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lmaefos\Code Stuffs\CDE_detective\CDE_ID_detective_revamp\in\"/>
    </mc:Choice>
  </mc:AlternateContent>
  <xr:revisionPtr revIDLastSave="0" documentId="13_ncr:1_{2D949705-7F11-494F-9221-19E8DB6EBA7D}" xr6:coauthVersionLast="47" xr6:coauthVersionMax="47" xr10:uidLastSave="{00000000-0000-0000-0000-000000000000}"/>
  <bookViews>
    <workbookView xWindow="-98" yWindow="-98" windowWidth="28996" windowHeight="15675" activeTab="1" xr2:uid="{00000000-000D-0000-FFFF-FFFF00000000}"/>
  </bookViews>
  <sheets>
    <sheet name="Metadata" sheetId="3" r:id="rId1"/>
    <sheet name="EnhancedDD" sheetId="1" r:id="rId2"/>
    <sheet name="HEAL Core CRFs" sheetId="2" r:id="rId3"/>
  </sheets>
  <definedNames>
    <definedName name="_xlnm._FilterDatabase" localSheetId="1" hidden="1">EnhancedDD!$A$1:$W$4594</definedName>
    <definedName name="_xlnm._FilterDatabase" localSheetId="0" hidden="1">Metadata!$A$1:$H$46</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2" i="1"/>
</calcChain>
</file>

<file path=xl/sharedStrings.xml><?xml version="1.0" encoding="utf-8"?>
<sst xmlns="http://schemas.openxmlformats.org/spreadsheetml/2006/main" count="41279" uniqueCount="8158">
  <si>
    <t>Variable / Field Name</t>
  </si>
  <si>
    <t>Form Name</t>
  </si>
  <si>
    <t>Extracted CRF Name</t>
  </si>
  <si>
    <t>Matched HEAL Core CRF</t>
  </si>
  <si>
    <t>Match Confidence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</si>
  <si>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</si>
  <si>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</si>
  <si>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</si>
  <si>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</si>
  <si>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</si>
  <si>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</si>
  <si>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</si>
  <si>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</si>
  <si>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</si>
  <si>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</si>
  <si>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</si>
  <si>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</si>
  <si>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</si>
  <si>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</si>
  <si>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</si>
  <si>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</si>
  <si>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Original CRF Name</t>
  </si>
  <si>
    <t>iec_subject_id</t>
  </si>
  <si>
    <t>iec_site_name</t>
  </si>
  <si>
    <t>iec_acute_sci</t>
  </si>
  <si>
    <t>iec_age</t>
  </si>
  <si>
    <t>iec_penetrating_sci</t>
  </si>
  <si>
    <t>iec_brain_injury</t>
  </si>
  <si>
    <t>iec_chronic_pain_other</t>
  </si>
  <si>
    <t>iec_consent_no</t>
  </si>
  <si>
    <t>iec_complete_study_no</t>
  </si>
  <si>
    <t>iec_cancer_5yrs</t>
  </si>
  <si>
    <t>iec_pregnancy</t>
  </si>
  <si>
    <t>iec_enrolled</t>
  </si>
  <si>
    <t>iec_screening_id</t>
  </si>
  <si>
    <t>eic_enroller_signature</t>
  </si>
  <si>
    <t>iec_enroll_name</t>
  </si>
  <si>
    <t>iec_enroll_date</t>
  </si>
  <si>
    <t>iec_documented</t>
  </si>
  <si>
    <t>enroll_supporting</t>
  </si>
  <si>
    <t>iec_data_entry_staff</t>
  </si>
  <si>
    <t>iec_data_entry_date</t>
  </si>
  <si>
    <t>iec_monitor_approved</t>
  </si>
  <si>
    <t>study_number</t>
  </si>
  <si>
    <t>hv_site_name</t>
  </si>
  <si>
    <t>healthy</t>
  </si>
  <si>
    <t>lessthan18yrs</t>
  </si>
  <si>
    <t>meds</t>
  </si>
  <si>
    <t>preexist</t>
  </si>
  <si>
    <t>cns_injury</t>
  </si>
  <si>
    <t>inability_complete</t>
  </si>
  <si>
    <t>pregnant</t>
  </si>
  <si>
    <t>unable_consent</t>
  </si>
  <si>
    <t>enrolled</t>
  </si>
  <si>
    <t>enroller_name</t>
  </si>
  <si>
    <t>date_time_enroll</t>
  </si>
  <si>
    <t>hv_entry</t>
  </si>
  <si>
    <t>hv_ie_monapprove</t>
  </si>
  <si>
    <t>hv_1</t>
  </si>
  <si>
    <t>hv_2</t>
  </si>
  <si>
    <t>hv_3</t>
  </si>
  <si>
    <t>hv_4</t>
  </si>
  <si>
    <t>hv_5</t>
  </si>
  <si>
    <t>hv_6</t>
  </si>
  <si>
    <t>hv_7</t>
  </si>
  <si>
    <t>hv_8</t>
  </si>
  <si>
    <t>hv_9</t>
  </si>
  <si>
    <t>hv_10</t>
  </si>
  <si>
    <t>hv_11</t>
  </si>
  <si>
    <t>hv_12</t>
  </si>
  <si>
    <t>hv_13</t>
  </si>
  <si>
    <t>hv_14</t>
  </si>
  <si>
    <t>hv_15</t>
  </si>
  <si>
    <t>hv_16</t>
  </si>
  <si>
    <t>hv_17</t>
  </si>
  <si>
    <t>hv_18</t>
  </si>
  <si>
    <t>hv_19</t>
  </si>
  <si>
    <t>hv_20</t>
  </si>
  <si>
    <t>hv_21</t>
  </si>
  <si>
    <t>hv_22</t>
  </si>
  <si>
    <t>hv_23</t>
  </si>
  <si>
    <t>hv_24</t>
  </si>
  <si>
    <t>hv_25</t>
  </si>
  <si>
    <t>hv_26</t>
  </si>
  <si>
    <t>hv_27</t>
  </si>
  <si>
    <t>hv_28</t>
  </si>
  <si>
    <t>hv_29</t>
  </si>
  <si>
    <t>hv_30</t>
  </si>
  <si>
    <t>brthdtc</t>
  </si>
  <si>
    <t>age</t>
  </si>
  <si>
    <t>sex</t>
  </si>
  <si>
    <t>genident</t>
  </si>
  <si>
    <t>genidentoth</t>
  </si>
  <si>
    <t>ethnic</t>
  </si>
  <si>
    <t>ai_an</t>
  </si>
  <si>
    <t>asian</t>
  </si>
  <si>
    <t>bl_aa</t>
  </si>
  <si>
    <t>nh_pi</t>
  </si>
  <si>
    <t>white</t>
  </si>
  <si>
    <t>unkn</t>
  </si>
  <si>
    <t>not_rep</t>
  </si>
  <si>
    <t>edulevel</t>
  </si>
  <si>
    <t>emplstat</t>
  </si>
  <si>
    <t>maristat</t>
  </si>
  <si>
    <t>incmlvl</t>
  </si>
  <si>
    <t>disabinsind</t>
  </si>
  <si>
    <t>paindur</t>
  </si>
  <si>
    <t>demo_snomed_ct_code</t>
  </si>
  <si>
    <t>demo_medhx_snowmed</t>
  </si>
  <si>
    <t>demo_collect</t>
  </si>
  <si>
    <t>demo_entry</t>
  </si>
  <si>
    <t>demo_monapprove</t>
  </si>
  <si>
    <t>invtrt_invtrt</t>
  </si>
  <si>
    <t>invtrt_trial_name</t>
  </si>
  <si>
    <t>invtrt_entry</t>
  </si>
  <si>
    <t>invtrt_collect</t>
  </si>
  <si>
    <t>invtrt_monapprove</t>
  </si>
  <si>
    <t>inj_visit_dt</t>
  </si>
  <si>
    <t>inj_date</t>
  </si>
  <si>
    <t>inj_time</t>
  </si>
  <si>
    <t>inj_unkn</t>
  </si>
  <si>
    <t>inj_nontrauma</t>
  </si>
  <si>
    <t>inj_iatrogenic</t>
  </si>
  <si>
    <t>inj_etiology</t>
  </si>
  <si>
    <t>inj_pen_blunt</t>
  </si>
  <si>
    <t>inj_nt_etiology</t>
  </si>
  <si>
    <t>inj_entry</t>
  </si>
  <si>
    <t>inj_collect</t>
  </si>
  <si>
    <t>inj_monapprove</t>
  </si>
  <si>
    <t>pre_hosp_firstcall</t>
  </si>
  <si>
    <t>pre_hosp_ems_dispatch</t>
  </si>
  <si>
    <t>pre_hosp_priority</t>
  </si>
  <si>
    <t>pre_hosp_vehicle_type</t>
  </si>
  <si>
    <t>pre_hosp_emsarrival</t>
  </si>
  <si>
    <t>pre_hosp_scene_depart</t>
  </si>
  <si>
    <t>pre_hosp_ems_level</t>
  </si>
  <si>
    <t>pre_hosp_neuroimpair_scr</t>
  </si>
  <si>
    <t>pre_hosp_assoc_inj</t>
  </si>
  <si>
    <t>pre_hosp_intubated</t>
  </si>
  <si>
    <t>pre_hosp_paralytic</t>
  </si>
  <si>
    <t>pre_hosp_sedated</t>
  </si>
  <si>
    <t>pre_hosp_hypotn</t>
  </si>
  <si>
    <t>pre_hosp_hypoxic</t>
  </si>
  <si>
    <t>gcsdatetime</t>
  </si>
  <si>
    <t>gcseyerespnsscale</t>
  </si>
  <si>
    <t>gcsverbalrspnsscale</t>
  </si>
  <si>
    <t>gcsmotorrespnsscale</t>
  </si>
  <si>
    <t>gcstotalscore</t>
  </si>
  <si>
    <t>pre_hosp_support</t>
  </si>
  <si>
    <t>pre_hosp_entry</t>
  </si>
  <si>
    <t>pre_hosp_collect</t>
  </si>
  <si>
    <t>pre_hosp_monapprove</t>
  </si>
  <si>
    <t>iec_subject_id_cb630b</t>
  </si>
  <si>
    <t>med_hist_date_1f0420</t>
  </si>
  <si>
    <t>med_hist_q2_9ebd0a</t>
  </si>
  <si>
    <t>med_hist_q3_2d483c</t>
  </si>
  <si>
    <t>med_hist_q3_body_1</t>
  </si>
  <si>
    <t>med_hist_q3_term_1</t>
  </si>
  <si>
    <t>med_hist_q3_startdate_1</t>
  </si>
  <si>
    <t>med_hist_q3_ongoing_1</t>
  </si>
  <si>
    <t>med_hist_q3_enddate_1</t>
  </si>
  <si>
    <t>med_hist_q3_body_2</t>
  </si>
  <si>
    <t>med_hist_q3_term_2</t>
  </si>
  <si>
    <t>med_hist_q3_startdate_2</t>
  </si>
  <si>
    <t>med_hist_q3_ongoing_2</t>
  </si>
  <si>
    <t>med_hist_q3_enddate_2</t>
  </si>
  <si>
    <t>med_hist_q3_body_3</t>
  </si>
  <si>
    <t>med_hist_q3_term_3</t>
  </si>
  <si>
    <t>med_hist_q3_startdate_3</t>
  </si>
  <si>
    <t>med_hist_q3_ongoing_3</t>
  </si>
  <si>
    <t>med_hist_q3_enddate_3</t>
  </si>
  <si>
    <t>med_hist_q3_body_4</t>
  </si>
  <si>
    <t>med_hist_q3_term_4</t>
  </si>
  <si>
    <t>med_hist_q3_startdate_4</t>
  </si>
  <si>
    <t>med_hist_q3_ongoing_4</t>
  </si>
  <si>
    <t>med_hist_q3_enddate_4</t>
  </si>
  <si>
    <t>med_hist_q3_body_5</t>
  </si>
  <si>
    <t>med_hist_q3_term_5</t>
  </si>
  <si>
    <t>med_hist_q3_startdate_5</t>
  </si>
  <si>
    <t>med_hist_q3_ongoing_5</t>
  </si>
  <si>
    <t>med_hist_q3_enddate_5</t>
  </si>
  <si>
    <t>med_hist_q3_body_6</t>
  </si>
  <si>
    <t>med_hist_q3_term_6</t>
  </si>
  <si>
    <t>med_hist_q3_startdate_6</t>
  </si>
  <si>
    <t>med_hist_q3_ongoing_6</t>
  </si>
  <si>
    <t>med_hist_q3_enddate_6</t>
  </si>
  <si>
    <t>med_hist_q3_body_7</t>
  </si>
  <si>
    <t>med_hist_q3_term_7</t>
  </si>
  <si>
    <t>med_hist_q3_startdate_7</t>
  </si>
  <si>
    <t>med_hist_q3_ongoing_7</t>
  </si>
  <si>
    <t>med_hist_q3_enddate_7</t>
  </si>
  <si>
    <t>med_hist_q3_body_8</t>
  </si>
  <si>
    <t>med_hist_q3_term_8</t>
  </si>
  <si>
    <t>med_hist_q3_startdate_8</t>
  </si>
  <si>
    <t>med_hist_q3_ongoing_8</t>
  </si>
  <si>
    <t>med_hist_q3_enddate_8</t>
  </si>
  <si>
    <t>med_hist_q3_body_9</t>
  </si>
  <si>
    <t>med_hist_q3_term_9</t>
  </si>
  <si>
    <t>med_hist_q3_startdate_9</t>
  </si>
  <si>
    <t>med_hist_q3_ongoing_9</t>
  </si>
  <si>
    <t>med_hist_q3_enddate_9</t>
  </si>
  <si>
    <t>med_hist_q3_body_10</t>
  </si>
  <si>
    <t>med_hist_q3_term_10</t>
  </si>
  <si>
    <t>med_hist_q3_startdate_10</t>
  </si>
  <si>
    <t>med_hist_q3_ongoing_10</t>
  </si>
  <si>
    <t>med_hist_q3_enddate_10</t>
  </si>
  <si>
    <t>med_hist_q3_body_11</t>
  </si>
  <si>
    <t>med_hist_q3_term_11</t>
  </si>
  <si>
    <t>med_hist_q3_startdate_11</t>
  </si>
  <si>
    <t>med_hist_q3_ongoing_11</t>
  </si>
  <si>
    <t>med_hist_q3_enddate_11</t>
  </si>
  <si>
    <t>med_hist_q3_body_12</t>
  </si>
  <si>
    <t>med_hist_q3_term_12</t>
  </si>
  <si>
    <t>med_hist_q3_startdate_12</t>
  </si>
  <si>
    <t>med_hist_q3_ongoing_12</t>
  </si>
  <si>
    <t>med_hist_q3_enddate_12</t>
  </si>
  <si>
    <t>med_hist_q3_body_13</t>
  </si>
  <si>
    <t>med_hist_q3_term_13</t>
  </si>
  <si>
    <t>med_hist_q3_startdate_13</t>
  </si>
  <si>
    <t>med_hist_q3_ongoing_13</t>
  </si>
  <si>
    <t>med_hist_q3_enddate_13</t>
  </si>
  <si>
    <t>med_hist_q3_body_14</t>
  </si>
  <si>
    <t>med_hist_q3_term_14</t>
  </si>
  <si>
    <t>med_hist_q3_startdate_14</t>
  </si>
  <si>
    <t>med_hist_q3_ongoing_14</t>
  </si>
  <si>
    <t>med_hist_q3_enddate_14</t>
  </si>
  <si>
    <t>med_hist_q3_body_15</t>
  </si>
  <si>
    <t>med_hist_q3_term_15</t>
  </si>
  <si>
    <t>med_hist_q3_startdate_15</t>
  </si>
  <si>
    <t>med_hist_q3_ongoing_15</t>
  </si>
  <si>
    <t>med_hist_q3_enddate_15</t>
  </si>
  <si>
    <t>med_hist_q4</t>
  </si>
  <si>
    <t>med_hist_q4a</t>
  </si>
  <si>
    <t>med_hist_q5</t>
  </si>
  <si>
    <t>med_hist_q5_diabetic_type</t>
  </si>
  <si>
    <t>med_hist_q5_lipid_val_tab</t>
  </si>
  <si>
    <t>med_hist_q5_lipid_date</t>
  </si>
  <si>
    <t>med_hist_q5_tc</t>
  </si>
  <si>
    <t>med_hist_q5_tg</t>
  </si>
  <si>
    <t>med_hist_q5_hdl</t>
  </si>
  <si>
    <t>med_hist_q5_ldl</t>
  </si>
  <si>
    <t>med_hist_q5_disorders</t>
  </si>
  <si>
    <t>med_hist_q5_lipid_disorder</t>
  </si>
  <si>
    <t>med_hist_q5_osteo</t>
  </si>
  <si>
    <t>med_hist_q5_thyroid</t>
  </si>
  <si>
    <t>med_hist_q5_other</t>
  </si>
  <si>
    <t>med_hist_q6</t>
  </si>
  <si>
    <t>med_hist_q6a</t>
  </si>
  <si>
    <t>med_hist_q6a_date</t>
  </si>
  <si>
    <t>med_hist_q6b</t>
  </si>
  <si>
    <t>med_hist_q6b_date</t>
  </si>
  <si>
    <t>med_hist_q6c</t>
  </si>
  <si>
    <t>med_hist_q6c_date</t>
  </si>
  <si>
    <t>med_hist_entry</t>
  </si>
  <si>
    <t>med_hx_collect</t>
  </si>
  <si>
    <t>med_hist_monapprov</t>
  </si>
  <si>
    <t>pe_performed</t>
  </si>
  <si>
    <t>pe_date_v2</t>
  </si>
  <si>
    <t>pe_const_sympt</t>
  </si>
  <si>
    <t>pe_const_sympt_abnormal</t>
  </si>
  <si>
    <t>pe_abnormal_const_sympt</t>
  </si>
  <si>
    <t>pe_eyes</t>
  </si>
  <si>
    <t>pe_eyes_abnormal</t>
  </si>
  <si>
    <t>pe_abnormal_eyes</t>
  </si>
  <si>
    <t>pe_enmt</t>
  </si>
  <si>
    <t>pe_enmt_abnormal</t>
  </si>
  <si>
    <t>pe_abnormal_enmt</t>
  </si>
  <si>
    <t>pe_cardiovas</t>
  </si>
  <si>
    <t>pe_cardiovas_abnormal</t>
  </si>
  <si>
    <t>pe_abnormal_cardiovas</t>
  </si>
  <si>
    <t>pe_respiratory</t>
  </si>
  <si>
    <t>pe_respiratory_abnormal</t>
  </si>
  <si>
    <t>pe_abnormal_respiratory</t>
  </si>
  <si>
    <t>pe_gastrointest</t>
  </si>
  <si>
    <t>pe_gastrointest_abnormal</t>
  </si>
  <si>
    <t>pe_abnormal_gastrointest</t>
  </si>
  <si>
    <t>pe_genitourin</t>
  </si>
  <si>
    <t>pe_genitourin_abnormal</t>
  </si>
  <si>
    <t>pe_abnormal_genitourin</t>
  </si>
  <si>
    <t>pe_musculoskel</t>
  </si>
  <si>
    <t>pe_musculoskel_abnormal</t>
  </si>
  <si>
    <t>pe_abnormal_musculoskel</t>
  </si>
  <si>
    <t>pe_integumentary</t>
  </si>
  <si>
    <t>pe_integumentary_abnormal</t>
  </si>
  <si>
    <t>pe_abnormal_integumentary</t>
  </si>
  <si>
    <t>pe_neurological</t>
  </si>
  <si>
    <t>pe_neurological_abnormal</t>
  </si>
  <si>
    <t>pe_abnormal_neurological</t>
  </si>
  <si>
    <t>pe_psychiatric</t>
  </si>
  <si>
    <t>pe_psychiatric_abnormal</t>
  </si>
  <si>
    <t>pe_abnormal_psychiatric</t>
  </si>
  <si>
    <t>pe_endocrine</t>
  </si>
  <si>
    <t>pe_endocrine_abnormal</t>
  </si>
  <si>
    <t>pe_abnormal_endocrine</t>
  </si>
  <si>
    <t>pe_hema_lymph</t>
  </si>
  <si>
    <t>pe_hema_lymph_abnormal</t>
  </si>
  <si>
    <t>pe_abnormal_hema_lymph</t>
  </si>
  <si>
    <t>pe_allerg_immuno</t>
  </si>
  <si>
    <t>pe_allerg_immuno_abnormal</t>
  </si>
  <si>
    <t>pe_abnormal_allerg_immuno</t>
  </si>
  <si>
    <t>pe_entry</t>
  </si>
  <si>
    <t>pe_collect</t>
  </si>
  <si>
    <t>pe_examiner</t>
  </si>
  <si>
    <t>pe_monapprove</t>
  </si>
  <si>
    <t>tapstobaccoproductscl</t>
  </si>
  <si>
    <t>tapsalcoholusemalescl</t>
  </si>
  <si>
    <t>tapsalcoholusefemalescl</t>
  </si>
  <si>
    <t>tapsdrugusescl</t>
  </si>
  <si>
    <t>tapsprescriptionmedusescl</t>
  </si>
  <si>
    <t>tapsoverallyn</t>
  </si>
  <si>
    <t>collectname</t>
  </si>
  <si>
    <t>collectdate</t>
  </si>
  <si>
    <t>tapsentry</t>
  </si>
  <si>
    <t>summary_timept</t>
  </si>
  <si>
    <t>iasp_class</t>
  </si>
  <si>
    <t>locn_pain</t>
  </si>
  <si>
    <t>pain_onset</t>
  </si>
  <si>
    <t>duration_pain</t>
  </si>
  <si>
    <t>aggravate_mitigate_fx</t>
  </si>
  <si>
    <t>fasting</t>
  </si>
  <si>
    <t>skin</t>
  </si>
  <si>
    <t>spasticity</t>
  </si>
  <si>
    <t>baclofen</t>
  </si>
  <si>
    <t>uri</t>
  </si>
  <si>
    <t>uti</t>
  </si>
  <si>
    <t>other_infx</t>
  </si>
  <si>
    <t>recent_vte</t>
  </si>
  <si>
    <t>decrippain1</t>
  </si>
  <si>
    <t>mqsiiiablativesurgyn</t>
  </si>
  <si>
    <t>mqsiiidrezsurgyn</t>
  </si>
  <si>
    <t>mqsiiicordectomysurgyn</t>
  </si>
  <si>
    <t>mqsiiimyelotomysurgyn</t>
  </si>
  <si>
    <t>mqsiiishuntingsurgyn</t>
  </si>
  <si>
    <t>mqsiiiothersurgpainintyn</t>
  </si>
  <si>
    <t>mqsiiiothersurgpaininttxt</t>
  </si>
  <si>
    <t>decrippain2</t>
  </si>
  <si>
    <t>mqsiiiothrintptyn</t>
  </si>
  <si>
    <t>mqsiiiothrinttensyn</t>
  </si>
  <si>
    <t>mqsiiiothrintrelaxyn</t>
  </si>
  <si>
    <t>mqsiiiothrintpsychtxyn</t>
  </si>
  <si>
    <t>mqsiiiothrintnerveblkyn</t>
  </si>
  <si>
    <t>mqsiiiothrintscstimyn</t>
  </si>
  <si>
    <t>mqsiiiothrintintratheclyn</t>
  </si>
  <si>
    <t>mqsiiiothrintexerciseyn</t>
  </si>
  <si>
    <t>mqsiiacupunctureiyn</t>
  </si>
  <si>
    <t>mqsiiibotoxyn</t>
  </si>
  <si>
    <t>mqsiiiiceheatyn</t>
  </si>
  <si>
    <t>mqsiiiotheryn</t>
  </si>
  <si>
    <t>mqsiiiothertxt</t>
  </si>
  <si>
    <t>mqsiiinoneyn</t>
  </si>
  <si>
    <t>summary_comments</t>
  </si>
  <si>
    <t>summary_supporting</t>
  </si>
  <si>
    <t>summary_entry</t>
  </si>
  <si>
    <t>summary_collect</t>
  </si>
  <si>
    <t>summary_monapprove</t>
  </si>
  <si>
    <t>mqs_timept</t>
  </si>
  <si>
    <t>mqs_date</t>
  </si>
  <si>
    <t>mqs_0</t>
  </si>
  <si>
    <t>mqs_comments</t>
  </si>
  <si>
    <t>mqsiiidrugnametxt1</t>
  </si>
  <si>
    <t>mqsiiidrugdosagetxt1</t>
  </si>
  <si>
    <t>mqsiiidetrimentweightscl1</t>
  </si>
  <si>
    <t>mqsiiidosagelevelscl1</t>
  </si>
  <si>
    <t>mqsiiimsqscorecalc1</t>
  </si>
  <si>
    <t>mqsiiilastdosedt1</t>
  </si>
  <si>
    <t>mqsiiipainreliefscl1</t>
  </si>
  <si>
    <t>mqsiiistartdt1</t>
  </si>
  <si>
    <t>mqsiiidrugnametxt2</t>
  </si>
  <si>
    <t>mqsiiidrugdosagetxt2</t>
  </si>
  <si>
    <t>mqsiiidetrimentweightscl2</t>
  </si>
  <si>
    <t>mqsiiidosagelevelscl2</t>
  </si>
  <si>
    <t>mqsiiimsqscorecalc2</t>
  </si>
  <si>
    <t>mqsiiilastdosedt2</t>
  </si>
  <si>
    <t>mqsiiipainreliefscl2</t>
  </si>
  <si>
    <t>mqsiiistartdt2</t>
  </si>
  <si>
    <t>mqsiiidrugnametxt3</t>
  </si>
  <si>
    <t>mqsiiidrugdosagetxt3</t>
  </si>
  <si>
    <t>mqsiiidetrimentweightscl3</t>
  </si>
  <si>
    <t>mqsiiidosagelevelscl3</t>
  </si>
  <si>
    <t>mqsiiimsqscorecalc3</t>
  </si>
  <si>
    <t>mqsiiilastdosedt3</t>
  </si>
  <si>
    <t>mqsiiipainreliefscl3</t>
  </si>
  <si>
    <t>mqsiiistartdt3</t>
  </si>
  <si>
    <t>mqsiiidrugnametxt4</t>
  </si>
  <si>
    <t>mqsiiidrugdosagetxt4</t>
  </si>
  <si>
    <t>mqsiiidetrimentweightscl4</t>
  </si>
  <si>
    <t>mqsiiidosagelevelscl4</t>
  </si>
  <si>
    <t>mqsiiimsqscorecalc4</t>
  </si>
  <si>
    <t>mqsiiilastdosedt4</t>
  </si>
  <si>
    <t>mqsiiipainreliefscl4</t>
  </si>
  <si>
    <t>mqsiiistartdt4</t>
  </si>
  <si>
    <t>mqsiiidrugnametxt5</t>
  </si>
  <si>
    <t>mqsiiidrugdosagetxt5</t>
  </si>
  <si>
    <t>mqsiiidetrimentweightscl5</t>
  </si>
  <si>
    <t>mqsiiidosagelevelscl5</t>
  </si>
  <si>
    <t>mqsiiimsqscorecalc5</t>
  </si>
  <si>
    <t>mqsiiilastdosedt5</t>
  </si>
  <si>
    <t>mqsiiipainreliefscl5</t>
  </si>
  <si>
    <t>mqsiiistartdt5</t>
  </si>
  <si>
    <t>mqsiiidrugnametxt6</t>
  </si>
  <si>
    <t>mqsiiidrugdosagetxt6</t>
  </si>
  <si>
    <t>mqsiiidetrimentweightscl6</t>
  </si>
  <si>
    <t>mqsiiidosagelevelscl6</t>
  </si>
  <si>
    <t>mqsiiimsqscorecalc6</t>
  </si>
  <si>
    <t>mqsiiilastdosedt6</t>
  </si>
  <si>
    <t>mqsiiipainreliefscl6</t>
  </si>
  <si>
    <t>mqsiiistartdt6</t>
  </si>
  <si>
    <t>mqsiiidrugnametxt7</t>
  </si>
  <si>
    <t>mqsiiidrugdosagetxt7</t>
  </si>
  <si>
    <t>mqsiiidetrimentweightscl7</t>
  </si>
  <si>
    <t>mqsiiidosagelevelscl7</t>
  </si>
  <si>
    <t>mqsiiimsqscorecalc7</t>
  </si>
  <si>
    <t>mqsiiilastdosedt7</t>
  </si>
  <si>
    <t>mqsiiipainreliefscl7</t>
  </si>
  <si>
    <t>mqsiiistartdt7</t>
  </si>
  <si>
    <t>mqsiiidrugnametxt8</t>
  </si>
  <si>
    <t>mqsiiidrugdosagetxt8</t>
  </si>
  <si>
    <t>mqsiiidetrimentweightscl8</t>
  </si>
  <si>
    <t>mqsiiidosagelevelscl8</t>
  </si>
  <si>
    <t>mqsiiimsqscorecalc8</t>
  </si>
  <si>
    <t>mqsiiilastdosedt8</t>
  </si>
  <si>
    <t>mqsiiipainreliefscl8</t>
  </si>
  <si>
    <t>mqsiiistartdt8</t>
  </si>
  <si>
    <t>mqsiiidrugnametxt9</t>
  </si>
  <si>
    <t>mqsiiidrugdosagetxt9</t>
  </si>
  <si>
    <t>mqsiiidetrimentweightscl9</t>
  </si>
  <si>
    <t>mqsiiidosagelevelscl9</t>
  </si>
  <si>
    <t>mqsiiimsqscorecalc9</t>
  </si>
  <si>
    <t>mqsiiilastdosedt9</t>
  </si>
  <si>
    <t>mqsiiipainreliefscl9</t>
  </si>
  <si>
    <t>mqsiiistartdt9</t>
  </si>
  <si>
    <t>mqsiiidrugnametxt10</t>
  </si>
  <si>
    <t>mqsiiidrugdosagetxt10</t>
  </si>
  <si>
    <t>mqsiiidetrimentweightscl10</t>
  </si>
  <si>
    <t>mqsiiidosagelevelscl10</t>
  </si>
  <si>
    <t>mqsiiimsqscorecalc10</t>
  </si>
  <si>
    <t>mqsiiilastdosedt10</t>
  </si>
  <si>
    <t>mqsiiipainreliefscl10</t>
  </si>
  <si>
    <t>mqsiiistartdt10</t>
  </si>
  <si>
    <t>mqsiiitotalscore</t>
  </si>
  <si>
    <t>mqs_support</t>
  </si>
  <si>
    <t>mqs_entry</t>
  </si>
  <si>
    <t>mqs_collect</t>
  </si>
  <si>
    <t>mqs_monapprove</t>
  </si>
  <si>
    <t>sc_timept</t>
  </si>
  <si>
    <t>sc_blood_transfusion</t>
  </si>
  <si>
    <t>sc_date_blood_transf_start</t>
  </si>
  <si>
    <t>sc_date_blood_transf_stop</t>
  </si>
  <si>
    <t>sc_tube_type</t>
  </si>
  <si>
    <t>sc_pink_top_drawndate</t>
  </si>
  <si>
    <t>sc_pink_top_processdate</t>
  </si>
  <si>
    <t>sc_pink_top_frozendate</t>
  </si>
  <si>
    <t>sc_pink_top_aliquot</t>
  </si>
  <si>
    <t>sc_pink_top_location</t>
  </si>
  <si>
    <t>sc_pink_top_shipdate</t>
  </si>
  <si>
    <t>sc_heparin_drawndate</t>
  </si>
  <si>
    <t>sc_heparin_processdate</t>
  </si>
  <si>
    <t>sc_heparin_frozendate</t>
  </si>
  <si>
    <t>sc_heparin_aliquot</t>
  </si>
  <si>
    <t>sc_heparin_location</t>
  </si>
  <si>
    <t>sc_heparin_shipdate</t>
  </si>
  <si>
    <t>sc_initials_drawndate</t>
  </si>
  <si>
    <t>sc_initials_processdate</t>
  </si>
  <si>
    <t>sc_initials_frozendate</t>
  </si>
  <si>
    <t>sc_initials_shipdate</t>
  </si>
  <si>
    <t>sc_cpt_drawndate</t>
  </si>
  <si>
    <t>sc_cpt_issue</t>
  </si>
  <si>
    <t>sc_cpt_processdate</t>
  </si>
  <si>
    <t>sc_cpt_frozendate</t>
  </si>
  <si>
    <t>sc_cpt_location</t>
  </si>
  <si>
    <t>sc_cpt_shipdate</t>
  </si>
  <si>
    <t>sc_initials_drawndate_cpt</t>
  </si>
  <si>
    <t>sc_initial_processdate_cpt</t>
  </si>
  <si>
    <t>sc_initials_frozendate_cpt</t>
  </si>
  <si>
    <t>sc_initials_shipdate_cpt</t>
  </si>
  <si>
    <t>sc_monapprov</t>
  </si>
  <si>
    <t>i_imaging_date_time</t>
  </si>
  <si>
    <t>i_imaging_modality</t>
  </si>
  <si>
    <t>i_body_part</t>
  </si>
  <si>
    <t>i_rostral</t>
  </si>
  <si>
    <t>i_mri_acutecare</t>
  </si>
  <si>
    <t>i_imaging_date_t</t>
  </si>
  <si>
    <t>i_anatomic</t>
  </si>
  <si>
    <t>i_qualtiy</t>
  </si>
  <si>
    <t>i_interbody_f</t>
  </si>
  <si>
    <t>i_ul_instrument</t>
  </si>
  <si>
    <t>i_ll_instrument</t>
  </si>
  <si>
    <t>i_ant_plate</t>
  </si>
  <si>
    <t>i_ul_plate</t>
  </si>
  <si>
    <t>i_ll_plate_2</t>
  </si>
  <si>
    <t>i_other</t>
  </si>
  <si>
    <t>i_injury_type</t>
  </si>
  <si>
    <t>i_sublux_lvl</t>
  </si>
  <si>
    <t>i_angul_lvl</t>
  </si>
  <si>
    <t>i_extra_ax_ul</t>
  </si>
  <si>
    <t>i_extra_ax_ll</t>
  </si>
  <si>
    <t>i_extra_ax_max</t>
  </si>
  <si>
    <t>i_vert_fx_ul</t>
  </si>
  <si>
    <t>i_vert_fx_ll</t>
  </si>
  <si>
    <t>i_hnp_level</t>
  </si>
  <si>
    <t>i_hnp_type</t>
  </si>
  <si>
    <t>i_ant_ll</t>
  </si>
  <si>
    <t>i_all_lvl</t>
  </si>
  <si>
    <t>i_post_ll</t>
  </si>
  <si>
    <t>i_postll_lvl</t>
  </si>
  <si>
    <t>i_l_flavum</t>
  </si>
  <si>
    <t>i_l_flavum_lvl</t>
  </si>
  <si>
    <t>i_interspinous</t>
  </si>
  <si>
    <t>i_interspinous_lvl</t>
  </si>
  <si>
    <t>i_supraspinous</t>
  </si>
  <si>
    <t>i_supraspinous_lvl</t>
  </si>
  <si>
    <t>i_musculature</t>
  </si>
  <si>
    <t>i_musculature_lvl</t>
  </si>
  <si>
    <t>i_dev_sten</t>
  </si>
  <si>
    <t>i_dev_sten_up_limit</t>
  </si>
  <si>
    <t>i_dev_sten_low_limit</t>
  </si>
  <si>
    <t>i_opll</t>
  </si>
  <si>
    <t>i_oppl_up_limit</t>
  </si>
  <si>
    <t>i_oppl_low_limit</t>
  </si>
  <si>
    <t>i_dish</t>
  </si>
  <si>
    <t>i_dish_up_limit</t>
  </si>
  <si>
    <t>i_dish_low_limit</t>
  </si>
  <si>
    <t>i_ank_spondy</t>
  </si>
  <si>
    <t>i_ank_spondy_up_limit</t>
  </si>
  <si>
    <t>i_ank_spondy_low_limit</t>
  </si>
  <si>
    <t>i_cspondy</t>
  </si>
  <si>
    <t>i_cspondy_up_limit</t>
  </si>
  <si>
    <t>i_cspondy_low_limit</t>
  </si>
  <si>
    <t>i_sag_dia_ros</t>
  </si>
  <si>
    <t>i_canal_rostral_lvl</t>
  </si>
  <si>
    <t>i_sag_dia_inj</t>
  </si>
  <si>
    <t>i_canal_inj_lvl</t>
  </si>
  <si>
    <t>i_sag_dia_caudal</t>
  </si>
  <si>
    <t>i_canal_caudal_lvl</t>
  </si>
  <si>
    <t>i_cord_dia_rostral</t>
  </si>
  <si>
    <t>i_cord_dia_rostral_trans</t>
  </si>
  <si>
    <t>i_cord_dia_rost_lvl</t>
  </si>
  <si>
    <t>i_cord_dia_inj</t>
  </si>
  <si>
    <t>i_cord_dia_inj_trans</t>
  </si>
  <si>
    <t>i_cord_dia_inj_lvl_2</t>
  </si>
  <si>
    <t>i_cord_dia_caudal</t>
  </si>
  <si>
    <t>i_cord_dia_caudal_trans</t>
  </si>
  <si>
    <t>i_cord_dia_caudal_lvl</t>
  </si>
  <si>
    <t>i_edema_top</t>
  </si>
  <si>
    <t>i_heme_top</t>
  </si>
  <si>
    <t>i_center</t>
  </si>
  <si>
    <t>i_heme_bot</t>
  </si>
  <si>
    <t>i_edema_bot</t>
  </si>
  <si>
    <t>i_edema_length</t>
  </si>
  <si>
    <t>i_heme_length</t>
  </si>
  <si>
    <t>i_cord_transect</t>
  </si>
  <si>
    <t>i_cord_transect_lvl</t>
  </si>
  <si>
    <t>image_notes</t>
  </si>
  <si>
    <t>image_supporting</t>
  </si>
  <si>
    <t>i_entry</t>
  </si>
  <si>
    <t>i_measurements</t>
  </si>
  <si>
    <t>i_monapprove</t>
  </si>
  <si>
    <t>asia_exam_date</t>
  </si>
  <si>
    <t>asia_examiner_name</t>
  </si>
  <si>
    <t>asia_right_table</t>
  </si>
  <si>
    <t>asia_row0_column3</t>
  </si>
  <si>
    <t>asia_row0_column4</t>
  </si>
  <si>
    <t>asia_row1_column3</t>
  </si>
  <si>
    <t>asia_row1_column4</t>
  </si>
  <si>
    <t>asia_row2_column3</t>
  </si>
  <si>
    <t>asia_row2_column4</t>
  </si>
  <si>
    <t>asia_row3_column2</t>
  </si>
  <si>
    <t>asia_row3_column3</t>
  </si>
  <si>
    <t>asia_row3_column4</t>
  </si>
  <si>
    <t>asia_row4_column2</t>
  </si>
  <si>
    <t>asia_row4_column3</t>
  </si>
  <si>
    <t>asia_row4_column4</t>
  </si>
  <si>
    <t>asia_row5_column2</t>
  </si>
  <si>
    <t>asia_row5_column3</t>
  </si>
  <si>
    <t>asia_row5_column4</t>
  </si>
  <si>
    <t>asia_row6_column2</t>
  </si>
  <si>
    <t>asia_row6_column3</t>
  </si>
  <si>
    <t>asia_row6_column4</t>
  </si>
  <si>
    <t>asia_row7_column2</t>
  </si>
  <si>
    <t>asia_row7_column3</t>
  </si>
  <si>
    <t>asia_row7_column4</t>
  </si>
  <si>
    <t>asia_row8_column3</t>
  </si>
  <si>
    <t>asia_row8_column4</t>
  </si>
  <si>
    <t>asia_row9_column3</t>
  </si>
  <si>
    <t>asia_row9_column4</t>
  </si>
  <si>
    <t>asia_row10_column3</t>
  </si>
  <si>
    <t>asia_row10_column4</t>
  </si>
  <si>
    <t>asia_row11_column3</t>
  </si>
  <si>
    <t>asia_row11_column4</t>
  </si>
  <si>
    <t>asia_row12_column3</t>
  </si>
  <si>
    <t>asia_row12_column4</t>
  </si>
  <si>
    <t>asia_row13_column3</t>
  </si>
  <si>
    <t>asia_row13_column4</t>
  </si>
  <si>
    <t>asia_row14_column3</t>
  </si>
  <si>
    <t>asia_row14_column4</t>
  </si>
  <si>
    <t>asia_row15_column3</t>
  </si>
  <si>
    <t>asia_row15_column4</t>
  </si>
  <si>
    <t>asia_row16_column3</t>
  </si>
  <si>
    <t>asia_row16_column4</t>
  </si>
  <si>
    <t>asia_row17_column3</t>
  </si>
  <si>
    <t>asia_row17_column4</t>
  </si>
  <si>
    <t>asia_row18_column3</t>
  </si>
  <si>
    <t>asia_row18_column4</t>
  </si>
  <si>
    <t>asia_row19_column3</t>
  </si>
  <si>
    <t>asia_row19_column4</t>
  </si>
  <si>
    <t>asia_row20_column2</t>
  </si>
  <si>
    <t>asia_row20_column3</t>
  </si>
  <si>
    <t>asia_row20_column4</t>
  </si>
  <si>
    <t>asia_row21_column2</t>
  </si>
  <si>
    <t>asia_row21_column3</t>
  </si>
  <si>
    <t>asia_row21_column4</t>
  </si>
  <si>
    <t>asia_row22_column2</t>
  </si>
  <si>
    <t>asia_row22_column3</t>
  </si>
  <si>
    <t>asia_row22_column4</t>
  </si>
  <si>
    <t>asia_row23_column2</t>
  </si>
  <si>
    <t>asia_row23_column3</t>
  </si>
  <si>
    <t>asia_row23_column4</t>
  </si>
  <si>
    <t>asia_row24_column2</t>
  </si>
  <si>
    <t>asia_row24_column3</t>
  </si>
  <si>
    <t>asia_row24_column4</t>
  </si>
  <si>
    <t>asia_row25_column3</t>
  </si>
  <si>
    <t>asia_row25_column4</t>
  </si>
  <si>
    <t>asia_row26_column3</t>
  </si>
  <si>
    <t>asia_row26_column4</t>
  </si>
  <si>
    <t>asia_row27_column1</t>
  </si>
  <si>
    <t>asia_row27_column3</t>
  </si>
  <si>
    <t>asia_row27_column4</t>
  </si>
  <si>
    <t>asia_row28_column2</t>
  </si>
  <si>
    <t>asia_row28_column3</t>
  </si>
  <si>
    <t>asia_row28_column4</t>
  </si>
  <si>
    <t>asia_left_table</t>
  </si>
  <si>
    <t>lft_asia_row0_column1</t>
  </si>
  <si>
    <t>lft_asia_row0_column2</t>
  </si>
  <si>
    <t>lft_asia_row1_column1</t>
  </si>
  <si>
    <t>lft_asia_row1_column2</t>
  </si>
  <si>
    <t>lft_asia_row2_column1</t>
  </si>
  <si>
    <t>lft_asia_row2_column2</t>
  </si>
  <si>
    <t>lft_asia_row3_column1</t>
  </si>
  <si>
    <t>lft_asia_row3_column2</t>
  </si>
  <si>
    <t>lft_asia_row3_column3</t>
  </si>
  <si>
    <t>lft_asia_row4_column1</t>
  </si>
  <si>
    <t>lft_asia_row4_column2</t>
  </si>
  <si>
    <t>lft_asia_row4_column3</t>
  </si>
  <si>
    <t>lft_asia_row5_column1</t>
  </si>
  <si>
    <t>lft_asia_row5_column2</t>
  </si>
  <si>
    <t>lft_asia_row5_column3</t>
  </si>
  <si>
    <t>lft_asia_row6_column1</t>
  </si>
  <si>
    <t>lft_asia_row6_column2</t>
  </si>
  <si>
    <t>lft_asia_row6_column3</t>
  </si>
  <si>
    <t>lft_asia_row7_column1</t>
  </si>
  <si>
    <t>lft_asia_row7_column2</t>
  </si>
  <si>
    <t>lft_asia_row7_column3</t>
  </si>
  <si>
    <t>lft_asia_row8_column1</t>
  </si>
  <si>
    <t>lft_asia_row8_column2</t>
  </si>
  <si>
    <t>lft_asia_row9_column1</t>
  </si>
  <si>
    <t>lft_asia_row9_column2</t>
  </si>
  <si>
    <t>lft_asia_row10_column1</t>
  </si>
  <si>
    <t>lft_asia_row10_column2</t>
  </si>
  <si>
    <t>lft_asia_row11_column1</t>
  </si>
  <si>
    <t>lft_asia_row11_column2</t>
  </si>
  <si>
    <t>lft_asia_row12_column1</t>
  </si>
  <si>
    <t>lft_asia_row12_column2</t>
  </si>
  <si>
    <t>lft_asia_row13_column1</t>
  </si>
  <si>
    <t>lft_asia_row13_column2</t>
  </si>
  <si>
    <t>lft_asia_row14_column1</t>
  </si>
  <si>
    <t>lft_asia_row14_column2</t>
  </si>
  <si>
    <t>lft_asia_row15_column1</t>
  </si>
  <si>
    <t>lft_asia_row15_column2</t>
  </si>
  <si>
    <t>lft_asia_row16_column1</t>
  </si>
  <si>
    <t>lft_asia_row16_column2</t>
  </si>
  <si>
    <t>lft_asia_row17_column1</t>
  </si>
  <si>
    <t>lft_asia_row17_column2</t>
  </si>
  <si>
    <t>lft_asia_row18_column1</t>
  </si>
  <si>
    <t>lft_asia_row18_column2</t>
  </si>
  <si>
    <t>lft_asia_row19_column1</t>
  </si>
  <si>
    <t>lft_asia_row19_column2</t>
  </si>
  <si>
    <t>lft_asia_row20_column1</t>
  </si>
  <si>
    <t>lft_asia_row20_column2</t>
  </si>
  <si>
    <t>lft_asia_row20_column3</t>
  </si>
  <si>
    <t>lft_asia_row21_column1</t>
  </si>
  <si>
    <t>lft_asia_row21_column2</t>
  </si>
  <si>
    <t>lft_asia_row21_column3</t>
  </si>
  <si>
    <t>lft_asia_row22_column1</t>
  </si>
  <si>
    <t>lft_asia_row22_column2</t>
  </si>
  <si>
    <t>lft_asia_row22_column3</t>
  </si>
  <si>
    <t>lft_asia_row23_column1</t>
  </si>
  <si>
    <t>lft_asia_row23_column2</t>
  </si>
  <si>
    <t>lft_asia_row23_column3</t>
  </si>
  <si>
    <t>lft_asia_row24_column1</t>
  </si>
  <si>
    <t>lft_asia_row24_column2</t>
  </si>
  <si>
    <t>lft_asia_row24_column3</t>
  </si>
  <si>
    <t>lft_asia_row25_column1</t>
  </si>
  <si>
    <t>lft_asia_row25_column2</t>
  </si>
  <si>
    <t>lft_asia_row26_column1</t>
  </si>
  <si>
    <t>lft_asia_row26_column2</t>
  </si>
  <si>
    <t>lft_asia_row27_column1</t>
  </si>
  <si>
    <t>lft_asia_row27_column2</t>
  </si>
  <si>
    <t>lft_asia_row27_column4</t>
  </si>
  <si>
    <t>lft_asia_row28_column1</t>
  </si>
  <si>
    <t>lft_asia_row28_column2</t>
  </si>
  <si>
    <t>lft_asia_row28_column3</t>
  </si>
  <si>
    <t>asia_mtr_subscores</t>
  </si>
  <si>
    <t>asia_ms_row1_col1</t>
  </si>
  <si>
    <t>asia_ms_row1_col2</t>
  </si>
  <si>
    <t>asia_ms_row1_col3</t>
  </si>
  <si>
    <t>asia_ms_row2_col1</t>
  </si>
  <si>
    <t>asia_ms_row2_col2</t>
  </si>
  <si>
    <t>asia_ms_row2_col3</t>
  </si>
  <si>
    <t>asia_sen_sscore_table</t>
  </si>
  <si>
    <t>asia_sen_row1_col1</t>
  </si>
  <si>
    <t>asia_sen_row1_col2</t>
  </si>
  <si>
    <t>asia_sen_row1_col3</t>
  </si>
  <si>
    <t>asia_sen_row2_col1</t>
  </si>
  <si>
    <t>asia_sen_row2_col2</t>
  </si>
  <si>
    <t>asia_sen_row2_col3</t>
  </si>
  <si>
    <t>asia_comments</t>
  </si>
  <si>
    <t>asia_nuero_levels</t>
  </si>
  <si>
    <t>asia_nl_row1_col1</t>
  </si>
  <si>
    <t>asia_nl_row1_col2</t>
  </si>
  <si>
    <t>asia_nl_row2_col1</t>
  </si>
  <si>
    <t>asia_nl_row2_col2</t>
  </si>
  <si>
    <t>asia_nl_lvl_injury</t>
  </si>
  <si>
    <t>asia_compl_incompl</t>
  </si>
  <si>
    <t>asia_imp_scale</t>
  </si>
  <si>
    <t>asia_zone_opp</t>
  </si>
  <si>
    <t>asia_zopp_row1_col1</t>
  </si>
  <si>
    <t>asia_zopp_row1_col2</t>
  </si>
  <si>
    <t>asia_zopp_row2_col1</t>
  </si>
  <si>
    <t>asia_zopp_row2_col2</t>
  </si>
  <si>
    <t>asia_entry</t>
  </si>
  <si>
    <t>asia_collect</t>
  </si>
  <si>
    <t>asia_monapprove</t>
  </si>
  <si>
    <t>vs_date</t>
  </si>
  <si>
    <t>vs_study_timept</t>
  </si>
  <si>
    <t>vs_ht</t>
  </si>
  <si>
    <t>vs_wt</t>
  </si>
  <si>
    <t>vs_position</t>
  </si>
  <si>
    <t>vs_devices_in_use</t>
  </si>
  <si>
    <t>vs_pulse</t>
  </si>
  <si>
    <t>vs_pulse_quality</t>
  </si>
  <si>
    <t>vs_sys_bp</t>
  </si>
  <si>
    <t>vs_diabp</t>
  </si>
  <si>
    <t>vs_map</t>
  </si>
  <si>
    <t>vs_temp_method</t>
  </si>
  <si>
    <t>vs_temp</t>
  </si>
  <si>
    <t>vs_comments</t>
  </si>
  <si>
    <t>vs_collected_by</t>
  </si>
  <si>
    <t>vs_entry</t>
  </si>
  <si>
    <t>vs_entry_date</t>
  </si>
  <si>
    <t>vs_monapprove</t>
  </si>
  <si>
    <t>labs_performed</t>
  </si>
  <si>
    <t>lab_panel</t>
  </si>
  <si>
    <t>lab_panel_type_other</t>
  </si>
  <si>
    <t>lab_datetime1</t>
  </si>
  <si>
    <t>pregnancy_test1</t>
  </si>
  <si>
    <t>pregnancy_test_result1</t>
  </si>
  <si>
    <t>pregnancy_test_units1</t>
  </si>
  <si>
    <t>blood_alcohol_level1</t>
  </si>
  <si>
    <t>blood_alcohol_result1</t>
  </si>
  <si>
    <t>blood_alcohol_units1</t>
  </si>
  <si>
    <t>blood_alcohol_abnormal1</t>
  </si>
  <si>
    <t>blood_alcohol_signif1</t>
  </si>
  <si>
    <t>toxicology_screen1</t>
  </si>
  <si>
    <t>toxicology_result1</t>
  </si>
  <si>
    <t>toxicology_substance_type</t>
  </si>
  <si>
    <t>toxicology_abn_signif1</t>
  </si>
  <si>
    <t>lab_panel_type</t>
  </si>
  <si>
    <t>lab_panel_time</t>
  </si>
  <si>
    <t>lab_panel_acees_number</t>
  </si>
  <si>
    <t>lipid_tests</t>
  </si>
  <si>
    <t>lipd_tests_tchol_res</t>
  </si>
  <si>
    <t>lipd_tests_tchol_res_units</t>
  </si>
  <si>
    <t>lipd_tests_tchol_res_abn</t>
  </si>
  <si>
    <t>lipd_tests_tchol_res_sig</t>
  </si>
  <si>
    <t>lipd_tests_ldl_res</t>
  </si>
  <si>
    <t>lipd_tests_ldl_res_units</t>
  </si>
  <si>
    <t>lipd_tests_ldl_res_abn</t>
  </si>
  <si>
    <t>lipd_tests_ldl_res_sig</t>
  </si>
  <si>
    <t>lipd_tests_hdl_res</t>
  </si>
  <si>
    <t>lipd_tests_hdl_res_units</t>
  </si>
  <si>
    <t>lipd_tests_hdl_res_abn</t>
  </si>
  <si>
    <t>lipd_tests_hdl_res_sig</t>
  </si>
  <si>
    <t>lipd_tests_tg_res</t>
  </si>
  <si>
    <t>lipd_tests_tg_res_units</t>
  </si>
  <si>
    <t>lipd_tests_tg_res_abn</t>
  </si>
  <si>
    <t>lipd_tests_tg_res_sig</t>
  </si>
  <si>
    <t>lipd_tests_vldl_res</t>
  </si>
  <si>
    <t>lipd_tests_vldl_res_units</t>
  </si>
  <si>
    <t>lipd_tests_vldl_res_abn</t>
  </si>
  <si>
    <t>lipd_tests_vldl_res_sig</t>
  </si>
  <si>
    <t>lipd_tests_lpa_res</t>
  </si>
  <si>
    <t>lipd_tests_lpa_res_units</t>
  </si>
  <si>
    <t>lipd_tests_lpa_res_abn</t>
  </si>
  <si>
    <t>lipd_tests_lpa_res_sig</t>
  </si>
  <si>
    <t>lipd_tests_apa1_res</t>
  </si>
  <si>
    <t>lipd_tests_apa1_res_units</t>
  </si>
  <si>
    <t>lipd_tests_apa1_res_abn</t>
  </si>
  <si>
    <t>lipd_tests_apa1_res_sig</t>
  </si>
  <si>
    <t>lipd_tests_apb_res</t>
  </si>
  <si>
    <t>lipd_tests_apb_res_units</t>
  </si>
  <si>
    <t>lipd_tests_apb_res_abn</t>
  </si>
  <si>
    <t>lipd_tests_apb_res_sig</t>
  </si>
  <si>
    <t>lipd_tests_ape_res</t>
  </si>
  <si>
    <t>lipd_tests_ape_res_units</t>
  </si>
  <si>
    <t>lipd_tests_ape_res_abn</t>
  </si>
  <si>
    <t>lipd_tests_ape_res_sig</t>
  </si>
  <si>
    <t>cbc_lab</t>
  </si>
  <si>
    <t>cbc_tests_wbc_res</t>
  </si>
  <si>
    <t>cbc_tests_wbc_res_units</t>
  </si>
  <si>
    <t>cbc_tests_wbc_res_abn</t>
  </si>
  <si>
    <t>cbc_tests_wbc_res_sig</t>
  </si>
  <si>
    <t>cbc_tests_lc_res</t>
  </si>
  <si>
    <t>cbc_tests_lc_res_units</t>
  </si>
  <si>
    <t>cbc_tests_lc_res_abn</t>
  </si>
  <si>
    <t>cbc_tests_lc_res_sig</t>
  </si>
  <si>
    <t>cbc_tests_nc_res</t>
  </si>
  <si>
    <t>cbc_tests_nc_res_units</t>
  </si>
  <si>
    <t>cbc_tests_nc_res_abn</t>
  </si>
  <si>
    <t>cbc_tests_nc_res_sig</t>
  </si>
  <si>
    <t>cbc_tests_mc_res</t>
  </si>
  <si>
    <t>cbc_tests_mc_res_units</t>
  </si>
  <si>
    <t>cbc_tests_mc_res_abn</t>
  </si>
  <si>
    <t>cbc_tests_mc_res_sig</t>
  </si>
  <si>
    <t>cbc_tests_ec_res</t>
  </si>
  <si>
    <t>cbc_tests_ec_res_units</t>
  </si>
  <si>
    <t>cbc_tests_ec_res_abn</t>
  </si>
  <si>
    <t>cbc_tests_ec_res_sig</t>
  </si>
  <si>
    <t>cbc_tests_hct_res</t>
  </si>
  <si>
    <t>cbc_tests_hct_res_units</t>
  </si>
  <si>
    <t>cbc_tests_hct_res_abn</t>
  </si>
  <si>
    <t>cbc_tests_hct_res_sig</t>
  </si>
  <si>
    <t>cbc_tests_hb_res</t>
  </si>
  <si>
    <t>cbc_tests_hb_res_units</t>
  </si>
  <si>
    <t>cbc_tests_hb_res_abn</t>
  </si>
  <si>
    <t>cbc_tests_hb_res_sig</t>
  </si>
  <si>
    <t>cbc_tests_pc_res</t>
  </si>
  <si>
    <t>cbc_tests_pc_res_units</t>
  </si>
  <si>
    <t>cbc_tests_pc_res_abn</t>
  </si>
  <si>
    <t>cbc_tests_pc_res_sig</t>
  </si>
  <si>
    <t>cbc_tests_he_res</t>
  </si>
  <si>
    <t>cbc_tests_he_res_units</t>
  </si>
  <si>
    <t>cbc_tests_he_res_abn</t>
  </si>
  <si>
    <t>cbc_tests_he_res_sig</t>
  </si>
  <si>
    <t>electro_lab_tests</t>
  </si>
  <si>
    <t>elect_tests_na_res</t>
  </si>
  <si>
    <t>elect_tests_na_res_units</t>
  </si>
  <si>
    <t>elect_tests_na_res_abn</t>
  </si>
  <si>
    <t>elect_tests_na_res_sig</t>
  </si>
  <si>
    <t>elect_tests_k_res</t>
  </si>
  <si>
    <t>elect_tests_k_res_units</t>
  </si>
  <si>
    <t>elect_tests_k_res_abn</t>
  </si>
  <si>
    <t>elect_tests_k_res_sig</t>
  </si>
  <si>
    <t>elect_tests_cl_res</t>
  </si>
  <si>
    <t>elect_tests_cl_res_units</t>
  </si>
  <si>
    <t>elect_tests_cl_res_abn</t>
  </si>
  <si>
    <t>elect_tests_cl_res_sig</t>
  </si>
  <si>
    <t>elect_tests_co2_res</t>
  </si>
  <si>
    <t>elect_tests_co2_res_units</t>
  </si>
  <si>
    <t>elect_tests_co2_res_abn</t>
  </si>
  <si>
    <t>elect_tests_co2_res_sig</t>
  </si>
  <si>
    <t>elect_tests_ag_res</t>
  </si>
  <si>
    <t>elect_tests_ag_res_units</t>
  </si>
  <si>
    <t>elect_tests_ag_res_abn</t>
  </si>
  <si>
    <t>elect_tests_ag_res_sig</t>
  </si>
  <si>
    <t>elect_tests_bun_res</t>
  </si>
  <si>
    <t>elect_tests_bun_res_units</t>
  </si>
  <si>
    <t>elect_tests_bun_res_abn</t>
  </si>
  <si>
    <t>elect_tests_bun_res_sig</t>
  </si>
  <si>
    <t>elect_tests_creat_res</t>
  </si>
  <si>
    <t>elect_tests_creat_res_units</t>
  </si>
  <si>
    <t>elect_tests_creat_res_abn</t>
  </si>
  <si>
    <t>elect_tests_creat_res_sig</t>
  </si>
  <si>
    <t>elect_tests_gluc_res</t>
  </si>
  <si>
    <t>elect_tests_gluc_res_units</t>
  </si>
  <si>
    <t>elect_tests_gluc_res_abn</t>
  </si>
  <si>
    <t>elect_tests_gluc_res_sig</t>
  </si>
  <si>
    <t>elect_tests_mg2_res</t>
  </si>
  <si>
    <t>elect_tests_mg2_res_units</t>
  </si>
  <si>
    <t>elect_tests_mg2_res_abn</t>
  </si>
  <si>
    <t>elect_tests_mg2_res_sig</t>
  </si>
  <si>
    <t>elect_tests_po4_res</t>
  </si>
  <si>
    <t>elect_tests_po4_res_units</t>
  </si>
  <si>
    <t>elect_tests_po4_res_abn</t>
  </si>
  <si>
    <t>elect_tests_po4_res_sig</t>
  </si>
  <si>
    <t>elect_tests_ca2_res</t>
  </si>
  <si>
    <t>elect_tests_ca2_res_units</t>
  </si>
  <si>
    <t>elect_tests_ca2_res_abn</t>
  </si>
  <si>
    <t>elect_tests_ca2_res_sig</t>
  </si>
  <si>
    <t>elect_tests_ica2_res</t>
  </si>
  <si>
    <t>elect_tests_ica2_res_units</t>
  </si>
  <si>
    <t>elect_tests_ica2_res_abn</t>
  </si>
  <si>
    <t>elect_tests_ica2_res_sig</t>
  </si>
  <si>
    <t>elect_tests_hco3_res</t>
  </si>
  <si>
    <t>elect_tests_hco3_res_units</t>
  </si>
  <si>
    <t>elect_tests_hco3_res_abn</t>
  </si>
  <si>
    <t>elect_tests_hco3_res_sig</t>
  </si>
  <si>
    <t>art_gas_lab_test</t>
  </si>
  <si>
    <t>elect_tests_pao2_res</t>
  </si>
  <si>
    <t>elect_tests_pao2_res_units</t>
  </si>
  <si>
    <t>elect_tests_pao2_res_abn</t>
  </si>
  <si>
    <t>elect_tests_pao2_res_sig</t>
  </si>
  <si>
    <t>elect_tests_paco2_res</t>
  </si>
  <si>
    <t>elect_test_paco2_res_units</t>
  </si>
  <si>
    <t>elect_tests_paco2_res_abn</t>
  </si>
  <si>
    <t>elect_tests_paco2_res_sig</t>
  </si>
  <si>
    <t>elect_tests_ph_res</t>
  </si>
  <si>
    <t>elect_test_ph_res_units</t>
  </si>
  <si>
    <t>elect_tests_ph_res_abn</t>
  </si>
  <si>
    <t>elect_tests_ph_res_sig</t>
  </si>
  <si>
    <t>liv_lab_tests</t>
  </si>
  <si>
    <t>liv_tests_alb_res</t>
  </si>
  <si>
    <t>liv_tests_alb_res_units</t>
  </si>
  <si>
    <t>liv_tests_alb_res_abn</t>
  </si>
  <si>
    <t>liv_tests_alb_res_sig</t>
  </si>
  <si>
    <t>liv_tests_tp_res</t>
  </si>
  <si>
    <t>liv_tests_tp_res_units</t>
  </si>
  <si>
    <t>liv_tests_tp_res_abn</t>
  </si>
  <si>
    <t>liv_tests_tp_res_sig</t>
  </si>
  <si>
    <t>liv_tests_ast_res</t>
  </si>
  <si>
    <t>liv_tests_ast_res_units</t>
  </si>
  <si>
    <t>liv_tests_ast_res_abn</t>
  </si>
  <si>
    <t>liv_tests_ast_res_sig</t>
  </si>
  <si>
    <t>liv_tests_alt_res</t>
  </si>
  <si>
    <t>liv_tests_alt_res_units</t>
  </si>
  <si>
    <t>liv_tests_alt_res_abn</t>
  </si>
  <si>
    <t>liv_tests_alt_res_sig</t>
  </si>
  <si>
    <t>liv_tests_tb_res</t>
  </si>
  <si>
    <t>liv_tests_tb_res_units</t>
  </si>
  <si>
    <t>liv_tests_tb_res_abn</t>
  </si>
  <si>
    <t>liv_tests_tb_res_sig</t>
  </si>
  <si>
    <t>liv_tests_db_res</t>
  </si>
  <si>
    <t>liv_tests_db_res_units</t>
  </si>
  <si>
    <t>liv_tests_db_res_abn</t>
  </si>
  <si>
    <t>liv_tests_db_res_sig</t>
  </si>
  <si>
    <t>liv_tests_ap_res</t>
  </si>
  <si>
    <t>liv_tests_ap_res_units</t>
  </si>
  <si>
    <t>liv_tests_ap_res_abn</t>
  </si>
  <si>
    <t>liv_tests_ap_res_sig</t>
  </si>
  <si>
    <t>misc_lab_test</t>
  </si>
  <si>
    <t>misc_tests_ldh_res</t>
  </si>
  <si>
    <t>misc_tests_ldh_res_units</t>
  </si>
  <si>
    <t>misc_tests_ldh_res_abn</t>
  </si>
  <si>
    <t>misc_tests_ldh_res_sig</t>
  </si>
  <si>
    <t>misc_tests_lac_res</t>
  </si>
  <si>
    <t>misc_tests_lac_res_units</t>
  </si>
  <si>
    <t>misc_tests_lac_res_abn</t>
  </si>
  <si>
    <t>misc_tests_lac_res_sig</t>
  </si>
  <si>
    <t>misc_tests_irn_res</t>
  </si>
  <si>
    <t>misc_tests_irn_res_units</t>
  </si>
  <si>
    <t>misc_tests_irn_res_abn</t>
  </si>
  <si>
    <t>misc_tests_irn_res_sig</t>
  </si>
  <si>
    <t>misc_tests_tibc_res</t>
  </si>
  <si>
    <t>misc_tests_tibc_res_units</t>
  </si>
  <si>
    <t>misc_tests_tibc_res_abn</t>
  </si>
  <si>
    <t>misc_tests_tibc_res_sig</t>
  </si>
  <si>
    <t>misc_tests_fer_res</t>
  </si>
  <si>
    <t>misc_tests_fer_res_units</t>
  </si>
  <si>
    <t>misc_tests_fer_res_abn</t>
  </si>
  <si>
    <t>misc_tests_fer_res_sig</t>
  </si>
  <si>
    <t>auto_lab_test</t>
  </si>
  <si>
    <t>auto_tests_ana_res</t>
  </si>
  <si>
    <t>auto_tests_ana_res_units</t>
  </si>
  <si>
    <t>auto_tests_ana_res_abn</t>
  </si>
  <si>
    <t>auto_tests_ana_res_sig</t>
  </si>
  <si>
    <t>auto_tests_canca_res</t>
  </si>
  <si>
    <t>auto_tests_canca_res_units</t>
  </si>
  <si>
    <t>auto_tests_canca_res_abn</t>
  </si>
  <si>
    <t>auto_tests_canca_res_sig</t>
  </si>
  <si>
    <t>auto_tests_panca_res</t>
  </si>
  <si>
    <t>auto_tests_panca_res_units</t>
  </si>
  <si>
    <t>auto_tests_panca_res_abn</t>
  </si>
  <si>
    <t>auto_tests_panca_res_sig</t>
  </si>
  <si>
    <t>auto_tests_rf_res</t>
  </si>
  <si>
    <t>auto_tests_rf_res_units</t>
  </si>
  <si>
    <t>auto_tests_rf_res_abn</t>
  </si>
  <si>
    <t>auto_tests_rf_res_sig</t>
  </si>
  <si>
    <t>auto_tests_aca_res</t>
  </si>
  <si>
    <t>auto_tests_aca_res_units</t>
  </si>
  <si>
    <t>auto_tests_aca_res_abn</t>
  </si>
  <si>
    <t>auto_tests_aca_res_sig</t>
  </si>
  <si>
    <t>auto_tests_igg_res</t>
  </si>
  <si>
    <t>auto_tests_igg_res_units</t>
  </si>
  <si>
    <t>auto_tests_igg_res_abn</t>
  </si>
  <si>
    <t>auto_tests_igg_res_sig</t>
  </si>
  <si>
    <t>auto_tests_bigm_res</t>
  </si>
  <si>
    <t>auto_tests_bigm_res_units</t>
  </si>
  <si>
    <t>auto_tests_bigm_res_abn</t>
  </si>
  <si>
    <t>auto_tests_bigm_res_sig</t>
  </si>
  <si>
    <t>auto_tests_bigg_res</t>
  </si>
  <si>
    <t>auto_tests_bigg_res_units</t>
  </si>
  <si>
    <t>auto_tests_bigg_res_abn</t>
  </si>
  <si>
    <t>auto_tests_bigg_res_sig</t>
  </si>
  <si>
    <t>clot_lab_teat</t>
  </si>
  <si>
    <t>clot_tests_fvl_res</t>
  </si>
  <si>
    <t>clot_tests_fvl_res_units</t>
  </si>
  <si>
    <t>clot_tests_fvl_res_abn</t>
  </si>
  <si>
    <t>clot_tests_fvl_res_sig</t>
  </si>
  <si>
    <t>clot_tests_pgm_res</t>
  </si>
  <si>
    <t>clot_tests_pgm_res_units</t>
  </si>
  <si>
    <t>clot_tests_pgm_res_abn</t>
  </si>
  <si>
    <t>clot_tests_pgm_res_sig</t>
  </si>
  <si>
    <t>clot_tests_pca_res</t>
  </si>
  <si>
    <t>clot_tests_pca_res_units</t>
  </si>
  <si>
    <t>clot_tests_pca_res_abn</t>
  </si>
  <si>
    <t>clot_tests_pca_res_sig</t>
  </si>
  <si>
    <t>clot_tests_psa_res</t>
  </si>
  <si>
    <t>clot_tests_psa_res_units</t>
  </si>
  <si>
    <t>clot_tests_psa_res_abn</t>
  </si>
  <si>
    <t>clot_tests_psa_res_sig</t>
  </si>
  <si>
    <t>clot_tests_apcr_res</t>
  </si>
  <si>
    <t>clot_tests_apcr_res_units</t>
  </si>
  <si>
    <t>clot_tests_apcr_res_abn</t>
  </si>
  <si>
    <t>clot_tests_apcr_res_sig</t>
  </si>
  <si>
    <t>clot_tests_mthfr_res</t>
  </si>
  <si>
    <t>clot_tests_mthfr_res_units</t>
  </si>
  <si>
    <t>clot_tests_mthfr_res_abn</t>
  </si>
  <si>
    <t>clot_tests_mthfr_res_sig</t>
  </si>
  <si>
    <t>clot_tests_pt_res</t>
  </si>
  <si>
    <t>clot_tests_pt_res_units</t>
  </si>
  <si>
    <t>clot_tests_pt_res_abn</t>
  </si>
  <si>
    <t>clot_tests_pt_res_sig</t>
  </si>
  <si>
    <t>clot_tests_aptt_res</t>
  </si>
  <si>
    <t>clot_tests_aptt_res_units</t>
  </si>
  <si>
    <t>clot_tests_aptt_res_abn</t>
  </si>
  <si>
    <t>clot_tests_aptt_res_sig</t>
  </si>
  <si>
    <t>clot_tests_atiii_res</t>
  </si>
  <si>
    <t>clot_tests_atiii_res_units</t>
  </si>
  <si>
    <t>clot_tests_atiii_res_abn</t>
  </si>
  <si>
    <t>clot_tests_atiii_res_sig</t>
  </si>
  <si>
    <t>clot_tests_inr_res</t>
  </si>
  <si>
    <t>clot_tests_inr_res_units</t>
  </si>
  <si>
    <t>clot_tests_inr_res_abn</t>
  </si>
  <si>
    <t>clot_tests_inr_res_sig</t>
  </si>
  <si>
    <t>clot_tests_drvvt_res</t>
  </si>
  <si>
    <t>clot_tests_drvvt_res_units</t>
  </si>
  <si>
    <t>clot_tests_drvvt_res_abn</t>
  </si>
  <si>
    <t>clot_tests_drvvt_res_sig</t>
  </si>
  <si>
    <t>clot_tests_lups_res</t>
  </si>
  <si>
    <t>clot_tests_lups_res_units</t>
  </si>
  <si>
    <t>clot_tests_lups_res_abn</t>
  </si>
  <si>
    <t>clot_tests_lups_res_sig</t>
  </si>
  <si>
    <t>clot_tests_fibg_res</t>
  </si>
  <si>
    <t>clot_tests_fibg_res_units</t>
  </si>
  <si>
    <t>clot_tests_fibg_res_abn</t>
  </si>
  <si>
    <t>clot_tests_fibg_res_sig</t>
  </si>
  <si>
    <t>clot_tests_plsmn_res</t>
  </si>
  <si>
    <t>clot_tests_plsmn_res_units</t>
  </si>
  <si>
    <t>clot_tests_plsmn_res_abn</t>
  </si>
  <si>
    <t>clot_tests_plsmn_res_sig</t>
  </si>
  <si>
    <t>clot_tests_dimr_res</t>
  </si>
  <si>
    <t>clot_tests_dimr_res_units</t>
  </si>
  <si>
    <t>clot_tests_dimr_res_abn</t>
  </si>
  <si>
    <t>clot_tests_dimr_res_sig</t>
  </si>
  <si>
    <t>clot_tests_trmbt_res</t>
  </si>
  <si>
    <t>clot_tests_trmbt_res_units</t>
  </si>
  <si>
    <t>clot_tests_trmbt_res_abn</t>
  </si>
  <si>
    <t>clot_tests_trmbt_res_sig</t>
  </si>
  <si>
    <t>infl_lab_test</t>
  </si>
  <si>
    <t>infl_tests_hscrp_res</t>
  </si>
  <si>
    <t>infl_tests_hscrp_res_units</t>
  </si>
  <si>
    <t>infl_tests_hscrp_res_abn</t>
  </si>
  <si>
    <t>infl_tests_hscrp_res_sig</t>
  </si>
  <si>
    <t>infl_tests_esr_res</t>
  </si>
  <si>
    <t>infl_tests_esr_res_units</t>
  </si>
  <si>
    <t>infl_tests_esr_res_abn</t>
  </si>
  <si>
    <t>infl_tests_esr_res_sig</t>
  </si>
  <si>
    <t>nut_lab_test</t>
  </si>
  <si>
    <t>nutr_tests_vb12_res</t>
  </si>
  <si>
    <t>nutr_tests_vb12_res_units</t>
  </si>
  <si>
    <t>nutr_tests_vb12_res_abn</t>
  </si>
  <si>
    <t>nutr_tests_vb12_res_sig</t>
  </si>
  <si>
    <t>nutr_tests_hcyt_res</t>
  </si>
  <si>
    <t>nutr_tests_hcyt_res_units</t>
  </si>
  <si>
    <t>nutr_tests_hcyt_res_abn</t>
  </si>
  <si>
    <t>nutr_tests_hcyt_res_sig</t>
  </si>
  <si>
    <t>nutr_tests_fate_res</t>
  </si>
  <si>
    <t>nutr_tests_fate_res_units</t>
  </si>
  <si>
    <t>nutr_tests_fate_res_abn</t>
  </si>
  <si>
    <t>nutr_tests_fate_res_sig</t>
  </si>
  <si>
    <t>nutr_tests_vd_res</t>
  </si>
  <si>
    <t>nutr_tests_vd_res_units</t>
  </si>
  <si>
    <t>nutr_tests_vd_res_abn</t>
  </si>
  <si>
    <t>nutr_tests_vd_res_sig</t>
  </si>
  <si>
    <t>infct_lab_tests</t>
  </si>
  <si>
    <t>infct_tests_rpr_res</t>
  </si>
  <si>
    <t>infct_tests_rpr_res_units</t>
  </si>
  <si>
    <t>infct_tests_rpr_res_abn</t>
  </si>
  <si>
    <t>infct_tests_rpr_res_sig</t>
  </si>
  <si>
    <t>infct_tests_hiv_res</t>
  </si>
  <si>
    <t>infct_tests_hiv_res_units</t>
  </si>
  <si>
    <t>infct_tests_hiv_res_abn</t>
  </si>
  <si>
    <t>infct_tests_hiv_res_sig</t>
  </si>
  <si>
    <t>card_lab_tests</t>
  </si>
  <si>
    <t>card_tests_ti_res</t>
  </si>
  <si>
    <t>card_tests_ti_res_units</t>
  </si>
  <si>
    <t>card_tests_ti_res_abn</t>
  </si>
  <si>
    <t>card_tests_ti_res_sig</t>
  </si>
  <si>
    <t>card_tests_tt_res</t>
  </si>
  <si>
    <t>card_tests_tt_res_units</t>
  </si>
  <si>
    <t>card_tests_tt_res_abn</t>
  </si>
  <si>
    <t>card_tests_tt_res_sig</t>
  </si>
  <si>
    <t>card_tests_ck_res</t>
  </si>
  <si>
    <t>card_tests_ck_res_units</t>
  </si>
  <si>
    <t>card_tests_ck_res_abn</t>
  </si>
  <si>
    <t>card_tests_ck_res_sig</t>
  </si>
  <si>
    <t>card_tests_ckmb_res</t>
  </si>
  <si>
    <t>card_tests_ckmb_res_units</t>
  </si>
  <si>
    <t>card_tests_ckmb_res_abn</t>
  </si>
  <si>
    <t>card_tests_ckmb_res_sig</t>
  </si>
  <si>
    <t>csf_lab_tests</t>
  </si>
  <si>
    <t>csf_tests_csfp_res</t>
  </si>
  <si>
    <t>csf_tests_csfp_res_units</t>
  </si>
  <si>
    <t>csf_tests_csfp_res_abn</t>
  </si>
  <si>
    <t>csf_tests_csfp_res_sig</t>
  </si>
  <si>
    <t>csf_tests_csfg_res</t>
  </si>
  <si>
    <t>csf_tests_csfg_res_units</t>
  </si>
  <si>
    <t>csf_tests_csfg_res_abn</t>
  </si>
  <si>
    <t>csf_tests_csfg_res_sig</t>
  </si>
  <si>
    <t>csf_tests_wbc_res</t>
  </si>
  <si>
    <t>csf_tests_wbc_res_units</t>
  </si>
  <si>
    <t>csf_tests_wbc_res_abn</t>
  </si>
  <si>
    <t>csf_tests_wbc_res_sig</t>
  </si>
  <si>
    <t>csf_tests_rbc_res</t>
  </si>
  <si>
    <t>csf_tests_rbc_res_units</t>
  </si>
  <si>
    <t>csf_tests_rbc_res_abn</t>
  </si>
  <si>
    <t>csf_tests_rbc_res_sig</t>
  </si>
  <si>
    <t>csf_tests_vdrl_res</t>
  </si>
  <si>
    <t>csf_tests_vdrl_res_units</t>
  </si>
  <si>
    <t>csf_tests_vdrl_res_abn</t>
  </si>
  <si>
    <t>csf_tests_vdrl_res_sig</t>
  </si>
  <si>
    <t>misc_lab_tests</t>
  </si>
  <si>
    <t>misc_tests_glyh_res</t>
  </si>
  <si>
    <t>misc_tests_glyh_res_units</t>
  </si>
  <si>
    <t>misc_tests_glyh_res_abn</t>
  </si>
  <si>
    <t>misc_tests_glyh_res_sig</t>
  </si>
  <si>
    <t>misc_tests_cc_res</t>
  </si>
  <si>
    <t>misc_tests_cc_res_units</t>
  </si>
  <si>
    <t>misc_tests_cc_res_abn</t>
  </si>
  <si>
    <t>misc_tests_cc_res_sig</t>
  </si>
  <si>
    <t>misc_tests_gfr_res</t>
  </si>
  <si>
    <t>misc_tests_gfr_res_units</t>
  </si>
  <si>
    <t>misc_tests_gfr_res_abn</t>
  </si>
  <si>
    <t>misc_tests_gfr_res_sig</t>
  </si>
  <si>
    <t>misc_tests_stog_res</t>
  </si>
  <si>
    <t>misc_tests_stog_res_units</t>
  </si>
  <si>
    <t>misc_tests_stog_res_abn</t>
  </si>
  <si>
    <t>misc_tests_stog_res_sig</t>
  </si>
  <si>
    <t>misc_tests_toxs_res</t>
  </si>
  <si>
    <t>misc_tests_toxs_res_units</t>
  </si>
  <si>
    <t>misc_tests_toxs_res_abn</t>
  </si>
  <si>
    <t>misc_tests_toxs_res_sig</t>
  </si>
  <si>
    <t>misc_tests_nh3_res</t>
  </si>
  <si>
    <t>misc_tests_nh3_res_units</t>
  </si>
  <si>
    <t>misc_tests_nh3_res_abn</t>
  </si>
  <si>
    <t>misc_tests_nh3_res_sig</t>
  </si>
  <si>
    <t>misc_tests_amyl_res</t>
  </si>
  <si>
    <t>misc_tests_amyl_res_units</t>
  </si>
  <si>
    <t>misc_tests_amyl_res_abn</t>
  </si>
  <si>
    <t>misc_tests_amyl_res_sig</t>
  </si>
  <si>
    <t>misc_tests_culture</t>
  </si>
  <si>
    <t>misc_tests_entry</t>
  </si>
  <si>
    <t>misc_tests_collect</t>
  </si>
  <si>
    <t>misc_tests_monapprove</t>
  </si>
  <si>
    <t>proced_start_time</t>
  </si>
  <si>
    <t>non_surg_bedrest</t>
  </si>
  <si>
    <t>external_immob_device</t>
  </si>
  <si>
    <t>spinal_closed_manipulate</t>
  </si>
  <si>
    <t>spinal_proc_approach</t>
  </si>
  <si>
    <t>proced_stop_time</t>
  </si>
  <si>
    <t>open_reduction</t>
  </si>
  <si>
    <t>direct_decompression</t>
  </si>
  <si>
    <t>stabil_fusion_seg_no_count</t>
  </si>
  <si>
    <t>stabil_fusion_seg_no_lvl</t>
  </si>
  <si>
    <t>stabil_fusion_seg_no_count_2</t>
  </si>
  <si>
    <t>stabil_fusion_seg_no_lvl_2</t>
  </si>
  <si>
    <t>stabil_fusion_seg_no_count_3</t>
  </si>
  <si>
    <t>stabil_fusion_seg_no_lvl_3</t>
  </si>
  <si>
    <t>stabil_fusion_seg_no_count4</t>
  </si>
  <si>
    <t>stabil_fusion_seg_no_lvl_4</t>
  </si>
  <si>
    <t>intervention_other</t>
  </si>
  <si>
    <t>spinal_intervent_entry</t>
  </si>
  <si>
    <t>spinal_intervent_collect</t>
  </si>
  <si>
    <t>spinal_intervent_monapprove</t>
  </si>
  <si>
    <t>cm_patient_concomitant_med</t>
  </si>
  <si>
    <t>cm_med1</t>
  </si>
  <si>
    <t>cm_med1_indication</t>
  </si>
  <si>
    <t>cm_med1_dose</t>
  </si>
  <si>
    <t>cm_med1_freq</t>
  </si>
  <si>
    <t>cm_med1_route</t>
  </si>
  <si>
    <t>cm_med1_date_start</t>
  </si>
  <si>
    <t>cm_med1_date_stop</t>
  </si>
  <si>
    <t>cm_med2</t>
  </si>
  <si>
    <t>cm_med2_indication</t>
  </si>
  <si>
    <t>cm_med2_dose</t>
  </si>
  <si>
    <t>cm_med2_freq</t>
  </si>
  <si>
    <t>cm_med2_route</t>
  </si>
  <si>
    <t>cm_med2_date_start</t>
  </si>
  <si>
    <t>cm_med2_date_stop</t>
  </si>
  <si>
    <t>cm_med3</t>
  </si>
  <si>
    <t>cm_med3_indication</t>
  </si>
  <si>
    <t>cm_med3_dose</t>
  </si>
  <si>
    <t>cm_med3_freq</t>
  </si>
  <si>
    <t>cm_med3_route</t>
  </si>
  <si>
    <t>cm_med3_date_start</t>
  </si>
  <si>
    <t>cm_med3_date_stop</t>
  </si>
  <si>
    <t>cm_med4</t>
  </si>
  <si>
    <t>cm_med4_indication</t>
  </si>
  <si>
    <t>cm_med4_dose</t>
  </si>
  <si>
    <t>cm_med4_freq</t>
  </si>
  <si>
    <t>cm_med4_route</t>
  </si>
  <si>
    <t>cm_med4_date_start</t>
  </si>
  <si>
    <t>cm_med4_date_stop</t>
  </si>
  <si>
    <t>cm_med5</t>
  </si>
  <si>
    <t>cm_med5_indication</t>
  </si>
  <si>
    <t>cm_med5_dose</t>
  </si>
  <si>
    <t>cm_med5_freq</t>
  </si>
  <si>
    <t>cm_med5_route</t>
  </si>
  <si>
    <t>cm_med5_date_start</t>
  </si>
  <si>
    <t>cm_med5_date_stop</t>
  </si>
  <si>
    <t>cm_med6</t>
  </si>
  <si>
    <t>cm_med6_indication</t>
  </si>
  <si>
    <t>cm_med6_dose</t>
  </si>
  <si>
    <t>cm_med6_freq</t>
  </si>
  <si>
    <t>cm_med6_route</t>
  </si>
  <si>
    <t>cm_med6_date_start</t>
  </si>
  <si>
    <t>cm_med6_date_stop</t>
  </si>
  <si>
    <t>cm_med7</t>
  </si>
  <si>
    <t>cm_med7_indication</t>
  </si>
  <si>
    <t>cm_med7_dose</t>
  </si>
  <si>
    <t>cm_med7_freq</t>
  </si>
  <si>
    <t>cm_med7_route</t>
  </si>
  <si>
    <t>cm_med7_date_start</t>
  </si>
  <si>
    <t>cm_med7_date_stop</t>
  </si>
  <si>
    <t>cm_med8</t>
  </si>
  <si>
    <t>cm_med8_indication</t>
  </si>
  <si>
    <t>cm_med8_dose</t>
  </si>
  <si>
    <t>cm_med8_freq</t>
  </si>
  <si>
    <t>cm_med8_route</t>
  </si>
  <si>
    <t>cm_med8_date_start</t>
  </si>
  <si>
    <t>cm_med8_date_stop</t>
  </si>
  <si>
    <t>cm_med9</t>
  </si>
  <si>
    <t>cm_med9_indication</t>
  </si>
  <si>
    <t>cm_med9_dose</t>
  </si>
  <si>
    <t>cm_med9_freq</t>
  </si>
  <si>
    <t>cm_med9_route</t>
  </si>
  <si>
    <t>cm_med9_date_start</t>
  </si>
  <si>
    <t>cm_med9_date_stop</t>
  </si>
  <si>
    <t>cm_med10</t>
  </si>
  <si>
    <t>cm_med10_indication</t>
  </si>
  <si>
    <t>cm_med10_dose</t>
  </si>
  <si>
    <t>cm_med10_freq</t>
  </si>
  <si>
    <t>cm_med10_route</t>
  </si>
  <si>
    <t>cm_med10_date_start</t>
  </si>
  <si>
    <t>cm_med10_date_stop</t>
  </si>
  <si>
    <t>cm_med11</t>
  </si>
  <si>
    <t>cm_med11_indication</t>
  </si>
  <si>
    <t>cm_med11_dose</t>
  </si>
  <si>
    <t>cm_med11_freq</t>
  </si>
  <si>
    <t>cm_med11_route</t>
  </si>
  <si>
    <t>cm_med11_date_start</t>
  </si>
  <si>
    <t>cm_med11_date_stop</t>
  </si>
  <si>
    <t>cm_med12</t>
  </si>
  <si>
    <t>cm_med12_indication</t>
  </si>
  <si>
    <t>cm_med12_dose</t>
  </si>
  <si>
    <t>cm_med12_freq</t>
  </si>
  <si>
    <t>cm_med12_route</t>
  </si>
  <si>
    <t>cm_med12_date_start</t>
  </si>
  <si>
    <t>cm_med12_date_stop</t>
  </si>
  <si>
    <t>cm_med13</t>
  </si>
  <si>
    <t>cm_med13_indication</t>
  </si>
  <si>
    <t>cm_med13_dose</t>
  </si>
  <si>
    <t>cm_med13_freq</t>
  </si>
  <si>
    <t>cm_med13_route</t>
  </si>
  <si>
    <t>cm_med13_date_start</t>
  </si>
  <si>
    <t>cm_med13_date_stop</t>
  </si>
  <si>
    <t>cm_med14</t>
  </si>
  <si>
    <t>cm_med14_indication</t>
  </si>
  <si>
    <t>cm_med14_dose</t>
  </si>
  <si>
    <t>cm_med14_freq</t>
  </si>
  <si>
    <t>cm_med14_route</t>
  </si>
  <si>
    <t>cm_med14_date_start</t>
  </si>
  <si>
    <t>cm_med14_date_stop</t>
  </si>
  <si>
    <t>cm_med15</t>
  </si>
  <si>
    <t>cm_med15_indication</t>
  </si>
  <si>
    <t>cm_med15_dose</t>
  </si>
  <si>
    <t>cm_med15_freq</t>
  </si>
  <si>
    <t>cm_med15_route</t>
  </si>
  <si>
    <t>cm_med15_date_start</t>
  </si>
  <si>
    <t>cm_med15_date_stop</t>
  </si>
  <si>
    <t>cm_med16</t>
  </si>
  <si>
    <t>cm_med16_indication</t>
  </si>
  <si>
    <t>cm_med16_dose</t>
  </si>
  <si>
    <t>cm_med16_freq</t>
  </si>
  <si>
    <t>cm_med16_route</t>
  </si>
  <si>
    <t>cm_med16_date_start</t>
  </si>
  <si>
    <t>cm_med16_date_stop</t>
  </si>
  <si>
    <t>cm_med17</t>
  </si>
  <si>
    <t>cm_med17_indication</t>
  </si>
  <si>
    <t>cm_med17_dose</t>
  </si>
  <si>
    <t>cm_med17_freq</t>
  </si>
  <si>
    <t>cm_med17_route</t>
  </si>
  <si>
    <t>cm_med17_date_start</t>
  </si>
  <si>
    <t>cm_med17_date_stop</t>
  </si>
  <si>
    <t>cm_med18</t>
  </si>
  <si>
    <t>cm_med18_indication</t>
  </si>
  <si>
    <t>cm_med18_dose</t>
  </si>
  <si>
    <t>cm_med18_freq</t>
  </si>
  <si>
    <t>cm_med18_route</t>
  </si>
  <si>
    <t>cm_med18_date_start</t>
  </si>
  <si>
    <t>cm_med18_date_stop</t>
  </si>
  <si>
    <t>cm_med19</t>
  </si>
  <si>
    <t>cm_med19_indication</t>
  </si>
  <si>
    <t>cm_med19_dose</t>
  </si>
  <si>
    <t>cm_med19_freq</t>
  </si>
  <si>
    <t>cm_med19_route</t>
  </si>
  <si>
    <t>cm_med19_date_start</t>
  </si>
  <si>
    <t>cm_med19_date_stop</t>
  </si>
  <si>
    <t>cm_med20</t>
  </si>
  <si>
    <t>cm_med20_indication</t>
  </si>
  <si>
    <t>cm_med20_dose</t>
  </si>
  <si>
    <t>cm_med20_freq</t>
  </si>
  <si>
    <t>cm_med20_route</t>
  </si>
  <si>
    <t>cm_med20_date_start</t>
  </si>
  <si>
    <t>cm_med20_date_stop</t>
  </si>
  <si>
    <t>cm_med21</t>
  </si>
  <si>
    <t>cm_med21_indication</t>
  </si>
  <si>
    <t>cm_med21_dose</t>
  </si>
  <si>
    <t>cm_med21_freq</t>
  </si>
  <si>
    <t>cm_med21_route</t>
  </si>
  <si>
    <t>cm_med21_date_start</t>
  </si>
  <si>
    <t>cm_med21_date_stop</t>
  </si>
  <si>
    <t>cm_med22</t>
  </si>
  <si>
    <t>cm_med22_indication</t>
  </si>
  <si>
    <t>cm_med22_dose</t>
  </si>
  <si>
    <t>cm_med22_freq</t>
  </si>
  <si>
    <t>cm_med22_route</t>
  </si>
  <si>
    <t>cm_med22_date_start</t>
  </si>
  <si>
    <t>cm_med22_date_stop</t>
  </si>
  <si>
    <t>cm_med23</t>
  </si>
  <si>
    <t>cm_med23_indication</t>
  </si>
  <si>
    <t>cm_med23_dose</t>
  </si>
  <si>
    <t>cm_med23_freq</t>
  </si>
  <si>
    <t>cm_med23_route</t>
  </si>
  <si>
    <t>cm_med23_date_start</t>
  </si>
  <si>
    <t>cm_med23_date_stop</t>
  </si>
  <si>
    <t>cm_med24</t>
  </si>
  <si>
    <t>cm_med24_indication</t>
  </si>
  <si>
    <t>cm_med24_dose</t>
  </si>
  <si>
    <t>cm_med24_freq</t>
  </si>
  <si>
    <t>cm_med24_route</t>
  </si>
  <si>
    <t>cm_med24_date_start</t>
  </si>
  <si>
    <t>cm_med24_date_stop</t>
  </si>
  <si>
    <t>cm_med25</t>
  </si>
  <si>
    <t>cm_med25_indication</t>
  </si>
  <si>
    <t>cm_med25_dose</t>
  </si>
  <si>
    <t>cm_med25_freq</t>
  </si>
  <si>
    <t>cm_med25_route</t>
  </si>
  <si>
    <t>cm_med25_date_start</t>
  </si>
  <si>
    <t>cm_med25_date_stop</t>
  </si>
  <si>
    <t>cm_med26</t>
  </si>
  <si>
    <t>cm_med26_indication</t>
  </si>
  <si>
    <t>cm_med26_dose</t>
  </si>
  <si>
    <t>cm_med26_freq</t>
  </si>
  <si>
    <t>cm_med26_route</t>
  </si>
  <si>
    <t>cm_med26_date_start</t>
  </si>
  <si>
    <t>cm_med26_date_stop</t>
  </si>
  <si>
    <t>cm_med27</t>
  </si>
  <si>
    <t>cm_med27_indication</t>
  </si>
  <si>
    <t>cm_med27_dose</t>
  </si>
  <si>
    <t>cm_med27_freq</t>
  </si>
  <si>
    <t>cm_med27_route</t>
  </si>
  <si>
    <t>cm_med27_date_start</t>
  </si>
  <si>
    <t>cm_med27_date_stop</t>
  </si>
  <si>
    <t>cm_med28</t>
  </si>
  <si>
    <t>cm_med28_indication</t>
  </si>
  <si>
    <t>cm_med28_dose</t>
  </si>
  <si>
    <t>cm_med28_freq</t>
  </si>
  <si>
    <t>cm_med28_route</t>
  </si>
  <si>
    <t>cm_med28_date_start</t>
  </si>
  <si>
    <t>cm_med28_date_stop</t>
  </si>
  <si>
    <t>cm_med29</t>
  </si>
  <si>
    <t>cm_med29_indication</t>
  </si>
  <si>
    <t>cm_med29_dose</t>
  </si>
  <si>
    <t>cm_med29_freq</t>
  </si>
  <si>
    <t>cm_med29_route</t>
  </si>
  <si>
    <t>cm_med29_date_start</t>
  </si>
  <si>
    <t>cm_med29_date_stop</t>
  </si>
  <si>
    <t>cm_med30</t>
  </si>
  <si>
    <t>cm_med30_indication</t>
  </si>
  <si>
    <t>cm_med30_dose</t>
  </si>
  <si>
    <t>cm_med30_freq</t>
  </si>
  <si>
    <t>cm_med30_route</t>
  </si>
  <si>
    <t>cm_med30_date_start</t>
  </si>
  <si>
    <t>cm_med30_date_stop</t>
  </si>
  <si>
    <t>cm_med31</t>
  </si>
  <si>
    <t>cm_med31_indication</t>
  </si>
  <si>
    <t>cm_med31_dose</t>
  </si>
  <si>
    <t>cm_med31_freq</t>
  </si>
  <si>
    <t>cm_med31_route</t>
  </si>
  <si>
    <t>cm_med31_date_start</t>
  </si>
  <si>
    <t>cm_med31_date_stop</t>
  </si>
  <si>
    <t>cm_med32</t>
  </si>
  <si>
    <t>cm_med32_indication</t>
  </si>
  <si>
    <t>cm_med32_dose</t>
  </si>
  <si>
    <t>cm_med32_freq</t>
  </si>
  <si>
    <t>cm_med32_route</t>
  </si>
  <si>
    <t>cm_med32_date_start</t>
  </si>
  <si>
    <t>cm_med32_date_stop</t>
  </si>
  <si>
    <t>cm_med33</t>
  </si>
  <si>
    <t>cm_med33_indication</t>
  </si>
  <si>
    <t>cm_med33_dose</t>
  </si>
  <si>
    <t>cm_med33_freq</t>
  </si>
  <si>
    <t>cm_med33_route</t>
  </si>
  <si>
    <t>cm_med33_date_start</t>
  </si>
  <si>
    <t>cm_med33_date_stop</t>
  </si>
  <si>
    <t>cm_med34</t>
  </si>
  <si>
    <t>cm_med34_indication</t>
  </si>
  <si>
    <t>cm_med34_dose</t>
  </si>
  <si>
    <t>cm_med34_freq</t>
  </si>
  <si>
    <t>cm_med34_route</t>
  </si>
  <si>
    <t>cm_med34_date_start</t>
  </si>
  <si>
    <t>cm_med34_date_stop</t>
  </si>
  <si>
    <t>cm_med35</t>
  </si>
  <si>
    <t>cm_med35_indication</t>
  </si>
  <si>
    <t>cm_med35_dose</t>
  </si>
  <si>
    <t>cm_med35_freq</t>
  </si>
  <si>
    <t>cm_med35_route</t>
  </si>
  <si>
    <t>cm_med35_date_start</t>
  </si>
  <si>
    <t>cm_med35_date_stop</t>
  </si>
  <si>
    <t>cm_med36</t>
  </si>
  <si>
    <t>cm_med36_indication</t>
  </si>
  <si>
    <t>cm_med36_dose</t>
  </si>
  <si>
    <t>cm_med36_freq</t>
  </si>
  <si>
    <t>cm_med36_route</t>
  </si>
  <si>
    <t>cm_med36_date_start</t>
  </si>
  <si>
    <t>cm_med36_date_stop</t>
  </si>
  <si>
    <t>cm_med37</t>
  </si>
  <si>
    <t>cm_med37_indication</t>
  </si>
  <si>
    <t>cm_med37_dose</t>
  </si>
  <si>
    <t>cm_med37_freq</t>
  </si>
  <si>
    <t>cm_med37_route</t>
  </si>
  <si>
    <t>cm_med37_date_start</t>
  </si>
  <si>
    <t>cm_med37_date_stop</t>
  </si>
  <si>
    <t>cm_med38</t>
  </si>
  <si>
    <t>cm_med38_indication</t>
  </si>
  <si>
    <t>cm_med38_dose</t>
  </si>
  <si>
    <t>cm_med38_freq</t>
  </si>
  <si>
    <t>cm_med38_route</t>
  </si>
  <si>
    <t>cm_med38_date_start</t>
  </si>
  <si>
    <t>cm_med38_date_stop</t>
  </si>
  <si>
    <t>cm_med39</t>
  </si>
  <si>
    <t>cm_med39_indication</t>
  </si>
  <si>
    <t>cm_med39_dose</t>
  </si>
  <si>
    <t>cm_med39_freq</t>
  </si>
  <si>
    <t>cm_med39_route</t>
  </si>
  <si>
    <t>cm_med39_date_start</t>
  </si>
  <si>
    <t>cm_med39_date_stop</t>
  </si>
  <si>
    <t>cm_med40</t>
  </si>
  <si>
    <t>cm_med40_indication</t>
  </si>
  <si>
    <t>cm_med40_dose</t>
  </si>
  <si>
    <t>cm_med40_freq</t>
  </si>
  <si>
    <t>cm_med40_route</t>
  </si>
  <si>
    <t>cm_med40_date_start</t>
  </si>
  <si>
    <t>cm_med40_date_stop</t>
  </si>
  <si>
    <t>cm_med41</t>
  </si>
  <si>
    <t>cm_med41_indication</t>
  </si>
  <si>
    <t>cm_med41_dose</t>
  </si>
  <si>
    <t>cm_med41_freq</t>
  </si>
  <si>
    <t>cm_med41_route</t>
  </si>
  <si>
    <t>cm_med41_date_start</t>
  </si>
  <si>
    <t>cm_med41_date_stop</t>
  </si>
  <si>
    <t>cm_med42</t>
  </si>
  <si>
    <t>cm_med42_indication</t>
  </si>
  <si>
    <t>cm_med42_dose</t>
  </si>
  <si>
    <t>cm_med42_freq</t>
  </si>
  <si>
    <t>cm_med42_route</t>
  </si>
  <si>
    <t>cm_med42_date_start</t>
  </si>
  <si>
    <t>cm_med42_date_stop</t>
  </si>
  <si>
    <t>cm_med43</t>
  </si>
  <si>
    <t>cm_med43_indication</t>
  </si>
  <si>
    <t>cm_med43_dose</t>
  </si>
  <si>
    <t>cm_med43_freq</t>
  </si>
  <si>
    <t>cm_med43_route</t>
  </si>
  <si>
    <t>cm_med43_date_start</t>
  </si>
  <si>
    <t>cm_med43_date_stop</t>
  </si>
  <si>
    <t>cm_med44</t>
  </si>
  <si>
    <t>cm_med44_indication</t>
  </si>
  <si>
    <t>cm_med44_dose</t>
  </si>
  <si>
    <t>cm_med44_freq</t>
  </si>
  <si>
    <t>cm_med44_route</t>
  </si>
  <si>
    <t>cm_med44_date_start</t>
  </si>
  <si>
    <t>cm_med44_date_stop</t>
  </si>
  <si>
    <t>cm_med45</t>
  </si>
  <si>
    <t>cm_med45_indication</t>
  </si>
  <si>
    <t>cm_med45_dose</t>
  </si>
  <si>
    <t>cm_med45_freq</t>
  </si>
  <si>
    <t>cm_med45_route</t>
  </si>
  <si>
    <t>cm_med45_date_start</t>
  </si>
  <si>
    <t>cm_med45_date_stop</t>
  </si>
  <si>
    <t>cm_med46</t>
  </si>
  <si>
    <t>cm_med46_indication</t>
  </si>
  <si>
    <t>cm_med46_dose</t>
  </si>
  <si>
    <t>cm_med46_freq</t>
  </si>
  <si>
    <t>cm_med46_route</t>
  </si>
  <si>
    <t>cm_med46_date_start</t>
  </si>
  <si>
    <t>cm_med46_date_stop</t>
  </si>
  <si>
    <t>cm_med47</t>
  </si>
  <si>
    <t>cm_med47_indication</t>
  </si>
  <si>
    <t>cm_med47_dose</t>
  </si>
  <si>
    <t>cm_med47_freq</t>
  </si>
  <si>
    <t>cm_med47_route</t>
  </si>
  <si>
    <t>cm_med47_date_start</t>
  </si>
  <si>
    <t>cm_med47_date_stop</t>
  </si>
  <si>
    <t>cm_med48</t>
  </si>
  <si>
    <t>cm_med48_indication</t>
  </si>
  <si>
    <t>cm_med48_dose</t>
  </si>
  <si>
    <t>cm_med48_freq</t>
  </si>
  <si>
    <t>cm_med48_route</t>
  </si>
  <si>
    <t>cm_med48_date_start</t>
  </si>
  <si>
    <t>cm_med48_date_stop</t>
  </si>
  <si>
    <t>cm_med49</t>
  </si>
  <si>
    <t>cm_med49_indication</t>
  </si>
  <si>
    <t>cm_med49_dose</t>
  </si>
  <si>
    <t>cm_med49_freq</t>
  </si>
  <si>
    <t>cm_med49_route</t>
  </si>
  <si>
    <t>cm_med49_date_start</t>
  </si>
  <si>
    <t>cm_med49_date_stop</t>
  </si>
  <si>
    <t>cm_med50</t>
  </si>
  <si>
    <t>cm_med50_indication</t>
  </si>
  <si>
    <t>cm_med50_dose</t>
  </si>
  <si>
    <t>cm_med50_freq</t>
  </si>
  <si>
    <t>cm_med50_route</t>
  </si>
  <si>
    <t>cm_med50_date_start</t>
  </si>
  <si>
    <t>cm_med50_date_stop</t>
  </si>
  <si>
    <t>cm_med51</t>
  </si>
  <si>
    <t>cm_med51_indication</t>
  </si>
  <si>
    <t>cm_med51_dose</t>
  </si>
  <si>
    <t>cm_med51_freq</t>
  </si>
  <si>
    <t>cm_med51_route</t>
  </si>
  <si>
    <t>cm_med51_date_start</t>
  </si>
  <si>
    <t>cm_med51_date_stop</t>
  </si>
  <si>
    <t>cm_med52</t>
  </si>
  <si>
    <t>cm_med52_indication</t>
  </si>
  <si>
    <t>cm_med52_dose</t>
  </si>
  <si>
    <t>cm_med52_freq</t>
  </si>
  <si>
    <t>cm_med52_route</t>
  </si>
  <si>
    <t>cm_med52_date_start</t>
  </si>
  <si>
    <t>cm_med52_date_stop</t>
  </si>
  <si>
    <t>cm_med53</t>
  </si>
  <si>
    <t>cm_med53_indication</t>
  </si>
  <si>
    <t>cm_med53_dose</t>
  </si>
  <si>
    <t>cm_med53_freq</t>
  </si>
  <si>
    <t>cm_med53_route</t>
  </si>
  <si>
    <t>cm_med53_date_start</t>
  </si>
  <si>
    <t>cm_med53_date_stop</t>
  </si>
  <si>
    <t>cm_med54</t>
  </si>
  <si>
    <t>cm_med54_indication</t>
  </si>
  <si>
    <t>cm_med54_dose</t>
  </si>
  <si>
    <t>cm_med54_freq</t>
  </si>
  <si>
    <t>cm_med54_route</t>
  </si>
  <si>
    <t>cm_med54_date_start</t>
  </si>
  <si>
    <t>cm_med54_date_stop</t>
  </si>
  <si>
    <t>cm_med55</t>
  </si>
  <si>
    <t>cm_med55_indication</t>
  </si>
  <si>
    <t>cm_med55_dose</t>
  </si>
  <si>
    <t>cm_med55_code</t>
  </si>
  <si>
    <t>cm_med55_route</t>
  </si>
  <si>
    <t>cm_med55_date_start</t>
  </si>
  <si>
    <t>cm_med55_date_stop</t>
  </si>
  <si>
    <t>cm_med56</t>
  </si>
  <si>
    <t>cm_med56_indication</t>
  </si>
  <si>
    <t>cm_med56_dose</t>
  </si>
  <si>
    <t>cm_med56_freq</t>
  </si>
  <si>
    <t>cm_med56_route</t>
  </si>
  <si>
    <t>cm_med56_date_start</t>
  </si>
  <si>
    <t>cm_med56_date_stop</t>
  </si>
  <si>
    <t>cm_med57</t>
  </si>
  <si>
    <t>cm_med57_indication</t>
  </si>
  <si>
    <t>cm_med57_dose</t>
  </si>
  <si>
    <t>cm_med57_freq</t>
  </si>
  <si>
    <t>cm_med57_route</t>
  </si>
  <si>
    <t>cm_med57_date_start</t>
  </si>
  <si>
    <t>cm_med57_date_stop</t>
  </si>
  <si>
    <t>cm_med58</t>
  </si>
  <si>
    <t>cm_med58_indication</t>
  </si>
  <si>
    <t>cm_med58_dose</t>
  </si>
  <si>
    <t>cm_med58_freq</t>
  </si>
  <si>
    <t>cm_med58_route</t>
  </si>
  <si>
    <t>cm_med58_date_start</t>
  </si>
  <si>
    <t>cm_med58_date_stop</t>
  </si>
  <si>
    <t>cm_med59</t>
  </si>
  <si>
    <t>cm_med59_indication</t>
  </si>
  <si>
    <t>cm_med59_dose</t>
  </si>
  <si>
    <t>cm_med59_freq</t>
  </si>
  <si>
    <t>cm_med59_route</t>
  </si>
  <si>
    <t>cm_med59_date_start</t>
  </si>
  <si>
    <t>cm_med59_date_stop</t>
  </si>
  <si>
    <t>cm_med60</t>
  </si>
  <si>
    <t>cm_med60_indication</t>
  </si>
  <si>
    <t>cm_med60_dose</t>
  </si>
  <si>
    <t>cm_med60_freq</t>
  </si>
  <si>
    <t>cm_med60_route</t>
  </si>
  <si>
    <t>cm_med60_date_start</t>
  </si>
  <si>
    <t>cm_med60_date_stop</t>
  </si>
  <si>
    <t>cm_med61</t>
  </si>
  <si>
    <t>cm_med61_indication</t>
  </si>
  <si>
    <t>cm_med61_dose</t>
  </si>
  <si>
    <t>cm_med61_freq</t>
  </si>
  <si>
    <t>cm_med61_route</t>
  </si>
  <si>
    <t>cm_med61_date_start</t>
  </si>
  <si>
    <t>cm_med61_date_stop</t>
  </si>
  <si>
    <t>cm_med62</t>
  </si>
  <si>
    <t>cm_med62_indication</t>
  </si>
  <si>
    <t>cm_med62_dose</t>
  </si>
  <si>
    <t>cm_med62_freq</t>
  </si>
  <si>
    <t>cm_med62_route</t>
  </si>
  <si>
    <t>cm_med62_date_start</t>
  </si>
  <si>
    <t>cm_med62_date_stop</t>
  </si>
  <si>
    <t>cm_med63</t>
  </si>
  <si>
    <t>cm_med63_indication</t>
  </si>
  <si>
    <t>cm_med63_dose</t>
  </si>
  <si>
    <t>cm_med63_freq</t>
  </si>
  <si>
    <t>cm_med63_route</t>
  </si>
  <si>
    <t>cm_med63_date_start</t>
  </si>
  <si>
    <t>cm_med63_date_stop</t>
  </si>
  <si>
    <t>cm_med64</t>
  </si>
  <si>
    <t>cm_med64_indication</t>
  </si>
  <si>
    <t>cm_med64_dose</t>
  </si>
  <si>
    <t>cm_med64_freq</t>
  </si>
  <si>
    <t>cm_med64_route</t>
  </si>
  <si>
    <t>cm_med64_date_start</t>
  </si>
  <si>
    <t>cm_med64_date_stop</t>
  </si>
  <si>
    <t>cm_med65</t>
  </si>
  <si>
    <t>cm_med65_indication</t>
  </si>
  <si>
    <t>cm_med65_dose</t>
  </si>
  <si>
    <t>cm_med65_freq</t>
  </si>
  <si>
    <t>cm_med65_route</t>
  </si>
  <si>
    <t>cm_med65_date_start</t>
  </si>
  <si>
    <t>cm_med65_date_stop</t>
  </si>
  <si>
    <t>cm_med66</t>
  </si>
  <si>
    <t>cm_med66_indication</t>
  </si>
  <si>
    <t>cm_med66_dose</t>
  </si>
  <si>
    <t>cm_med66_freq</t>
  </si>
  <si>
    <t>cm_med66_route</t>
  </si>
  <si>
    <t>cm_med66_date_start</t>
  </si>
  <si>
    <t>cm_med66_date_stop</t>
  </si>
  <si>
    <t>cm_med67</t>
  </si>
  <si>
    <t>cm_med67_indication</t>
  </si>
  <si>
    <t>cm_med67_dose</t>
  </si>
  <si>
    <t>cm_med67_freq</t>
  </si>
  <si>
    <t>cm_med67_route</t>
  </si>
  <si>
    <t>cm_med67_date_start</t>
  </si>
  <si>
    <t>cm_med67_date_stop</t>
  </si>
  <si>
    <t>cm_med68</t>
  </si>
  <si>
    <t>cm_med68_indication</t>
  </si>
  <si>
    <t>cm_med68_dose</t>
  </si>
  <si>
    <t>cm_med68_freq</t>
  </si>
  <si>
    <t>cm_med68_route</t>
  </si>
  <si>
    <t>cm_med68_date_start</t>
  </si>
  <si>
    <t>cm_med68_date_stop</t>
  </si>
  <si>
    <t>cm_med69</t>
  </si>
  <si>
    <t>cm_med69_indication</t>
  </si>
  <si>
    <t>cm_med69_dose</t>
  </si>
  <si>
    <t>cm_med69_freq</t>
  </si>
  <si>
    <t>cm_med69_route</t>
  </si>
  <si>
    <t>cm_med69_date_start</t>
  </si>
  <si>
    <t>cm_med69_date_stop</t>
  </si>
  <si>
    <t>cm_med70</t>
  </si>
  <si>
    <t>cm_med70_indication</t>
  </si>
  <si>
    <t>cm_med70_dose</t>
  </si>
  <si>
    <t>cm_med70_freq</t>
  </si>
  <si>
    <t>cm_med70_route</t>
  </si>
  <si>
    <t>cm_med70_date_start</t>
  </si>
  <si>
    <t>cm_med70_date_stop</t>
  </si>
  <si>
    <t>cm_med71</t>
  </si>
  <si>
    <t>cm_med71_indication</t>
  </si>
  <si>
    <t>cm_med71_dose</t>
  </si>
  <si>
    <t>cm_med71_freq</t>
  </si>
  <si>
    <t>cm_med71_route</t>
  </si>
  <si>
    <t>cm_med71_date_start</t>
  </si>
  <si>
    <t>cm_med71_date_stop</t>
  </si>
  <si>
    <t>cm_med72</t>
  </si>
  <si>
    <t>cm_med72_indication</t>
  </si>
  <si>
    <t>cm_med72_dose</t>
  </si>
  <si>
    <t>cm_med72_freq</t>
  </si>
  <si>
    <t>cm_med72_route</t>
  </si>
  <si>
    <t>cm_med72_date_start</t>
  </si>
  <si>
    <t>cm_med72_date_stop</t>
  </si>
  <si>
    <t>cm_med73</t>
  </si>
  <si>
    <t>cm_med73_indication</t>
  </si>
  <si>
    <t>cm_med73_dose</t>
  </si>
  <si>
    <t>cm_med73_freq</t>
  </si>
  <si>
    <t>cm_med73_route</t>
  </si>
  <si>
    <t>cm_med73_date_start</t>
  </si>
  <si>
    <t>cm_med73_date_stop</t>
  </si>
  <si>
    <t>cm_med74</t>
  </si>
  <si>
    <t>cm_med74_indication</t>
  </si>
  <si>
    <t>cm_med74_dose</t>
  </si>
  <si>
    <t>cm_med74_freq</t>
  </si>
  <si>
    <t>cm_med74_route</t>
  </si>
  <si>
    <t>cm_med74_date_start</t>
  </si>
  <si>
    <t>cm_med74_date_stop</t>
  </si>
  <si>
    <t>cm_med75</t>
  </si>
  <si>
    <t>cm_med75_indication</t>
  </si>
  <si>
    <t>cm_med75_dose</t>
  </si>
  <si>
    <t>cm_med75_freq</t>
  </si>
  <si>
    <t>cm_med75_route</t>
  </si>
  <si>
    <t>cm_med75_date_start</t>
  </si>
  <si>
    <t>cm_med75_date_stop</t>
  </si>
  <si>
    <t>cm_med76</t>
  </si>
  <si>
    <t>cm_med76_indication</t>
  </si>
  <si>
    <t>cm_med76_dose</t>
  </si>
  <si>
    <t>cm_med76_freq</t>
  </si>
  <si>
    <t>cm_med76_route</t>
  </si>
  <si>
    <t>cm_med76_date_start</t>
  </si>
  <si>
    <t>cm_med76_date_stop</t>
  </si>
  <si>
    <t>cm_med77</t>
  </si>
  <si>
    <t>cm_med77_indication</t>
  </si>
  <si>
    <t>cm_med77_dose</t>
  </si>
  <si>
    <t>cm_med77_freq</t>
  </si>
  <si>
    <t>cm_med77_route</t>
  </si>
  <si>
    <t>cm_med77_date_start</t>
  </si>
  <si>
    <t>cm_med77_date_stop</t>
  </si>
  <si>
    <t>cm_med78</t>
  </si>
  <si>
    <t>cm_med78_indication</t>
  </si>
  <si>
    <t>cm_med78_dose</t>
  </si>
  <si>
    <t>cm_med78_freq</t>
  </si>
  <si>
    <t>cm_med78_route</t>
  </si>
  <si>
    <t>cm_med78_date_start</t>
  </si>
  <si>
    <t>cm_med78_date_stop</t>
  </si>
  <si>
    <t>cm_med79</t>
  </si>
  <si>
    <t>cm_med79_indication</t>
  </si>
  <si>
    <t>cm_med79_dose</t>
  </si>
  <si>
    <t>cm_med79_freq</t>
  </si>
  <si>
    <t>cm_med79_route</t>
  </si>
  <si>
    <t>cm_med79_date_start</t>
  </si>
  <si>
    <t>cm_med79_date_stop</t>
  </si>
  <si>
    <t>cm_med80</t>
  </si>
  <si>
    <t>cm_med80_indication</t>
  </si>
  <si>
    <t>cm_med80_dose</t>
  </si>
  <si>
    <t>cm_med80_freq</t>
  </si>
  <si>
    <t>cm_med80_route</t>
  </si>
  <si>
    <t>cm_med80_date_start</t>
  </si>
  <si>
    <t>cm_med80_date_stop</t>
  </si>
  <si>
    <t>cm_med81</t>
  </si>
  <si>
    <t>cm_med81_indication</t>
  </si>
  <si>
    <t>cm_med81_dose</t>
  </si>
  <si>
    <t>cm_med81_freq</t>
  </si>
  <si>
    <t>cm_med81_route</t>
  </si>
  <si>
    <t>cm_med81_date_start</t>
  </si>
  <si>
    <t>cm_med81_date_stop</t>
  </si>
  <si>
    <t>cm_med82</t>
  </si>
  <si>
    <t>cm_med82_indication</t>
  </si>
  <si>
    <t>cm_med82_dose</t>
  </si>
  <si>
    <t>cm_med82_freq</t>
  </si>
  <si>
    <t>cm_med82_route</t>
  </si>
  <si>
    <t>cm_med82_date_start</t>
  </si>
  <si>
    <t>cm_med82_date_stop</t>
  </si>
  <si>
    <t>cm_med83</t>
  </si>
  <si>
    <t>cm_med83_indication</t>
  </si>
  <si>
    <t>cm_med83_dose</t>
  </si>
  <si>
    <t>cm_med83_freq</t>
  </si>
  <si>
    <t>cm_med83_route</t>
  </si>
  <si>
    <t>cm_med83_date_start</t>
  </si>
  <si>
    <t>cm_med83_date_stop</t>
  </si>
  <si>
    <t>cm_med84</t>
  </si>
  <si>
    <t>cm_med84_indication</t>
  </si>
  <si>
    <t>cm_med84_dose</t>
  </si>
  <si>
    <t>cm_med84_freq</t>
  </si>
  <si>
    <t>cm_med84_route</t>
  </si>
  <si>
    <t>cm_med84_date_start</t>
  </si>
  <si>
    <t>cm_med84_date_stop</t>
  </si>
  <si>
    <t>cm_med85</t>
  </si>
  <si>
    <t>cm_med85_indication</t>
  </si>
  <si>
    <t>cm_med85_dose</t>
  </si>
  <si>
    <t>cm_med85_freq</t>
  </si>
  <si>
    <t>cm_med85_route</t>
  </si>
  <si>
    <t>cm_med85_date_start</t>
  </si>
  <si>
    <t>cm_med85_date_stop</t>
  </si>
  <si>
    <t>cm_med86</t>
  </si>
  <si>
    <t>cm_med86_indication</t>
  </si>
  <si>
    <t>cm_med86_dose</t>
  </si>
  <si>
    <t>cm_med86_freq</t>
  </si>
  <si>
    <t>cm_med86_route</t>
  </si>
  <si>
    <t>cm_med86_date_start</t>
  </si>
  <si>
    <t>cm_med86_date_stop</t>
  </si>
  <si>
    <t>cm_med87</t>
  </si>
  <si>
    <t>cm_med87_indication</t>
  </si>
  <si>
    <t>cm_med87_dose</t>
  </si>
  <si>
    <t>cm_med87_freq</t>
  </si>
  <si>
    <t>cm_med87_route</t>
  </si>
  <si>
    <t>cm_med87_date_start</t>
  </si>
  <si>
    <t>cm_med87_date_stop</t>
  </si>
  <si>
    <t>cm_med88</t>
  </si>
  <si>
    <t>cm_med88_indication</t>
  </si>
  <si>
    <t>cm_med88_dose</t>
  </si>
  <si>
    <t>cm_med88_freq</t>
  </si>
  <si>
    <t>cm_med88_route</t>
  </si>
  <si>
    <t>cm_med88_date_start</t>
  </si>
  <si>
    <t>cm_med88_date_stop</t>
  </si>
  <si>
    <t>cm_med89</t>
  </si>
  <si>
    <t>cm_med89_indication</t>
  </si>
  <si>
    <t>cm_med89_dose</t>
  </si>
  <si>
    <t>cm_med89_freq</t>
  </si>
  <si>
    <t>cm_med89_route</t>
  </si>
  <si>
    <t>cm_med89_date_start</t>
  </si>
  <si>
    <t>cm_med89_date_stop</t>
  </si>
  <si>
    <t>cm_med90</t>
  </si>
  <si>
    <t>cm_med90_indication</t>
  </si>
  <si>
    <t>cm_med90_dose</t>
  </si>
  <si>
    <t>cm_med90_freq</t>
  </si>
  <si>
    <t>cm_med90_route</t>
  </si>
  <si>
    <t>cm_med90_date_start</t>
  </si>
  <si>
    <t>cm_med90_date_stop</t>
  </si>
  <si>
    <t>cm_med91</t>
  </si>
  <si>
    <t>cm_med91_indication</t>
  </si>
  <si>
    <t>cm_med91_dose</t>
  </si>
  <si>
    <t>cm_med91_freq</t>
  </si>
  <si>
    <t>cm_med91_route</t>
  </si>
  <si>
    <t>cm_med91_date_start</t>
  </si>
  <si>
    <t>cm_med91_date_stop</t>
  </si>
  <si>
    <t>cm_med92</t>
  </si>
  <si>
    <t>cm_med92_indication</t>
  </si>
  <si>
    <t>cm_med92_dose</t>
  </si>
  <si>
    <t>cm_med92_freq</t>
  </si>
  <si>
    <t>cm_med92_route</t>
  </si>
  <si>
    <t>cm_med92_date_start</t>
  </si>
  <si>
    <t>cm_med92_date_stop</t>
  </si>
  <si>
    <t>cm_med93</t>
  </si>
  <si>
    <t>cm_med93_indication</t>
  </si>
  <si>
    <t>cm_med93_dose</t>
  </si>
  <si>
    <t>cm_med93_freq</t>
  </si>
  <si>
    <t>cm_med93_route</t>
  </si>
  <si>
    <t>cm_med93_date_start</t>
  </si>
  <si>
    <t>cm_med93_date_stop</t>
  </si>
  <si>
    <t>cm_med94</t>
  </si>
  <si>
    <t>cm_med94_indication</t>
  </si>
  <si>
    <t>cm_med94_dose</t>
  </si>
  <si>
    <t>cm_med94_freq</t>
  </si>
  <si>
    <t>cm_med94_route</t>
  </si>
  <si>
    <t>cm_med94_date_start</t>
  </si>
  <si>
    <t>cm_med94_date_stop</t>
  </si>
  <si>
    <t>cm_med95</t>
  </si>
  <si>
    <t>cm_med95_indication</t>
  </si>
  <si>
    <t>cm_med95_dose</t>
  </si>
  <si>
    <t>cm_med95_freq</t>
  </si>
  <si>
    <t>cm_med95_route</t>
  </si>
  <si>
    <t>cm_med95_date_start</t>
  </si>
  <si>
    <t>cm_med95_date_stop</t>
  </si>
  <si>
    <t>cm_med96</t>
  </si>
  <si>
    <t>cm_med96_indication</t>
  </si>
  <si>
    <t>cm_med96_dose</t>
  </si>
  <si>
    <t>cm_med96_freq</t>
  </si>
  <si>
    <t>cm_med96_route</t>
  </si>
  <si>
    <t>cm_med96_date_start</t>
  </si>
  <si>
    <t>cm_med96_date_stop</t>
  </si>
  <si>
    <t>cm_med97</t>
  </si>
  <si>
    <t>cm_med97_indication</t>
  </si>
  <si>
    <t>cm_med97_dose</t>
  </si>
  <si>
    <t>cm_med97_freq</t>
  </si>
  <si>
    <t>cm_med97_route</t>
  </si>
  <si>
    <t>cm_med97_date_start</t>
  </si>
  <si>
    <t>cm_med97_date_stop</t>
  </si>
  <si>
    <t>cm_med98</t>
  </si>
  <si>
    <t>cm_med98_indication</t>
  </si>
  <si>
    <t>cm_med98_dose</t>
  </si>
  <si>
    <t>cm_med98_freq</t>
  </si>
  <si>
    <t>cm_med98_route</t>
  </si>
  <si>
    <t>cm_med98_date_start</t>
  </si>
  <si>
    <t>cm_med98_date_stop</t>
  </si>
  <si>
    <t>cm_med99</t>
  </si>
  <si>
    <t>cm_med99_indication</t>
  </si>
  <si>
    <t>cm_med99_dose</t>
  </si>
  <si>
    <t>cm_med99_freq</t>
  </si>
  <si>
    <t>cm_med99_route</t>
  </si>
  <si>
    <t>cm_med99_date_start</t>
  </si>
  <si>
    <t>cm_med99_date_stop</t>
  </si>
  <si>
    <t>cm_med100</t>
  </si>
  <si>
    <t>cm_med100_indication</t>
  </si>
  <si>
    <t>cm_med100_dose</t>
  </si>
  <si>
    <t>cm_med100_freq</t>
  </si>
  <si>
    <t>cm_med100_route</t>
  </si>
  <si>
    <t>cm_med100_date_start</t>
  </si>
  <si>
    <t>cm_med100_date_stop</t>
  </si>
  <si>
    <t>cm_monapprove</t>
  </si>
  <si>
    <t>cm_patient_concomitant_med_v2</t>
  </si>
  <si>
    <t>cm_med1_v2</t>
  </si>
  <si>
    <t>cm_med1_indication_v2</t>
  </si>
  <si>
    <t>cm_med1_dose_v2</t>
  </si>
  <si>
    <t>cm_med1_freq_v2</t>
  </si>
  <si>
    <t>cm_med1_route_v2</t>
  </si>
  <si>
    <t>cm_med1_date_start_v2</t>
  </si>
  <si>
    <t>cm_med1_date_stop_v2</t>
  </si>
  <si>
    <t>cm_med2_v2</t>
  </si>
  <si>
    <t>cm_med2_indication_v2</t>
  </si>
  <si>
    <t>cm_med2_dose_v2</t>
  </si>
  <si>
    <t>cm_med2_freq_v2</t>
  </si>
  <si>
    <t>cm_med2_route_v2</t>
  </si>
  <si>
    <t>cm_med2_date_start_v2</t>
  </si>
  <si>
    <t>cm_med2_date_stop_v2</t>
  </si>
  <si>
    <t>cm_med3_v2</t>
  </si>
  <si>
    <t>cm_med3_indication_v2</t>
  </si>
  <si>
    <t>cm_med3_dose_v2</t>
  </si>
  <si>
    <t>cm_med3_freq_v2</t>
  </si>
  <si>
    <t>cm_med3_route_v2</t>
  </si>
  <si>
    <t>cm_med3_date_start_v2</t>
  </si>
  <si>
    <t>cm_med3_date_stop_v2</t>
  </si>
  <si>
    <t>cm_med4_v2</t>
  </si>
  <si>
    <t>cm_med4_indication_v2</t>
  </si>
  <si>
    <t>cm_med4_dose_v2</t>
  </si>
  <si>
    <t>cm_med4_freq_v2</t>
  </si>
  <si>
    <t>cm_med4_route_v2</t>
  </si>
  <si>
    <t>cm_med4_date_start_v2</t>
  </si>
  <si>
    <t>cm_med4_date_stop_v2</t>
  </si>
  <si>
    <t>cm_med5_v2</t>
  </si>
  <si>
    <t>cm_med5_indication_v2</t>
  </si>
  <si>
    <t>cm_med5_dose_v2</t>
  </si>
  <si>
    <t>cm_med5_freq_v2</t>
  </si>
  <si>
    <t>cm_med5_route_v2</t>
  </si>
  <si>
    <t>cm_med5_date_start_v2</t>
  </si>
  <si>
    <t>cm_med5_date_stop_v2</t>
  </si>
  <si>
    <t>cm_med6_v2</t>
  </si>
  <si>
    <t>cm_med6_indication_v2</t>
  </si>
  <si>
    <t>cm_med6_dose_v2</t>
  </si>
  <si>
    <t>cm_med6_freq_v2</t>
  </si>
  <si>
    <t>cm_med6_route_v2</t>
  </si>
  <si>
    <t>cm_med6_date_start_v2</t>
  </si>
  <si>
    <t>cm_med6_date_stop_v2</t>
  </si>
  <si>
    <t>cm_med7_v2</t>
  </si>
  <si>
    <t>cm_med7_indication_v2</t>
  </si>
  <si>
    <t>cm_med7_dose_v2</t>
  </si>
  <si>
    <t>cm_med7_freq_v2</t>
  </si>
  <si>
    <t>cm_med7_route_v2</t>
  </si>
  <si>
    <t>cm_med7_date_start_v2</t>
  </si>
  <si>
    <t>cm_med7_date_stop_v2</t>
  </si>
  <si>
    <t>cm_med8_v2</t>
  </si>
  <si>
    <t>cm_med8_indication_v2</t>
  </si>
  <si>
    <t>cm_med8_dose_v2</t>
  </si>
  <si>
    <t>cm_med8_freq_v2</t>
  </si>
  <si>
    <t>cm_med8_route_v2</t>
  </si>
  <si>
    <t>cm_med8_date_start_v2</t>
  </si>
  <si>
    <t>cm_med8_date_stop_v2</t>
  </si>
  <si>
    <t>cm_med9_v2</t>
  </si>
  <si>
    <t>cm_med9_indication_v2</t>
  </si>
  <si>
    <t>cm_med9_dose_v2</t>
  </si>
  <si>
    <t>cm_med9_freq_v2</t>
  </si>
  <si>
    <t>cm_med9_route_v2</t>
  </si>
  <si>
    <t>cm_med9_date_start_v2</t>
  </si>
  <si>
    <t>cm_med9_date_stop_v2</t>
  </si>
  <si>
    <t>cm_med10_v2</t>
  </si>
  <si>
    <t>cm_med10_indication_v2</t>
  </si>
  <si>
    <t>cm_med10_dose_v2</t>
  </si>
  <si>
    <t>cm_med10_freq_v2</t>
  </si>
  <si>
    <t>cm_med10_route_v2</t>
  </si>
  <si>
    <t>cm_med10_date_start_v2</t>
  </si>
  <si>
    <t>cm_med10_date_stop_v2</t>
  </si>
  <si>
    <t>cm_med11_v2</t>
  </si>
  <si>
    <t>cm_med11_indication_v2</t>
  </si>
  <si>
    <t>cm_med11_dose_v2</t>
  </si>
  <si>
    <t>cm_med11_freq_v2</t>
  </si>
  <si>
    <t>cm_med11_route_v2</t>
  </si>
  <si>
    <t>cm_med11_date_start_v2</t>
  </si>
  <si>
    <t>cm_med11_date_stop_v2</t>
  </si>
  <si>
    <t>cm_med12_v2</t>
  </si>
  <si>
    <t>cm_med12_indication_v2</t>
  </si>
  <si>
    <t>cm_med12_dose_v2</t>
  </si>
  <si>
    <t>cm_med12_freq_v2</t>
  </si>
  <si>
    <t>cm_med12_route_v2</t>
  </si>
  <si>
    <t>cm_med12_date_start_v2</t>
  </si>
  <si>
    <t>cm_med12_date_stop_v2</t>
  </si>
  <si>
    <t>cm_med13_v2</t>
  </si>
  <si>
    <t>cm_med13_indication_v2</t>
  </si>
  <si>
    <t>cm_med13_dose_v2</t>
  </si>
  <si>
    <t>cm_med13_freq_v2</t>
  </si>
  <si>
    <t>cm_med13_route_v2</t>
  </si>
  <si>
    <t>cm_med13_date_start_v2</t>
  </si>
  <si>
    <t>cm_med13_date_stop_v2</t>
  </si>
  <si>
    <t>cm_med14_v2</t>
  </si>
  <si>
    <t>cm_med14_indication_v2</t>
  </si>
  <si>
    <t>cm_med14_dose_v2</t>
  </si>
  <si>
    <t>cm_med14_freq_v2</t>
  </si>
  <si>
    <t>cm_med14_route_v2</t>
  </si>
  <si>
    <t>cm_med14_date_start_v2</t>
  </si>
  <si>
    <t>cm_med14_date_stop_v2</t>
  </si>
  <si>
    <t>cm_med15_v2</t>
  </si>
  <si>
    <t>cm_med15_indication_v2</t>
  </si>
  <si>
    <t>cm_med15_dose_v2</t>
  </si>
  <si>
    <t>cm_med15_freq_v2</t>
  </si>
  <si>
    <t>cm_med15_route_v2</t>
  </si>
  <si>
    <t>cm_med15_date_start_v2</t>
  </si>
  <si>
    <t>cm_med15_date_stop_v2</t>
  </si>
  <si>
    <t>cm_med16_v2</t>
  </si>
  <si>
    <t>cm_med16_indication_v2</t>
  </si>
  <si>
    <t>cm_med16_dose_v2</t>
  </si>
  <si>
    <t>cm_med16_freq_v2</t>
  </si>
  <si>
    <t>cm_med16_route_v2</t>
  </si>
  <si>
    <t>cm_med16_date_start_v2</t>
  </si>
  <si>
    <t>cm_med16_date_stop_v2</t>
  </si>
  <si>
    <t>cm_med17_v2</t>
  </si>
  <si>
    <t>cm_med17_indication_v2</t>
  </si>
  <si>
    <t>cm_med17_dose_v2</t>
  </si>
  <si>
    <t>cm_med17_freq_v2</t>
  </si>
  <si>
    <t>cm_med17_route_v2</t>
  </si>
  <si>
    <t>cm_med17_date_start_v2</t>
  </si>
  <si>
    <t>cm_med17_date_stop_v2</t>
  </si>
  <si>
    <t>cm_med18_v2</t>
  </si>
  <si>
    <t>cm_med18_indication_v2</t>
  </si>
  <si>
    <t>cm_med18_dose_v2</t>
  </si>
  <si>
    <t>cm_med18_freq_v2</t>
  </si>
  <si>
    <t>cm_med18_route_v2</t>
  </si>
  <si>
    <t>cm_med18_date_start_v2</t>
  </si>
  <si>
    <t>cm_med18_date_stop_v2</t>
  </si>
  <si>
    <t>cm_med19_v2</t>
  </si>
  <si>
    <t>cm_med19_indication_v2</t>
  </si>
  <si>
    <t>cm_med19_dose_v2</t>
  </si>
  <si>
    <t>cm_med19_freq_v2</t>
  </si>
  <si>
    <t>cm_med19_route_v2</t>
  </si>
  <si>
    <t>cm_med19_date_start_v2</t>
  </si>
  <si>
    <t>cm_med19_date_stop_v2</t>
  </si>
  <si>
    <t>cm_med20_v2</t>
  </si>
  <si>
    <t>cm_med20_indication_v2</t>
  </si>
  <si>
    <t>cm_med20_dose_v2</t>
  </si>
  <si>
    <t>cm_med20_freq_v2</t>
  </si>
  <si>
    <t>cm_med20_route_v2</t>
  </si>
  <si>
    <t>cm_med20_date_start_v2</t>
  </si>
  <si>
    <t>cm_med20_date_stop_v2</t>
  </si>
  <si>
    <t>cm_med21_v2</t>
  </si>
  <si>
    <t>cm_med21_indication_v2</t>
  </si>
  <si>
    <t>cm_med21_dose_v2</t>
  </si>
  <si>
    <t>cm_med21_freq_v2</t>
  </si>
  <si>
    <t>cm_med21_route_v2</t>
  </si>
  <si>
    <t>cm_med21_date_start_v2</t>
  </si>
  <si>
    <t>cm_med21_date_stop_v2</t>
  </si>
  <si>
    <t>cm_med22_v2</t>
  </si>
  <si>
    <t>cm_med22_indication_v2</t>
  </si>
  <si>
    <t>cm_med22_dose_v2</t>
  </si>
  <si>
    <t>cm_med22_freq_v2</t>
  </si>
  <si>
    <t>cm_med22_route_v2</t>
  </si>
  <si>
    <t>cm_med22_date_start_v2</t>
  </si>
  <si>
    <t>cm_med22_date_stop_v2</t>
  </si>
  <si>
    <t>cm_med23_v2</t>
  </si>
  <si>
    <t>cm_med23_indication_v2</t>
  </si>
  <si>
    <t>cm_med23_dose_v2</t>
  </si>
  <si>
    <t>cm_med23_freq_v2</t>
  </si>
  <si>
    <t>cm_med23_route_v2</t>
  </si>
  <si>
    <t>cm_med23_date_start_v2</t>
  </si>
  <si>
    <t>cm_med23_date_stop_v2</t>
  </si>
  <si>
    <t>cm_med24_v2</t>
  </si>
  <si>
    <t>cm_med24_indication_v2</t>
  </si>
  <si>
    <t>cm_med24_dose_v2</t>
  </si>
  <si>
    <t>cm_med24_freq_v2</t>
  </si>
  <si>
    <t>cm_med24_route_v2</t>
  </si>
  <si>
    <t>cm_med24_date_start_v2</t>
  </si>
  <si>
    <t>cm_med24_date_stop_v2</t>
  </si>
  <si>
    <t>cm_med25_v2</t>
  </si>
  <si>
    <t>cm_med25_indication_v2</t>
  </si>
  <si>
    <t>cm_med25_dose_v2</t>
  </si>
  <si>
    <t>cm_med25_freq_v2</t>
  </si>
  <si>
    <t>cm_med25_route_v2</t>
  </si>
  <si>
    <t>cm_med25_date_start_v2</t>
  </si>
  <si>
    <t>cm_med25_date_stop_v2</t>
  </si>
  <si>
    <t>cm_med26_v2</t>
  </si>
  <si>
    <t>cm_med26_indication_v2</t>
  </si>
  <si>
    <t>cm_med26_dose_v2</t>
  </si>
  <si>
    <t>cm_med26_freq_v2</t>
  </si>
  <si>
    <t>cm_med26_route_v2</t>
  </si>
  <si>
    <t>cm_med26_date_start_v2</t>
  </si>
  <si>
    <t>cm_med26_date_stop_v2</t>
  </si>
  <si>
    <t>cm_med27_v2</t>
  </si>
  <si>
    <t>cm_med27_indication_v2</t>
  </si>
  <si>
    <t>cm_med27_dose_v2</t>
  </si>
  <si>
    <t>cm_med27_freq_v2</t>
  </si>
  <si>
    <t>cm_med27_route_v2</t>
  </si>
  <si>
    <t>cm_med27_date_start_v2</t>
  </si>
  <si>
    <t>cm_med27_date_stop_v2</t>
  </si>
  <si>
    <t>cm_med28_v2</t>
  </si>
  <si>
    <t>cm_med28_indication_v2</t>
  </si>
  <si>
    <t>cm_med28_dose_v2</t>
  </si>
  <si>
    <t>cm_med28_freq_v2</t>
  </si>
  <si>
    <t>cm_med28_route_v2</t>
  </si>
  <si>
    <t>cm_med28_date_start_v2</t>
  </si>
  <si>
    <t>cm_med28_date_stop_v2</t>
  </si>
  <si>
    <t>cm_med29_v2</t>
  </si>
  <si>
    <t>cm_med29_indication_v2</t>
  </si>
  <si>
    <t>cm_med29_dose_v2</t>
  </si>
  <si>
    <t>cm_med29_freq_v2</t>
  </si>
  <si>
    <t>cm_med29_route_v2</t>
  </si>
  <si>
    <t>cm_med29_date_start_v2</t>
  </si>
  <si>
    <t>cm_med29_date_stop_v2</t>
  </si>
  <si>
    <t>cm_med30_v2</t>
  </si>
  <si>
    <t>cm_med30_indication_v2</t>
  </si>
  <si>
    <t>cm_med30_dose_v2</t>
  </si>
  <si>
    <t>cm_med30_freq_v2</t>
  </si>
  <si>
    <t>cm_med30_route_v2</t>
  </si>
  <si>
    <t>cm_med30_date_start_v2</t>
  </si>
  <si>
    <t>cm_med30_date_stop_v2</t>
  </si>
  <si>
    <t>cm_med31_v2</t>
  </si>
  <si>
    <t>cm_med31_indication_v2</t>
  </si>
  <si>
    <t>cm_med31_dose_v2</t>
  </si>
  <si>
    <t>cm_med31_freq_v2</t>
  </si>
  <si>
    <t>cm_med31_route_v2</t>
  </si>
  <si>
    <t>cm_med31_date_start_v2</t>
  </si>
  <si>
    <t>cm_med31_date_stop_v2</t>
  </si>
  <si>
    <t>cm_med32_v2</t>
  </si>
  <si>
    <t>cm_med32_indication_v2</t>
  </si>
  <si>
    <t>cm_med32_dose_v2</t>
  </si>
  <si>
    <t>cm_med32_freq_v2</t>
  </si>
  <si>
    <t>cm_med32_route_v2</t>
  </si>
  <si>
    <t>cm_med32_date_start_v2</t>
  </si>
  <si>
    <t>cm_med32_date_stop_v2</t>
  </si>
  <si>
    <t>cm_med33_v2</t>
  </si>
  <si>
    <t>cm_med33_indication_v2</t>
  </si>
  <si>
    <t>cm_med33_dose_v2</t>
  </si>
  <si>
    <t>cm_med33_freq_v2</t>
  </si>
  <si>
    <t>cm_med33_route_v2</t>
  </si>
  <si>
    <t>cm_med33_date_start_v2</t>
  </si>
  <si>
    <t>cm_med33_date_stop_v2</t>
  </si>
  <si>
    <t>cm_med34_v2</t>
  </si>
  <si>
    <t>cm_med34_indication_v2</t>
  </si>
  <si>
    <t>cm_med34_dose_v2</t>
  </si>
  <si>
    <t>cm_med34_freq_v2</t>
  </si>
  <si>
    <t>cm_med34_route_v2</t>
  </si>
  <si>
    <t>cm_med34_date_start_v2</t>
  </si>
  <si>
    <t>cm_med34_date_stop_v2</t>
  </si>
  <si>
    <t>cm_med35_v2</t>
  </si>
  <si>
    <t>cm_med35_indication_v2</t>
  </si>
  <si>
    <t>cm_med35_dose_v2</t>
  </si>
  <si>
    <t>cm_med35_freq_v2</t>
  </si>
  <si>
    <t>cm_med35_route_v2</t>
  </si>
  <si>
    <t>cm_med35_date_start_v2</t>
  </si>
  <si>
    <t>cm_med35_date_stop_v2</t>
  </si>
  <si>
    <t>cm_med36_v2</t>
  </si>
  <si>
    <t>cm_med36_indication_v2</t>
  </si>
  <si>
    <t>cm_med36_dose_v2</t>
  </si>
  <si>
    <t>cm_med36_freq_v2</t>
  </si>
  <si>
    <t>cm_med36_route_v2</t>
  </si>
  <si>
    <t>cm_med36_date_start_v2</t>
  </si>
  <si>
    <t>cm_med36_date_stop_v2</t>
  </si>
  <si>
    <t>cm_med37_v2</t>
  </si>
  <si>
    <t>cm_med37_indication_v2</t>
  </si>
  <si>
    <t>cm_med37_dose_v2</t>
  </si>
  <si>
    <t>cm_med37_freq_v2</t>
  </si>
  <si>
    <t>cm_med37_route_v2</t>
  </si>
  <si>
    <t>cm_med37_date_start_v2</t>
  </si>
  <si>
    <t>cm_med37_date_stop_v2</t>
  </si>
  <si>
    <t>cm_med38_v2</t>
  </si>
  <si>
    <t>cm_med38_indication_v2</t>
  </si>
  <si>
    <t>cm_med38_dose_v2</t>
  </si>
  <si>
    <t>cm_med38_freq_v2</t>
  </si>
  <si>
    <t>cm_med38_route_v2</t>
  </si>
  <si>
    <t>cm_med38_date_start_v2</t>
  </si>
  <si>
    <t>cm_med38_date_stop_v2</t>
  </si>
  <si>
    <t>cm_med39_v2</t>
  </si>
  <si>
    <t>cm_med39_indication_v2</t>
  </si>
  <si>
    <t>cm_med39_dose_v2</t>
  </si>
  <si>
    <t>cm_med39_freq_v2</t>
  </si>
  <si>
    <t>cm_med39_route_v2</t>
  </si>
  <si>
    <t>cm_med39_date_start_v2</t>
  </si>
  <si>
    <t>cm_med39_date_stop_v2</t>
  </si>
  <si>
    <t>cm_med40_v2</t>
  </si>
  <si>
    <t>cm_med40_indication_v2</t>
  </si>
  <si>
    <t>cm_med40_dose_v2</t>
  </si>
  <si>
    <t>cm_med40_freq_v2</t>
  </si>
  <si>
    <t>cm_med40_route_v2</t>
  </si>
  <si>
    <t>cm_med40_date_start_v2</t>
  </si>
  <si>
    <t>cm_med40_date_stop_v2</t>
  </si>
  <si>
    <t>cm_med41_v2</t>
  </si>
  <si>
    <t>cm_med41_indication_v2</t>
  </si>
  <si>
    <t>cm_med41_dose_v2</t>
  </si>
  <si>
    <t>cm_med41_freq_v2</t>
  </si>
  <si>
    <t>cm_med41_route_v2</t>
  </si>
  <si>
    <t>cm_med41_date_start_v2</t>
  </si>
  <si>
    <t>cm_med41_date_stop_v2</t>
  </si>
  <si>
    <t>cm_med42_v2</t>
  </si>
  <si>
    <t>cm_med42_indication_v2</t>
  </si>
  <si>
    <t>cm_med42_dose_v2</t>
  </si>
  <si>
    <t>cm_med42_freq_v2</t>
  </si>
  <si>
    <t>cm_med42_route_v2</t>
  </si>
  <si>
    <t>cm_med42_date_start_v2</t>
  </si>
  <si>
    <t>cm_med42_date_stop_v2</t>
  </si>
  <si>
    <t>cm_med43_v2</t>
  </si>
  <si>
    <t>cm_med43_indication_v2</t>
  </si>
  <si>
    <t>cm_med43_dose_v2</t>
  </si>
  <si>
    <t>cm_med43_freq_v2</t>
  </si>
  <si>
    <t>cm_med43_route_v2</t>
  </si>
  <si>
    <t>cm_med43_date_start_v2</t>
  </si>
  <si>
    <t>cm_med43_date_stop_v2</t>
  </si>
  <si>
    <t>cm_med44_v2</t>
  </si>
  <si>
    <t>cm_med44_indication_v2</t>
  </si>
  <si>
    <t>cm_med44_dose_v2</t>
  </si>
  <si>
    <t>cm_med44_freq_v2</t>
  </si>
  <si>
    <t>cm_med44_route_v2</t>
  </si>
  <si>
    <t>cm_med44_date_start_v2</t>
  </si>
  <si>
    <t>cm_med44_date_stop_v2</t>
  </si>
  <si>
    <t>cm_med45_v2</t>
  </si>
  <si>
    <t>cm_med45_indication_v2</t>
  </si>
  <si>
    <t>cm_med45_dose_v2</t>
  </si>
  <si>
    <t>cm_med45_freq_v2</t>
  </si>
  <si>
    <t>cm_med45_route_v2</t>
  </si>
  <si>
    <t>cm_med45_date_start_v2</t>
  </si>
  <si>
    <t>cm_med45_date_stop_v2</t>
  </si>
  <si>
    <t>cm_med46_v2</t>
  </si>
  <si>
    <t>cm_med46_indication_v2</t>
  </si>
  <si>
    <t>cm_med46_dose_v2</t>
  </si>
  <si>
    <t>cm_med46_freq_v2</t>
  </si>
  <si>
    <t>cm_med46_route_v2</t>
  </si>
  <si>
    <t>cm_med46_date_start_v2</t>
  </si>
  <si>
    <t>cm_med46_date_stop_v2</t>
  </si>
  <si>
    <t>cm_med47_v2</t>
  </si>
  <si>
    <t>cm_med47_indication_v2</t>
  </si>
  <si>
    <t>cm_med47_dose_v2</t>
  </si>
  <si>
    <t>cm_med47_freq_v2</t>
  </si>
  <si>
    <t>cm_med47_route_v2</t>
  </si>
  <si>
    <t>cm_med47_date_start_v2</t>
  </si>
  <si>
    <t>cm_med47_date_stop_v2</t>
  </si>
  <si>
    <t>cm_med48_v2</t>
  </si>
  <si>
    <t>cm_med48_indication_v2</t>
  </si>
  <si>
    <t>cm_med48_dose_v2</t>
  </si>
  <si>
    <t>cm_med48_freq_v2</t>
  </si>
  <si>
    <t>cm_med48_route_v2</t>
  </si>
  <si>
    <t>cm_med48_date_start_v2</t>
  </si>
  <si>
    <t>cm_med48_date_stop_v2</t>
  </si>
  <si>
    <t>cm_med49_v2</t>
  </si>
  <si>
    <t>cm_med49_indication_v2</t>
  </si>
  <si>
    <t>cm_med49_dose_v2</t>
  </si>
  <si>
    <t>cm_med49_freq_v2</t>
  </si>
  <si>
    <t>cm_med49_route_v2</t>
  </si>
  <si>
    <t>cm_med49_date_start_v2</t>
  </si>
  <si>
    <t>cm_med49_date_stop_v2</t>
  </si>
  <si>
    <t>cm_med50_v2</t>
  </si>
  <si>
    <t>cm_med50_indication_v2</t>
  </si>
  <si>
    <t>cm_med50_dose_v2</t>
  </si>
  <si>
    <t>cm_med50_freq_v2</t>
  </si>
  <si>
    <t>cm_med50_route_v2</t>
  </si>
  <si>
    <t>cm_med50_date_start_v2</t>
  </si>
  <si>
    <t>cm_med50_date_stop_v2</t>
  </si>
  <si>
    <t>cm_med51_v2</t>
  </si>
  <si>
    <t>cm_med51_indication_v2</t>
  </si>
  <si>
    <t>cm_med51_dose_v2</t>
  </si>
  <si>
    <t>cm_med51_freq_v2</t>
  </si>
  <si>
    <t>cm_med51_route_v2</t>
  </si>
  <si>
    <t>cm_med51_date_start_v2</t>
  </si>
  <si>
    <t>cm_med51_date_stop_v2</t>
  </si>
  <si>
    <t>cm_med52_v2</t>
  </si>
  <si>
    <t>cm_med52_indication_v2</t>
  </si>
  <si>
    <t>cm_med52_dose_v2</t>
  </si>
  <si>
    <t>cm_med52_freq_v2</t>
  </si>
  <si>
    <t>cm_med52_route_v2</t>
  </si>
  <si>
    <t>cm_med52_date_start_v2</t>
  </si>
  <si>
    <t>cm_med52_date_stop_v2</t>
  </si>
  <si>
    <t>cm_med53_v2</t>
  </si>
  <si>
    <t>cm_med53_indication_v2</t>
  </si>
  <si>
    <t>cm_med53_dose_v2</t>
  </si>
  <si>
    <t>cm_med53_freq_v2</t>
  </si>
  <si>
    <t>cm_med53_route_v2</t>
  </si>
  <si>
    <t>cm_med53_date_start_v2</t>
  </si>
  <si>
    <t>cm_med53_date_stop_v2</t>
  </si>
  <si>
    <t>cm_med54_v2</t>
  </si>
  <si>
    <t>cm_med54_indication_v2</t>
  </si>
  <si>
    <t>cm_med54_dose_v2</t>
  </si>
  <si>
    <t>cm_med54_freq_v2</t>
  </si>
  <si>
    <t>cm_med54_route_v2</t>
  </si>
  <si>
    <t>cm_med54_date_start_v2</t>
  </si>
  <si>
    <t>cm_med54_date_stop_v2</t>
  </si>
  <si>
    <t>cm_med55_v2</t>
  </si>
  <si>
    <t>cm_med55_indication_v2</t>
  </si>
  <si>
    <t>cm_med55_dose_v2</t>
  </si>
  <si>
    <t>cm_med55_code_v2</t>
  </si>
  <si>
    <t>cm_med55_route_v2</t>
  </si>
  <si>
    <t>cm_med55_date_start_v2</t>
  </si>
  <si>
    <t>cm_med55_date_stop_v2</t>
  </si>
  <si>
    <t>cm_med56_v2</t>
  </si>
  <si>
    <t>cm_med56_indication_v2</t>
  </si>
  <si>
    <t>cm_med56_dose_v2</t>
  </si>
  <si>
    <t>cm_med56_freq_v2</t>
  </si>
  <si>
    <t>cm_med56_route_v2</t>
  </si>
  <si>
    <t>cm_med56_date_start_v2</t>
  </si>
  <si>
    <t>cm_med56_date_stop_v2</t>
  </si>
  <si>
    <t>cm_med57_v2</t>
  </si>
  <si>
    <t>cm_med57_indication_v2</t>
  </si>
  <si>
    <t>cm_med57_dose_v2</t>
  </si>
  <si>
    <t>cm_med57_freq_v2</t>
  </si>
  <si>
    <t>cm_med57_route_v2</t>
  </si>
  <si>
    <t>cm_med57_date_start_v2</t>
  </si>
  <si>
    <t>cm_med57_date_stop_v2</t>
  </si>
  <si>
    <t>cm_med58_v2</t>
  </si>
  <si>
    <t>cm_med58_indication_v2</t>
  </si>
  <si>
    <t>cm_med58_dose_v2</t>
  </si>
  <si>
    <t>cm_med58_freq_v2</t>
  </si>
  <si>
    <t>cm_med58_route_v2</t>
  </si>
  <si>
    <t>cm_med58_date_start_v2</t>
  </si>
  <si>
    <t>cm_med58_date_stop_v2</t>
  </si>
  <si>
    <t>cm_med59_v2</t>
  </si>
  <si>
    <t>cm_med59_indication_v2</t>
  </si>
  <si>
    <t>cm_med59_dose_v2</t>
  </si>
  <si>
    <t>cm_med59_freq_v2</t>
  </si>
  <si>
    <t>cm_med59_route_v2</t>
  </si>
  <si>
    <t>cm_med59_date_start_v2</t>
  </si>
  <si>
    <t>cm_med59_date_stop_v2</t>
  </si>
  <si>
    <t>cm_med60_v2</t>
  </si>
  <si>
    <t>cm_med60_indication_v2</t>
  </si>
  <si>
    <t>cm_med60_dose_v2</t>
  </si>
  <si>
    <t>cm_med60_freq_v2</t>
  </si>
  <si>
    <t>cm_med60_route_v2</t>
  </si>
  <si>
    <t>cm_med60_date_start_v2</t>
  </si>
  <si>
    <t>cm_med60_date_stop_v2</t>
  </si>
  <si>
    <t>cm_med61_v2</t>
  </si>
  <si>
    <t>cm_med61_indication_v2</t>
  </si>
  <si>
    <t>cm_med61_dose_v2</t>
  </si>
  <si>
    <t>cm_med61_freq_v2</t>
  </si>
  <si>
    <t>cm_med61_route_v2</t>
  </si>
  <si>
    <t>cm_med61_date_start_v2</t>
  </si>
  <si>
    <t>cm_med61_date_stop_v2</t>
  </si>
  <si>
    <t>cm_med62_v2</t>
  </si>
  <si>
    <t>cm_med62_indication_v2</t>
  </si>
  <si>
    <t>cm_med62_dose_v2</t>
  </si>
  <si>
    <t>cm_med62_freq_v2</t>
  </si>
  <si>
    <t>cm_med62_route_v2</t>
  </si>
  <si>
    <t>cm_med62_date_start_v2</t>
  </si>
  <si>
    <t>cm_med62_date_stop_v2</t>
  </si>
  <si>
    <t>cm_med63_v2</t>
  </si>
  <si>
    <t>cm_med63_indication_v2</t>
  </si>
  <si>
    <t>cm_med63_dose_v2</t>
  </si>
  <si>
    <t>cm_med63_freq_v2</t>
  </si>
  <si>
    <t>cm_med63_route_v2</t>
  </si>
  <si>
    <t>cm_med63_date_start_v2</t>
  </si>
  <si>
    <t>cm_med63_date_stop_v2</t>
  </si>
  <si>
    <t>cm_med64_v2</t>
  </si>
  <si>
    <t>cm_med64_indication_v2</t>
  </si>
  <si>
    <t>cm_med64_dose_v2</t>
  </si>
  <si>
    <t>cm_med64_freq_v2</t>
  </si>
  <si>
    <t>cm_med64_route_v2</t>
  </si>
  <si>
    <t>cm_med64_date_start_v2</t>
  </si>
  <si>
    <t>cm_med64_date_stop_v2</t>
  </si>
  <si>
    <t>cm_med65_v2</t>
  </si>
  <si>
    <t>cm_med65_indication_v2</t>
  </si>
  <si>
    <t>cm_med65_dose_v2</t>
  </si>
  <si>
    <t>cm_med65_freq_v2</t>
  </si>
  <si>
    <t>cm_med65_route_v2</t>
  </si>
  <si>
    <t>cm_med65_date_start_v2</t>
  </si>
  <si>
    <t>cm_med65_date_stop_v2</t>
  </si>
  <si>
    <t>cm_med66_v2</t>
  </si>
  <si>
    <t>cm_med66_indication_v2</t>
  </si>
  <si>
    <t>cm_med66_dose_v2</t>
  </si>
  <si>
    <t>cm_med66_freq_v2</t>
  </si>
  <si>
    <t>cm_med66_route_v2</t>
  </si>
  <si>
    <t>cm_med66_date_start_v2</t>
  </si>
  <si>
    <t>cm_med66_date_stop_v2</t>
  </si>
  <si>
    <t>cm_med67_v2</t>
  </si>
  <si>
    <t>cm_med67_indication_v2</t>
  </si>
  <si>
    <t>cm_med67_dose_v2</t>
  </si>
  <si>
    <t>cm_med67_freq_v2</t>
  </si>
  <si>
    <t>cm_med67_route_v2</t>
  </si>
  <si>
    <t>cm_med67_date_start_v2</t>
  </si>
  <si>
    <t>cm_med67_date_stop_v2</t>
  </si>
  <si>
    <t>cm_med68_v2</t>
  </si>
  <si>
    <t>cm_med68_indication_v2</t>
  </si>
  <si>
    <t>cm_med68_dose_v2</t>
  </si>
  <si>
    <t>cm_med68_freq_v2</t>
  </si>
  <si>
    <t>cm_med68_route_v2</t>
  </si>
  <si>
    <t>cm_med68_date_start_v2</t>
  </si>
  <si>
    <t>cm_med68_date_stop_v2</t>
  </si>
  <si>
    <t>cm_med69_v2</t>
  </si>
  <si>
    <t>cm_med69_indication_v2</t>
  </si>
  <si>
    <t>cm_med69_dose_v2</t>
  </si>
  <si>
    <t>cm_med69_freq_v2</t>
  </si>
  <si>
    <t>cm_med69_route_v2</t>
  </si>
  <si>
    <t>cm_med69_date_start_v2</t>
  </si>
  <si>
    <t>cm_med69_date_stop_v2</t>
  </si>
  <si>
    <t>cm_med70_v2</t>
  </si>
  <si>
    <t>cm_med70_indication_v2</t>
  </si>
  <si>
    <t>cm_med70_dose_v2</t>
  </si>
  <si>
    <t>cm_med70_freq_v2</t>
  </si>
  <si>
    <t>cm_med70_route_v2</t>
  </si>
  <si>
    <t>cm_med70_date_start_v2</t>
  </si>
  <si>
    <t>cm_med70_date_stop_v2</t>
  </si>
  <si>
    <t>cm_med71_v2</t>
  </si>
  <si>
    <t>cm_med71_indication_v2</t>
  </si>
  <si>
    <t>cm_med71_dose_v2</t>
  </si>
  <si>
    <t>cm_med71_freq_v2</t>
  </si>
  <si>
    <t>cm_med71_route_v2</t>
  </si>
  <si>
    <t>cm_med71_date_start_v2</t>
  </si>
  <si>
    <t>cm_med71_date_stop_v2</t>
  </si>
  <si>
    <t>cm_med72_v2</t>
  </si>
  <si>
    <t>cm_med72_indication_v2</t>
  </si>
  <si>
    <t>cm_med72_dose_v2</t>
  </si>
  <si>
    <t>cm_med72_freq_v2</t>
  </si>
  <si>
    <t>cm_med72_route_v2</t>
  </si>
  <si>
    <t>cm_med72_date_start_v2</t>
  </si>
  <si>
    <t>cm_med72_date_stop_v2</t>
  </si>
  <si>
    <t>cm_med73_v2</t>
  </si>
  <si>
    <t>cm_med73_indication_v2</t>
  </si>
  <si>
    <t>cm_med73_dose_v2</t>
  </si>
  <si>
    <t>cm_med73_freq_v2</t>
  </si>
  <si>
    <t>cm_med73_route_v2</t>
  </si>
  <si>
    <t>cm_med73_date_start_v2</t>
  </si>
  <si>
    <t>cm_med73_date_stop_v2</t>
  </si>
  <si>
    <t>cm_med74_v2</t>
  </si>
  <si>
    <t>cm_med74_indication_v2</t>
  </si>
  <si>
    <t>cm_med74_dose_v2</t>
  </si>
  <si>
    <t>cm_med74_freq_v2</t>
  </si>
  <si>
    <t>cm_med74_route_v2</t>
  </si>
  <si>
    <t>cm_med74_date_start_v2</t>
  </si>
  <si>
    <t>cm_med74_date_stop_v2</t>
  </si>
  <si>
    <t>cm_med75_v2</t>
  </si>
  <si>
    <t>cm_med75_indication_v2</t>
  </si>
  <si>
    <t>cm_med75_dose_v2</t>
  </si>
  <si>
    <t>cm_med75_freq_v2</t>
  </si>
  <si>
    <t>cm_med75_route_v2</t>
  </si>
  <si>
    <t>cm_med75_date_start_v2</t>
  </si>
  <si>
    <t>cm_med75_date_stop_v2</t>
  </si>
  <si>
    <t>cm_med76_v2</t>
  </si>
  <si>
    <t>cm_med76_indication_v2</t>
  </si>
  <si>
    <t>cm_med76_dose_v2</t>
  </si>
  <si>
    <t>cm_med76_freq_v2</t>
  </si>
  <si>
    <t>cm_med76_route_v2</t>
  </si>
  <si>
    <t>cm_med76_date_start_v2</t>
  </si>
  <si>
    <t>cm_med76_date_stop_v2</t>
  </si>
  <si>
    <t>cm_med77_v2</t>
  </si>
  <si>
    <t>cm_med77_indication_v2</t>
  </si>
  <si>
    <t>cm_med77_dose_v2</t>
  </si>
  <si>
    <t>cm_med77_freq_v2</t>
  </si>
  <si>
    <t>cm_med77_route_v2</t>
  </si>
  <si>
    <t>cm_med77_date_start_v2</t>
  </si>
  <si>
    <t>cm_med77_date_stop_v2</t>
  </si>
  <si>
    <t>cm_med78_v2</t>
  </si>
  <si>
    <t>cm_med78_indication_v2</t>
  </si>
  <si>
    <t>cm_med78_dose_v2</t>
  </si>
  <si>
    <t>cm_med78_freq_v2</t>
  </si>
  <si>
    <t>cm_med78_route_v2</t>
  </si>
  <si>
    <t>cm_med78_date_start_v2</t>
  </si>
  <si>
    <t>cm_med78_date_stop_v2</t>
  </si>
  <si>
    <t>cm_med79_v2</t>
  </si>
  <si>
    <t>cm_med79_indication_v2</t>
  </si>
  <si>
    <t>cm_med79_dose_v2</t>
  </si>
  <si>
    <t>cm_med79_freq_v2</t>
  </si>
  <si>
    <t>cm_med79_route_v2</t>
  </si>
  <si>
    <t>cm_med79_date_start_v2</t>
  </si>
  <si>
    <t>cm_med79_date_stop_v2</t>
  </si>
  <si>
    <t>cm_med80_v2</t>
  </si>
  <si>
    <t>cm_med80_indication_v2</t>
  </si>
  <si>
    <t>cm_med80_dose_v2</t>
  </si>
  <si>
    <t>cm_med80_freq_v2</t>
  </si>
  <si>
    <t>cm_med80_route_v2</t>
  </si>
  <si>
    <t>cm_med80_date_start_v2</t>
  </si>
  <si>
    <t>cm_med80_date_stop_v2</t>
  </si>
  <si>
    <t>cm_med81_v2</t>
  </si>
  <si>
    <t>cm_med81_indication_v2</t>
  </si>
  <si>
    <t>cm_med81_dose_v2</t>
  </si>
  <si>
    <t>cm_med81_freq_v2</t>
  </si>
  <si>
    <t>cm_med81_route_v2</t>
  </si>
  <si>
    <t>cm_med81_date_start_v2</t>
  </si>
  <si>
    <t>cm_med81_date_stop_v2</t>
  </si>
  <si>
    <t>cm_med82_v2</t>
  </si>
  <si>
    <t>cm_med82_indication_v2</t>
  </si>
  <si>
    <t>cm_med82_dose_v2</t>
  </si>
  <si>
    <t>cm_med82_freq_v2</t>
  </si>
  <si>
    <t>cm_med82_route_v2</t>
  </si>
  <si>
    <t>cm_med82_date_start_v2</t>
  </si>
  <si>
    <t>cm_med82_date_stop_v2</t>
  </si>
  <si>
    <t>cm_med83_v2</t>
  </si>
  <si>
    <t>cm_med83_indication_v2</t>
  </si>
  <si>
    <t>cm_med83_dose_v2</t>
  </si>
  <si>
    <t>cm_med83_freq_v2</t>
  </si>
  <si>
    <t>cm_med83_route_v2</t>
  </si>
  <si>
    <t>cm_med83_date_start_v2</t>
  </si>
  <si>
    <t>cm_med83_date_stop_v2</t>
  </si>
  <si>
    <t>cm_med84_v2</t>
  </si>
  <si>
    <t>cm_med84_indication_v2</t>
  </si>
  <si>
    <t>cm_med84_dose_v2</t>
  </si>
  <si>
    <t>cm_med84_freq_v2</t>
  </si>
  <si>
    <t>cm_med84_route_v2</t>
  </si>
  <si>
    <t>cm_med84_date_start_v2</t>
  </si>
  <si>
    <t>cm_med84_date_stop_v2</t>
  </si>
  <si>
    <t>cm_med85_v2</t>
  </si>
  <si>
    <t>cm_med85_indication_v2</t>
  </si>
  <si>
    <t>cm_med85_dose_v2</t>
  </si>
  <si>
    <t>cm_med85_freq_v2</t>
  </si>
  <si>
    <t>cm_med85_route_v2</t>
  </si>
  <si>
    <t>cm_med85_date_start_v2</t>
  </si>
  <si>
    <t>cm_med85_date_stop_v2</t>
  </si>
  <si>
    <t>cm_med86_v2</t>
  </si>
  <si>
    <t>cm_med86_indication_v2</t>
  </si>
  <si>
    <t>cm_med86_dose_v2</t>
  </si>
  <si>
    <t>cm_med86_freq_v2</t>
  </si>
  <si>
    <t>cm_med86_route_v2</t>
  </si>
  <si>
    <t>cm_med86_date_start_v2</t>
  </si>
  <si>
    <t>cm_med86_date_stop_v2</t>
  </si>
  <si>
    <t>cm_med87_v2</t>
  </si>
  <si>
    <t>cm_med87_indication_v2</t>
  </si>
  <si>
    <t>cm_med87_dose_v2</t>
  </si>
  <si>
    <t>cm_med87_freq_v2</t>
  </si>
  <si>
    <t>cm_med87_route_v2</t>
  </si>
  <si>
    <t>cm_med87_date_start_v2</t>
  </si>
  <si>
    <t>cm_med87_date_stop_v2</t>
  </si>
  <si>
    <t>cm_med88_v2</t>
  </si>
  <si>
    <t>cm_med88_indication_v2</t>
  </si>
  <si>
    <t>cm_med88_dose_v2</t>
  </si>
  <si>
    <t>cm_med88_freq_v2</t>
  </si>
  <si>
    <t>cm_med88_route_v2</t>
  </si>
  <si>
    <t>cm_med88_date_start_v2</t>
  </si>
  <si>
    <t>cm_med88_date_stop_v2</t>
  </si>
  <si>
    <t>cm_med89_v2</t>
  </si>
  <si>
    <t>cm_med89_indication_v2</t>
  </si>
  <si>
    <t>cm_med89_dose_v2</t>
  </si>
  <si>
    <t>cm_med89_freq_v2</t>
  </si>
  <si>
    <t>cm_med89_route_v2</t>
  </si>
  <si>
    <t>cm_med89_date_start_v2</t>
  </si>
  <si>
    <t>cm_med89_date_stop_v2</t>
  </si>
  <si>
    <t>cm_med90_v2</t>
  </si>
  <si>
    <t>cm_med90_indication_v2</t>
  </si>
  <si>
    <t>cm_med90_dose_v2</t>
  </si>
  <si>
    <t>cm_med90_freq_v2</t>
  </si>
  <si>
    <t>cm_med90_route_v2</t>
  </si>
  <si>
    <t>cm_med90_date_start_v2</t>
  </si>
  <si>
    <t>cm_med90_date_stop_v2</t>
  </si>
  <si>
    <t>cm_med91_v2</t>
  </si>
  <si>
    <t>cm_med91_indication_v2</t>
  </si>
  <si>
    <t>cm_med91_dose_v2</t>
  </si>
  <si>
    <t>cm_med91_freq_v2</t>
  </si>
  <si>
    <t>cm_med91_route_v2</t>
  </si>
  <si>
    <t>cm_med91_date_start_v2</t>
  </si>
  <si>
    <t>cm_med91_date_stop_v2</t>
  </si>
  <si>
    <t>cm_med92_v2</t>
  </si>
  <si>
    <t>cm_med92_indication_v2</t>
  </si>
  <si>
    <t>cm_med92_dose_v2</t>
  </si>
  <si>
    <t>cm_med92_freq_v2</t>
  </si>
  <si>
    <t>cm_med92_route_v2</t>
  </si>
  <si>
    <t>cm_med92_date_start_v2</t>
  </si>
  <si>
    <t>cm_med92_date_stop_v2</t>
  </si>
  <si>
    <t>cm_med93_v2</t>
  </si>
  <si>
    <t>cm_med93_indication_v2</t>
  </si>
  <si>
    <t>cm_med93_dose_v2</t>
  </si>
  <si>
    <t>cm_med93_freq_v2</t>
  </si>
  <si>
    <t>cm_med93_route_v2</t>
  </si>
  <si>
    <t>cm_med93_date_start_v2</t>
  </si>
  <si>
    <t>cm_med93_date_stop_v2</t>
  </si>
  <si>
    <t>cm_med94_v2</t>
  </si>
  <si>
    <t>cm_med94_indication_v2</t>
  </si>
  <si>
    <t>cm_med94_dose_v2</t>
  </si>
  <si>
    <t>cm_med94_freq_v2</t>
  </si>
  <si>
    <t>cm_med94_route_v2</t>
  </si>
  <si>
    <t>cm_med94_date_start_v2</t>
  </si>
  <si>
    <t>cm_med94_date_stop_v2</t>
  </si>
  <si>
    <t>cm_med95_v2</t>
  </si>
  <si>
    <t>cm_med95_indication_v2</t>
  </si>
  <si>
    <t>cm_med95_dose_v2</t>
  </si>
  <si>
    <t>cm_med95_freq_v2</t>
  </si>
  <si>
    <t>cm_med95_route_v2</t>
  </si>
  <si>
    <t>cm_med95_date_start_v2</t>
  </si>
  <si>
    <t>cm_med95_date_stop_v2</t>
  </si>
  <si>
    <t>cm_med96_v2</t>
  </si>
  <si>
    <t>cm_med96_indication_v2</t>
  </si>
  <si>
    <t>cm_med96_dose_v2</t>
  </si>
  <si>
    <t>cm_med96_freq_v2</t>
  </si>
  <si>
    <t>cm_med96_route_v2</t>
  </si>
  <si>
    <t>cm_med96_date_start_v2</t>
  </si>
  <si>
    <t>cm_med96_date_stop_v2</t>
  </si>
  <si>
    <t>cm_med97_v2</t>
  </si>
  <si>
    <t>cm_med97_indication_v2</t>
  </si>
  <si>
    <t>cm_med97_dose_v2</t>
  </si>
  <si>
    <t>cm_med97_freq_v2</t>
  </si>
  <si>
    <t>cm_med97_route_v2</t>
  </si>
  <si>
    <t>cm_med97_date_start_v2</t>
  </si>
  <si>
    <t>cm_med97_date_stop_v2</t>
  </si>
  <si>
    <t>cm_med98_v2</t>
  </si>
  <si>
    <t>cm_med98_indication_v2</t>
  </si>
  <si>
    <t>cm_med98_dose_v2</t>
  </si>
  <si>
    <t>cm_med98_freq_v2</t>
  </si>
  <si>
    <t>cm_med98_route_v2</t>
  </si>
  <si>
    <t>cm_med98_date_start_v2</t>
  </si>
  <si>
    <t>cm_med98_date_stop_v2</t>
  </si>
  <si>
    <t>cm_med99_v2</t>
  </si>
  <si>
    <t>cm_med99_indication_v2</t>
  </si>
  <si>
    <t>cm_med99_dose_v2</t>
  </si>
  <si>
    <t>cm_med99_freq_v2</t>
  </si>
  <si>
    <t>cm_med99_route_v2</t>
  </si>
  <si>
    <t>cm_med99_date_start_v2</t>
  </si>
  <si>
    <t>cm_med99_date_stop_v2</t>
  </si>
  <si>
    <t>cm_med100_v2</t>
  </si>
  <si>
    <t>cm_med100_indication_v2</t>
  </si>
  <si>
    <t>cm_med100_dose_v2</t>
  </si>
  <si>
    <t>cm_med100_freq_v2</t>
  </si>
  <si>
    <t>cm_med100_route_v2</t>
  </si>
  <si>
    <t>cm_med100_date_start_v2</t>
  </si>
  <si>
    <t>cm_med100_date_stop_v2</t>
  </si>
  <si>
    <t>cm_monapprove_v2</t>
  </si>
  <si>
    <t>steroids_admin</t>
  </si>
  <si>
    <t>steroids_other</t>
  </si>
  <si>
    <t>time_steroids</t>
  </si>
  <si>
    <t>vasopress_use</t>
  </si>
  <si>
    <t>time_vasopressor</t>
  </si>
  <si>
    <t>spasm_trt</t>
  </si>
  <si>
    <t>pain_trt</t>
  </si>
  <si>
    <t>infection_trt</t>
  </si>
  <si>
    <t>pain_trt_3</t>
  </si>
  <si>
    <t>prior_med_entry</t>
  </si>
  <si>
    <t>prior_med_collect</t>
  </si>
  <si>
    <t>prior_med_monapprove</t>
  </si>
  <si>
    <t>bp_patient_receive</t>
  </si>
  <si>
    <t>bp_type1</t>
  </si>
  <si>
    <t>bp_1_units</t>
  </si>
  <si>
    <t>bp_1_date_started</t>
  </si>
  <si>
    <t>bp_1_date_stop</t>
  </si>
  <si>
    <t>bp_type2</t>
  </si>
  <si>
    <t>bp_2_units</t>
  </si>
  <si>
    <t>bp_2_date_started</t>
  </si>
  <si>
    <t>bp_2_date_stop</t>
  </si>
  <si>
    <t>bp_type3</t>
  </si>
  <si>
    <t>bp_3_units</t>
  </si>
  <si>
    <t>bp_3_date_started</t>
  </si>
  <si>
    <t>bp_3_date_stop</t>
  </si>
  <si>
    <t>bp_type4</t>
  </si>
  <si>
    <t>bp_4_units</t>
  </si>
  <si>
    <t>bp_4_date_started</t>
  </si>
  <si>
    <t>bp_4_date_stop</t>
  </si>
  <si>
    <t>bp_type5</t>
  </si>
  <si>
    <t>bp_5_units</t>
  </si>
  <si>
    <t>bp_5_date_started</t>
  </si>
  <si>
    <t>bp_5_date_stop</t>
  </si>
  <si>
    <t>bp_type6</t>
  </si>
  <si>
    <t>bp_6_units</t>
  </si>
  <si>
    <t>bp_6_date_started</t>
  </si>
  <si>
    <t>bp_6_date_stop</t>
  </si>
  <si>
    <t>bp_type7</t>
  </si>
  <si>
    <t>bp_7_units</t>
  </si>
  <si>
    <t>bp_7_date_started</t>
  </si>
  <si>
    <t>bp_7_date_stop</t>
  </si>
  <si>
    <t>bp_type8</t>
  </si>
  <si>
    <t>bp_8_units</t>
  </si>
  <si>
    <t>bp_8_date_started</t>
  </si>
  <si>
    <t>bp_8_date_stop</t>
  </si>
  <si>
    <t>bp_type9</t>
  </si>
  <si>
    <t>bp_9_units</t>
  </si>
  <si>
    <t>bp_9_date_started</t>
  </si>
  <si>
    <t>bp_9_date_stop</t>
  </si>
  <si>
    <t>bp_type10</t>
  </si>
  <si>
    <t>bp_10_units</t>
  </si>
  <si>
    <t>bp_10_date_started</t>
  </si>
  <si>
    <t>bp_10_date_stop</t>
  </si>
  <si>
    <t>bp_type11</t>
  </si>
  <si>
    <t>bp_11_units</t>
  </si>
  <si>
    <t>bp_11_date_started</t>
  </si>
  <si>
    <t>bp_11_date_stop</t>
  </si>
  <si>
    <t>bp_type12</t>
  </si>
  <si>
    <t>bp_12_units</t>
  </si>
  <si>
    <t>bp_12_date_started</t>
  </si>
  <si>
    <t>bp_12_date_stop</t>
  </si>
  <si>
    <t>bp_type13</t>
  </si>
  <si>
    <t>bp_13_units</t>
  </si>
  <si>
    <t>bp_13_date_started</t>
  </si>
  <si>
    <t>bp_13_date_stop</t>
  </si>
  <si>
    <t>bp_type14</t>
  </si>
  <si>
    <t>bp_14_units</t>
  </si>
  <si>
    <t>bp_14_date_started</t>
  </si>
  <si>
    <t>bp_14_date_stop</t>
  </si>
  <si>
    <t>bp_type15</t>
  </si>
  <si>
    <t>bp_15_units</t>
  </si>
  <si>
    <t>bp_15_date_started</t>
  </si>
  <si>
    <t>bp_15_date_stop</t>
  </si>
  <si>
    <t>bp_monapprove</t>
  </si>
  <si>
    <t>paindt</t>
  </si>
  <si>
    <t>intl_sci_pain_timept</t>
  </si>
  <si>
    <t>pain7d</t>
  </si>
  <si>
    <t>pnprobno</t>
  </si>
  <si>
    <t>pndayact</t>
  </si>
  <si>
    <t>pnmood</t>
  </si>
  <si>
    <t>pnsleep</t>
  </si>
  <si>
    <t>pnhead</t>
  </si>
  <si>
    <t>pnthroa</t>
  </si>
  <si>
    <t>pnneck</t>
  </si>
  <si>
    <t>pnshoul</t>
  </si>
  <si>
    <t>pnuparm</t>
  </si>
  <si>
    <t>pnelbow</t>
  </si>
  <si>
    <t>prfrarm</t>
  </si>
  <si>
    <t>pnwrist</t>
  </si>
  <si>
    <t>pnhand</t>
  </si>
  <si>
    <t>pnchest</t>
  </si>
  <si>
    <t>pnabdom</t>
  </si>
  <si>
    <t>pnpelvs</t>
  </si>
  <si>
    <t>pnupbck</t>
  </si>
  <si>
    <t>pnlwbck</t>
  </si>
  <si>
    <t>pnbutto</t>
  </si>
  <si>
    <t>pnhip</t>
  </si>
  <si>
    <t>pnanusm</t>
  </si>
  <si>
    <t>pnupleg</t>
  </si>
  <si>
    <t>pnknee</t>
  </si>
  <si>
    <t>pnshin</t>
  </si>
  <si>
    <t>pncalf</t>
  </si>
  <si>
    <t>pnankle</t>
  </si>
  <si>
    <t>pnfoot</t>
  </si>
  <si>
    <t>nocipetive_type</t>
  </si>
  <si>
    <t>neuropathic_type</t>
  </si>
  <si>
    <t>if_np_locn</t>
  </si>
  <si>
    <t>pegavgpainpastweekscl</t>
  </si>
  <si>
    <t>pegpainpastwkenjoylifescl</t>
  </si>
  <si>
    <t>pegpainpastwkgenrlactscl</t>
  </si>
  <si>
    <t>date_onset</t>
  </si>
  <si>
    <t>pn_trtmt</t>
  </si>
  <si>
    <t>pain_trtmt</t>
  </si>
  <si>
    <t>intl_pain_support</t>
  </si>
  <si>
    <t>intl_pain_entry</t>
  </si>
  <si>
    <t>intl_pain_collection</t>
  </si>
  <si>
    <t>intl_pain_monapprove</t>
  </si>
  <si>
    <t>slanssdate</t>
  </si>
  <si>
    <t>slansstpt</t>
  </si>
  <si>
    <t>slansspainloc</t>
  </si>
  <si>
    <t>slansspainlocation</t>
  </si>
  <si>
    <t>slansspainseverityscl</t>
  </si>
  <si>
    <t>slansspinsneedyn</t>
  </si>
  <si>
    <t>slansscoloryn</t>
  </si>
  <si>
    <t>slansssensitiveyn</t>
  </si>
  <si>
    <t>slansselectricyn</t>
  </si>
  <si>
    <t>slanssburningyn</t>
  </si>
  <si>
    <t>slansslightyn</t>
  </si>
  <si>
    <t>slansspressureyn</t>
  </si>
  <si>
    <t>slansstotascl</t>
  </si>
  <si>
    <t>slanss_support</t>
  </si>
  <si>
    <t>slanss_entry</t>
  </si>
  <si>
    <t>slanss_collect</t>
  </si>
  <si>
    <t>slanss_monapprove</t>
  </si>
  <si>
    <t>mcgill_timeptsfmpq</t>
  </si>
  <si>
    <t>mcgill_datesfmpq</t>
  </si>
  <si>
    <t>sfmpqthrobbingpainscl</t>
  </si>
  <si>
    <t>sfmpqshootingpainscl</t>
  </si>
  <si>
    <t>sfmpqstabbingpainscl</t>
  </si>
  <si>
    <t>sfmpqsharppainscl</t>
  </si>
  <si>
    <t>sfmpqcrampingpainscl</t>
  </si>
  <si>
    <t>sfmpqgnawingpainscl</t>
  </si>
  <si>
    <t>sfmpqhotburnpainscl</t>
  </si>
  <si>
    <t>sfmpqachingpainscl</t>
  </si>
  <si>
    <t>sfmpqheavypainscl</t>
  </si>
  <si>
    <t>sfmpqtenderpainscl</t>
  </si>
  <si>
    <t>sfmpqsplittingpainscl</t>
  </si>
  <si>
    <t>sfmpqtiringpainscl</t>
  </si>
  <si>
    <t>sfmpqsickeningpainscl</t>
  </si>
  <si>
    <t>sfmpqfearfulpainscl</t>
  </si>
  <si>
    <t>sfmpqpunishingpainscl</t>
  </si>
  <si>
    <t>sfmpqsensoryscore</t>
  </si>
  <si>
    <t>sfmpqaffectivescore</t>
  </si>
  <si>
    <t>sfmpqtotalscore</t>
  </si>
  <si>
    <t>sfmpqvasscore</t>
  </si>
  <si>
    <t>sfmpqppiscl</t>
  </si>
  <si>
    <t>sfmpa_support</t>
  </si>
  <si>
    <t>sfmpq_entry</t>
  </si>
  <si>
    <t>sfmpq_collect</t>
  </si>
  <si>
    <t>sfmpq_monapprove</t>
  </si>
  <si>
    <t>qst_date_v2</t>
  </si>
  <si>
    <t>qst_timept_v2</t>
  </si>
  <si>
    <t>loi_right_v2</t>
  </si>
  <si>
    <t>loi_rleft_v2</t>
  </si>
  <si>
    <t>qst_stim_type_v2</t>
  </si>
  <si>
    <t>qst_outcome_type_v2</t>
  </si>
  <si>
    <t>qst_sequence_v2</t>
  </si>
  <si>
    <t>qst_alt_sequence_v2</t>
  </si>
  <si>
    <t>heat_method_v2</t>
  </si>
  <si>
    <t>cold_method_v2</t>
  </si>
  <si>
    <t>vibration_method_v2</t>
  </si>
  <si>
    <t>mechanical_method_v2</t>
  </si>
  <si>
    <t>if_other_method_v2</t>
  </si>
  <si>
    <t>type_stimulator_v2</t>
  </si>
  <si>
    <t>room_temp_v2</t>
  </si>
  <si>
    <t>subj_temp_v2</t>
  </si>
  <si>
    <t>current_vas_v2</t>
  </si>
  <si>
    <t>l_v2_fila_t1_v2</t>
  </si>
  <si>
    <t>l_v2_fila_t2_v2</t>
  </si>
  <si>
    <t>l_v2_fila_t3_v2</t>
  </si>
  <si>
    <t>l_v2_fila_ave_v2</t>
  </si>
  <si>
    <t>r_v2_fila_t1_v2</t>
  </si>
  <si>
    <t>r_v2_fila_t2_v2</t>
  </si>
  <si>
    <t>r_v2_fila_t3_v2</t>
  </si>
  <si>
    <t>r_v2_fila_ave_v2</t>
  </si>
  <si>
    <t>v2_fila_comm_v2</t>
  </si>
  <si>
    <t>l_c6_fila_t1_v2</t>
  </si>
  <si>
    <t>l_c6_fila_t2_v2</t>
  </si>
  <si>
    <t>l_c6_fila_t3_v2</t>
  </si>
  <si>
    <t>l_c6_fila_ave_v2</t>
  </si>
  <si>
    <t>r_c6_fila_t1_v2</t>
  </si>
  <si>
    <t>r_c6_fila_t2_v2</t>
  </si>
  <si>
    <t>r_c6_fila_t3_v2</t>
  </si>
  <si>
    <t>r_c6_fila_ave_v2</t>
  </si>
  <si>
    <t>c6_fila_comm_v2</t>
  </si>
  <si>
    <t>l_t1_fila_t1_v2</t>
  </si>
  <si>
    <t>l_t1_fila_t2_v2</t>
  </si>
  <si>
    <t>l_t1_fila_t3_v2</t>
  </si>
  <si>
    <t>l_t1_fila_ave_v2</t>
  </si>
  <si>
    <t>r_t1_fila_t1_v2</t>
  </si>
  <si>
    <t>r_t1_fila_t2_v2</t>
  </si>
  <si>
    <t>r_t1_fila_t3_v2</t>
  </si>
  <si>
    <t>r_t1_fila_ave_v2</t>
  </si>
  <si>
    <t>t1_fila_comm_v2</t>
  </si>
  <si>
    <t>l_t6_fila_t1_v2</t>
  </si>
  <si>
    <t>l_t6_fila_t2_v2</t>
  </si>
  <si>
    <t>l_t6_fila_t3_v2</t>
  </si>
  <si>
    <t>l_t6_fila_ave_v2</t>
  </si>
  <si>
    <t>r_t6_fila_t1_v2</t>
  </si>
  <si>
    <t>r_t6_fila_t2_v2</t>
  </si>
  <si>
    <t>r_t6_fila_t3_v2</t>
  </si>
  <si>
    <t>r_t6_fila_ave_v2</t>
  </si>
  <si>
    <t>t6_fila_comm_v2</t>
  </si>
  <si>
    <t>l_t10_fila_t1_v2</t>
  </si>
  <si>
    <t>l_t10_fila_t2_v2</t>
  </si>
  <si>
    <t>l_t10_fila_t3_v2</t>
  </si>
  <si>
    <t>l_t10_fila_ave_v2</t>
  </si>
  <si>
    <t>r_t10_fila_t1_v2</t>
  </si>
  <si>
    <t>r_t10_fila_t2_v2</t>
  </si>
  <si>
    <t>r_t10_fila_t3_v2</t>
  </si>
  <si>
    <t>r_t10_fila_ave_v2</t>
  </si>
  <si>
    <t>t10_fila_comm_v2</t>
  </si>
  <si>
    <t>l_l3_fila_t1_v2</t>
  </si>
  <si>
    <t>l_l3_fila_t2_v2</t>
  </si>
  <si>
    <t>l_l3_fila_t3_v2</t>
  </si>
  <si>
    <t>l_l3_fila_ave_v2</t>
  </si>
  <si>
    <t>r_l3_fila_t1_v2</t>
  </si>
  <si>
    <t>r_l3_fila_t2_v2</t>
  </si>
  <si>
    <t>r_l3_fila_t3_v2</t>
  </si>
  <si>
    <t>r_l3_fila_ave_v2</t>
  </si>
  <si>
    <t>l3_fila_comm_v2</t>
  </si>
  <si>
    <t>l_l4_fila_t1_v2</t>
  </si>
  <si>
    <t>l_l4_fila_t2_v2</t>
  </si>
  <si>
    <t>l_l4_fila_t3_v2</t>
  </si>
  <si>
    <t>l_l4_fila_ave_v2</t>
  </si>
  <si>
    <t>r_l4_fila_t1_v2</t>
  </si>
  <si>
    <t>r_l4_fila_t2_v2</t>
  </si>
  <si>
    <t>r_l4_fila_t3_v2</t>
  </si>
  <si>
    <t>r_l4_fila_ave_v2</t>
  </si>
  <si>
    <t>l4_fila_comm_v2</t>
  </si>
  <si>
    <t>l_l5_fila_t1_v2</t>
  </si>
  <si>
    <t>l_l5_fila_t2_v2</t>
  </si>
  <si>
    <t>l_l5_fila_t3_v2</t>
  </si>
  <si>
    <t>l_l5_fila_ave_v2</t>
  </si>
  <si>
    <t>r_l5_fila_t1_v2</t>
  </si>
  <si>
    <t>r_l5_fila_t2_v2</t>
  </si>
  <si>
    <t>r_l5_fila_t3_v2</t>
  </si>
  <si>
    <t>r_l5_fila_ave_v2</t>
  </si>
  <si>
    <t>l5_fila_comm_v2</t>
  </si>
  <si>
    <t>most_pain_fila_t1</t>
  </si>
  <si>
    <t>most_pain_fila_t2</t>
  </si>
  <si>
    <t>most_pain_fila_t3</t>
  </si>
  <si>
    <t>most_pain_fila_ave</t>
  </si>
  <si>
    <t>most_pain_fila_comm</t>
  </si>
  <si>
    <t>mech_table_v2</t>
  </si>
  <si>
    <t>l_v2_mech_t1_v2</t>
  </si>
  <si>
    <t>r_v2_mech_t1_v2</t>
  </si>
  <si>
    <t>v2_mech_comm_v2</t>
  </si>
  <si>
    <t>l_c6_mech_t1_v2</t>
  </si>
  <si>
    <t>r_c6_mech_t1_v2</t>
  </si>
  <si>
    <t>c6_mech_comm_v2</t>
  </si>
  <si>
    <t>l_t1_mech_t1_v2</t>
  </si>
  <si>
    <t>r_t1_mech_t1_v2</t>
  </si>
  <si>
    <t>t1_mech_comm_v2</t>
  </si>
  <si>
    <t>l_t6_mech_t1_v2</t>
  </si>
  <si>
    <t>r_t6_mech_t1_v2</t>
  </si>
  <si>
    <t>t6_mech_comm_v2</t>
  </si>
  <si>
    <t>l_t10_mech_t1_v2</t>
  </si>
  <si>
    <t>r_t10_mech_t1_v2</t>
  </si>
  <si>
    <t>t10_mech_comm_v2</t>
  </si>
  <si>
    <t>l_l3_mech_t1_v2</t>
  </si>
  <si>
    <t>r_l3_mech_t1_v2</t>
  </si>
  <si>
    <t>l3_mech_comm_v2</t>
  </si>
  <si>
    <t>l_l4_mech_t1_v2</t>
  </si>
  <si>
    <t>r_l4_mech_t1_v2</t>
  </si>
  <si>
    <t>l4_mech_comm_v2</t>
  </si>
  <si>
    <t>l_l5_mech_t1_v2</t>
  </si>
  <si>
    <t>r_l5_mech_t1_v2</t>
  </si>
  <si>
    <t>l5_mech_comm_v2</t>
  </si>
  <si>
    <t>most_pain_mech_t1_v2</t>
  </si>
  <si>
    <t>most_pain_mech_comm_v2</t>
  </si>
  <si>
    <t>allody_table_v2</t>
  </si>
  <si>
    <t>l_v2_allody_t1_v2</t>
  </si>
  <si>
    <t>l_v2_allody_t2_v2</t>
  </si>
  <si>
    <t>l_v2_allody_t3_v2</t>
  </si>
  <si>
    <t>l_v2_allody_ave_v2</t>
  </si>
  <si>
    <t>r_v2_allody_t1_v2</t>
  </si>
  <si>
    <t>r_v2_allody_t2_v2</t>
  </si>
  <si>
    <t>r_v2_allody_t3_v2</t>
  </si>
  <si>
    <t>r_v2_allody_ave_v2</t>
  </si>
  <si>
    <t>v2_allody_comm_v2</t>
  </si>
  <si>
    <t>l_c6_allody_t1_v2</t>
  </si>
  <si>
    <t>l_c6_allody_t2_v2</t>
  </si>
  <si>
    <t>l_c6_allody_t3_v2</t>
  </si>
  <si>
    <t>l_c6_allody_ave_v2</t>
  </si>
  <si>
    <t>r_c6_allody_t1_v2</t>
  </si>
  <si>
    <t>r_c6_allody_t2_v2</t>
  </si>
  <si>
    <t>r_c6_allody_t3_v2</t>
  </si>
  <si>
    <t>r_c6_allody_ave_v2</t>
  </si>
  <si>
    <t>c6_allody_comm_v2</t>
  </si>
  <si>
    <t>l_t1_allody_t1_v2</t>
  </si>
  <si>
    <t>l_t1_allody_t2_v2</t>
  </si>
  <si>
    <t>l_t1_allody_t3_v2</t>
  </si>
  <si>
    <t>l_t1_allody_ave_v2</t>
  </si>
  <si>
    <t>r_t1_allody_t1_v2</t>
  </si>
  <si>
    <t>r_t1_allody_t2_v2</t>
  </si>
  <si>
    <t>r_t1_allody_t3_v2</t>
  </si>
  <si>
    <t>r_t1_allody_ave_v2</t>
  </si>
  <si>
    <t>t1_allody_comm_v2</t>
  </si>
  <si>
    <t>l_t6_allody_t1_v2</t>
  </si>
  <si>
    <t>l_t6_allody_t2_v2</t>
  </si>
  <si>
    <t>l_t6_allody_t3_v2</t>
  </si>
  <si>
    <t>l_t6_allody_ave_v2</t>
  </si>
  <si>
    <t>r_t6_allody_t1_v2</t>
  </si>
  <si>
    <t>r_t6_allody_t2_v2</t>
  </si>
  <si>
    <t>r_t6_allody_t3_v2</t>
  </si>
  <si>
    <t>r_t6_allody_ave_v2</t>
  </si>
  <si>
    <t>t6_allody_comm_v2</t>
  </si>
  <si>
    <t>l_t10_allody_t1_v2</t>
  </si>
  <si>
    <t>l_t10_allody_t2_v2</t>
  </si>
  <si>
    <t>l_t10_allody_t3_v2</t>
  </si>
  <si>
    <t>l_t10_allody_ave_v2</t>
  </si>
  <si>
    <t>r_t10_allody_t1_v2</t>
  </si>
  <si>
    <t>r_t10_allody_t2_v2</t>
  </si>
  <si>
    <t>r_t10_allody_t3_v2</t>
  </si>
  <si>
    <t>r_t10_allody_ave_v2</t>
  </si>
  <si>
    <t>t10_allody_comm_v2</t>
  </si>
  <si>
    <t>l_l3_allody_t1_v2</t>
  </si>
  <si>
    <t>l_l3_allody_t2_v2</t>
  </si>
  <si>
    <t>l_l3_allody_t3_v2</t>
  </si>
  <si>
    <t>l_l3_allody_ave_v2</t>
  </si>
  <si>
    <t>r_l3_allody_t1_v2</t>
  </si>
  <si>
    <t>r_l3_allody_t2_v2</t>
  </si>
  <si>
    <t>r_l3_allody_t3_v2</t>
  </si>
  <si>
    <t>r_l3_allody_ave_v2</t>
  </si>
  <si>
    <t>l3_allody_comm_v2</t>
  </si>
  <si>
    <t>l_l4_allody_t1_v2</t>
  </si>
  <si>
    <t>l_l4_allody_t2_v2</t>
  </si>
  <si>
    <t>l_l4_allody_t3_v2</t>
  </si>
  <si>
    <t>l_l4_allody_ave_v2</t>
  </si>
  <si>
    <t>r_l4_allody_t1_v2</t>
  </si>
  <si>
    <t>r_l4_allody_t2_v2</t>
  </si>
  <si>
    <t>r_l4_allody_t3_v2</t>
  </si>
  <si>
    <t>r_l4_allody_ave_v2</t>
  </si>
  <si>
    <t>l4_allody_comm_v2</t>
  </si>
  <si>
    <t>l_l5_allody_t1_v2</t>
  </si>
  <si>
    <t>l_l5_allody_t2_v2</t>
  </si>
  <si>
    <t>l_l5_allody_t3_v2</t>
  </si>
  <si>
    <t>l_l5_allody_ave_v2</t>
  </si>
  <si>
    <t>r_l5_allody_t1_v2</t>
  </si>
  <si>
    <t>r_l5_allody_t2_v2</t>
  </si>
  <si>
    <t>r_l5_allody_t3_v2</t>
  </si>
  <si>
    <t>r_l5_allody_ave_v2</t>
  </si>
  <si>
    <t>l5_allody_comm_v2</t>
  </si>
  <si>
    <t>most_pain_allody_t1_v2</t>
  </si>
  <si>
    <t>most_pain_allody_t2_v2</t>
  </si>
  <si>
    <t>most_pain_allody_t3_v2</t>
  </si>
  <si>
    <t>most_pain_allody_ave_v2</t>
  </si>
  <si>
    <t>most_pain_allody_comm_v2</t>
  </si>
  <si>
    <t>vib_table_v2</t>
  </si>
  <si>
    <t>l_indxf_vib_t1_v2</t>
  </si>
  <si>
    <t>l_indxf_vib_t2_v2</t>
  </si>
  <si>
    <t>l_indxf_vib_t3_v2</t>
  </si>
  <si>
    <t>l_indxf_vib_ave_v2</t>
  </si>
  <si>
    <t>r_indxf_vib_t1_v2</t>
  </si>
  <si>
    <t>r_indxf_vib_t2_v2</t>
  </si>
  <si>
    <t>r_indxf_vib_t3_v2</t>
  </si>
  <si>
    <t>r_indxf_vib_ave_v2</t>
  </si>
  <si>
    <t>indxf_vib_comm_v2</t>
  </si>
  <si>
    <t>l_elbj_vib_t1_v2</t>
  </si>
  <si>
    <t>l_elbj_vib_t2_v2</t>
  </si>
  <si>
    <t>l_elbj_vib_t3_v2</t>
  </si>
  <si>
    <t>l_elbj_vib_ave_v2</t>
  </si>
  <si>
    <t>r_elbj_vib_t1_v2</t>
  </si>
  <si>
    <t>r_elbj_vib_t2_v2</t>
  </si>
  <si>
    <t>r_elbj_vib_t3_v2</t>
  </si>
  <si>
    <t>r_elbj_vib_ave_v2</t>
  </si>
  <si>
    <t>elbj_vib_comm_v2</t>
  </si>
  <si>
    <t>l_grt_vib_t1_v2</t>
  </si>
  <si>
    <t>l_grt_vib_t2_v2</t>
  </si>
  <si>
    <t>l_grt_vib_t3_v2</t>
  </si>
  <si>
    <t>l_grt_vib_ave_v2</t>
  </si>
  <si>
    <t>r_grt_vib_t1_v2</t>
  </si>
  <si>
    <t>r_grt_vib_t2_v2</t>
  </si>
  <si>
    <t>r_grt_vib_t3_v3</t>
  </si>
  <si>
    <t>r_grt_vib_ave_v3</t>
  </si>
  <si>
    <t>grt_vib_comm_v2</t>
  </si>
  <si>
    <t>l_knee_vib_t1</t>
  </si>
  <si>
    <t>l_knee_vib_t2</t>
  </si>
  <si>
    <t>l_knee_vib_t3</t>
  </si>
  <si>
    <t>l_knee_vib_ave_v3</t>
  </si>
  <si>
    <t>r_knee_vib_t1</t>
  </si>
  <si>
    <t>r_knee_vib_t2</t>
  </si>
  <si>
    <t>r_knee_vib_t3</t>
  </si>
  <si>
    <t>r_knee_vib_ave_v4</t>
  </si>
  <si>
    <t>kne_vib_comm_v2</t>
  </si>
  <si>
    <t>pain_vib_comm_v2</t>
  </si>
  <si>
    <t>rate_decr_stim</t>
  </si>
  <si>
    <t>rate_increase_stim</t>
  </si>
  <si>
    <t>reason_rate_dif_v2</t>
  </si>
  <si>
    <t>v2_left</t>
  </si>
  <si>
    <t>v2_right</t>
  </si>
  <si>
    <t>c2_left</t>
  </si>
  <si>
    <t>c2_right</t>
  </si>
  <si>
    <t>t1_left</t>
  </si>
  <si>
    <t>t1_right</t>
  </si>
  <si>
    <t>t6_left</t>
  </si>
  <si>
    <t>t6_right</t>
  </si>
  <si>
    <t>t10_left</t>
  </si>
  <si>
    <t>t10_b</t>
  </si>
  <si>
    <t>l3_left</t>
  </si>
  <si>
    <t>l3_right</t>
  </si>
  <si>
    <t>l4_left</t>
  </si>
  <si>
    <t>l4_right</t>
  </si>
  <si>
    <t>l5_left</t>
  </si>
  <si>
    <t>l5_right</t>
  </si>
  <si>
    <t>most_painful</t>
  </si>
  <si>
    <t>contralat_pain</t>
  </si>
  <si>
    <t>pain_thermal_comm</t>
  </si>
  <si>
    <t>qst_entry_v2</t>
  </si>
  <si>
    <t>qst_collect_v2</t>
  </si>
  <si>
    <t>qst2_monapprove_v2</t>
  </si>
  <si>
    <t>time_pt_psqi</t>
  </si>
  <si>
    <t>id_psqi</t>
  </si>
  <si>
    <t>date_psqi</t>
  </si>
  <si>
    <t>psqibedpastmotime</t>
  </si>
  <si>
    <t>psqiasleeppastmodur</t>
  </si>
  <si>
    <t>psqiwakeuppastmotime</t>
  </si>
  <si>
    <t>psqisleeppastmohrdur</t>
  </si>
  <si>
    <t>psqitrblsleep30minscl</t>
  </si>
  <si>
    <t>psqitrblsleepwakeupscl</t>
  </si>
  <si>
    <t>psqitrblsleepbathroomscl</t>
  </si>
  <si>
    <t>psqitrblsleepnotbreathescl</t>
  </si>
  <si>
    <t>psqitrblslpcoughsnorescl</t>
  </si>
  <si>
    <t>psqitrblsleepcoldscl</t>
  </si>
  <si>
    <t>psqitrblsleephotscl</t>
  </si>
  <si>
    <t>psqitrblsleepbaddreamsscl</t>
  </si>
  <si>
    <t>psqitrblsleeppainscl</t>
  </si>
  <si>
    <t>psqitrblsleepothertxt</t>
  </si>
  <si>
    <t>psqitrblsleepotherscl</t>
  </si>
  <si>
    <t>psqisleepmedfreqscl</t>
  </si>
  <si>
    <t>psqitroublestayawakescl</t>
  </si>
  <si>
    <t>psqiprobenthusiasmscl</t>
  </si>
  <si>
    <t>psqioverallsleepqualscl</t>
  </si>
  <si>
    <t>psqi_10psqi</t>
  </si>
  <si>
    <t>psqi_10apsqi</t>
  </si>
  <si>
    <t>psqi_10bpsqi</t>
  </si>
  <si>
    <t>psqi_10cpsqi</t>
  </si>
  <si>
    <t>psqi_10dpsqi</t>
  </si>
  <si>
    <t>psqi_10epsqi</t>
  </si>
  <si>
    <t>psqi_10e1psqi</t>
  </si>
  <si>
    <t>psqicomponent1</t>
  </si>
  <si>
    <t>psqicomponent2</t>
  </si>
  <si>
    <t>psqicomponent3</t>
  </si>
  <si>
    <t>psqicomponent4</t>
  </si>
  <si>
    <t>psqicomponent5</t>
  </si>
  <si>
    <t>psqicomponent6</t>
  </si>
  <si>
    <t>psqicomponent7</t>
  </si>
  <si>
    <t>psqiglobalscore</t>
  </si>
  <si>
    <t>psqi_supportpsqi</t>
  </si>
  <si>
    <t>pqsi_entrypsqi</t>
  </si>
  <si>
    <t>pqsi_collectpsqi</t>
  </si>
  <si>
    <t>psqi_monapprovepsqi</t>
  </si>
  <si>
    <t>phq9_date_enrolled</t>
  </si>
  <si>
    <t>phq_time_pt</t>
  </si>
  <si>
    <t>phqlitintrstscore</t>
  </si>
  <si>
    <t>phqdeprssnscore</t>
  </si>
  <si>
    <t>phqsleepimpairscore</t>
  </si>
  <si>
    <t>phqtirdlittleenrgyscore</t>
  </si>
  <si>
    <t>phqabnrmldietscore</t>
  </si>
  <si>
    <t>phqflngfailrscore</t>
  </si>
  <si>
    <t>phqconcntrtnimprmntscore</t>
  </si>
  <si>
    <t>phqmovmntspchimprmntscore</t>
  </si>
  <si>
    <t>phqbttrddthghtscore</t>
  </si>
  <si>
    <t>total_not</t>
  </si>
  <si>
    <t>total_several</t>
  </si>
  <si>
    <t>total_half</t>
  </si>
  <si>
    <t>total_nearly_d</t>
  </si>
  <si>
    <t>phqtotalscore</t>
  </si>
  <si>
    <t>phqdiffcltyperfscl</t>
  </si>
  <si>
    <t>phq_support</t>
  </si>
  <si>
    <t>phq_entry</t>
  </si>
  <si>
    <t>phq_collect</t>
  </si>
  <si>
    <t>phq_mon_approve</t>
  </si>
  <si>
    <t>gad_time_pt</t>
  </si>
  <si>
    <t>gad7feelnervscl</t>
  </si>
  <si>
    <t>gad7notstopwryscl</t>
  </si>
  <si>
    <t>gad7wrytoomchscl</t>
  </si>
  <si>
    <t>gad7troubrelxscl</t>
  </si>
  <si>
    <t>gad7rstlessscl</t>
  </si>
  <si>
    <t>gad7easyannoyedscl</t>
  </si>
  <si>
    <t>gad7feelafrdscl</t>
  </si>
  <si>
    <t>sc_tot_not_sure</t>
  </si>
  <si>
    <t>sc_tot_several</t>
  </si>
  <si>
    <t>sc_tot_over_half</t>
  </si>
  <si>
    <t>sc_tot_every_day</t>
  </si>
  <si>
    <t>gad7totscore</t>
  </si>
  <si>
    <t>gad_support</t>
  </si>
  <si>
    <t>gad_entry</t>
  </si>
  <si>
    <t>gad_collect</t>
  </si>
  <si>
    <t>gad_monapprove</t>
  </si>
  <si>
    <t>pcs_time_pt</t>
  </si>
  <si>
    <t>pcqworrypainendscl</t>
  </si>
  <si>
    <t>pcqcannotgoonscl</t>
  </si>
  <si>
    <t>pcqpainneverbetterscl</t>
  </si>
  <si>
    <t>pcqpainawfulovrwhlmscl</t>
  </si>
  <si>
    <t>pcqfeelcantwithstandscl</t>
  </si>
  <si>
    <t>pcqafraidpainworsescl</t>
  </si>
  <si>
    <t>pcqotherpaineventscl</t>
  </si>
  <si>
    <t>pcqanxiouspainawayscl</t>
  </si>
  <si>
    <t>pcqmindscl</t>
  </si>
  <si>
    <t>pcqhurtscl</t>
  </si>
  <si>
    <t>pcqpainstopscl</t>
  </si>
  <si>
    <t>pcqreduceintensityscl</t>
  </si>
  <si>
    <t>pcqseriousscl</t>
  </si>
  <si>
    <t>pcs_not_all_time</t>
  </si>
  <si>
    <t>pcs_slight_degree</t>
  </si>
  <si>
    <t>pcs_moderate_degree</t>
  </si>
  <si>
    <t>pcs_great_degree</t>
  </si>
  <si>
    <t>pcs_all_the_time</t>
  </si>
  <si>
    <t>pcqtotalscoreval</t>
  </si>
  <si>
    <t>pcs_support</t>
  </si>
  <si>
    <t>catastro_entry</t>
  </si>
  <si>
    <t>catastro_collect</t>
  </si>
  <si>
    <t>catastro_monapprove</t>
  </si>
  <si>
    <t>scim_time_pt</t>
  </si>
  <si>
    <t>scim_date</t>
  </si>
  <si>
    <t>scim_start</t>
  </si>
  <si>
    <t>scim_eat_drink</t>
  </si>
  <si>
    <t>scim_wash_upper_body</t>
  </si>
  <si>
    <t>scim_wash_lower_body</t>
  </si>
  <si>
    <t>scim_dress_upper_body</t>
  </si>
  <si>
    <t>scim_dress_lower_body</t>
  </si>
  <si>
    <t>scim_grooming</t>
  </si>
  <si>
    <t>scim_breathing</t>
  </si>
  <si>
    <t>scim_breathing_tube_spec</t>
  </si>
  <si>
    <t>scim_no_breathing_tube</t>
  </si>
  <si>
    <t>scim_bladder_label</t>
  </si>
  <si>
    <t>scim_indwell_catheter</t>
  </si>
  <si>
    <t>scim_intermittent_catheter</t>
  </si>
  <si>
    <t>scim_ext_instruments</t>
  </si>
  <si>
    <t>scim_bowel_manage</t>
  </si>
  <si>
    <t>scim_regularity</t>
  </si>
  <si>
    <t>scim_incontinence</t>
  </si>
  <si>
    <t>scim_toilet</t>
  </si>
  <si>
    <t>scim_without_assist</t>
  </si>
  <si>
    <t>scim_from_bed</t>
  </si>
  <si>
    <t>scim_from_wheelchair</t>
  </si>
  <si>
    <t>scim_wheelchair_indoors</t>
  </si>
  <si>
    <t>scim_wheelchair_indoors_d</t>
  </si>
  <si>
    <t>scim_walk_indoors</t>
  </si>
  <si>
    <t>scim_wheelchair_mod</t>
  </si>
  <si>
    <t>scim_wheelchair_mod_d</t>
  </si>
  <si>
    <t>scim_walk_mod</t>
  </si>
  <si>
    <t>scim_wheelchair_outdoors</t>
  </si>
  <si>
    <t>scim_wheelchair_outdoors_d</t>
  </si>
  <si>
    <t>scim_walk_outdoors</t>
  </si>
  <si>
    <t>scim_stairs</t>
  </si>
  <si>
    <t>scim_wheelchair_to_car</t>
  </si>
  <si>
    <t>scim_floor_to_wheelchair</t>
  </si>
  <si>
    <t>tot_for_question_6</t>
  </si>
  <si>
    <t>tot_for_question_7</t>
  </si>
  <si>
    <t>scim_self_care_score</t>
  </si>
  <si>
    <t>scim_resp_sphinct_score</t>
  </si>
  <si>
    <t>scim_mobility_score</t>
  </si>
  <si>
    <t>scim_total_score</t>
  </si>
  <si>
    <t>scim_support</t>
  </si>
  <si>
    <t>scim_entry</t>
  </si>
  <si>
    <t>scim_collect</t>
  </si>
  <si>
    <t>scim_monapprove</t>
  </si>
  <si>
    <t>ae_incidence</t>
  </si>
  <si>
    <t>ae_support</t>
  </si>
  <si>
    <t>ae_e1_type</t>
  </si>
  <si>
    <t>ae_e1_descript</t>
  </si>
  <si>
    <t>ae_organ_syst_e1</t>
  </si>
  <si>
    <t>ae_e1_serious</t>
  </si>
  <si>
    <t>ae_e1_start</t>
  </si>
  <si>
    <t>ae_e1_stop</t>
  </si>
  <si>
    <t>ae_e1_severe</t>
  </si>
  <si>
    <t>ae_e1_related</t>
  </si>
  <si>
    <t>ae_e1_therapy</t>
  </si>
  <si>
    <t>ae_e1_outcome</t>
  </si>
  <si>
    <t>ae_e2_type</t>
  </si>
  <si>
    <t>ae_e2_descript</t>
  </si>
  <si>
    <t>ae_organ_syst_e2</t>
  </si>
  <si>
    <t>ae_e2_serious</t>
  </si>
  <si>
    <t>ae_event2_start</t>
  </si>
  <si>
    <t>ae_event2_stop</t>
  </si>
  <si>
    <t>ae_event2_severe</t>
  </si>
  <si>
    <t>ae_e2_related</t>
  </si>
  <si>
    <t>ae_e2_therapy</t>
  </si>
  <si>
    <t>ae_event2_outcome</t>
  </si>
  <si>
    <t>ae_e3_type</t>
  </si>
  <si>
    <t>ae_e3_descript</t>
  </si>
  <si>
    <t>ae_organ_syst_e3</t>
  </si>
  <si>
    <t>ae_e3_serious</t>
  </si>
  <si>
    <t>ae_e3_start</t>
  </si>
  <si>
    <t>ae_e3_stop</t>
  </si>
  <si>
    <t>ae_e3_severe</t>
  </si>
  <si>
    <t>ae_e3_related</t>
  </si>
  <si>
    <t>ae_e3_therapy</t>
  </si>
  <si>
    <t>ae_e3_outcome</t>
  </si>
  <si>
    <t>ae_e4_type</t>
  </si>
  <si>
    <t>ae_e4_descript</t>
  </si>
  <si>
    <t>ae_organ_syst_e4</t>
  </si>
  <si>
    <t>ae_e4_serious</t>
  </si>
  <si>
    <t>ae_e4_start</t>
  </si>
  <si>
    <t>ae_e4_stop</t>
  </si>
  <si>
    <t>ae_e4_severe</t>
  </si>
  <si>
    <t>ae_e4_related</t>
  </si>
  <si>
    <t>ae_e4_therapy</t>
  </si>
  <si>
    <t>ae_e4_outcome</t>
  </si>
  <si>
    <t>ae_e5_type</t>
  </si>
  <si>
    <t>ae_e5_descript</t>
  </si>
  <si>
    <t>ae_organ_syst_e5</t>
  </si>
  <si>
    <t>ae_e5_serious</t>
  </si>
  <si>
    <t>ae_e5_start</t>
  </si>
  <si>
    <t>ae_e5_stop</t>
  </si>
  <si>
    <t>ae_e5_severe</t>
  </si>
  <si>
    <t>ae_e5_related</t>
  </si>
  <si>
    <t>ae_e5_therapy</t>
  </si>
  <si>
    <t>ae_e5_outcome</t>
  </si>
  <si>
    <t>ae_adverse_event6</t>
  </si>
  <si>
    <t>ae_interest6</t>
  </si>
  <si>
    <t>ae_organ_system6</t>
  </si>
  <si>
    <t>ae_adverse_event6_serious</t>
  </si>
  <si>
    <t>ae_adverse_event6_start</t>
  </si>
  <si>
    <t>ae_adverse_event6_stop</t>
  </si>
  <si>
    <t>ae_adverse_event6_severe</t>
  </si>
  <si>
    <t>ae_adverse_event6_treat</t>
  </si>
  <si>
    <t>ae_adverse_event6_therapy</t>
  </si>
  <si>
    <t>ae_adverse_event6_outcome</t>
  </si>
  <si>
    <t>ae_adverse_event7</t>
  </si>
  <si>
    <t>ae_interest7</t>
  </si>
  <si>
    <t>ae_organ_system7</t>
  </si>
  <si>
    <t>ae_adverse_event7_serious</t>
  </si>
  <si>
    <t>ae_adverse_event7_start</t>
  </si>
  <si>
    <t>ae_adverse_event7_stop</t>
  </si>
  <si>
    <t>ae_adverse_event7_severe</t>
  </si>
  <si>
    <t>ae_adverse_event7_treat</t>
  </si>
  <si>
    <t>ae_adverse_event7_therapy</t>
  </si>
  <si>
    <t>ae_adverse_event7_outcome</t>
  </si>
  <si>
    <t>ae_adverse_event8</t>
  </si>
  <si>
    <t>ae_interest8</t>
  </si>
  <si>
    <t>ae_organ_system8</t>
  </si>
  <si>
    <t>ae_adverse_event8_serious</t>
  </si>
  <si>
    <t>ae_adverse_event8_start</t>
  </si>
  <si>
    <t>ae_adverse_event8_stop</t>
  </si>
  <si>
    <t>ae_adverse_event8_severe</t>
  </si>
  <si>
    <t>ae_adverse_event8_treat</t>
  </si>
  <si>
    <t>ae_adverse_event8_therapy</t>
  </si>
  <si>
    <t>ae_adverse_event8_outcome</t>
  </si>
  <si>
    <t>ae_adverse_event9</t>
  </si>
  <si>
    <t>ae_interest9</t>
  </si>
  <si>
    <t>ae_organ_system9</t>
  </si>
  <si>
    <t>ae_adverse_event9_serious</t>
  </si>
  <si>
    <t>ae_adverse_event9_start</t>
  </si>
  <si>
    <t>ae_adverse_event9_stop</t>
  </si>
  <si>
    <t>ae_adverse_event9_severe</t>
  </si>
  <si>
    <t>ae_adverse_event9_treat</t>
  </si>
  <si>
    <t>ae_adverse_event9_therapy</t>
  </si>
  <si>
    <t>ae_adverse_event9_outcome</t>
  </si>
  <si>
    <t>ae_adverse_event10</t>
  </si>
  <si>
    <t>ae_interest10</t>
  </si>
  <si>
    <t>ae_organ_system10</t>
  </si>
  <si>
    <t>ae_adverse_event10_serious</t>
  </si>
  <si>
    <t>ae_adverse_event10_start</t>
  </si>
  <si>
    <t>ae_adverse_event10_stop</t>
  </si>
  <si>
    <t>ae_adverse_event10_severe</t>
  </si>
  <si>
    <t>ae_adverse_event10_treat</t>
  </si>
  <si>
    <t>ae_adverse_event10_therapy</t>
  </si>
  <si>
    <t>ae_adverse_event10_outcome</t>
  </si>
  <si>
    <t>ae_adverse_event11</t>
  </si>
  <si>
    <t>ae_interest11</t>
  </si>
  <si>
    <t>ae_organ_system11</t>
  </si>
  <si>
    <t>ae_adverse_event11_serious</t>
  </si>
  <si>
    <t>ae_adverse_event11_start</t>
  </si>
  <si>
    <t>ae_adverse_event11_stop</t>
  </si>
  <si>
    <t>ae_adverse_event11_severe</t>
  </si>
  <si>
    <t>ae_adverse_event11_treat</t>
  </si>
  <si>
    <t>ae_adverse_event11_therapy</t>
  </si>
  <si>
    <t>ae_adverse_event11_outcome</t>
  </si>
  <si>
    <t>ae_adverse_event12</t>
  </si>
  <si>
    <t>ae_interest12</t>
  </si>
  <si>
    <t>ae_organ_system12</t>
  </si>
  <si>
    <t>ae_adverse_event12_serious</t>
  </si>
  <si>
    <t>ae_adverse_event12_start</t>
  </si>
  <si>
    <t>ae_adverse_event12_stop</t>
  </si>
  <si>
    <t>ae_adverse_event12_severe</t>
  </si>
  <si>
    <t>ae_adverse_event12_treat</t>
  </si>
  <si>
    <t>ae_adverse_event12_therapy</t>
  </si>
  <si>
    <t>ae_adverse_event12_outcome</t>
  </si>
  <si>
    <t>ae_adverse_event13</t>
  </si>
  <si>
    <t>ae_interest13</t>
  </si>
  <si>
    <t>ae_organ_system13</t>
  </si>
  <si>
    <t>ae_adverse_event13_serious</t>
  </si>
  <si>
    <t>ae_adverse_event13_start</t>
  </si>
  <si>
    <t>ae_adverse_event13_stop</t>
  </si>
  <si>
    <t>ae_adverse_event13_severe</t>
  </si>
  <si>
    <t>ae_adverse_event13_treat</t>
  </si>
  <si>
    <t>ae_adverse_event13_therapy</t>
  </si>
  <si>
    <t>ae_adverse_event13_outcome</t>
  </si>
  <si>
    <t>ae_adverse_event14</t>
  </si>
  <si>
    <t>ae_interest14</t>
  </si>
  <si>
    <t>ae_organ_system14</t>
  </si>
  <si>
    <t>ae_adverse_event14_serious</t>
  </si>
  <si>
    <t>ae_adverse_event14_start</t>
  </si>
  <si>
    <t>ae_adverse_event14_stop</t>
  </si>
  <si>
    <t>ae_adverse_event14_severe</t>
  </si>
  <si>
    <t>ae_adverse_event14_treat</t>
  </si>
  <si>
    <t>ae_adverse_event14_therapy</t>
  </si>
  <si>
    <t>ae_adverse_event14_outcome</t>
  </si>
  <si>
    <t>ae_adverse_event15</t>
  </si>
  <si>
    <t>ae_interest15</t>
  </si>
  <si>
    <t>ae_organ_system15</t>
  </si>
  <si>
    <t>ae_adverse_event15_serious</t>
  </si>
  <si>
    <t>ae_adverse_event15_start</t>
  </si>
  <si>
    <t>ae_adverse_event15_stop</t>
  </si>
  <si>
    <t>ae_adverse_event15_severe</t>
  </si>
  <si>
    <t>ae_adverse_event15_treat</t>
  </si>
  <si>
    <t>ae_adverse_event15_therapy</t>
  </si>
  <si>
    <t>ae_adverse_event15_outcome</t>
  </si>
  <si>
    <t>ae_adverse_event16</t>
  </si>
  <si>
    <t>ae_interest16</t>
  </si>
  <si>
    <t>ae_organ_system16</t>
  </si>
  <si>
    <t>ae_adverse_event16_serious</t>
  </si>
  <si>
    <t>ae_adverse_event16_start</t>
  </si>
  <si>
    <t>ae_adverse_event16_stop</t>
  </si>
  <si>
    <t>ae_adverse_event16_severe</t>
  </si>
  <si>
    <t>ae_adverse_event16_treat</t>
  </si>
  <si>
    <t>ae_adverse_event16_therapy</t>
  </si>
  <si>
    <t>ae_adverse_event16_outcome</t>
  </si>
  <si>
    <t>ae_adverse_event17</t>
  </si>
  <si>
    <t>ae_interest17</t>
  </si>
  <si>
    <t>ae_organ_system17</t>
  </si>
  <si>
    <t>ae_adverse_event17_serious</t>
  </si>
  <si>
    <t>ae_adverse_event17_start</t>
  </si>
  <si>
    <t>ae_adverse_event17_stop</t>
  </si>
  <si>
    <t>ae_adverse_event17_severe</t>
  </si>
  <si>
    <t>ae_adverse_event17_treat</t>
  </si>
  <si>
    <t>ae_adverse_event17_therapy</t>
  </si>
  <si>
    <t>ae_adverse_event17_outcome</t>
  </si>
  <si>
    <t>ae_adverse_event18</t>
  </si>
  <si>
    <t>ae_interest18</t>
  </si>
  <si>
    <t>ae_organ_system18</t>
  </si>
  <si>
    <t>ae_adverse_event18_serious</t>
  </si>
  <si>
    <t>ae_adverse_event18_start</t>
  </si>
  <si>
    <t>ae_adverse_event18_stop</t>
  </si>
  <si>
    <t>ae_adverse_event18_severe</t>
  </si>
  <si>
    <t>ae_adverse_event18_treat</t>
  </si>
  <si>
    <t>ae_adverse_event18_therapy</t>
  </si>
  <si>
    <t>ae_adverse_event19</t>
  </si>
  <si>
    <t>ae_interest19</t>
  </si>
  <si>
    <t>ae_organ_system19</t>
  </si>
  <si>
    <t>ae_adverse_event19_serious</t>
  </si>
  <si>
    <t>ae_adverse_event19_start</t>
  </si>
  <si>
    <t>ae_adverse_event19_stop</t>
  </si>
  <si>
    <t>ae_adverse_event19_severe</t>
  </si>
  <si>
    <t>ae_adverse_event19_treat</t>
  </si>
  <si>
    <t>ae_adverse_event19_therapy</t>
  </si>
  <si>
    <t>ae_adverse_event19_outcome</t>
  </si>
  <si>
    <t>ae_adverse_event20</t>
  </si>
  <si>
    <t>ae_organ_system20</t>
  </si>
  <si>
    <t>ae_adverse_event20_serious</t>
  </si>
  <si>
    <t>ae_adverse_event20_start</t>
  </si>
  <si>
    <t>ae_adverse_event20_stop</t>
  </si>
  <si>
    <t>ae_adverse_event20_severe</t>
  </si>
  <si>
    <t>ae_adverse_event20_treat</t>
  </si>
  <si>
    <t>ae_adverse_event20_therapy</t>
  </si>
  <si>
    <t>ae_adverse_event20_outcome</t>
  </si>
  <si>
    <t>ae_entry</t>
  </si>
  <si>
    <t>ae_collect</t>
  </si>
  <si>
    <t>ae_monapprove</t>
  </si>
  <si>
    <t>acute_facility</t>
  </si>
  <si>
    <t>acute_loc</t>
  </si>
  <si>
    <t>acute_arrive_date</t>
  </si>
  <si>
    <t>acute_arrive_time</t>
  </si>
  <si>
    <t>acute_icu_admitdate</t>
  </si>
  <si>
    <t>acute_unit_time_admit</t>
  </si>
  <si>
    <t>acute_admit_unk</t>
  </si>
  <si>
    <t>acute_prior_hospital</t>
  </si>
  <si>
    <t>acute_prior_fac_arrive</t>
  </si>
  <si>
    <t>acute_prior_fac_dc</t>
  </si>
  <si>
    <t>acute_scu</t>
  </si>
  <si>
    <t>scu_adm_table</t>
  </si>
  <si>
    <t>icu_sdu_type1</t>
  </si>
  <si>
    <t>specify_icu1</t>
  </si>
  <si>
    <t>admin_date1</t>
  </si>
  <si>
    <t>dschrg_date1</t>
  </si>
  <si>
    <t>icu_sdu_type2</t>
  </si>
  <si>
    <t>specify_icu2</t>
  </si>
  <si>
    <t>admin_date2</t>
  </si>
  <si>
    <t>dschrg_date2</t>
  </si>
  <si>
    <t>icu_sdu_type3</t>
  </si>
  <si>
    <t>specify_icu3</t>
  </si>
  <si>
    <t>admin_date3</t>
  </si>
  <si>
    <t>dschrg_date3</t>
  </si>
  <si>
    <t>icu_sdu_type4</t>
  </si>
  <si>
    <t>specify_icu4</t>
  </si>
  <si>
    <t>admin_date4</t>
  </si>
  <si>
    <t>dschrg_date4</t>
  </si>
  <si>
    <t>icu_sdu_type5</t>
  </si>
  <si>
    <t>specify_icu5</t>
  </si>
  <si>
    <t>admin_date5</t>
  </si>
  <si>
    <t>dschrg_date5</t>
  </si>
  <si>
    <t>acute_dc_date</t>
  </si>
  <si>
    <t>acute_dc_time</t>
  </si>
  <si>
    <t>acute_dc_unk</t>
  </si>
  <si>
    <t>acute_vent_dc</t>
  </si>
  <si>
    <t>acute_dc_status</t>
  </si>
  <si>
    <t>acute_dc_place</t>
  </si>
  <si>
    <t>acute_los</t>
  </si>
  <si>
    <t>acute_data_enter</t>
  </si>
  <si>
    <t>acute_collection</t>
  </si>
  <si>
    <t>acute_monapprove</t>
  </si>
  <si>
    <t>admit_dc_timept</t>
  </si>
  <si>
    <t>admit_dc</t>
  </si>
  <si>
    <t>rehab_facility</t>
  </si>
  <si>
    <t>rehab_arrival_date</t>
  </si>
  <si>
    <t>facility_arrive_time</t>
  </si>
  <si>
    <t>facility_dc_date</t>
  </si>
  <si>
    <t>facility_dc_time</t>
  </si>
  <si>
    <t>facility_data_unknown</t>
  </si>
  <si>
    <t>admit_dc_ventilator</t>
  </si>
  <si>
    <t>admit_dc_status_dc</t>
  </si>
  <si>
    <t>admit_dc_place</t>
  </si>
  <si>
    <t>admit_dc_place_resid</t>
  </si>
  <si>
    <t>admit_dc_rehab_type</t>
  </si>
  <si>
    <t>admit_dc_hospital_days</t>
  </si>
  <si>
    <t>admit_dc_entry</t>
  </si>
  <si>
    <t>admit_dc_collect</t>
  </si>
  <si>
    <t>admit_dc_monapprove</t>
  </si>
  <si>
    <t>rehab_tx_date_collect</t>
  </si>
  <si>
    <t>rehab_svcs_yes_no</t>
  </si>
  <si>
    <t>rehab_svcs</t>
  </si>
  <si>
    <t>rehab_other</t>
  </si>
  <si>
    <t>therapy_svc_table</t>
  </si>
  <si>
    <t>therapy_type1</t>
  </si>
  <si>
    <t>other_therapy_type1</t>
  </si>
  <si>
    <t>activity_type1</t>
  </si>
  <si>
    <t>thrpyfrequency1</t>
  </si>
  <si>
    <t>frequencyothr1</t>
  </si>
  <si>
    <t>avg_dur_thrpy1</t>
  </si>
  <si>
    <t>indv_grp1</t>
  </si>
  <si>
    <t>thrpysetting1</t>
  </si>
  <si>
    <t>optherapy1</t>
  </si>
  <si>
    <t>thrpystartdate1</t>
  </si>
  <si>
    <t>thrpyenddate1</t>
  </si>
  <si>
    <t>therapy_type2</t>
  </si>
  <si>
    <t>other_therapy_type2</t>
  </si>
  <si>
    <t>activity_type2</t>
  </si>
  <si>
    <t>thrpyfrequency2</t>
  </si>
  <si>
    <t>frequencyothr2</t>
  </si>
  <si>
    <t>avg_dur_thrpy2</t>
  </si>
  <si>
    <t>indv_grp2</t>
  </si>
  <si>
    <t>thrpysetting2</t>
  </si>
  <si>
    <t>optherapy2</t>
  </si>
  <si>
    <t>thrpystartdate2</t>
  </si>
  <si>
    <t>thrpyenddate2</t>
  </si>
  <si>
    <t>therapy_type3</t>
  </si>
  <si>
    <t>other_therapy_type3</t>
  </si>
  <si>
    <t>activity_type3</t>
  </si>
  <si>
    <t>thrpyfrequency3</t>
  </si>
  <si>
    <t>frequencyothr3</t>
  </si>
  <si>
    <t>avg_dur_thrpy3</t>
  </si>
  <si>
    <t>indv_grp3</t>
  </si>
  <si>
    <t>thrpysetting3</t>
  </si>
  <si>
    <t>optherapy3</t>
  </si>
  <si>
    <t>thrpystartdate3</t>
  </si>
  <si>
    <t>thrpyenddate3</t>
  </si>
  <si>
    <t>therapy_type4</t>
  </si>
  <si>
    <t>other_therapy_type4</t>
  </si>
  <si>
    <t>activity_type4</t>
  </si>
  <si>
    <t>thrpyfrequency4</t>
  </si>
  <si>
    <t>frequencyothr4</t>
  </si>
  <si>
    <t>avg_dur_thrpy4</t>
  </si>
  <si>
    <t>indv_grp4</t>
  </si>
  <si>
    <t>thrpysetting4</t>
  </si>
  <si>
    <t>optherapy4</t>
  </si>
  <si>
    <t>thrpystartdate4</t>
  </si>
  <si>
    <t>thrpyenddate4</t>
  </si>
  <si>
    <t>therapy_type5</t>
  </si>
  <si>
    <t>other_therapy_type5</t>
  </si>
  <si>
    <t>activity_type5</t>
  </si>
  <si>
    <t>thrpyfrequency5</t>
  </si>
  <si>
    <t>frequencyothr5</t>
  </si>
  <si>
    <t>avg_dur_thrpy5</t>
  </si>
  <si>
    <t>indv_grp5</t>
  </si>
  <si>
    <t>thrpysetting5</t>
  </si>
  <si>
    <t>optherapy5</t>
  </si>
  <si>
    <t>thrpystartdate5</t>
  </si>
  <si>
    <t>thrpyenddate5</t>
  </si>
  <si>
    <t>therapy_type6</t>
  </si>
  <si>
    <t>other_therapy_type6</t>
  </si>
  <si>
    <t>activity_type6</t>
  </si>
  <si>
    <t>thrpyfrequency6</t>
  </si>
  <si>
    <t>frequencyothr6</t>
  </si>
  <si>
    <t>avg_dur_thrpy6</t>
  </si>
  <si>
    <t>indv_grp6</t>
  </si>
  <si>
    <t>thrpysetting6</t>
  </si>
  <si>
    <t>optherapy6</t>
  </si>
  <si>
    <t>thrpystartdate6</t>
  </si>
  <si>
    <t>thrpyenddate6</t>
  </si>
  <si>
    <t>therapy_type7</t>
  </si>
  <si>
    <t>other_therapy_type7</t>
  </si>
  <si>
    <t>activity_type7</t>
  </si>
  <si>
    <t>thrpyfrequency7</t>
  </si>
  <si>
    <t>frequencyothr7</t>
  </si>
  <si>
    <t>avg_dur_thrpy7</t>
  </si>
  <si>
    <t>indv_grp7</t>
  </si>
  <si>
    <t>thrpysetting7</t>
  </si>
  <si>
    <t>optherapy7</t>
  </si>
  <si>
    <t>thrpystartdate7</t>
  </si>
  <si>
    <t>thrpyenddate7</t>
  </si>
  <si>
    <t>therapy_type8</t>
  </si>
  <si>
    <t>other_therapy_type8</t>
  </si>
  <si>
    <t>activity_type8</t>
  </si>
  <si>
    <t>thrpyfrequency8</t>
  </si>
  <si>
    <t>frequencyothr8</t>
  </si>
  <si>
    <t>avg_dur_thrpy8</t>
  </si>
  <si>
    <t>indv_grp8</t>
  </si>
  <si>
    <t>thrpysetting8</t>
  </si>
  <si>
    <t>optherapy8</t>
  </si>
  <si>
    <t>thrpystartdate8</t>
  </si>
  <si>
    <t>thrpyenddate8</t>
  </si>
  <si>
    <t>therapy_type9</t>
  </si>
  <si>
    <t>other_therapy_type9</t>
  </si>
  <si>
    <t>activity_type9</t>
  </si>
  <si>
    <t>thrpyfrequency9</t>
  </si>
  <si>
    <t>frequencyothr9</t>
  </si>
  <si>
    <t>avg_dur_thrpy9</t>
  </si>
  <si>
    <t>indv_grp9</t>
  </si>
  <si>
    <t>thrpysetting9</t>
  </si>
  <si>
    <t>optherapy9</t>
  </si>
  <si>
    <t>thrpystartdate9</t>
  </si>
  <si>
    <t>thrpyenddate9</t>
  </si>
  <si>
    <t>therapy_type10</t>
  </si>
  <si>
    <t>other_therapy_type10</t>
  </si>
  <si>
    <t>activity_type10</t>
  </si>
  <si>
    <t>thrpyfrequency10</t>
  </si>
  <si>
    <t>frequencyothr10</t>
  </si>
  <si>
    <t>avg_dur_thrpy10</t>
  </si>
  <si>
    <t>indv_grp10</t>
  </si>
  <si>
    <t>thrpysetting10</t>
  </si>
  <si>
    <t>optherapy10</t>
  </si>
  <si>
    <t>thrpystartdate10</t>
  </si>
  <si>
    <t>thrpyenddate10</t>
  </si>
  <si>
    <t>therapy_type11</t>
  </si>
  <si>
    <t>other_therapy_type11</t>
  </si>
  <si>
    <t>activity_type11</t>
  </si>
  <si>
    <t>thrpyfrequency11</t>
  </si>
  <si>
    <t>frequencyothr11</t>
  </si>
  <si>
    <t>avg_dur_thrpy11</t>
  </si>
  <si>
    <t>indv_grp11</t>
  </si>
  <si>
    <t>thrpysetting11</t>
  </si>
  <si>
    <t>optherapy11</t>
  </si>
  <si>
    <t>thrpystartdate11</t>
  </si>
  <si>
    <t>thrpyenddate11</t>
  </si>
  <si>
    <t>therapy_type12</t>
  </si>
  <si>
    <t>other_therapy_type12</t>
  </si>
  <si>
    <t>activity_type12</t>
  </si>
  <si>
    <t>thrpyfrequency12</t>
  </si>
  <si>
    <t>frequencyothr12</t>
  </si>
  <si>
    <t>avg_dur_thrpy12</t>
  </si>
  <si>
    <t>indv_grp12</t>
  </si>
  <si>
    <t>thrpysetting12</t>
  </si>
  <si>
    <t>optherapy12</t>
  </si>
  <si>
    <t>thrpystartdate12</t>
  </si>
  <si>
    <t>thrpyenddate12</t>
  </si>
  <si>
    <t>therapy_type13</t>
  </si>
  <si>
    <t>other_therapy_type13</t>
  </si>
  <si>
    <t>activity_type13</t>
  </si>
  <si>
    <t>thrpyfrequency13</t>
  </si>
  <si>
    <t>frequencyothr13</t>
  </si>
  <si>
    <t>avg_dur_thrpy13</t>
  </si>
  <si>
    <t>indv_grp13</t>
  </si>
  <si>
    <t>thrpysetting13</t>
  </si>
  <si>
    <t>optherapy13</t>
  </si>
  <si>
    <t>thrpystartdate13</t>
  </si>
  <si>
    <t>thrpyenddate13</t>
  </si>
  <si>
    <t>therapy_type14</t>
  </si>
  <si>
    <t>other_therapy_type14</t>
  </si>
  <si>
    <t>activity_type14</t>
  </si>
  <si>
    <t>thrpyfrequency14</t>
  </si>
  <si>
    <t>frequencyothr14</t>
  </si>
  <si>
    <t>avg_dur_thrpy14</t>
  </si>
  <si>
    <t>indv_grp14</t>
  </si>
  <si>
    <t>thrpysetting14</t>
  </si>
  <si>
    <t>optherapy14</t>
  </si>
  <si>
    <t>thrpystartdate14</t>
  </si>
  <si>
    <t>thrpyenddate14</t>
  </si>
  <si>
    <t>therapy_type15</t>
  </si>
  <si>
    <t>other_therapy_type15</t>
  </si>
  <si>
    <t>activity_type15</t>
  </si>
  <si>
    <t>thrpyfrequency15</t>
  </si>
  <si>
    <t>frequencyothr15</t>
  </si>
  <si>
    <t>avg_dur_thrpy15</t>
  </si>
  <si>
    <t>indv_grp15</t>
  </si>
  <si>
    <t>thrpysetting15</t>
  </si>
  <si>
    <t>optherapy15</t>
  </si>
  <si>
    <t>thrpystartdate15</t>
  </si>
  <si>
    <t>thrpyenddate15</t>
  </si>
  <si>
    <t>therapy_type16</t>
  </si>
  <si>
    <t>therapy_type17</t>
  </si>
  <si>
    <t>therapy_type18</t>
  </si>
  <si>
    <t>therapy_type19</t>
  </si>
  <si>
    <t>therapy_type20</t>
  </si>
  <si>
    <t>therapy_type21</t>
  </si>
  <si>
    <t>therapy_type22</t>
  </si>
  <si>
    <t>therapy_type23</t>
  </si>
  <si>
    <t>therapy_type24</t>
  </si>
  <si>
    <t>therapy_type25</t>
  </si>
  <si>
    <t>therapy_type26</t>
  </si>
  <si>
    <t>therapy_type27</t>
  </si>
  <si>
    <t>therapy_type28</t>
  </si>
  <si>
    <t>therapy_type29</t>
  </si>
  <si>
    <t>therapy_type30</t>
  </si>
  <si>
    <t>other_therapy_type16</t>
  </si>
  <si>
    <t>other_therapy_type17</t>
  </si>
  <si>
    <t>other_therapy_type18</t>
  </si>
  <si>
    <t>other_therapy_type19</t>
  </si>
  <si>
    <t>other_therapy_type20</t>
  </si>
  <si>
    <t>other_therapy_type21</t>
  </si>
  <si>
    <t>other_therapy_type22</t>
  </si>
  <si>
    <t>other_therapy_type23</t>
  </si>
  <si>
    <t>other_therapy_type24</t>
  </si>
  <si>
    <t>other_therapy_type25</t>
  </si>
  <si>
    <t>other_therapy_type26</t>
  </si>
  <si>
    <t>other_therapy_type27</t>
  </si>
  <si>
    <t>other_therapy_type28</t>
  </si>
  <si>
    <t>other_therapy_type29</t>
  </si>
  <si>
    <t>other_therapy_type30</t>
  </si>
  <si>
    <t>activity_type16</t>
  </si>
  <si>
    <t>activity_type17</t>
  </si>
  <si>
    <t>activity_type18</t>
  </si>
  <si>
    <t>activity_type19</t>
  </si>
  <si>
    <t>activity_type20</t>
  </si>
  <si>
    <t>activity_type21</t>
  </si>
  <si>
    <t>activity_type22</t>
  </si>
  <si>
    <t>activity_type23</t>
  </si>
  <si>
    <t>activity_type24</t>
  </si>
  <si>
    <t>activity_type25</t>
  </si>
  <si>
    <t>activity_type26</t>
  </si>
  <si>
    <t>activity_type27</t>
  </si>
  <si>
    <t>activity_type28</t>
  </si>
  <si>
    <t>activity_type29</t>
  </si>
  <si>
    <t>activity_type30</t>
  </si>
  <si>
    <t>frequencyothr16</t>
  </si>
  <si>
    <t>frequencyothr17</t>
  </si>
  <si>
    <t>frequencyothr18</t>
  </si>
  <si>
    <t>frequencyothr19</t>
  </si>
  <si>
    <t>frequencyothr20</t>
  </si>
  <si>
    <t>frequencyothr21</t>
  </si>
  <si>
    <t>frequencyothr22</t>
  </si>
  <si>
    <t>frequencyothr23</t>
  </si>
  <si>
    <t>frequencyothr24</t>
  </si>
  <si>
    <t>frequencyothr25</t>
  </si>
  <si>
    <t>frequencyothr26</t>
  </si>
  <si>
    <t>frequencyothr27</t>
  </si>
  <si>
    <t>frequencyothr28</t>
  </si>
  <si>
    <t>frequencyothr29</t>
  </si>
  <si>
    <t>frequencyothr30</t>
  </si>
  <si>
    <t>thrpyfrequency16</t>
  </si>
  <si>
    <t>thrpyfrequency17</t>
  </si>
  <si>
    <t>thrpyfrequency18</t>
  </si>
  <si>
    <t>thrpyfrequency19</t>
  </si>
  <si>
    <t>thrpyfrequency20</t>
  </si>
  <si>
    <t>thrpyfrequency21</t>
  </si>
  <si>
    <t>thrpyfrequency22</t>
  </si>
  <si>
    <t>thrpyfrequency23</t>
  </si>
  <si>
    <t>thrpyfrequency24</t>
  </si>
  <si>
    <t>thrpyfrequency25</t>
  </si>
  <si>
    <t>thrpyfrequency26</t>
  </si>
  <si>
    <t>thrpyfrequency27</t>
  </si>
  <si>
    <t>thrpyfrequency28</t>
  </si>
  <si>
    <t>thrpyfrequency29</t>
  </si>
  <si>
    <t>thrpyfrequency30</t>
  </si>
  <si>
    <t>avg_dur_thrpy16</t>
  </si>
  <si>
    <t>avg_dur_thrpy17</t>
  </si>
  <si>
    <t>avg_dur_thrpy18</t>
  </si>
  <si>
    <t>avg_dur_thrpy19</t>
  </si>
  <si>
    <t>avg_dur_thrpy20</t>
  </si>
  <si>
    <t>avg_dur_thrpy21</t>
  </si>
  <si>
    <t>avg_dur_thrpy22</t>
  </si>
  <si>
    <t>avg_dur_thrpy23</t>
  </si>
  <si>
    <t>avg_dur_thrpy24</t>
  </si>
  <si>
    <t>avg_dur_thrpy25</t>
  </si>
  <si>
    <t>avg_dur_thrpy26</t>
  </si>
  <si>
    <t>avg_dur_thrpy27</t>
  </si>
  <si>
    <t>avg_dur_thrpy28</t>
  </si>
  <si>
    <t>avg_dur_thrpy29</t>
  </si>
  <si>
    <t>avg_dur_thrpy30</t>
  </si>
  <si>
    <t>indv_grp16</t>
  </si>
  <si>
    <t>indv_grp17</t>
  </si>
  <si>
    <t>indv_grp18</t>
  </si>
  <si>
    <t>indv_grp19</t>
  </si>
  <si>
    <t>indv_grp20</t>
  </si>
  <si>
    <t>indv_grp21</t>
  </si>
  <si>
    <t>indv_grp22</t>
  </si>
  <si>
    <t>indv_grp23</t>
  </si>
  <si>
    <t>indv_grp24</t>
  </si>
  <si>
    <t>indv_grp25</t>
  </si>
  <si>
    <t>indv_grp26</t>
  </si>
  <si>
    <t>indv_grp27</t>
  </si>
  <si>
    <t>indv_grp28</t>
  </si>
  <si>
    <t>indv_grp29</t>
  </si>
  <si>
    <t>indv_grp30</t>
  </si>
  <si>
    <t>thrpysetting16</t>
  </si>
  <si>
    <t>thrpysetting17</t>
  </si>
  <si>
    <t>thrpysetting18</t>
  </si>
  <si>
    <t>thrpysetting19</t>
  </si>
  <si>
    <t>thrpysetting20</t>
  </si>
  <si>
    <t>thrpysetting21</t>
  </si>
  <si>
    <t>thrpysetting22</t>
  </si>
  <si>
    <t>thrpysetting23</t>
  </si>
  <si>
    <t>thrpysetting24</t>
  </si>
  <si>
    <t>thrpysetting25</t>
  </si>
  <si>
    <t>thrpysetting26</t>
  </si>
  <si>
    <t>thrpysetting27</t>
  </si>
  <si>
    <t>thrpysetting28</t>
  </si>
  <si>
    <t>thrpysetting29</t>
  </si>
  <si>
    <t>thrpysetting30</t>
  </si>
  <si>
    <t>optherapy16</t>
  </si>
  <si>
    <t>optherapy17</t>
  </si>
  <si>
    <t>optherapy18</t>
  </si>
  <si>
    <t>optherapy19</t>
  </si>
  <si>
    <t>optherapy20</t>
  </si>
  <si>
    <t>optherapy21</t>
  </si>
  <si>
    <t>optherapy22</t>
  </si>
  <si>
    <t>optherapy23</t>
  </si>
  <si>
    <t>optherapy24</t>
  </si>
  <si>
    <t>optherapy25</t>
  </si>
  <si>
    <t>optherapy26</t>
  </si>
  <si>
    <t>optherapy27</t>
  </si>
  <si>
    <t>optherapy28</t>
  </si>
  <si>
    <t>optherapy29</t>
  </si>
  <si>
    <t>optherapy30</t>
  </si>
  <si>
    <t>thrpystartdate16</t>
  </si>
  <si>
    <t>thrpystartdate17</t>
  </si>
  <si>
    <t>thrpystartdate18</t>
  </si>
  <si>
    <t>thrpystartdate19</t>
  </si>
  <si>
    <t>thrpystartdate20</t>
  </si>
  <si>
    <t>thrpystartdate21</t>
  </si>
  <si>
    <t>thrpystartdate22</t>
  </si>
  <si>
    <t>thrpystartdate23</t>
  </si>
  <si>
    <t>thrpystartdate24</t>
  </si>
  <si>
    <t>thrpystartdate25</t>
  </si>
  <si>
    <t>thrpystartdate26</t>
  </si>
  <si>
    <t>thrpystartdate27</t>
  </si>
  <si>
    <t>thrpystartdate28</t>
  </si>
  <si>
    <t>thrpystartdate29</t>
  </si>
  <si>
    <t>thrpystartdate30</t>
  </si>
  <si>
    <t>thrpyenddate16</t>
  </si>
  <si>
    <t>thrpyenddate17</t>
  </si>
  <si>
    <t>thrpyenddate18</t>
  </si>
  <si>
    <t>thrpyenddate19</t>
  </si>
  <si>
    <t>thrpyenddate20</t>
  </si>
  <si>
    <t>thrpyenddate21</t>
  </si>
  <si>
    <t>thrpyenddate22</t>
  </si>
  <si>
    <t>thrpyenddate23</t>
  </si>
  <si>
    <t>thrpyenddate24</t>
  </si>
  <si>
    <t>thrpyenddate25</t>
  </si>
  <si>
    <t>thrpyenddate26</t>
  </si>
  <si>
    <t>thrpyenddate27</t>
  </si>
  <si>
    <t>thrpyenddate28</t>
  </si>
  <si>
    <t>thrpyenddate29</t>
  </si>
  <si>
    <t>thrpyenddate30</t>
  </si>
  <si>
    <t>fu_specialized</t>
  </si>
  <si>
    <t>fu_general</t>
  </si>
  <si>
    <t>fu_primary_care</t>
  </si>
  <si>
    <t>other_fu</t>
  </si>
  <si>
    <t>fu_entry</t>
  </si>
  <si>
    <t>fu_collection</t>
  </si>
  <si>
    <t>fu_monapprove</t>
  </si>
  <si>
    <t>pgicsymptomchangestatval</t>
  </si>
  <si>
    <t>pgic_entry</t>
  </si>
  <si>
    <t>pgic_collect</t>
  </si>
  <si>
    <t>pgic_monapprove</t>
  </si>
  <si>
    <t>eos_date_end</t>
  </si>
  <si>
    <t>eos_status</t>
  </si>
  <si>
    <t>eos_death_report</t>
  </si>
  <si>
    <t>eos_status_other</t>
  </si>
  <si>
    <t>eos_early</t>
  </si>
  <si>
    <t>eos_date_last_visit_early</t>
  </si>
  <si>
    <t>eos_discon_reason</t>
  </si>
  <si>
    <t>eos_ae_form_complete</t>
  </si>
  <si>
    <t>eos_reason_early_other</t>
  </si>
  <si>
    <t>eos_support</t>
  </si>
  <si>
    <t>eos_collection</t>
  </si>
  <si>
    <t>eos_entry</t>
  </si>
  <si>
    <t>eos_investigator_name</t>
  </si>
  <si>
    <t>eos_signed_off_date</t>
  </si>
  <si>
    <t>eos_monapprove</t>
  </si>
  <si>
    <t>burish_nociceptive</t>
  </si>
  <si>
    <t>burish_neuropathic</t>
  </si>
  <si>
    <t>burish_clarifier</t>
  </si>
  <si>
    <t>burish_sign_off</t>
  </si>
  <si>
    <t>subject_id</t>
  </si>
  <si>
    <t>bscip_dx_type</t>
  </si>
  <si>
    <t>mani_t1_sample</t>
  </si>
  <si>
    <t>mani_matrix</t>
  </si>
  <si>
    <t>mani_pfp_t1</t>
  </si>
  <si>
    <t>t1_pfp_comments</t>
  </si>
  <si>
    <t>t1_pfp_dd_r1_c2</t>
  </si>
  <si>
    <t>t1_pfp_ns_r1_c7</t>
  </si>
  <si>
    <t>t1_pfp_in2_r1_c8</t>
  </si>
  <si>
    <t>t1_pfp_sample_loc</t>
  </si>
  <si>
    <t>t1_pfp_s1_cin_id_r1_c1</t>
  </si>
  <si>
    <t>t1_pfp_s1_cin_loc_r1_c2</t>
  </si>
  <si>
    <t>t1_pfp_s1_cin_date_r1_c3</t>
  </si>
  <si>
    <t>t1_pfp_s1_cin_staff_r1_c4</t>
  </si>
  <si>
    <t>t1_pfp_s1_cout_date_r1_c5</t>
  </si>
  <si>
    <t>t1_pfp_s1_cout_staff_r1_c6</t>
  </si>
  <si>
    <t>t1_pfp_s2_cin_id_r2_c1</t>
  </si>
  <si>
    <t>t1_pfp_s2_cin_loc_r2_c2</t>
  </si>
  <si>
    <t>t1_pfp_s2_cin_date_r2_c3</t>
  </si>
  <si>
    <t>t1_pfp_s2_cin_staff_r2_c4</t>
  </si>
  <si>
    <t>t1_pfp_s2_cout_date_r2_c5</t>
  </si>
  <si>
    <t>t1_pfp_s2_cout_staff_r2_c6</t>
  </si>
  <si>
    <t>t1_pfp_s3_cin_id_r3_c1</t>
  </si>
  <si>
    <t>t1_pfp_s3_cin_loc_r3_c2</t>
  </si>
  <si>
    <t>t1_pfp_s3_cin_date_r3_c3</t>
  </si>
  <si>
    <t>t1_pfp_s3_cin_staff_r3_c4</t>
  </si>
  <si>
    <t>t1_pfp_s3_cout_date_r3_c5</t>
  </si>
  <si>
    <t>t1_pfp_s3_cout_staff_r3_c6</t>
  </si>
  <si>
    <t>t1_pfp_s4_cin_id_r4_c1</t>
  </si>
  <si>
    <t>t1_pfp_s4_cin_loc_r4_c2</t>
  </si>
  <si>
    <t>t1_pfp_s4_cin_date_r4_c3</t>
  </si>
  <si>
    <t>t1_pfp_s4_cin_staff_r4_c4</t>
  </si>
  <si>
    <t>t1_pfp_s4_cout_date_r4_c5</t>
  </si>
  <si>
    <t>t1_pfp_s4_cout_staff_r4_c6</t>
  </si>
  <si>
    <t>t1_pfp_s5_cin_id_r5_c1</t>
  </si>
  <si>
    <t>t1_pfp_s5_cin_loc_r5_c2</t>
  </si>
  <si>
    <t>t1_pfp_s5_cin_date_r5_c3</t>
  </si>
  <si>
    <t>t1_pfp_s5_cin_staff_r5_c4</t>
  </si>
  <si>
    <t>t1_pfp_s5_cout_date_r5_c5</t>
  </si>
  <si>
    <t>t1_pfp_s5_cout_staff_r5_c6</t>
  </si>
  <si>
    <t>t1_pfp_s6_cin_id_r6_c1</t>
  </si>
  <si>
    <t>t1_pfp_s6_cin_loc_r6_c2</t>
  </si>
  <si>
    <t>t1_pfp_s6_cin_date_r6_c3</t>
  </si>
  <si>
    <t>t1_pfp_s6_cin_staff_r6_c4</t>
  </si>
  <si>
    <t>t1_pfp_s6_cout_date_r6_c5</t>
  </si>
  <si>
    <t>t1_pfp_s6_cout_staff_r6_c6</t>
  </si>
  <si>
    <t>t1_pfp_s7_cin_id_r7_c1</t>
  </si>
  <si>
    <t>t1_pfp_s7_cin_loc_r7_c2</t>
  </si>
  <si>
    <t>t1_pfp_s7_cin_date_r7_c3</t>
  </si>
  <si>
    <t>t1_pfp_s7_cin_staff_r7_c4</t>
  </si>
  <si>
    <t>t1_pfp_s7_cout_date_r7_c5</t>
  </si>
  <si>
    <t>t1_pfp_s7_cout_staff_r7_c6</t>
  </si>
  <si>
    <t>t1_pfp_s8_cin_id_r8_c1</t>
  </si>
  <si>
    <t>t1_pfp_s8_cin_loc_r8_c2</t>
  </si>
  <si>
    <t>t1_pfp_s8_cin_date_r8_c3</t>
  </si>
  <si>
    <t>t1_pfp_s8_cin_staff_r8_c4</t>
  </si>
  <si>
    <t>t1_pfp_s8_cout_date_r8_c5</t>
  </si>
  <si>
    <t>t1_pfp_s8_cout_staff_r8_c6</t>
  </si>
  <si>
    <t>t1_pfp_s9_cin_id_r9_c1</t>
  </si>
  <si>
    <t>t1_pfp_s9_cin_loc_r9_c2</t>
  </si>
  <si>
    <t>t1_pfp_s9_cin_date_r9_c3</t>
  </si>
  <si>
    <t>t1_pfp_s9_cin_staff_r9_c4</t>
  </si>
  <si>
    <t>t1_pfp_s9_cout_date_r9_c5</t>
  </si>
  <si>
    <t>t1_pfp_s9_cout_staff_r9_c6</t>
  </si>
  <si>
    <t>t1_pfp_s10_cin_id_r10_c1</t>
  </si>
  <si>
    <t>t1_pfp_s10_cin_loc_r10_c2</t>
  </si>
  <si>
    <t>t1_pfp_s10_cin_date_r10_c3</t>
  </si>
  <si>
    <t>t1_pfp_s10_cin_staff_r10_c4</t>
  </si>
  <si>
    <t>t1_pfp_s10_cout_date_r10_c5</t>
  </si>
  <si>
    <t>t1_pfp_s10_cout_staff_r10_c6</t>
  </si>
  <si>
    <t>t1_pfp_s11_cin_id_r11_c1</t>
  </si>
  <si>
    <t>t1_pfp_s11_cin_loc_r11_c2</t>
  </si>
  <si>
    <t>t1_pfp_s11_cin_date_r11_c3</t>
  </si>
  <si>
    <t>t1_pfp_s11_cin_staff_r11_c4</t>
  </si>
  <si>
    <t>t1_pfp_s11_cout_date_r11_c5</t>
  </si>
  <si>
    <t>t1_pfp_s11_cout_staff_r11_c6</t>
  </si>
  <si>
    <t>t1_pfp_s12_cin_id_r12_c1</t>
  </si>
  <si>
    <t>t1_pfp_s12_cin_loc_r12_c2</t>
  </si>
  <si>
    <t>t1_pfp_s12_cin_date_r12_c3</t>
  </si>
  <si>
    <t>t1_pfp_s12_cin_staff_r12_c4</t>
  </si>
  <si>
    <t>t1_pfp_s12_cout_date_r12_c5</t>
  </si>
  <si>
    <t>t1_pfp_s12_cout_staff_r12_c6</t>
  </si>
  <si>
    <t>mani_t1_redtop</t>
  </si>
  <si>
    <t>t1_rtop_comments</t>
  </si>
  <si>
    <t>t1_rdtp_dd_r2_c2</t>
  </si>
  <si>
    <t>t1_rdtp_ns_r2_c7</t>
  </si>
  <si>
    <t>t1_rdtp_in2_r2_c8</t>
  </si>
  <si>
    <t>t1_redtop_location_table</t>
  </si>
  <si>
    <t>t1_redtop_s1_cin_id_r1_c1</t>
  </si>
  <si>
    <t>t1_redtop_s1_cin_loc_r1_c2</t>
  </si>
  <si>
    <t>t1_redtop_s1_cin_date_r1_c3</t>
  </si>
  <si>
    <t>t1_redtop_s1_cin_staff_r1_c4</t>
  </si>
  <si>
    <t>t1_redtop_s1_cout_date_r1_c5</t>
  </si>
  <si>
    <t>t1_redtop_s1_cout_staff_r1_c6</t>
  </si>
  <si>
    <t>t1_redtop_s2_cin_id_r2_c1</t>
  </si>
  <si>
    <t>t1_redtop_s2_cin_loc_r2_c2</t>
  </si>
  <si>
    <t>t1_redtop_s2_cin_date_r2_c3</t>
  </si>
  <si>
    <t>t1_redtop_s2_cin_staff_r2_c4</t>
  </si>
  <si>
    <t>t1_redtop_s2_cout_date_r2_c5</t>
  </si>
  <si>
    <t>t1_redtop_s2_cout_staff_r2_c6</t>
  </si>
  <si>
    <t>t1_redtop_s3_cin_id_r3_c1</t>
  </si>
  <si>
    <t>t1_redtop_s3_cin_loc_r3_c2</t>
  </si>
  <si>
    <t>t1_redtop_s3_cin_date_r3_c3</t>
  </si>
  <si>
    <t>t1_redtop_s3_cin_staff_r3_c4</t>
  </si>
  <si>
    <t>t1_redtop_s3_cout_date_r3_c5</t>
  </si>
  <si>
    <t>t1_redtop_s3_cout_staff_r3_c6</t>
  </si>
  <si>
    <t>t1_redtop_s4_cin_id_r4_c1</t>
  </si>
  <si>
    <t>t1_redtop_s4_cin_loc_r4_c2</t>
  </si>
  <si>
    <t>t1_redtop_s4_cin_date_r4_c3</t>
  </si>
  <si>
    <t>t1_redtop_s4_cin_staff_r4_c4</t>
  </si>
  <si>
    <t>t1_redtop_s4_cout_date_r4_c5</t>
  </si>
  <si>
    <t>t1_redtop_s4_cout_staff_r4_c6</t>
  </si>
  <si>
    <t>mani_t1_citrate</t>
  </si>
  <si>
    <t>t1_citrate_comments</t>
  </si>
  <si>
    <t>t1_cit_dd_r3_c2</t>
  </si>
  <si>
    <t>t1_cit_ns_r3_c7</t>
  </si>
  <si>
    <t>t1_cit_in2_r3_c8</t>
  </si>
  <si>
    <t>t1_citrate_location_table</t>
  </si>
  <si>
    <t>t1_cit_s1_cin_id_r1_c1</t>
  </si>
  <si>
    <t>t1_cit_s1_cin_loc_r1_c2</t>
  </si>
  <si>
    <t>t1_cit_s1_cin_date_r1_c3</t>
  </si>
  <si>
    <t>t1_cit_s1_cin_staff_r1_c4</t>
  </si>
  <si>
    <t>t1_cit_s1_cout_date_r1_c5</t>
  </si>
  <si>
    <t>t1_cit_s1_cout_staff_r1_c6</t>
  </si>
  <si>
    <t>t1_cit_s2_cin_id_r2_c1</t>
  </si>
  <si>
    <t>t1_cit_s2_cin_loc_r2_c2</t>
  </si>
  <si>
    <t>t1_cit_s2_cin_date_r2_c3</t>
  </si>
  <si>
    <t>t1_cit_s2_cin_staff_r2_c4</t>
  </si>
  <si>
    <t>t1_cit_s2_cout_date_r2_c5</t>
  </si>
  <si>
    <t>t1_cit_s2_cout_staff_r2_c6</t>
  </si>
  <si>
    <t>mani_t1_sample_total</t>
  </si>
  <si>
    <t>subject_id2</t>
  </si>
  <si>
    <t>bscip_dx_type2</t>
  </si>
  <si>
    <t>mani_t2_sample</t>
  </si>
  <si>
    <t>mani_matrix2</t>
  </si>
  <si>
    <t>mani_pfp_t2</t>
  </si>
  <si>
    <t>t2_pfp_comments</t>
  </si>
  <si>
    <t>t2_pfp_dd_r1_c2</t>
  </si>
  <si>
    <t>t2_pfp_ns_r1_c7</t>
  </si>
  <si>
    <t>t2_pfp_in2_r1_c8</t>
  </si>
  <si>
    <t>t2_pfp_sample_loc</t>
  </si>
  <si>
    <t>t2_pfp_s1_cin_id_r1_c1</t>
  </si>
  <si>
    <t>t2_pfp_s1_cin_loc_r1_c2</t>
  </si>
  <si>
    <t>t2_pfp_s1_cin_date_r1_c3</t>
  </si>
  <si>
    <t>t2_pfp_s1_cin_staff_r1_c4</t>
  </si>
  <si>
    <t>t2_pfp_s1_cout_date_r1_c5</t>
  </si>
  <si>
    <t>t2_pfp_s1_cout_staff_r1_c6</t>
  </si>
  <si>
    <t>t2_pfp_s2_cin_id_r2_c1</t>
  </si>
  <si>
    <t>t2_pfp_s2_cin_loc_r2_c2</t>
  </si>
  <si>
    <t>t2_pfp_s2_cin_date_r2_c3</t>
  </si>
  <si>
    <t>t2_pfp_s2_cin_staff_r2_c4</t>
  </si>
  <si>
    <t>t2_pfp_s2_cout_date_r2_c5</t>
  </si>
  <si>
    <t>t2_pfp_s2_cout_staff_r2_c6</t>
  </si>
  <si>
    <t>t2_pfp_s3_cin_id_r3_c1</t>
  </si>
  <si>
    <t>t2_pfp_s3_cin_loc_r3_c2</t>
  </si>
  <si>
    <t>t2_pfp_s3_cin_date_r3_c3</t>
  </si>
  <si>
    <t>t2_pfp_s3_cin_staff_r3_c4</t>
  </si>
  <si>
    <t>t2_pfp_s3_cout_date_r3_c5</t>
  </si>
  <si>
    <t>t2_pfp_s3_cout_staff_r3_c6</t>
  </si>
  <si>
    <t>t2_pfp_s4_cin_id_r4_c1</t>
  </si>
  <si>
    <t>t2_pfp_s4_cin_loc_r4_c2</t>
  </si>
  <si>
    <t>t2_pfp_s4_cin_date_r4_c3</t>
  </si>
  <si>
    <t>t2_pfp_s4_cin_staff_r4_c4</t>
  </si>
  <si>
    <t>t2_pfp_s4_cout_date_r4_c5</t>
  </si>
  <si>
    <t>t2_pfp_s4_cout_staff_r4_c6</t>
  </si>
  <si>
    <t>t2_pfp_s5_cin_id_r5_c1</t>
  </si>
  <si>
    <t>t2_pfp_s5_cin_loc_r5_c2</t>
  </si>
  <si>
    <t>t2_pfp_s5_cin_date_r5_c3</t>
  </si>
  <si>
    <t>t2_pfp_s5_cin_staff_r5_c4</t>
  </si>
  <si>
    <t>t2_pfp_s5_cout_date_r5_c5</t>
  </si>
  <si>
    <t>t2_pfp_s5_cout_staff_r5_c6</t>
  </si>
  <si>
    <t>t2_pfp_s6_cin_id_r6_c1</t>
  </si>
  <si>
    <t>t2_pfp_s6_cin_loc_r6_c2</t>
  </si>
  <si>
    <t>t2_pfp_s6_cin_date_r6_c3</t>
  </si>
  <si>
    <t>t2_pfp_s6_cin_staff_r6_c4</t>
  </si>
  <si>
    <t>t2_pfp_s6_cout_date_r6_c5</t>
  </si>
  <si>
    <t>t2_pfp_s6_cout_staff_r6_c6</t>
  </si>
  <si>
    <t>t2_pfp_s7_cin_id_r7_c1</t>
  </si>
  <si>
    <t>t2_pfp_s7_cin_loc_r7_c2</t>
  </si>
  <si>
    <t>t2_pfp_s7_cin_date_r7_c3</t>
  </si>
  <si>
    <t>t2_pfp_s7_cin_staff_r7_c4</t>
  </si>
  <si>
    <t>t2_pfp_s7_cout_date_r7_c5</t>
  </si>
  <si>
    <t>t2_pfp_s7_cout_staff_r7_c6</t>
  </si>
  <si>
    <t>t2_pfp_s8_cin_id_r8_c1</t>
  </si>
  <si>
    <t>t2_pfp_s8_cin_loc_r8_c2</t>
  </si>
  <si>
    <t>t2_pfp_s8_cin_date_r8_c3</t>
  </si>
  <si>
    <t>t2_pfp_s8_cin_staff_r8_c4</t>
  </si>
  <si>
    <t>t2_pfp_s8_cout_date_r8_c5</t>
  </si>
  <si>
    <t>t2_pfp_s8_cout_staff_r8_c6</t>
  </si>
  <si>
    <t>t2_pfp_s9_cin_id_r9_c1</t>
  </si>
  <si>
    <t>t2_pfp_s9_cin_loc_r9_c2</t>
  </si>
  <si>
    <t>t2_pfp_s9_cin_date_r9_c3</t>
  </si>
  <si>
    <t>t2_pfp_s9_cin_staff_r9_c4</t>
  </si>
  <si>
    <t>t2_pfp_s9_cout_date_r9_c5</t>
  </si>
  <si>
    <t>t2_pfp_s9_cout_staff_r9_c6</t>
  </si>
  <si>
    <t>t2_pfp_s10_cin_id_r10_c1</t>
  </si>
  <si>
    <t>t2_pfp_s10_cin_loc_r10_c2</t>
  </si>
  <si>
    <t>t2_pfp_s10_cin_date_r10_c3</t>
  </si>
  <si>
    <t>t2_pfp_s10_cin_staff_r10_c4</t>
  </si>
  <si>
    <t>t2_pfp_s10_cout_date_r10_c5</t>
  </si>
  <si>
    <t>t2_pfp_s10_cout_staff_r10_c6</t>
  </si>
  <si>
    <t>t2_pfp_s11_cin_id_r11_c1</t>
  </si>
  <si>
    <t>t2_pfp_s11_cin_loc_r11_c2</t>
  </si>
  <si>
    <t>t2_pfp_s11_cin_date_r11_c3</t>
  </si>
  <si>
    <t>t2_pfp_s11_cin_staff_r11_c4</t>
  </si>
  <si>
    <t>t2_pfp_s11_cout_date_r11_c5</t>
  </si>
  <si>
    <t>t2_pfp_s11_cout_staff_r11_c6</t>
  </si>
  <si>
    <t>t2_pfp_s12_cin_id_r12_c1</t>
  </si>
  <si>
    <t>t2_pfp_s12_cin_loc_r12_c2</t>
  </si>
  <si>
    <t>t2_pfp_s12_cin_date_r12_c3</t>
  </si>
  <si>
    <t>t2_pfp_s12_cin_staff_r12_c4</t>
  </si>
  <si>
    <t>t2_pfp_s12_cout_date_r12_c5</t>
  </si>
  <si>
    <t>t2_pfp_s12_cout_staff_r12_c6</t>
  </si>
  <si>
    <t>mani_t2_redtop</t>
  </si>
  <si>
    <t>t2_rtop_comments</t>
  </si>
  <si>
    <t>t2_rdtp_dd_r2_c2</t>
  </si>
  <si>
    <t>t2_rdtp_ns_r2_c7</t>
  </si>
  <si>
    <t>t2_rdtp_in2_r2_c8</t>
  </si>
  <si>
    <t>t2_redtop_location_table</t>
  </si>
  <si>
    <t>t2_redtop_s1_cin_id_r1_c1</t>
  </si>
  <si>
    <t>t2_redtop_s1_cin_loc_r1_c2</t>
  </si>
  <si>
    <t>t2_redtop_s1_cin_date_r1_c3</t>
  </si>
  <si>
    <t>t2_redtop_s1_cin_staff_r1_c4</t>
  </si>
  <si>
    <t>t2_redtop_s1_cout_date_r1_c5</t>
  </si>
  <si>
    <t>t2_redtop_s1_cout_staff_r1_c6</t>
  </si>
  <si>
    <t>t2_redtop_s2_cin_id_r2_c1</t>
  </si>
  <si>
    <t>t2_redtop_s2_cin_loc_r2_c2</t>
  </si>
  <si>
    <t>t2_redtop_s2_cin_date_r2_c3</t>
  </si>
  <si>
    <t>t2_redtop_s2_cin_staff_r2_c4</t>
  </si>
  <si>
    <t>t2_redtop_s2_cout_date_r2_c5</t>
  </si>
  <si>
    <t>t2_redtop_s2_cout_staff_r2_c6</t>
  </si>
  <si>
    <t>t2_redtop_s3_cin_id_r3_c1</t>
  </si>
  <si>
    <t>t2_redtop_s3_cin_loc_r3_c2</t>
  </si>
  <si>
    <t>t2_redtop_s3_cin_date_r3_c3</t>
  </si>
  <si>
    <t>t2_redtop_s3_cin_staff_r3_c4</t>
  </si>
  <si>
    <t>t2_redtop_s3_cout_date_r3_c5</t>
  </si>
  <si>
    <t>t2_redtop_s3_cout_staff_r3_c6</t>
  </si>
  <si>
    <t>t2_redtop_s4_cin_id_r4_c1</t>
  </si>
  <si>
    <t>t2_redtop_s4_cin_loc_r4_c2</t>
  </si>
  <si>
    <t>t2_redtop_s4_cin_date_r4_c3</t>
  </si>
  <si>
    <t>t2_redtop_s4_cin_staff_r4_c4</t>
  </si>
  <si>
    <t>t2_redtop_s4_cout_date_r4_c5</t>
  </si>
  <si>
    <t>t2_redtop_s4_cout_staff_r4_c6</t>
  </si>
  <si>
    <t>mani_t2_citrate</t>
  </si>
  <si>
    <t>t2_citrate_comments</t>
  </si>
  <si>
    <t>t2_cit_dd_r3_c2</t>
  </si>
  <si>
    <t>t2_cit_ns_r3_c7</t>
  </si>
  <si>
    <t>t2_cit_in2_r3_c8</t>
  </si>
  <si>
    <t>t2_citrate_location_table</t>
  </si>
  <si>
    <t>t2_cit_s1_cin_id_r1_c1</t>
  </si>
  <si>
    <t>t2_cit_s1_cin_loc_r1_c2</t>
  </si>
  <si>
    <t>t2_cit_s1_cin_date_r1_c3</t>
  </si>
  <si>
    <t>t2_cit_s1_cin_staff_r1_c4</t>
  </si>
  <si>
    <t>t2_cit_s1_cout_date_r1_c5</t>
  </si>
  <si>
    <t>t2_cit_s1_cout_staff_r1_c6</t>
  </si>
  <si>
    <t>t2_cit_s2_cin_id_r2_c1</t>
  </si>
  <si>
    <t>t2_cit_s2_cin_loc_r2_c2</t>
  </si>
  <si>
    <t>t2_cit_s2_cin_date_r2_c3</t>
  </si>
  <si>
    <t>t2_cit_s2_cin_staff_r2_c4</t>
  </si>
  <si>
    <t>t2_cit_s2_cout_date_r2_c5</t>
  </si>
  <si>
    <t>t2_cit_s2_cout_staff_r2_c6</t>
  </si>
  <si>
    <t>mani_t2_sample_total</t>
  </si>
  <si>
    <t>subject_id3</t>
  </si>
  <si>
    <t>bscip_dx_type3</t>
  </si>
  <si>
    <t>mani_t3_sample</t>
  </si>
  <si>
    <t>mani_matrix3</t>
  </si>
  <si>
    <t>mani_pfp_t3</t>
  </si>
  <si>
    <t>t3_pfp_comments</t>
  </si>
  <si>
    <t>t3_pfp_dd_r1_c2</t>
  </si>
  <si>
    <t>t3_pfp_ns_r1_c7</t>
  </si>
  <si>
    <t>t3_pfp_in2_r1_c8</t>
  </si>
  <si>
    <t>t3_pfp_sample_loc</t>
  </si>
  <si>
    <t>t3_pfp_s1_cin_id_r1_c1</t>
  </si>
  <si>
    <t>t3_pfp_s1_cin_loc_r1_c2</t>
  </si>
  <si>
    <t>t3_pfp_s1_cin_date_r1_c3</t>
  </si>
  <si>
    <t>t3_pfp_s1_cin_staff_r1_c4</t>
  </si>
  <si>
    <t>t3_pfp_s1_cout_date_r1_c5</t>
  </si>
  <si>
    <t>t3_pfp_s1_cout_staff_r1_c6</t>
  </si>
  <si>
    <t>t3_pfp_s2_cin_id_r2_c1</t>
  </si>
  <si>
    <t>t3_pfp_s2_cin_loc_r2_c2</t>
  </si>
  <si>
    <t>t3_pfp_s2_cin_date_r2_c3</t>
  </si>
  <si>
    <t>t3_pfp_s2_cin_staff_r2_c4</t>
  </si>
  <si>
    <t>t3_pfp_s2_cout_date_r2_c5</t>
  </si>
  <si>
    <t>t3_pfp_s2_cout_staff_r2_c6</t>
  </si>
  <si>
    <t>t3_pfp_s3_cin_id_r3_c1</t>
  </si>
  <si>
    <t>t3_pfp_s3_cin_loc_r3_c2</t>
  </si>
  <si>
    <t>t3_pfp_s3_cin_date_r3_c3</t>
  </si>
  <si>
    <t>t3_pfp_s3_cin_staff_r3_c4</t>
  </si>
  <si>
    <t>t3_pfp_s3_cout_date_r3_c5</t>
  </si>
  <si>
    <t>t3_pfp_s3_cout_staff_r3_c6</t>
  </si>
  <si>
    <t>t3_pfp_s4_cin_id_r4_c1</t>
  </si>
  <si>
    <t>t3_pfp_s4_cin_loc_r4_c2</t>
  </si>
  <si>
    <t>t3_pfp_s4_cin_date_r4_c3</t>
  </si>
  <si>
    <t>t3_pfp_s4_cin_staff_r4_c4</t>
  </si>
  <si>
    <t>t3_pfp_s4_cout_date_r4_c5</t>
  </si>
  <si>
    <t>t3_pfp_s4_cout_staff_r4_c6</t>
  </si>
  <si>
    <t>t3_pfp_s5_cin_id_r5_c1</t>
  </si>
  <si>
    <t>t3_pfp_s5_cin_loc_r5_c2</t>
  </si>
  <si>
    <t>t3_pfp_s5_cin_date_r5_c3</t>
  </si>
  <si>
    <t>t3_pfp_s5_cin_staff_r5_c4</t>
  </si>
  <si>
    <t>t3_pfp_s5_cout_date_r5_c5</t>
  </si>
  <si>
    <t>t3_pfp_s5_cout_staff_r5_c6</t>
  </si>
  <si>
    <t>t3_pfp_s6_cin_id_r6_c1</t>
  </si>
  <si>
    <t>t3_pfp_s6_cin_loc_r6_c2</t>
  </si>
  <si>
    <t>t3_pfp_s6_cin_date_r6_c3</t>
  </si>
  <si>
    <t>t3_pfp_s6_cin_staff_r6_c4</t>
  </si>
  <si>
    <t>t3_pfp_s6_cout_date_r6_c5</t>
  </si>
  <si>
    <t>t3_pfp_s6_cout_staff_r6_c6</t>
  </si>
  <si>
    <t>t3_pfp_s7_cin_id_r7_c1</t>
  </si>
  <si>
    <t>t3_pfp_s7_cin_loc_r7_c2</t>
  </si>
  <si>
    <t>t3_pfp_s7_cin_date_r7_c3</t>
  </si>
  <si>
    <t>t3_pfp_s7_cin_staff_r7_c4</t>
  </si>
  <si>
    <t>t3_pfp_s7_cout_date_r7_c5</t>
  </si>
  <si>
    <t>t3_pfp_s7_cout_staff_r7_c6</t>
  </si>
  <si>
    <t>t3_pfp_s8_cin_id_r8_c1</t>
  </si>
  <si>
    <t>t3_pfp_s8_cin_loc_r8_c2</t>
  </si>
  <si>
    <t>t3_pfp_s8_cin_date_r8_c3</t>
  </si>
  <si>
    <t>t3_pfp_s8_cin_staff_r8_c4</t>
  </si>
  <si>
    <t>t3_pfp_s8_cout_date_r8_c5</t>
  </si>
  <si>
    <t>t3_pfp_s8_cout_staff_r8_c6</t>
  </si>
  <si>
    <t>t3_pfp_s9_cin_id_r9_c1</t>
  </si>
  <si>
    <t>t3_pfp_s9_cin_loc_r9_c2</t>
  </si>
  <si>
    <t>t3_pfp_s9_cin_date_r9_c3</t>
  </si>
  <si>
    <t>t3_pfp_s9_cin_staff_r9_c4</t>
  </si>
  <si>
    <t>t3_pfp_s9_cout_date_r9_c5</t>
  </si>
  <si>
    <t>t3_pfp_s9_cout_staff_r9_c6</t>
  </si>
  <si>
    <t>t3_pfp_s10_cin_id_r10_c1</t>
  </si>
  <si>
    <t>t3_pfp_s10_cin_loc_r10_c2</t>
  </si>
  <si>
    <t>t3_pfp_s10_cin_date_r10_c3</t>
  </si>
  <si>
    <t>t3_pfp_s10_cin_staff_r10_c4</t>
  </si>
  <si>
    <t>t3_pfp_s10_cout_date_r10_c5</t>
  </si>
  <si>
    <t>t3_pfp_s10_cout_staff_r10_c6</t>
  </si>
  <si>
    <t>t3_pfp_s11_cin_id_r11_c1</t>
  </si>
  <si>
    <t>t3_pfp_s11_cin_loc_r11_c2</t>
  </si>
  <si>
    <t>t3_pfp_s11_cin_date_r11_c3</t>
  </si>
  <si>
    <t>t3_pfp_s11_cin_staff_r11_c4</t>
  </si>
  <si>
    <t>t3_pfp_s11_cout_date_r11_c5</t>
  </si>
  <si>
    <t>t3_pfp_s11_cout_staff_r11_c6</t>
  </si>
  <si>
    <t>t3_pfp_s12_cin_id_r12_c1</t>
  </si>
  <si>
    <t>t3_pfp_s12_cin_loc_r12_c2</t>
  </si>
  <si>
    <t>t3_pfp_s12_cin_date_r12_c3</t>
  </si>
  <si>
    <t>t3_pfp_s12_cin_staff_r12_c4</t>
  </si>
  <si>
    <t>t3_pfp_s12_cout_date_r12_c5</t>
  </si>
  <si>
    <t>t3_pfp_s12_cout_staff_r12_c6</t>
  </si>
  <si>
    <t>mani_t3_redtop</t>
  </si>
  <si>
    <t>t3_rtop_comments</t>
  </si>
  <si>
    <t>t3_rdtp_dd_r2_c2</t>
  </si>
  <si>
    <t>t3_rdtp_ns_r2_c7</t>
  </si>
  <si>
    <t>t3_rdtp_in2_r2_c8</t>
  </si>
  <si>
    <t>t3_redtop_location_table</t>
  </si>
  <si>
    <t>t3_redtop_s1_cin_id_r1_c1</t>
  </si>
  <si>
    <t>t3_redtop_s1_cin_loc_r1_c2</t>
  </si>
  <si>
    <t>t3_redtop_s1_cin_date_r1_c3</t>
  </si>
  <si>
    <t>t3_redtop_s1_cin_staff_r1_c4</t>
  </si>
  <si>
    <t>t3_redtop_s1_cout_date_r1_c5</t>
  </si>
  <si>
    <t>t3_redtop_s1_cout_staff_r1_c6</t>
  </si>
  <si>
    <t>t3_redtop_s2_cin_id_r2_c1</t>
  </si>
  <si>
    <t>t3_redtop_s2_cin_loc_r2_c2</t>
  </si>
  <si>
    <t>t3_redtop_s2_cin_date_r2_c3</t>
  </si>
  <si>
    <t>t3_redtop_s2_cin_staff_r2_c4</t>
  </si>
  <si>
    <t>t3_redtop_s2_cout_date_r2_c5</t>
  </si>
  <si>
    <t>t3_redtop_s2_cout_staff_r2_c6</t>
  </si>
  <si>
    <t>t3_redtop_s3_cin_id_r3_c1</t>
  </si>
  <si>
    <t>t3_redtop_s3_cin_loc_r3_c2</t>
  </si>
  <si>
    <t>t3_redtop_s3_cin_date_r3_c3</t>
  </si>
  <si>
    <t>t3_redtop_s3_cin_staff_r3_c4</t>
  </si>
  <si>
    <t>t3_redtop_s3_cout_date_r3_c5</t>
  </si>
  <si>
    <t>t3_redtop_s3_cout_staff_r3_c6</t>
  </si>
  <si>
    <t>t3_redtop_s4_cin_id_r4_c1</t>
  </si>
  <si>
    <t>t3_redtop_s4_cin_loc_r4_c2</t>
  </si>
  <si>
    <t>t3_redtop_s4_cin_date_r4_c3</t>
  </si>
  <si>
    <t>t3_redtop_s4_cin_staff_r4_c4</t>
  </si>
  <si>
    <t>t3_redtop_s4_cout_date_r4_c5</t>
  </si>
  <si>
    <t>t3_redtop_s4_cout_staff_r4_c6</t>
  </si>
  <si>
    <t>mani_t3_citrate</t>
  </si>
  <si>
    <t>t3_citrate_comments</t>
  </si>
  <si>
    <t>t3_cit_dd_r3_c2</t>
  </si>
  <si>
    <t>t3_cit_ns_r3_c7</t>
  </si>
  <si>
    <t>t3_cit_in2_r3_c8</t>
  </si>
  <si>
    <t>t3_citrate_location_table</t>
  </si>
  <si>
    <t>t3_cit_s1_cin_id_r1_c1</t>
  </si>
  <si>
    <t>t3_cit_s1_cin_loc_r1_c2</t>
  </si>
  <si>
    <t>t3_cit_s1_cin_date_r1_c3</t>
  </si>
  <si>
    <t>t3_cit_s1_cin_staff_r1_c4</t>
  </si>
  <si>
    <t>t3_cit_s1_cout_date_r1_c5</t>
  </si>
  <si>
    <t>t3_cit_s1_cout_staff_r1_c6</t>
  </si>
  <si>
    <t>t3_cit_s2_cin_id_r2_c1</t>
  </si>
  <si>
    <t>t3_cit_s2_cin_loc_r2_c2</t>
  </si>
  <si>
    <t>t3_cit_s2_cin_date_r2_c3</t>
  </si>
  <si>
    <t>t3_cit_s2_cin_staff_r2_c4</t>
  </si>
  <si>
    <t>t3_cit_s2_cout_date_r2_c5</t>
  </si>
  <si>
    <t>t3_cit_s2_cout_staff_r2_c6</t>
  </si>
  <si>
    <t>mani_t3_sample_total</t>
  </si>
  <si>
    <t>subject_id4</t>
  </si>
  <si>
    <t>bscip_dx_type4</t>
  </si>
  <si>
    <t>mani_t4_sample</t>
  </si>
  <si>
    <t>mani_matrix4</t>
  </si>
  <si>
    <t>mani_pfp_t4</t>
  </si>
  <si>
    <t>t4_pfp_comments</t>
  </si>
  <si>
    <t>t4_pfp_dd_r1_c2</t>
  </si>
  <si>
    <t>t4_pfp_ns_r1_c7</t>
  </si>
  <si>
    <t>t4_pfp_in2_r1_c8</t>
  </si>
  <si>
    <t>t4_pfp_sample_loc</t>
  </si>
  <si>
    <t>t4_pfp_s1_cin_id_r1_c1</t>
  </si>
  <si>
    <t>t4_pfp_s1_cin_loc_r1_c2</t>
  </si>
  <si>
    <t>t4_pfp_s1_cin_date_r1_c3</t>
  </si>
  <si>
    <t>t4_pfp_s1_cin_staff_r1_c4</t>
  </si>
  <si>
    <t>t4_pfp_s1_cout_date_r1_c5</t>
  </si>
  <si>
    <t>t4_pfp_s1_cout_staff_r1_c6</t>
  </si>
  <si>
    <t>t4_pfp_s2_cin_id_r2_c1</t>
  </si>
  <si>
    <t>t4_pfp_s2_cin_loc_r2_c2</t>
  </si>
  <si>
    <t>t4_pfp_s2_cin_date_r2_c3</t>
  </si>
  <si>
    <t>t4_pfp_s2_cin_staff_r2_c4</t>
  </si>
  <si>
    <t>t4_pfp_s2_cout_date_r2_c5</t>
  </si>
  <si>
    <t>t4_pfp_s2_cout_staff_r2_c6</t>
  </si>
  <si>
    <t>t4_pfp_s3_cin_id_r3_c1</t>
  </si>
  <si>
    <t>t4_pfp_s3_cin_loc_r3_c2</t>
  </si>
  <si>
    <t>t4_pfp_s3_cin_date_r3_c3</t>
  </si>
  <si>
    <t>t4_pfp_s3_cin_staff_r3_c4</t>
  </si>
  <si>
    <t>t4_pfp_s3_cout_date_r3_c5</t>
  </si>
  <si>
    <t>t4_pfp_s3_cout_staff_r3_c6</t>
  </si>
  <si>
    <t>t4_pfp_s4_cin_id_r4_c1</t>
  </si>
  <si>
    <t>t4_pfp_s4_cin_loc_r4_c2</t>
  </si>
  <si>
    <t>t4_pfp_s4_cin_date_r4_c3</t>
  </si>
  <si>
    <t>t4_pfp_s4_cin_staff_r4_c4</t>
  </si>
  <si>
    <t>t4_pfp_s4_cout_date_r4_c5</t>
  </si>
  <si>
    <t>t4_pfp_s4_cout_staff_r4_c6</t>
  </si>
  <si>
    <t>t4_pfp_s5_cin_id_r5_c1</t>
  </si>
  <si>
    <t>t4_pfp_s5_cin_loc_r5_c2</t>
  </si>
  <si>
    <t>t4_pfp_s5_cin_date_r5_c3</t>
  </si>
  <si>
    <t>t4_pfp_s5_cin_staff_r5_c4</t>
  </si>
  <si>
    <t>t4_pfp_s5_cout_date_r5_c5</t>
  </si>
  <si>
    <t>t4_pfp_s5_cout_staff_r5_c6</t>
  </si>
  <si>
    <t>t4_pfp_s6_cin_id_r6_c1</t>
  </si>
  <si>
    <t>t4_pfp_s6_cin_loc_r6_c2</t>
  </si>
  <si>
    <t>t4_pfp_s6_cin_date_r6_c3</t>
  </si>
  <si>
    <t>t4_pfp_s6_cin_staff_r6_c4</t>
  </si>
  <si>
    <t>t4_pfp_s6_cout_date_r6_c5</t>
  </si>
  <si>
    <t>t4_pfp_s6_cout_staff_r6_c6</t>
  </si>
  <si>
    <t>t4_pfp_s7_cin_id_r7_c1</t>
  </si>
  <si>
    <t>t4_pfp_s7_cin_loc_r7_c2</t>
  </si>
  <si>
    <t>t4_pfp_s7_cin_date_r7_c3</t>
  </si>
  <si>
    <t>t4_pfp_s7_cin_staff_r7_c4</t>
  </si>
  <si>
    <t>t4_pfp_s7_cout_date_r7_c5</t>
  </si>
  <si>
    <t>t4_pfp_s7_cout_staff_r7_c6</t>
  </si>
  <si>
    <t>t4_pfp_s8_cin_id_r8_c1</t>
  </si>
  <si>
    <t>t4_pfp_s8_cin_loc_r8_c2</t>
  </si>
  <si>
    <t>t4_pfp_s8_cin_date_r8_c3</t>
  </si>
  <si>
    <t>t4_pfp_s8_cin_staff_r8_c4</t>
  </si>
  <si>
    <t>t4_pfp_s8_cout_date_r8_c5</t>
  </si>
  <si>
    <t>t4_pfp_s8_cout_staff_r8_c6</t>
  </si>
  <si>
    <t>t4_pfp_s9_cin_id_r9_c1</t>
  </si>
  <si>
    <t>t4_pfp_s9_cin_loc_r9_c2</t>
  </si>
  <si>
    <t>t4_pfp_s9_cin_date_r9_c3</t>
  </si>
  <si>
    <t>t4_pfp_s9_cin_staff_r9_c4</t>
  </si>
  <si>
    <t>t4_pfp_s9_cout_date_r9_c5</t>
  </si>
  <si>
    <t>t4_pfp_s9_cout_staff_r9_c6</t>
  </si>
  <si>
    <t>t4_pfp_s10_cin_id_r10_c1</t>
  </si>
  <si>
    <t>t4_pfp_s10_cin_loc_r10_c2</t>
  </si>
  <si>
    <t>t4_pfp_s10_cin_date_r10_c3</t>
  </si>
  <si>
    <t>t4_pfp_s10_cin_staff_r10_c4</t>
  </si>
  <si>
    <t>t4_pfp_s10_cout_date_r10_c5</t>
  </si>
  <si>
    <t>t4_pfp_s10_cout_staff_r10_c6</t>
  </si>
  <si>
    <t>t4_pfp_s11_cin_id_r11_c1</t>
  </si>
  <si>
    <t>t4_pfp_s11_cin_loc_r11_c2</t>
  </si>
  <si>
    <t>t4_pfp_s11_cin_date_r11_c3</t>
  </si>
  <si>
    <t>t4_pfp_s11_cin_staff_r11_c4</t>
  </si>
  <si>
    <t>t4_pfp_s11_cout_date_r11_c5</t>
  </si>
  <si>
    <t>t4_pfp_s11_cout_staff_r11_c6</t>
  </si>
  <si>
    <t>t4_pfp_s12_cin_id_r12_c1</t>
  </si>
  <si>
    <t>t4_pfp_s12_cin_loc_r12_c2</t>
  </si>
  <si>
    <t>t4_pfp_s12_cin_date_r12_c3</t>
  </si>
  <si>
    <t>t4_pfp_s12_cin_staff_r12_c4</t>
  </si>
  <si>
    <t>t4_pfp_s12_cout_date_r12_c5</t>
  </si>
  <si>
    <t>t4_pfp_s12_cout_staff_r12_c6</t>
  </si>
  <si>
    <t>mani_t4_redtop</t>
  </si>
  <si>
    <t>t4_rtop_comments</t>
  </si>
  <si>
    <t>t4_rdtp_dd_r2_c2</t>
  </si>
  <si>
    <t>t4_rdtp_ns_r2_c7</t>
  </si>
  <si>
    <t>t4_rdtp_in2_r2_c8</t>
  </si>
  <si>
    <t>t4_redtop_location_table</t>
  </si>
  <si>
    <t>t4_redtop_s1_cin_id_r1_c1</t>
  </si>
  <si>
    <t>t4_redtop_s1_cin_loc_r1_c2</t>
  </si>
  <si>
    <t>t4_redtop_s1_cin_date_r1_c3</t>
  </si>
  <si>
    <t>t4_redtop_s1_cin_staff_r1_c4</t>
  </si>
  <si>
    <t>t4_redtop_s1_cout_date_r1_c5</t>
  </si>
  <si>
    <t>t4_redtop_s1_cout_staff_r1_c6</t>
  </si>
  <si>
    <t>t4_redtop_s2_cin_id_r2_c1</t>
  </si>
  <si>
    <t>t4_redtop_s2_cin_loc_r2_c2</t>
  </si>
  <si>
    <t>t4_redtop_s2_cin_date_r2_c3</t>
  </si>
  <si>
    <t>t4_redtop_s2_cin_staff_r2_c4</t>
  </si>
  <si>
    <t>t4_redtop_s2_cout_date_r2_c5</t>
  </si>
  <si>
    <t>t4_redtop_s2_cout_staff_r2_c6</t>
  </si>
  <si>
    <t>t4_redtop_s3_cin_id_r3_c1</t>
  </si>
  <si>
    <t>t4_redtop_s3_cin_loc_r3_c2</t>
  </si>
  <si>
    <t>t4_redtop_s3_cin_date_r3_c3</t>
  </si>
  <si>
    <t>t4_redtop_s3_cin_staff_r3_c4</t>
  </si>
  <si>
    <t>t4_redtop_s3_cout_date_r3_c5</t>
  </si>
  <si>
    <t>t4_redtop_s3_cout_staff_r3_c6</t>
  </si>
  <si>
    <t>t4_redtop_s4_cin_id_r4_c1</t>
  </si>
  <si>
    <t>t4_redtop_s4_cin_loc_r4_c2</t>
  </si>
  <si>
    <t>t4_redtop_s4_cin_date_r4_c3</t>
  </si>
  <si>
    <t>t4_redtop_s4_cin_staff_r4_c4</t>
  </si>
  <si>
    <t>t4_redtop_s4_cout_date_r4_c5</t>
  </si>
  <si>
    <t>t4_redtop_s4_cout_staff_r4_c6</t>
  </si>
  <si>
    <t>mani_t4_citrate</t>
  </si>
  <si>
    <t>t4_citrate_comments</t>
  </si>
  <si>
    <t>t4_cit_dd_r3_c2</t>
  </si>
  <si>
    <t>t4_cit_ns_r3_c7</t>
  </si>
  <si>
    <t>t4_cit_in2_r3_c8</t>
  </si>
  <si>
    <t>t4_citrate_location_table</t>
  </si>
  <si>
    <t>t4_cit_s1_cin_id_r1_c1</t>
  </si>
  <si>
    <t>t4_cit_s1_cin_loc_r1_c2</t>
  </si>
  <si>
    <t>t4_cit_s1_cin_date_r1_c3</t>
  </si>
  <si>
    <t>t4_cit_s1_cin_staff_r1_c4</t>
  </si>
  <si>
    <t>t4_cit_s1_cout_date_r1_c5</t>
  </si>
  <si>
    <t>t4_cit_s1_cout_staff_r1_c6</t>
  </si>
  <si>
    <t>t4_cit_s2_cin_id_r2_c1</t>
  </si>
  <si>
    <t>t4_cit_s2_cin_loc_r2_c2</t>
  </si>
  <si>
    <t>t4_cit_s2_cin_date_r2_c3</t>
  </si>
  <si>
    <t>t4_cit_s2_cin_staff_r2_c4</t>
  </si>
  <si>
    <t>t4_cit_s2_cout_date_r2_c5</t>
  </si>
  <si>
    <t>t4_cit_s2_cout_staff_r2_c6</t>
  </si>
  <si>
    <t>mani_t4_sample_total</t>
  </si>
  <si>
    <t>subject_id5</t>
  </si>
  <si>
    <t>bscip_dx_type5</t>
  </si>
  <si>
    <t>mani_t5_sample</t>
  </si>
  <si>
    <t>mani_matrix5</t>
  </si>
  <si>
    <t>mani_pfp_t5</t>
  </si>
  <si>
    <t>t5_pfp_comments</t>
  </si>
  <si>
    <t>t5_pfp_dd_r1_c2</t>
  </si>
  <si>
    <t>t5_pfp_ns_r1_c7</t>
  </si>
  <si>
    <t>t5_pfp_in2_r1_c8</t>
  </si>
  <si>
    <t>t5_pfp_sample_loc</t>
  </si>
  <si>
    <t>t5_pfp_s1_cin_id_r1_c1</t>
  </si>
  <si>
    <t>t5_pfp_s1_cin_loc_r1_c2</t>
  </si>
  <si>
    <t>t5_pfp_s1_cin_date_r1_c3</t>
  </si>
  <si>
    <t>t5_pfp_s1_cin_staff_r1_c4</t>
  </si>
  <si>
    <t>t5_pfp_s1_cout_date_r1_c5</t>
  </si>
  <si>
    <t>t5_pfp_s1_cout_staff_r1_c6</t>
  </si>
  <si>
    <t>t5_pfp_s2_cin_id_r2_c1</t>
  </si>
  <si>
    <t>t5_pfp_s2_cin_loc_r2_c2</t>
  </si>
  <si>
    <t>t5_pfp_s2_cin_date_r2_c3</t>
  </si>
  <si>
    <t>t5_pfp_s2_cin_staff_r2_c4</t>
  </si>
  <si>
    <t>t5_pfp_s2_cout_date_r2_c5</t>
  </si>
  <si>
    <t>t5_pfp_s2_cout_staff_r2_c6</t>
  </si>
  <si>
    <t>t5_pfp_s3_cin_id_r3_c1</t>
  </si>
  <si>
    <t>t5_pfp_s3_cin_loc_r3_c2</t>
  </si>
  <si>
    <t>t5_pfp_s3_cin_date_r3_c3</t>
  </si>
  <si>
    <t>t5_pfp_s3_cin_staff_r3_c4</t>
  </si>
  <si>
    <t>t5_pfp_s3_cout_date_r3_c5</t>
  </si>
  <si>
    <t>t5_pfp_s3_cout_staff_r3_c6</t>
  </si>
  <si>
    <t>t5_pfp_s4_cin_id_r4_c1</t>
  </si>
  <si>
    <t>t5_pfp_s4_cin_loc_r4_c2</t>
  </si>
  <si>
    <t>t5_pfp_s4_cin_date_r4_c3</t>
  </si>
  <si>
    <t>t5_pfp_s4_cin_staff_r4_c4</t>
  </si>
  <si>
    <t>t5_pfp_s4_cout_date_r4_c5</t>
  </si>
  <si>
    <t>t5_pfp_s4_cout_staff_r4_c6</t>
  </si>
  <si>
    <t>t5_pfp_s5_cin_id_r5_c1</t>
  </si>
  <si>
    <t>t5_pfp_s5_cin_loc_r5_c2</t>
  </si>
  <si>
    <t>t5_pfp_s5_cin_date_r5_c3</t>
  </si>
  <si>
    <t>t5_pfp_s5_cin_staff_r5_c4</t>
  </si>
  <si>
    <t>t5_pfp_s5_cout_date_r5_c5</t>
  </si>
  <si>
    <t>t5_pfp_s5_cout_staff_r5_c6</t>
  </si>
  <si>
    <t>t5_pfp_s6_cin_id_r6_c1</t>
  </si>
  <si>
    <t>t5_pfp_s6_cin_loc_r6_c2</t>
  </si>
  <si>
    <t>t5_pfp_s6_cin_date_r6_c3</t>
  </si>
  <si>
    <t>t5_pfp_s6_cin_staff_r6_c4</t>
  </si>
  <si>
    <t>t5_pfp_s6_cout_date_r6_c5</t>
  </si>
  <si>
    <t>t5_pfp_s6_cout_staff_r6_c6</t>
  </si>
  <si>
    <t>t5_pfp_s7_cin_id_r7_c1</t>
  </si>
  <si>
    <t>t5_pfp_s7_cin_loc_r7_c2</t>
  </si>
  <si>
    <t>t5_pfp_s7_cin_date_r7_c3</t>
  </si>
  <si>
    <t>t5_pfp_s7_cin_staff_r7_c4</t>
  </si>
  <si>
    <t>t5_pfp_s7_cout_date_r7_c5</t>
  </si>
  <si>
    <t>t5_pfp_s7_cout_staff_r7_c6</t>
  </si>
  <si>
    <t>t5_pfp_s8_cin_id_r8_c1</t>
  </si>
  <si>
    <t>t5_pfp_s8_cin_loc_r8_c2</t>
  </si>
  <si>
    <t>t5_pfp_s8_cin_date_r8_c3</t>
  </si>
  <si>
    <t>t5_pfp_s8_cin_staff_r8_c4</t>
  </si>
  <si>
    <t>t5_pfp_s8_cout_date_r8_c5</t>
  </si>
  <si>
    <t>t5_pfp_s8_cout_staff_r8_c6</t>
  </si>
  <si>
    <t>t5_pfp_s9_cin_id_r9_c1</t>
  </si>
  <si>
    <t>t5_pfp_s9_cin_loc_r9_c2</t>
  </si>
  <si>
    <t>t5_pfp_s9_cin_date_r9_c3</t>
  </si>
  <si>
    <t>t5_pfp_s9_cin_staff_r9_c4</t>
  </si>
  <si>
    <t>t5_pfp_s9_cout_date_r9_c5</t>
  </si>
  <si>
    <t>t5_pfp_s9_cout_staff_r9_c6</t>
  </si>
  <si>
    <t>t5_pfp_s10_cin_id_r10_c1</t>
  </si>
  <si>
    <t>t5_pfp_s10_cin_loc_r10_c2</t>
  </si>
  <si>
    <t>t5_pfp_s10_cin_date_r10_c3</t>
  </si>
  <si>
    <t>t5_pfp_s10_cin_staff_r10_c4</t>
  </si>
  <si>
    <t>t5_pfp_s10_cout_date_r10_c5</t>
  </si>
  <si>
    <t>t5_pfp_s10_cout_staff_r10_c6</t>
  </si>
  <si>
    <t>t5_pfp_s11_cin_id_r11_c1</t>
  </si>
  <si>
    <t>t5_pfp_s11_cin_loc_r11_c2</t>
  </si>
  <si>
    <t>t5_pfp_s11_cin_date_r11_c3</t>
  </si>
  <si>
    <t>t5_pfp_s11_cin_staff_r11_c4</t>
  </si>
  <si>
    <t>t5_pfp_s11_cout_date_r11_c5</t>
  </si>
  <si>
    <t>t5_pfp_s11_cout_staff_r11_c6</t>
  </si>
  <si>
    <t>t5_pfp_s12_cin_id_r12_c1</t>
  </si>
  <si>
    <t>t5_pfp_s12_cin_loc_r12_c2</t>
  </si>
  <si>
    <t>t5_pfp_s12_cin_date_r12_c3</t>
  </si>
  <si>
    <t>t5_pfp_s12_cin_staff_r12_c4</t>
  </si>
  <si>
    <t>t5_pfp_s12_cout_date_r12_c5</t>
  </si>
  <si>
    <t>t5_pfp_s12_cout_staff_r12_c6</t>
  </si>
  <si>
    <t>mani_t5_redtop</t>
  </si>
  <si>
    <t>t5_rtop_comments</t>
  </si>
  <si>
    <t>t5_rdtp_dd_r2_c2</t>
  </si>
  <si>
    <t>t5_rdtp_ns_r2_c7</t>
  </si>
  <si>
    <t>t5_rdtp_in2_r2_c8</t>
  </si>
  <si>
    <t>t5_redtop_location_table</t>
  </si>
  <si>
    <t>t5_redtop_s1_cin_id_r1_c1</t>
  </si>
  <si>
    <t>t5_redtop_s1_cin_loc_r1_c2</t>
  </si>
  <si>
    <t>t5_redtop_s1_cin_date_r1_c3</t>
  </si>
  <si>
    <t>t5_redtop_s1_cin_staff_r1_c4</t>
  </si>
  <si>
    <t>t5_redtop_s1_cout_date_r1_c5</t>
  </si>
  <si>
    <t>t5_redtop_s1_cout_staff_r1_c6</t>
  </si>
  <si>
    <t>t5_redtop_s2_cin_id_r2_c1</t>
  </si>
  <si>
    <t>t5_redtop_s2_cin_loc_r2_c2</t>
  </si>
  <si>
    <t>t5_redtop_s2_cin_date_r2_c3</t>
  </si>
  <si>
    <t>t5_redtop_s2_cin_staff_r2_c4</t>
  </si>
  <si>
    <t>t5_redtop_s2_cout_date_r2_c5</t>
  </si>
  <si>
    <t>t5_redtop_s2_cout_staff_r2_c6</t>
  </si>
  <si>
    <t>t5_redtop_s3_cin_id_r3_c1</t>
  </si>
  <si>
    <t>t5_redtop_s3_cin_loc_r3_c2</t>
  </si>
  <si>
    <t>t5_redtop_s3_cin_date_r3_c3</t>
  </si>
  <si>
    <t>t5_redtop_s3_cin_staff_r3_c4</t>
  </si>
  <si>
    <t>t5_redtop_s3_cout_date_r3_c5</t>
  </si>
  <si>
    <t>t5_redtop_s3_cout_staff_r3_c6</t>
  </si>
  <si>
    <t>t5_redtop_s4_cin_id_r4_c1</t>
  </si>
  <si>
    <t>t5_redtop_s4_cin_loc_r4_c2</t>
  </si>
  <si>
    <t>t5_redtop_s4_cin_date_r4_c3</t>
  </si>
  <si>
    <t>t5_redtop_s4_cin_staff_r4_c4</t>
  </si>
  <si>
    <t>t5_redtop_s4_cout_date_r4_c5</t>
  </si>
  <si>
    <t>t5_redtop_s4_cout_staff_r4_c6</t>
  </si>
  <si>
    <t>mani_t5_citrate</t>
  </si>
  <si>
    <t>t5_citrate_comments</t>
  </si>
  <si>
    <t>t5_cit_dd_r3_c2</t>
  </si>
  <si>
    <t>t5_cit_ns_r3_c7</t>
  </si>
  <si>
    <t>t5_cit_in2_r3_c8</t>
  </si>
  <si>
    <t>t5_citrate_location_table</t>
  </si>
  <si>
    <t>t5_cit_s1_cin_id_r1_c1</t>
  </si>
  <si>
    <t>t5_cit_s1_cin_loc_r1_c2</t>
  </si>
  <si>
    <t>t5_cit_s1_cin_date_r1_c3</t>
  </si>
  <si>
    <t>t5_cit_s1_cin_staff_r1_c4</t>
  </si>
  <si>
    <t>t5_cit_s1_cout_date_r1_c5</t>
  </si>
  <si>
    <t>t5_cit_s1_cout_staff_r1_c6</t>
  </si>
  <si>
    <t>t5_cit_s2_cin_id_r2_c1</t>
  </si>
  <si>
    <t>t5_cit_s2_cin_loc_r2_c2</t>
  </si>
  <si>
    <t>t5_cit_s2_cin_date_r2_c3</t>
  </si>
  <si>
    <t>t5_cit_s2_cin_staff_r2_c4</t>
  </si>
  <si>
    <t>t5_cit_s2_cout_date_r2_c5</t>
  </si>
  <si>
    <t>t5_cit_s2_cout_staff_r2_c6</t>
  </si>
  <si>
    <t>mani_t5_sample_total</t>
  </si>
  <si>
    <t>subject_id6</t>
  </si>
  <si>
    <t>bscip_dx_type6</t>
  </si>
  <si>
    <t>mani_t6_sample</t>
  </si>
  <si>
    <t>mani_matrix6</t>
  </si>
  <si>
    <t>mani_pfp_t6</t>
  </si>
  <si>
    <t>t6_pfp_comments</t>
  </si>
  <si>
    <t>t6_pfp_dd_r1_c2</t>
  </si>
  <si>
    <t>t6_pfp_ns_r1_c7</t>
  </si>
  <si>
    <t>t6_pfp_in2_r1_c8</t>
  </si>
  <si>
    <t>t6_pfp_sample_loc</t>
  </si>
  <si>
    <t>t6_pfp_s1_cin_id_r1_c1</t>
  </si>
  <si>
    <t>t6_pfp_s1_cin_loc_r1_c2</t>
  </si>
  <si>
    <t>t6_pfp_s1_cin_date_r1_c3</t>
  </si>
  <si>
    <t>t6_pfp_s1_cin_staff_r1_c4</t>
  </si>
  <si>
    <t>t6_pfp_s1_cout_date_r1_c5</t>
  </si>
  <si>
    <t>t6_pfp_s1_cout_staff_r1_c6</t>
  </si>
  <si>
    <t>t6_pfp_s2_cin_id_r2_c1</t>
  </si>
  <si>
    <t>t6_pfp_s2_cin_loc_r2_c2</t>
  </si>
  <si>
    <t>t6_pfp_s2_cin_date_r2_c3</t>
  </si>
  <si>
    <t>t6_pfp_s2_cin_staff_r2_c4</t>
  </si>
  <si>
    <t>t6_pfp_s2_cout_date_r2_c5</t>
  </si>
  <si>
    <t>t6_pfp_s2_cout_staff_r2_c6</t>
  </si>
  <si>
    <t>t6_pfp_s3_cin_id_r3_c1</t>
  </si>
  <si>
    <t>t6_pfp_s3_cin_loc_r3_c2</t>
  </si>
  <si>
    <t>t6_pfp_s3_cin_date_r3_c3</t>
  </si>
  <si>
    <t>t6_pfp_s3_cin_staff_r3_c4</t>
  </si>
  <si>
    <t>t6_pfp_s3_cout_date_r3_c5</t>
  </si>
  <si>
    <t>t6_pfp_s3_cout_staff_r3_c6</t>
  </si>
  <si>
    <t>t6_pfp_s4_cin_id_r4_c1</t>
  </si>
  <si>
    <t>t6_pfp_s4_cin_loc_r4_c2</t>
  </si>
  <si>
    <t>t6_pfp_s4_cin_date_r4_c3</t>
  </si>
  <si>
    <t>t6_pfp_s4_cin_staff_r4_c4</t>
  </si>
  <si>
    <t>t6_pfp_s4_cout_date_r4_c5</t>
  </si>
  <si>
    <t>t6_pfp_s4_cout_staff_r4_c6</t>
  </si>
  <si>
    <t>t6_pfp_s5_cin_id_r5_c1</t>
  </si>
  <si>
    <t>t6_pfp_s5_cin_loc_r5_c2</t>
  </si>
  <si>
    <t>t6_pfp_s5_cin_date_r5_c3</t>
  </si>
  <si>
    <t>t6_pfp_s5_cin_staff_r5_c4</t>
  </si>
  <si>
    <t>t6_pfp_s5_cout_date_r5_c5</t>
  </si>
  <si>
    <t>t6_pfp_s5_cout_staff_r5_c6</t>
  </si>
  <si>
    <t>t6_pfp_s6_cin_id_r6_c1</t>
  </si>
  <si>
    <t>t6_pfp_s6_cin_loc_r6_c2</t>
  </si>
  <si>
    <t>t6_pfp_s6_cin_date_r6_c3</t>
  </si>
  <si>
    <t>t6_pfp_s6_cin_staff_r6_c4</t>
  </si>
  <si>
    <t>t6_pfp_s6_cout_date_r6_c5</t>
  </si>
  <si>
    <t>t6_pfp_s6_cout_staff_r6_c6</t>
  </si>
  <si>
    <t>t6_pfp_s7_cin_id_r7_c1</t>
  </si>
  <si>
    <t>t6_pfp_s7_cin_loc_r7_c2</t>
  </si>
  <si>
    <t>t6_pfp_s7_cin_date_r7_c3</t>
  </si>
  <si>
    <t>t6_pfp_s7_cin_staff_r7_c4</t>
  </si>
  <si>
    <t>t6_pfp_s7_cout_date_r7_c5</t>
  </si>
  <si>
    <t>t6_pfp_s7_cout_staff_r7_c6</t>
  </si>
  <si>
    <t>t6_pfp_s8_cin_id_r8_c1</t>
  </si>
  <si>
    <t>t6_pfp_s8_cin_loc_r8_c2</t>
  </si>
  <si>
    <t>t6_pfp_s8_cin_date_r8_c3</t>
  </si>
  <si>
    <t>t6_pfp_s8_cin_staff_r8_c4</t>
  </si>
  <si>
    <t>t6_pfp_s8_cout_date_r8_c5</t>
  </si>
  <si>
    <t>t6_pfp_s8_cout_staff_r8_c6</t>
  </si>
  <si>
    <t>t6_pfp_s9_cin_id_r9_c1</t>
  </si>
  <si>
    <t>t6_pfp_s9_cin_loc_r9_c2</t>
  </si>
  <si>
    <t>t6_pfp_s9_cin_date_r9_c3</t>
  </si>
  <si>
    <t>t6_pfp_s9_cin_staff_r9_c4</t>
  </si>
  <si>
    <t>t6_pfp_s9_cout_date_r9_c5</t>
  </si>
  <si>
    <t>t6_pfp_s9_cout_staff_r9_c6</t>
  </si>
  <si>
    <t>t6_pfp_s10_cin_id_r10_c1</t>
  </si>
  <si>
    <t>t6_pfp_s10_cin_loc_r10_c2</t>
  </si>
  <si>
    <t>t6_pfp_s10_cin_date_r10_c3</t>
  </si>
  <si>
    <t>t6_pfp_s10_cin_staff_r10_c4</t>
  </si>
  <si>
    <t>t6_pfp_s10_cout_date_r10_c5</t>
  </si>
  <si>
    <t>t6_pfp_s10_cout_staff_r10_c6</t>
  </si>
  <si>
    <t>t6_pfp_s11_cin_id_r11_c1</t>
  </si>
  <si>
    <t>t6_pfp_s11_cin_loc_r11_c2</t>
  </si>
  <si>
    <t>t6_pfp_s11_cin_date_r11_c3</t>
  </si>
  <si>
    <t>t6_pfp_s11_cin_staff_r11_c4</t>
  </si>
  <si>
    <t>t6_pfp_s11_cout_date_r11_c5</t>
  </si>
  <si>
    <t>t6_pfp_s11_cout_staff_r11_c6</t>
  </si>
  <si>
    <t>t6_pfp_s12_cin_id_r12_c1</t>
  </si>
  <si>
    <t>t6_pfp_s12_cin_loc_r12_c2</t>
  </si>
  <si>
    <t>t6_pfp_s12_cin_date_r12_c3</t>
  </si>
  <si>
    <t>t6_pfp_s12_cin_staff_r12_c4</t>
  </si>
  <si>
    <t>t6_pfp_s12_cout_date_r12_c5</t>
  </si>
  <si>
    <t>t6_pfp_s12_cout_staff_r12_c6</t>
  </si>
  <si>
    <t>mani_t6_redtop</t>
  </si>
  <si>
    <t>t6_rtop_comments</t>
  </si>
  <si>
    <t>t6_rdtp_dd_r2_c2</t>
  </si>
  <si>
    <t>t6_rdtp_ns_r2_c7</t>
  </si>
  <si>
    <t>t6_rdtp_in2_r2_c8</t>
  </si>
  <si>
    <t>t6_redtop_location_table</t>
  </si>
  <si>
    <t>t6_redtop_s1_cin_id_r1_c1</t>
  </si>
  <si>
    <t>t6_redtop_s1_cin_loc_r1_c2</t>
  </si>
  <si>
    <t>t6_redtop_s1_cin_date_r1_c3</t>
  </si>
  <si>
    <t>t6_redtop_s1_cin_staff_r1_c4</t>
  </si>
  <si>
    <t>t6_redtop_s1_cout_date_r1_c5</t>
  </si>
  <si>
    <t>t6_redtop_s1_cout_staff_r1_c6</t>
  </si>
  <si>
    <t>t6_redtop_s2_cin_id_r2_c1</t>
  </si>
  <si>
    <t>t6_redtop_s2_cin_loc_r2_c2</t>
  </si>
  <si>
    <t>t6_redtop_s2_cin_date_r2_c3</t>
  </si>
  <si>
    <t>t6_redtop_s2_cin_staff_r2_c4</t>
  </si>
  <si>
    <t>t6_redtop_s2_cout_date_r2_c5</t>
  </si>
  <si>
    <t>t6_redtop_s2_cout_staff_r2_c6</t>
  </si>
  <si>
    <t>t6_redtop_s3_cin_id_r3_c1</t>
  </si>
  <si>
    <t>t6_redtop_s3_cin_loc_r3_c2</t>
  </si>
  <si>
    <t>t6_redtop_s3_cin_date_r3_c3</t>
  </si>
  <si>
    <t>t6_redtop_s3_cin_staff_r3_c4</t>
  </si>
  <si>
    <t>t6_redtop_s3_cout_date_r3_c5</t>
  </si>
  <si>
    <t>t6_redtop_s3_cout_staff_r3_c6</t>
  </si>
  <si>
    <t>t6_redtop_s4_cin_id_r4_c1</t>
  </si>
  <si>
    <t>t6_redtop_s4_cin_loc_r4_c2</t>
  </si>
  <si>
    <t>t6_redtop_s4_cin_date_r4_c3</t>
  </si>
  <si>
    <t>t6_redtop_s4_cin_staff_r4_c4</t>
  </si>
  <si>
    <t>t6_redtop_s4_cout_date_r4_c5</t>
  </si>
  <si>
    <t>t6_redtop_s4_cout_staff_r4_c6</t>
  </si>
  <si>
    <t>mani_t6_citrate</t>
  </si>
  <si>
    <t>t6_citrate_comments</t>
  </si>
  <si>
    <t>t6_cit_dd_r3_c2</t>
  </si>
  <si>
    <t>t6_cit_ns_r3_c7</t>
  </si>
  <si>
    <t>t6_cit_in2_r3_c8</t>
  </si>
  <si>
    <t>t6_citrate_location_table</t>
  </si>
  <si>
    <t>t6_cit_s1_cin_id_r1_c1</t>
  </si>
  <si>
    <t>t6_cit_s1_cin_loc_r1_c2</t>
  </si>
  <si>
    <t>t6_cit_s1_cin_date_r1_c3</t>
  </si>
  <si>
    <t>t6_cit_s1_cin_staff_r1_c4</t>
  </si>
  <si>
    <t>t6_cit_s1_cout_date_r1_c5</t>
  </si>
  <si>
    <t>t6_cit_s1_cout_staff_r1_c6</t>
  </si>
  <si>
    <t>t6_cit_s2_cin_id_r2_c1</t>
  </si>
  <si>
    <t>t6_cit_s2_cin_loc_r2_c2</t>
  </si>
  <si>
    <t>t6_cit_s2_cin_date_r2_c3</t>
  </si>
  <si>
    <t>t6_cit_s2_cin_staff_r2_c4</t>
  </si>
  <si>
    <t>t6_cit_s2_cout_date_r2_c5</t>
  </si>
  <si>
    <t>t6_cit_s2_cout_staff_r2_c6</t>
  </si>
  <si>
    <t>mani_t6_sample_total</t>
  </si>
  <si>
    <t>usv_previous_unsched1</t>
  </si>
  <si>
    <t>usv_follow_up1</t>
  </si>
  <si>
    <t>usv_unsched_visit_date1</t>
  </si>
  <si>
    <t>usv_visit_type1</t>
  </si>
  <si>
    <t>usv_reason_visit1</t>
  </si>
  <si>
    <t>usv_event_therapy1</t>
  </si>
  <si>
    <t>usv_outcome_event1</t>
  </si>
  <si>
    <t>usv_unsched_visit_date2</t>
  </si>
  <si>
    <t>usv_visit_type2</t>
  </si>
  <si>
    <t>usv_reason_visit2</t>
  </si>
  <si>
    <t>usv_event_therapy2</t>
  </si>
  <si>
    <t>usv_outcome_event2</t>
  </si>
  <si>
    <t>usv_unsched_visit_date3</t>
  </si>
  <si>
    <t>usv_visit_type3</t>
  </si>
  <si>
    <t>usv_reason_visit3</t>
  </si>
  <si>
    <t>usv_event_therapy3</t>
  </si>
  <si>
    <t>usv_outcome_event3</t>
  </si>
  <si>
    <t>usv_unsched_visit_date4</t>
  </si>
  <si>
    <t>usv_visit_type4</t>
  </si>
  <si>
    <t>usv_reason_visit4</t>
  </si>
  <si>
    <t>usv_event_therapy4</t>
  </si>
  <si>
    <t>usv_outcome_event4</t>
  </si>
  <si>
    <t>usv_unsched_visit_date5</t>
  </si>
  <si>
    <t>usv_visit_type5</t>
  </si>
  <si>
    <t>usv_reason_visit5</t>
  </si>
  <si>
    <t>usv_event_therapy5</t>
  </si>
  <si>
    <t>usv_outcome_event5</t>
  </si>
  <si>
    <t>usv_unsched_visit_date6</t>
  </si>
  <si>
    <t>usv_visit_type6</t>
  </si>
  <si>
    <t>usv_reason_visit6</t>
  </si>
  <si>
    <t>usv_event_therapy6</t>
  </si>
  <si>
    <t>usv_outcome_event6</t>
  </si>
  <si>
    <t>usv_unsched_visit_date7</t>
  </si>
  <si>
    <t>usv_visit_type7</t>
  </si>
  <si>
    <t>usv_reason_visit7</t>
  </si>
  <si>
    <t>usv_event_therapy7</t>
  </si>
  <si>
    <t>usv_outcome_event7</t>
  </si>
  <si>
    <t>usv_unsched_visit_date8</t>
  </si>
  <si>
    <t>usv_visit_type8</t>
  </si>
  <si>
    <t>usv_reason_visit8</t>
  </si>
  <si>
    <t>usv_event_therapy8</t>
  </si>
  <si>
    <t>usv_outcome_event8</t>
  </si>
  <si>
    <t>usv_entry</t>
  </si>
  <si>
    <t>usv_collect</t>
  </si>
  <si>
    <t>usv_monapprove</t>
  </si>
  <si>
    <t>inclusion_exclusion_criteria</t>
  </si>
  <si>
    <t>hv_enrollment_criteria</t>
  </si>
  <si>
    <t>hv_match_needed</t>
  </si>
  <si>
    <t>demographics</t>
  </si>
  <si>
    <t>other_investigational_treatments</t>
  </si>
  <si>
    <t>history_of_injury</t>
  </si>
  <si>
    <t>prehospital_assessment</t>
  </si>
  <si>
    <t>medical_historydx</t>
  </si>
  <si>
    <t>physical_exam</t>
  </si>
  <si>
    <t>taps</t>
  </si>
  <si>
    <t>pain_summary_form</t>
  </si>
  <si>
    <t>mqs_iii</t>
  </si>
  <si>
    <t>sample_collection</t>
  </si>
  <si>
    <t>imaging</t>
  </si>
  <si>
    <t>isncsci</t>
  </si>
  <si>
    <t>vital_signs</t>
  </si>
  <si>
    <t>lab_tests</t>
  </si>
  <si>
    <t>spinal_intervention_and_procedures</t>
  </si>
  <si>
    <t>medications_1</t>
  </si>
  <si>
    <t>medications_2</t>
  </si>
  <si>
    <t>prior_and_con_meds_addl_elements</t>
  </si>
  <si>
    <t>blood_products</t>
  </si>
  <si>
    <t>international_sci_pain_basic_data_subset</t>
  </si>
  <si>
    <t>slanss</t>
  </si>
  <si>
    <t>mcgillpain_sf_cde</t>
  </si>
  <si>
    <t>qst_new_2</t>
  </si>
  <si>
    <t>psqi</t>
  </si>
  <si>
    <t>phq9</t>
  </si>
  <si>
    <t>gad7</t>
  </si>
  <si>
    <t>pain_catastrophzing_scale</t>
  </si>
  <si>
    <t>scim_iii_sr</t>
  </si>
  <si>
    <t>adverse_eventsdeviations</t>
  </si>
  <si>
    <t>acute_admissiondischarge</t>
  </si>
  <si>
    <t>rehabilitation_admissiondc</t>
  </si>
  <si>
    <t>rehabilitation_therapies</t>
  </si>
  <si>
    <t>pgic</t>
  </si>
  <si>
    <t>end_of_study</t>
  </si>
  <si>
    <t>burish_determination</t>
  </si>
  <si>
    <t>bscip_time_1</t>
  </si>
  <si>
    <t>bscip_time_2</t>
  </si>
  <si>
    <t>bscip_time_3</t>
  </si>
  <si>
    <t>bscip_time_4</t>
  </si>
  <si>
    <t>bscip_time_5</t>
  </si>
  <si>
    <t>bscip_time_6</t>
  </si>
  <si>
    <t>unscheduled_visits</t>
  </si>
  <si>
    <t>Inclusion</t>
  </si>
  <si>
    <t>Tobacco</t>
  </si>
  <si>
    <t>Medication Quantification Scale (MQS)</t>
  </si>
  <si>
    <t>International Standards for Neurological Classification of Spinal Cord Injury (ISNCSCI)</t>
  </si>
  <si>
    <t>S-LANSS (Self-reported Leeds Assessment of Neuropathic Symptoms and Signs)</t>
  </si>
  <si>
    <t>Short-Form McGill Pain Questionnaire (SF-MPQ)</t>
  </si>
  <si>
    <t>Quantitative Sensory Testing (QST)</t>
  </si>
  <si>
    <t>Pittsburgh Sleep Quality Index (PSQI)</t>
  </si>
  <si>
    <t>Patient Health Questionnaire-9 (PHQ-9)</t>
  </si>
  <si>
    <t>Generalized Anxiety Disorder 7-item (GAD-7)</t>
  </si>
  <si>
    <t>Pain Catastrophizing Scale (PCS)</t>
  </si>
  <si>
    <t>Spinal Cord Independence Measure (SCIM)</t>
  </si>
  <si>
    <t>Rehabilitation Admission</t>
  </si>
  <si>
    <t>Patient Global Impression of Change (PGIC)</t>
  </si>
  <si>
    <t>No CRF match</t>
  </si>
  <si>
    <t>SDOH Demographics</t>
  </si>
  <si>
    <t>TAPS Pain</t>
  </si>
  <si>
    <t>BPI (Brief Pain Inventory)</t>
  </si>
  <si>
    <t>Sleep Duration Pain</t>
  </si>
  <si>
    <t>PHQ 9</t>
  </si>
  <si>
    <t>GAD 7</t>
  </si>
  <si>
    <t>PCS 13</t>
  </si>
  <si>
    <t>PGIC (Patient Global Impression of Change Pain)</t>
  </si>
  <si>
    <t>High Confidence</t>
  </si>
  <si>
    <t>Medium Confidence</t>
  </si>
  <si>
    <t>INCLUSION CRITERIA - MUST BE "YES" TO ENROLL</t>
  </si>
  <si>
    <t>EXCLUSION CRITERIA - MUST BE "NO"</t>
  </si>
  <si>
    <t xml:space="preserve"> </t>
  </si>
  <si>
    <t>Healthy Volunteer
Inclusion Criteria - must be "Yes" to enroll</t>
  </si>
  <si>
    <t>Healthy Volunteer Exclusion Criteria - must be "No"</t>
  </si>
  <si>
    <t>Healthy Volunteer Match List
This form is only used to list subjects needed for difficult to find matches.  Please do not include all enrolled hv.  Once a match is found, that sex-age need will be deleted from this form
Please list sex and age range.  All sites can try to find a match.  When Enrolled mark 'Enrolled'.</t>
  </si>
  <si>
    <t>Race
The participant can select one or more races. 
0 = no;   1 = yes</t>
  </si>
  <si>
    <t>INJURY TIMEFRAME</t>
  </si>
  <si>
    <t>INJURY ETIOLOGY</t>
  </si>
  <si>
    <t>ON ARRIVAL TO STUDY CENTER:</t>
  </si>
  <si>
    <t>GLASGOW COMA SCALE ON ARRIVAL TO STUDY HOSPITAL</t>
  </si>
  <si>
    <t>Please update medical history over the course of the study.</t>
  </si>
  <si>
    <t>Use BODY SYSTEM categories for medical history:
• Constitutional symptoms (e.g., fever, weight loss)
• Eyes
• Ears, Nose, Mouth, Throat
• Cardiovascular§
• Respiratory§
• Gastrointestinal§
• Genitourinary§
• Musculoskeletal§
• Integumentary(skin and/or breast)
• Neurological§
• Psychiatric
• Endocrine§
• Hematologic/Lymphatic
• Allergic/Immunologic</t>
  </si>
  <si>
    <t xml:space="preserve"> The following questions are only answered ONE TIME during the course of the study unless there has been a change in status.</t>
  </si>
  <si>
    <t>&amp;nbsp
3. Enter all significant physical exam items.</t>
  </si>
  <si>
    <t>&amp;nbsp</t>
  </si>
  <si>
    <t>Current Condition</t>
  </si>
  <si>
    <t>Medication Quantification Scale-III (MQS-III) Total Score
(Complete MQS-III on T4 and T6 and enter score on that form.)</t>
  </si>
  <si>
    <t>MQS III   -   MEDICATION QUANTIFICATION SCALE
(Include only medications used for pain and/or those in the medication class weight groups listed below.  Please include any medications in these classes, even if they were not prescribed specifically for pain.)</t>
  </si>
  <si>
    <t xml:space="preserve">MEDICATION CLASS WEIGHT
Acetaminophen  2.2
Analgesic - Miscellaneous (ie tramadol)  2.3
Anti-Anxiety  - miscellaneous  2.1
Anticonvulsants - GABAergic  1.9
Anticonvulsants - Sodium Channel Blockers  2.8
Antidepressants - Other  1.9
Antidepressants - Serotonin Reuptake Inhibitors  1.7
Antidepressants - tricyclics/tetracyclics  2.3
Anti-hypertensives  2
Antipsychotics  3.6
Barbiturates  4.5
Benzodiazepines  3.9
Cox-2 Inhibitors  2.3
Muscle Relaxants - dependency producing  3.8
Muscle Relaxants - non-dependency producing  2.2
Nonsteroidal Anti-Inflamatories  3.4
Opioids - Schedule II (morphine)  3.4
Opioids - Schedule III  3.7
Opioids - Schedule IV  3.7
Sedative-hypnotics  3.1
Steroids  4.4
Topical/Transdermal anesthetics, capsaicin  1.1
</t>
  </si>
  <si>
    <t>MQS Drug 1</t>
  </si>
  <si>
    <t>MQS Drug 2</t>
  </si>
  <si>
    <t>MQS Drug 3</t>
  </si>
  <si>
    <t>MQS Drug 4</t>
  </si>
  <si>
    <t>MQS Drug 5</t>
  </si>
  <si>
    <t>MQS Drug 6</t>
  </si>
  <si>
    <t>MQS Drug 7</t>
  </si>
  <si>
    <t>MQS Drug 8</t>
  </si>
  <si>
    <t>MQS Drug 9</t>
  </si>
  <si>
    <t>MQS Drug 10</t>
  </si>
  <si>
    <t>SAMPLES</t>
  </si>
  <si>
    <t>MRI
General Imaging Characteristics
(Please see figure 1 &amp; 2 and specific instructions for measurements.)</t>
  </si>
  <si>
    <t>MRI
SPINAL INJURY FEATURES</t>
  </si>
  <si>
    <t>LIGAMENTOUS INJURY/RUPTURE</t>
  </si>
  <si>
    <t>DEGENERATIVE FEATURES</t>
  </si>
  <si>
    <t>Canal/Cord Measurements
Please enter N/A in the #"a. Level" if the item is not applicable.</t>
  </si>
  <si>
    <t>&lt;div class="blue"&gt;&lt;b&gt; 
&lt;center&gt;RIGHT SIDE &lt;/div&gt; &lt;/center&gt;&lt;/b&gt;</t>
  </si>
  <si>
    <t>&lt;div class="blue"&gt; &lt;center&gt;&lt;b&gt; 
LEFT SIDE &lt;/div&gt; &lt;/center&gt;&lt;/b&gt;</t>
  </si>
  <si>
    <t>&lt;div class="blue"&gt;&lt;b&gt;
MOTOR SUBSCORES
&lt;/div&gt;&lt;/b&gt;</t>
  </si>
  <si>
    <t>&lt;div class="blue"&gt;&lt;b&gt;
SENSORY SUBSCORES
&lt;/div&gt;&lt;/b&gt;</t>
  </si>
  <si>
    <t>&lt;div class="blue"&gt;&lt;b&gt;
NEUROLOGICAL LEVELS&lt;/b&gt;
&lt;/div&gt;</t>
  </si>
  <si>
    <t>&lt;div class="blue" &gt;&lt;sub&gt;(In complete injuries only)
&lt;/sub&gt;&lt;b&gt;ZONE OF  PARTIAL PRESERVATION&lt;/b&gt;
&lt;sup&gt;Most caudal level with any innervation&lt;/sup&gt;
&lt;/div&gt;</t>
  </si>
  <si>
    <t>Height and Weight</t>
  </si>
  <si>
    <t>Pulse and Blood Pressure</t>
  </si>
  <si>
    <t>Temperature</t>
  </si>
  <si>
    <t>Laboratory tests
Please list results of any lab tests preformed within 48 hours of the study time period.
(negative pregnancy test to enroll)</t>
  </si>
  <si>
    <t xml:space="preserve">If more than one test of the same type (i.e., 3 serum sodium measurements) was measured during a time period list lab results that were taken closest to the study sample draw.  
If multiple labs (i.e., hematology, chemistry, coags, etc) were drawn at different times during the study time period, list the time closest to the study sample draw, but include results from all tests. </t>
  </si>
  <si>
    <t>Lipid Tests</t>
  </si>
  <si>
    <t>Complete Blood Count (CBC) Laboratory Tests</t>
  </si>
  <si>
    <t>Electrolyte Laboratory Tests</t>
  </si>
  <si>
    <t>Arterial Blood Gas Laboratory Tests</t>
  </si>
  <si>
    <t>Liver Function Laboratory Tests</t>
  </si>
  <si>
    <t>Miscellaneous Chemistry Laboratory Tests</t>
  </si>
  <si>
    <t>Autoimmune Laboratory Tests</t>
  </si>
  <si>
    <t>Clotting Laboratory Tests</t>
  </si>
  <si>
    <t>Inflammatory Laboratory Tests</t>
  </si>
  <si>
    <t>Nutrition Laboratory Tests</t>
  </si>
  <si>
    <t>Infectious Disease Laboratory Tests</t>
  </si>
  <si>
    <t xml:space="preserve">Cardiac Laboratory Tests </t>
  </si>
  <si>
    <t xml:space="preserve">Cerebral Spinal Fluid (CSF) Laboratory Tests </t>
  </si>
  <si>
    <t xml:space="preserve">Miscellaneous Laboratory Tests </t>
  </si>
  <si>
    <t xml:space="preserve">STABILIZATION AND FUSION - SEGMENT LEVELS
vC00-vC07-Cervical (C0-C07) 
vT01-vT12-Thoracic (T1-T12) 
vL01-vL05-Lumbar (L1-L5) 
vS01-vS05-Sacral (S1-S5)
vC99-Unknown Cervical (C0-C07) 
vT99-Unknown Thoracic (T1-T12) 
vL99-Unknown Lumbar (L1-L5) 
vS99-Unknown Sacral (S1-S5) 
vX99-Unknown Level
</t>
  </si>
  <si>
    <t>Medications 1
If medication is ongoing please leave end date blank</t>
  </si>
  <si>
    <t>Medications 2</t>
  </si>
  <si>
    <t>Medications 3</t>
  </si>
  <si>
    <t>Medications 4</t>
  </si>
  <si>
    <t>Medications 5</t>
  </si>
  <si>
    <t>Medications 6</t>
  </si>
  <si>
    <t>Medications 7</t>
  </si>
  <si>
    <t>Medications 8</t>
  </si>
  <si>
    <t>Medications 9</t>
  </si>
  <si>
    <t>Medications 10</t>
  </si>
  <si>
    <t>Medications 11</t>
  </si>
  <si>
    <t>Concomitant Medications 12</t>
  </si>
  <si>
    <t>Medications 13</t>
  </si>
  <si>
    <t>Medications 14</t>
  </si>
  <si>
    <t>Concomitant Medications 15</t>
  </si>
  <si>
    <t>Concomitant Medications 16</t>
  </si>
  <si>
    <t>Concomitant Medications 17</t>
  </si>
  <si>
    <t>Concomitant Medications 18</t>
  </si>
  <si>
    <t>Concomitant Medications 19</t>
  </si>
  <si>
    <t>Concomitant Medications 20</t>
  </si>
  <si>
    <t>Concomitant Medications 21</t>
  </si>
  <si>
    <t>Concomitant Medications 22</t>
  </si>
  <si>
    <t>Concomitant Medications 23</t>
  </si>
  <si>
    <t>Concomitant Medications 24</t>
  </si>
  <si>
    <t>Concomitant Medications 25</t>
  </si>
  <si>
    <t>Concomitant Medications 26</t>
  </si>
  <si>
    <t>Concomitant Medications 27</t>
  </si>
  <si>
    <t>Concomitant Medications 28</t>
  </si>
  <si>
    <t>Concomitant Medications 29</t>
  </si>
  <si>
    <t>Concomitant Medications 30</t>
  </si>
  <si>
    <t>Concomitant Medications 31</t>
  </si>
  <si>
    <t>Concomitant Medications 32</t>
  </si>
  <si>
    <t>Concomitant Medications 33</t>
  </si>
  <si>
    <t>Concomitant Medications 34</t>
  </si>
  <si>
    <t>Concomitant Medications 35</t>
  </si>
  <si>
    <t>Medications 36</t>
  </si>
  <si>
    <t>Concomitant Medications 37</t>
  </si>
  <si>
    <t>Concomitant Medications 38</t>
  </si>
  <si>
    <t>Concomitant Medications 39</t>
  </si>
  <si>
    <t>Concomitant Medications 40</t>
  </si>
  <si>
    <t>Concomitant Medications 41</t>
  </si>
  <si>
    <t>Concomitant Medications 42</t>
  </si>
  <si>
    <t>Concomitant Medications 43</t>
  </si>
  <si>
    <t>Concomitant Medications 44</t>
  </si>
  <si>
    <t>Concomitant Medications 45</t>
  </si>
  <si>
    <t>Concomitant Medications 46</t>
  </si>
  <si>
    <t>Concomitant Medications 47</t>
  </si>
  <si>
    <t>Concomitant Medications 48</t>
  </si>
  <si>
    <t>Concomitant Medications 49</t>
  </si>
  <si>
    <t>Concomitant Medications 50</t>
  </si>
  <si>
    <t>Concomitant Medications 51</t>
  </si>
  <si>
    <t>Concomitant Medications 52</t>
  </si>
  <si>
    <t>Concomitant Medications 53</t>
  </si>
  <si>
    <t>Concomitant Medications 54</t>
  </si>
  <si>
    <t>Concomitant Medications 55</t>
  </si>
  <si>
    <t>Concomitant Medications 56</t>
  </si>
  <si>
    <t>Concomitant Medications 57</t>
  </si>
  <si>
    <t>Concomitant Medications 58</t>
  </si>
  <si>
    <t>Concomitant Medications 59</t>
  </si>
  <si>
    <t>Concomitant Medications 60</t>
  </si>
  <si>
    <t>Concomitant Medications 61</t>
  </si>
  <si>
    <t>Concomitant Medications 62</t>
  </si>
  <si>
    <t>Concomitant Medications 63</t>
  </si>
  <si>
    <t>Concomitant Medications 64</t>
  </si>
  <si>
    <t>Concomitant Medications 65</t>
  </si>
  <si>
    <t>Concomitant Medications 66</t>
  </si>
  <si>
    <t>Concomitant Medications 67</t>
  </si>
  <si>
    <t>Concomitant Medications 68</t>
  </si>
  <si>
    <t>Concomitant Medications 69</t>
  </si>
  <si>
    <t>Concomitant Medications 70</t>
  </si>
  <si>
    <t>Concomitant Medications 71</t>
  </si>
  <si>
    <t>Concomitant Medications 72</t>
  </si>
  <si>
    <t>Concomitant Medications 73</t>
  </si>
  <si>
    <t>Concomitant Medications 74</t>
  </si>
  <si>
    <t>Concomitant Medications 75</t>
  </si>
  <si>
    <t>Concomitant Medications 76</t>
  </si>
  <si>
    <t>Concomitant Medications 77</t>
  </si>
  <si>
    <t>Concomitant Medications 78</t>
  </si>
  <si>
    <t>Concomitant Medications 79</t>
  </si>
  <si>
    <t>Concomitant Medications 80</t>
  </si>
  <si>
    <t>Concomitant Medications 81</t>
  </si>
  <si>
    <t>Concomitant Medications 82</t>
  </si>
  <si>
    <t>Concomitant Medications 83</t>
  </si>
  <si>
    <t>Concomitant Medications 84</t>
  </si>
  <si>
    <t>Concomitant Medications 85</t>
  </si>
  <si>
    <t>Concomitant Medications 86</t>
  </si>
  <si>
    <t>Concomitant Medications 87</t>
  </si>
  <si>
    <t>Concomitant Medications 88</t>
  </si>
  <si>
    <t>Concomitant Medications 89</t>
  </si>
  <si>
    <t>Concomitant Medications 90</t>
  </si>
  <si>
    <t>Concomitant Medications 91</t>
  </si>
  <si>
    <t>Concomitant Medications 92</t>
  </si>
  <si>
    <t>Concomitant Medications 93</t>
  </si>
  <si>
    <t>Concomitant Medications 94</t>
  </si>
  <si>
    <t>Concomitant Medications 95</t>
  </si>
  <si>
    <t>Concomitant Medications 96</t>
  </si>
  <si>
    <t>Concomitant Medications 97</t>
  </si>
  <si>
    <t>Concomitant Medications 98</t>
  </si>
  <si>
    <t>Concomitant Medications 99</t>
  </si>
  <si>
    <t>Concomitant Medications 100</t>
  </si>
  <si>
    <t>Pain Indicator</t>
  </si>
  <si>
    <t xml:space="preserve">Pain Interference
</t>
  </si>
  <si>
    <t>Pain Location
(Can be more than one, so check all that apply.  Please leave blank locations that do not apply)</t>
  </si>
  <si>
    <t>Pain Type (see specific instructions for definitions):</t>
  </si>
  <si>
    <t>Musculoskeletal (nociceptive) pain refers to: (1) pain in a region with preserved sensation above, at or below the neurological level of injury (NLI) and (2) pain believed to be originating in musculoskeletal structures. This pain type is indicated by pain with a dull or aching quality, pain initiated or aggravated by movement, tenderness of musculoskeletal structures on palpation, relief in response to anti-inflammatory or opioid medications, or evidence of skeletal pathology on imaging consistent with the pain presentation. Examples include: mechanical pain, spinal fractures, muscular injury, shoulder overuse syndromes and muscle spasm.
Visceral (nociceptive) pain refers to: (1) pain located in the thorax, abdomen or pelvis; and (2) pain believed to originate in visceral structures. This pain type is indicated by dull, tender or cramping pain and related to visceral pathology or dysfunction, such as infection or obstruction, for example, urinary tract infection, ureteric calculus and  constipation.  
Other (nociceptive) pain refers to nociceptive pains that do not fall into the musculoskeletal or visceral categories directly related or unrelated to sci, for example, pain associated with ulceration of the skin and headache.</t>
  </si>
  <si>
    <t>At-level SCI (neuropathic) pain refers to neuropathic pain distributed segmentally due to spinal cord or nerve root damage. At-level neuropathic pain is located unilaterally or bilaterally anywhere within the dermatome of the NLI and three dermatomes below this level. This pain is often perceived as hotburning, tingling, pricking, pins and needles, squeezing, cold, electric or shooting and often associated with allodynia, hypoalgesia or hyperalgesia within the painful area.
Below-level SCI (neuropathic) pain refers to neuropathic pain that is located more than three dermatomes below the NLI and may be perceived up to the NLI. This pain is often perceived as hot-burning, tingling, pricking, pins and needles, squeezing, cold, electric or shooting and often associated with allodynia, hypoalgesia or hyperalgesia within the painful area.
Other (neuropathic) pain refers to neuropathic pains that are located above, at, or below the NLI but are not directly related to the SCI (for example, post-herpetic neuralgia, painful diabetic neuropathy, central post-stroke pain, and compressive mononeuropathies).
Other pain refers to: (1) pain that is unrelated to the SCI and (2) pain without any identifiable noxious stimulus, inflammation or damage to the nervous system, for example, Complex Regional Pain Syndrome type I, interstitial cystitis pain, irritable bowel syndrome pain and fibromyalgia.
Unknown pain refers to pain of unknown etiology.</t>
  </si>
  <si>
    <t>Pain Intensity (for the area of worst pain)
No Pain (0)  to Pain as bad as you can imagine (10)</t>
  </si>
  <si>
    <t>PEG - Pain Screening Tool</t>
  </si>
  <si>
    <t>Date of Pain Onset</t>
  </si>
  <si>
    <t>Pain Treatment</t>
  </si>
  <si>
    <t>Note:  PLEASE PERFORM S-LANSS PRIOR TO QST TO IDENTIFY LOCATION OF WORST PAIN</t>
  </si>
  <si>
    <t>6. Testing methodology: 
("Method of limits" is the protocol method to be used for thermal testing)</t>
  </si>
  <si>
    <t>MECHANICAL PERCEPTION - VON FREY TESTING 
 - 8 standardized sites + most painful areas (filaments used :0.07g-300g) 
(DCFs labeled as Table 4)
Please list perceptual threshold in grams
The GEOMETRIC MEAN of the 3 above and 3 below threshold stimulus intensity will be determined.</t>
  </si>
  <si>
    <t xml:space="preserve"> Mechanical Perceptual Threshold - C6</t>
  </si>
  <si>
    <t xml:space="preserve"> Mechanical Perceptual Threshold - T1</t>
  </si>
  <si>
    <t xml:space="preserve"> Mechanical Perceptual Threshold - T6</t>
  </si>
  <si>
    <t xml:space="preserve"> Mechanical Perceptual Threshold - T10</t>
  </si>
  <si>
    <t xml:space="preserve"> Mechanical Perceptual Threshold - L3</t>
  </si>
  <si>
    <t xml:space="preserve"> Mechanical Perceptual Threshold - L4</t>
  </si>
  <si>
    <t xml:space="preserve"> Mechanical Perceptual Threshold - L5</t>
  </si>
  <si>
    <t xml:space="preserve"> Mechanical Perceptual Threshold - Location of MOST PAINFUL area</t>
  </si>
  <si>
    <t>Table 4 Mechanical Von Frey Testing (Base filament) - PAIN PERCEPTION
* Test control location above level of injury (1=v2 or 2=C6), below level of injury (7=L4) and most painful area.  OK to test other standardized locations.
* Only one trial per location
* If pain detected, list score 0-100.  
* Please include comments for location of perception.</t>
  </si>
  <si>
    <t xml:space="preserve"> Mechanical Pain Perception - C6</t>
  </si>
  <si>
    <t xml:space="preserve"> Mechanical Pain Perception - T1</t>
  </si>
  <si>
    <t xml:space="preserve"> Mechanical Pain Perception - T6</t>
  </si>
  <si>
    <t xml:space="preserve"> Mechanical Pain Perception - T10</t>
  </si>
  <si>
    <t xml:space="preserve"> Mechanical Pain Perception - L3</t>
  </si>
  <si>
    <t xml:space="preserve"> Mechanical Pain Perception - L4 
(CONTROL - BELOW LEVEL - Please measure)</t>
  </si>
  <si>
    <t xml:space="preserve"> Mechanical Pain Perception - L5</t>
  </si>
  <si>
    <t xml:space="preserve"> Mechanical Pain Perception - MOST Painful area
(Please measure or enter in comments name of standardized location that equals the most painful area.)</t>
  </si>
  <si>
    <t>Dynamic Mechanical Allodynia Testing - 8 standardized sites + most painful area
(Table 4 in DCF)
Use a soft brush or a cotton swab.  Ask the subject to rate their perception of the stimulus using a numerical rating scale from 0 (no pain) to 100 (worst pain imaginable).   Allow 10 sec inter-stimulus interval to avoid windup pain.
Take the GEOMETRIC mean of the individual numerical values for the light touch stimuli.</t>
  </si>
  <si>
    <t xml:space="preserve"> Dynamic Mechanical Allodynia - C6</t>
  </si>
  <si>
    <t xml:space="preserve"> Dynamic Mechanical Allodynia - T1</t>
  </si>
  <si>
    <t xml:space="preserve"> Dynamic Mechanical Allodynia - T6</t>
  </si>
  <si>
    <t xml:space="preserve"> Dynamic Mechanical Allodynia - T10</t>
  </si>
  <si>
    <t xml:space="preserve"> Dynamic Mechanical Allodynia - L3</t>
  </si>
  <si>
    <t xml:space="preserve"> Dynamic Mechanical Allodynia - L4</t>
  </si>
  <si>
    <t xml:space="preserve"> Dynamic Mechanical Allodynia - L5</t>
  </si>
  <si>
    <t xml:space="preserve"> Dynamic Mechanical Allodynia - MOST Painful Area</t>
  </si>
  <si>
    <t xml:space="preserve">Vibration Perceptual Threshold 
- 4 standardized sites
(Tuning fork is used for this test; Table 3 in DCFs)
This is a disappearance-threshold.  The subject indicates when they no longer feel the vibration.  At that moment the stimulus intensity is depicted on the scale on the tuning fork.  
The three repetitions will be averaged using an arithmetic mean for the threshold value.
Please note in comments if this causes pain.  If so pain score 0(none)-100(worst)
</t>
  </si>
  <si>
    <t xml:space="preserve"> Vibration Perceptual Threshold - Elbow</t>
  </si>
  <si>
    <t xml:space="preserve"> Vibration Perceptual Threshold - Great Toe</t>
  </si>
  <si>
    <t xml:space="preserve"> Vibration Perceptual Threshold - Knee</t>
  </si>
  <si>
    <t xml:space="preserve">Cold and Heat Thermal Quantitative Sensory Testing - 8 standardized sites + most painful area - Data should be uploaded above.
(Tables 1 &amp; 2 in the DCFs)
Please perform testing on the control site above the lesion, the control site below the lesion and the "most painful site" bilaterally.  A subject may do 9 sites bilaterally if patient is willing.
Please note the name of the location of the most painful area.  If it is one of the standardized sites it does not need to be re-tested - max 3 measurements per site.  If a patient states they have "no pain" please test one of the standardized sites below the level of the lesion as a substitute.
</t>
  </si>
  <si>
    <t>Thermal Perceptual Threshold and Pain Threshold 
Please upload excel documents from thermal Q-Sense testing by dermatome location.</t>
  </si>
  <si>
    <t>PITTSBURGH SLEEP QUALITY INDEX &lt;br&gt;&lt;br&gt; INSTRUCTIONS: &lt;br&gt; The following questions relate to your usual sleep habits during the past month &lt;u&gt;only&lt;/u&gt;. Your answers should indicate the most accurate reply for the &lt;u&gt;majority&lt;/u&gt; of days and nights in the past month. Please answer all questions. &lt;br&gt;</t>
  </si>
  <si>
    <t>For each of the remaining questions, check the one best response. Please answer &lt;u&gt;all&lt;/u&gt; questions. &lt;br&gt;&lt;br&gt; 5. During the past month, how often have you had trouble sleeping because you . . .</t>
  </si>
  <si>
    <t>If you have a room mate or bed partner, ask him/her how often in the past month you have had...</t>
  </si>
  <si>
    <t>Over the &lt;u&gt;last 2 weeks&lt;/u&gt; how often have you been bothered by any of the following problems? &lt;i&gt;(Click the circle to indicate your answer)&lt;/u&gt;</t>
  </si>
  <si>
    <t xml:space="preserve">Over the last 2 weeks, how often have you been bothered by the following problems?  </t>
  </si>
  <si>
    <t>Pain Catastrophizing Scale</t>
  </si>
  <si>
    <t>Calculations and Totals</t>
  </si>
  <si>
    <t>Type of SCU, Admission Date and Discharge Date</t>
  </si>
  <si>
    <t>Please use the same form for admission and discharge to the same facility during the same stay.
Use a new form if there is a new admission/discharge to a rehabilitation facility.</t>
  </si>
  <si>
    <t xml:space="preserve">Place of Discharge
DESCRIPTION: This variable specifies the discharge disposition of the patient.
CODES: 
01 Private residence: includes house, condominium, mobile home, apartment, or houseboat
02 Hospital: includes mental hospital or other acute care hospital for management of continuing medical issues after spinal cord injury-related care and/or rehabilitation is completed
03 Nursing home: includes skilled nursing facilities and institutions providing essentially long-term, custodial, chronic disease care
04 Assisted living residence: includes residential non-institutional locations in which some level of support for activities of daily living is provided
05 Group living situation: includes transitional living facility or any residence shared by non-family members
06 Correctional institution: includes prison, penitentiary, jail, correctional center, etc.
07 Hotel or motel
08 Homeless: includes cave, car, tent, etc.
09 Deceased
10 Other, unclassified
99 Unknown
COMMENTS: If the patient's place of residence does not fit into any of the above classifications,
document it as "other, unclassified". 
</t>
  </si>
  <si>
    <t xml:space="preserve">TYPES OF THERAPIES
3.  Types of therapies services received. 
1.	Physical therapy
2.	Occupational therapy
3.	Speech language pathology
4.	Child life therapy
5.	Therapeutic recreation
6.	Psychology
7.	Supplemental nursing
8.	Social work/case management
9.	Respiratory therapy
10.	Art, Music or Play therapy
11.	Exercise Physiology/Kinesiology
12.	Personal Trainer
13.	Other (specify - free text box below)
</t>
  </si>
  <si>
    <t>4.  Follow-up care received (check all that apply)</t>
  </si>
  <si>
    <t>INVESTIGATOR ATTESTATION    I confirm this data is accurate and complete.</t>
  </si>
  <si>
    <t>text</t>
  </si>
  <si>
    <t>radio</t>
  </si>
  <si>
    <t>yesno</t>
  </si>
  <si>
    <t>file</t>
  </si>
  <si>
    <t>checkbox</t>
  </si>
  <si>
    <t>dropdown</t>
  </si>
  <si>
    <t>calc</t>
  </si>
  <si>
    <t>descriptive</t>
  </si>
  <si>
    <t>notes</t>
  </si>
  <si>
    <t>SUBJECT_ID:</t>
  </si>
  <si>
    <t>SITE NAME:</t>
  </si>
  <si>
    <t>1. Traumatic acute SCI with deficit (AIS A, B, C)</t>
  </si>
  <si>
    <t>1. &lt; 18 years of age.</t>
  </si>
  <si>
    <t>2. History of penetrating SCI (i.e., GSW)</t>
  </si>
  <si>
    <t>3. Evidence of brain injury on computed tomography (CT) such that subject will not be able to comply with completing the questionnaires and sensory testing.</t>
  </si>
  <si>
    <t>4. Other medical condition that accounts for chronic pain (i.e. diabetic neuropathy, renal insufficiency, multiple sclerosis, HIV associated neuropathy, alcohol-related neuropathy)</t>
  </si>
  <si>
    <t>5.  Inability to obtain informed consent</t>
  </si>
  <si>
    <t>6.  Expected inability to complete the study procedures at the specified time points (i.e., known history of alcohol abuse expected to be unlikely to return for follow-up visits; not expected to survive; prisoner; institutionalized; ward of the state)</t>
  </si>
  <si>
    <t>7.  Diagnosis or treatment of cancer in the last 5 years</t>
  </si>
  <si>
    <t>8. Pregnant</t>
  </si>
  <si>
    <t>Enrolled:</t>
  </si>
  <si>
    <t>Screening ID:</t>
  </si>
  <si>
    <t>Enroller signature:</t>
  </si>
  <si>
    <t>Enroller Printed Name:</t>
  </si>
  <si>
    <t>Enroll Date:</t>
  </si>
  <si>
    <t>Was study enrollment documented in the medical record?</t>
  </si>
  <si>
    <t xml:space="preserve">Supporting documentation 
</t>
  </si>
  <si>
    <t>Data Entry Staff Name:</t>
  </si>
  <si>
    <t>Data Entry Date</t>
  </si>
  <si>
    <t>Monitor Approved</t>
  </si>
  <si>
    <t>Study Number:</t>
  </si>
  <si>
    <t>Site Name:</t>
  </si>
  <si>
    <t>1. Healthy</t>
  </si>
  <si>
    <t>2. On no medications (birth control or vitamins are acceptable)</t>
  </si>
  <si>
    <t>3. No pre-existing medical condition that accounts for chronic pain (i.e. diabetic neuropathy, renal
insufficiency, multiple sclerosis, HIV associated neuropathy, alcohol-related neuropathy)</t>
  </si>
  <si>
    <t>4. No history of central nervous system injury</t>
  </si>
  <si>
    <t>5. Expected inability to complete the study procedures at the specified time points (i.e., known history of alcohol abuse expected to be unlikely to return for follow-up visits; not expected to survive; prisoner, institutionalized; ward of the state).</t>
  </si>
  <si>
    <t>6. Pregnant</t>
  </si>
  <si>
    <t>7. Inability to obtain informed consent</t>
  </si>
  <si>
    <t>Enrolled?</t>
  </si>
  <si>
    <t>Name of person who enrolled the subject</t>
  </si>
  <si>
    <t>Date and time of enrollment</t>
  </si>
  <si>
    <t>Data Entry Staff Name</t>
  </si>
  <si>
    <t>Healthy Volunteer Needed 1</t>
  </si>
  <si>
    <t>Healthy Volunteer Needed 2</t>
  </si>
  <si>
    <t>Healthy Volunteer Needed 3</t>
  </si>
  <si>
    <t>Healthy Volunteer Needed 4</t>
  </si>
  <si>
    <t>Healthy Volunteer Needed 5</t>
  </si>
  <si>
    <t>Healthy Volunteer Needed 6</t>
  </si>
  <si>
    <t>Healthy Volunteer Needed 7</t>
  </si>
  <si>
    <t>Healthy Volunteer Needed 8</t>
  </si>
  <si>
    <t>Healthy Volunteer Needed 9</t>
  </si>
  <si>
    <t>Healthy Volunteer Needed 10</t>
  </si>
  <si>
    <t>Healthy Volunteer Needed 11</t>
  </si>
  <si>
    <t>Healthy Volunteer Needed 12</t>
  </si>
  <si>
    <t>Healthy Volunteer Needed 13</t>
  </si>
  <si>
    <t>Healthy Volunteer Needed 14</t>
  </si>
  <si>
    <t>Healthy Volunteer Needed 15</t>
  </si>
  <si>
    <t>Healthy Volunteer Needed 16</t>
  </si>
  <si>
    <t>Healthy Volunteer Needed 17</t>
  </si>
  <si>
    <t>Healthy Volunteer Needed 18</t>
  </si>
  <si>
    <t>Healthy Volunteer Needed 19</t>
  </si>
  <si>
    <t>Healthy Volunteer Needed 20</t>
  </si>
  <si>
    <t>Healthy Volunteer Needed 21</t>
  </si>
  <si>
    <t>Healthy Volunteer Needed 22</t>
  </si>
  <si>
    <t>Healthy Volunteer Needed 23</t>
  </si>
  <si>
    <t>Healthy Volunteer Needed 24</t>
  </si>
  <si>
    <t>Healthy Volunteer Needed 25</t>
  </si>
  <si>
    <t>Healthy Volunteer Needed 26</t>
  </si>
  <si>
    <t>Healthy Volunteer Needed 27</t>
  </si>
  <si>
    <t>Healthy Volunteer Needed 28</t>
  </si>
  <si>
    <t>Healthy Volunteer Needed 29</t>
  </si>
  <si>
    <t>Healthy Volunteer Needed 30</t>
  </si>
  <si>
    <t>Birth date</t>
  </si>
  <si>
    <t>Age</t>
  </si>
  <si>
    <t>Sex birth type
1 = male
2 = female
3 = unknown
4 = intersex</t>
  </si>
  <si>
    <t>Gender Identification Type
1 = male
2 = female
3 = unknown
4 = Other, specify</t>
  </si>
  <si>
    <t>Gender identification other type text</t>
  </si>
  <si>
    <t>Ethnicity category
1 = Hispanic or Latino
2 = Not Hispanic or Latino
3 = Unknown
4 = Not reported</t>
  </si>
  <si>
    <t>American Indian or Alaska Native</t>
  </si>
  <si>
    <t>Asian</t>
  </si>
  <si>
    <t>Black or African-American</t>
  </si>
  <si>
    <t>Native Hawaiian or Pacific Islander</t>
  </si>
  <si>
    <t>White</t>
  </si>
  <si>
    <t>Unknown</t>
  </si>
  <si>
    <t>Not Reported</t>
  </si>
  <si>
    <t>Education Level type
1 = Did not complete Secondary School or less than High School;
2 = Some Secondary School or High School education;
3 = High School or Secondary School degree complete;
4 = Associate's or Technical Degree complete;
5 = College or Baccalaureate degree complete;
6 = Doctoral or Postgraduate education;</t>
  </si>
  <si>
    <t>Employment Status
1=Full-time employment, Employment involving the standard or customary working time;
2 = Not employed, The state of not having a job;
3 = Part-time employment, Employment involving less than the standard or customary working time</t>
  </si>
  <si>
    <t>Marital Response Status
1 = Divorced
2 = Married
3 = Never Married
4 = Separated
5 = Widowed
6 = Domestic Partner</t>
  </si>
  <si>
    <t>Annual household income range
1 = Less than $10,000;
2 = $10,000-$24,999;
3 = $25,000-$34,999;
4 = $35,000-$49,999;
5 = $50,000-$74,999;
6 = $75,000-$99,999;
7 = $100,000-$149,999;
8 = $150,000-$199,999;
9 = $200,000 or more;
10 = Prefer not to answer</t>
  </si>
  <si>
    <t>Disability insurance pain indicator
0 = No;1 = Yes</t>
  </si>
  <si>
    <t>Pain duration value
Duration in months participant/subject has experienced pain</t>
  </si>
  <si>
    <t>SNOMED CT Code</t>
  </si>
  <si>
    <t>Medical History Term</t>
  </si>
  <si>
    <t>Data Collection Staff Name:</t>
  </si>
  <si>
    <t>1.  Is the patient/participant enrolled in any investigational clinical research studies/trials? (a clinical study or trial that involves a study drug, treatment or device)</t>
  </si>
  <si>
    <t>If Patient/participant enrolled in any previous interventional clinical research studies/trials, enter trial name: (list "Unknown" if  trial name not known)</t>
  </si>
  <si>
    <t>1. Date of visit:</t>
  </si>
  <si>
    <t>2. Date of injury:</t>
  </si>
  <si>
    <t>3. Time of Injury</t>
  </si>
  <si>
    <t>Is time of injury unknown</t>
  </si>
  <si>
    <t xml:space="preserve">4.  Timeframe of onset of non-traumatic spinal cord injury
</t>
  </si>
  <si>
    <t>5.  Iatrogenic role in etiology?</t>
  </si>
  <si>
    <t>6.  Traumatic injury etiology</t>
  </si>
  <si>
    <t>7. Traumatic injury - Penetrating/blunt injury</t>
  </si>
  <si>
    <t>8.  Non-traumatic injury etiology if also exists with the traumatic injury otherwise mark NA:</t>
  </si>
  <si>
    <t xml:space="preserve">1. Date and time first call received by EMS: (24hr clock) </t>
  </si>
  <si>
    <t xml:space="preserve">2. Date and time of EMS dispatch: (24hr clock) </t>
  </si>
  <si>
    <t>3. EMS dispatch priority:</t>
  </si>
  <si>
    <t>4. Type of EMS vehicle:</t>
  </si>
  <si>
    <t>5.  Date and time of EMS arrival at scene: (24 hr clock)</t>
  </si>
  <si>
    <t>6. Date and time of EMS departure from scene: (24 hr clock)</t>
  </si>
  <si>
    <t>7. Highest level of EMS service:</t>
  </si>
  <si>
    <t>8. Was a pre-hospital neurologic impairment screen documented by EMS personnel?</t>
  </si>
  <si>
    <t>9. Associated injury</t>
  </si>
  <si>
    <t>10. Was patient intubated on arrival</t>
  </si>
  <si>
    <t>11. Was patient on paralytics</t>
  </si>
  <si>
    <t>12. Was patient sedated</t>
  </si>
  <si>
    <t>13. Did patient/participant experience a hypotensive episode (systolic BP &lt; 90 mm Hg for longer than 5
minutes)? (Choose one)</t>
  </si>
  <si>
    <t>14. Did patient/participant experience a hypoxic episode [oxygen saturation (SpO2) less than 90% for &gt;5 min]? (Choose one)</t>
  </si>
  <si>
    <t>1. GCS Date and Time</t>
  </si>
  <si>
    <t>2. Best Eye Response Score
Best Eye Response (Choose one):</t>
  </si>
  <si>
    <t>3. Best Verbal Response Score:</t>
  </si>
  <si>
    <t>4. Best Motor Response Score</t>
  </si>
  <si>
    <t>Total Glasgow Score (GCS 3-15, calculated field)</t>
  </si>
  <si>
    <t>Supporting Documentation Early Assessment</t>
  </si>
  <si>
    <t>1. Date (and time) Medical History Taken</t>
  </si>
  <si>
    <t>2. Does the participant have a history of any medical problems/conditions in the following body systems?</t>
  </si>
  <si>
    <t>3. Enter all significant medical history items, including surgeries, EXCEPT the problem/condition that is the focus of this study. Use one line per description. 
&lt;table class='shazam' style="width:100%; table-layout:auto;border:1px solid #ccc;"&gt;
    &lt;tr&gt;
      &lt;th class='shazam' style='width:17%; border-right:2px solid #ccc;border-top:2px solid #ccc;background-color:#C0C0C0;'&gt;&lt;center&gt;&lt;b&gt;Body System&lt;/b&gt;&lt;/center&gt;&lt;/th&gt;
      &lt;th class='shazam' style='width:17%; border-right:2px solid #ccc;border-top:2px solid #ccc;background-color:#C0C0C0;'&gt;&lt;center&gt;&lt;b&gt;Medical History Term* (one item per line) or SNOMED CT Code*&lt;/b&gt;&lt;/th&gt;
      &lt;th class='shazam' style='width:17%; border-right:2px solid #ccc;border-top:2px solid #ccc;background-color:#C0C0C0;'&gt;&lt;center&gt;&lt;b&gt;Start Date&lt;/b&gt;&lt;/th&gt;
      &lt;th class='shazam' style='width:10%; border-right:2px solid #ccc;border-top:2px solid #ccc;background-color:#C0C0C0;'&gt;&lt;center&gt;&lt;b&gt;Ongoing?&lt;/b&gt;&lt;/th&gt;
      &lt;th class='shazam' style='width:17%; border-right:2px solid #ccc;border-top:2px solid #ccc;background-color:#C0C0C0;'&gt;&lt;center&gt;&lt;b&gt;End Date&lt;/b&gt;&lt;/th&gt;
    &lt;/tr&gt;   
    &lt;tr style='border-top: 2px solid #ccc;'&gt;
      &lt;td class='shazam' style='border:2px solid #ccc;padding:10px'&gt;&lt;center&gt;med_hist_q3_body_1&lt;/center&gt;&lt;/td&gt;
      &lt;td class='shazam' style='border:2px solid #ccc;padding:10px'&gt;&lt;center&gt;med_hist_q3_term_1&lt;/center&gt;&lt;/td&gt;
      &lt;td class='shazam' style='border:2px solid #ccc;padding:10px'&gt;&lt;center&gt;med_hist_q3_startdate_1&lt;/center&gt;&lt;/td&gt;
      &lt;td class='shazam' style='border:2px solid #ccc;padding:10px'&gt;&lt;center&gt;med_hist_q3_ongoing_1&lt;/center&gt;&lt;/td&gt;
      &lt;td class='shazam' style='border:2px solid #ccc;padding:10px'&gt;&lt;center&gt;med_hist_q3_enddate_1&lt;/center&gt;&lt;/td&gt;
    &lt;/tr&gt;
    &lt;tr style='border-top: 2px solid #ccc;'&gt;
      &lt;td class='shazam' style='border:2px solid #ccc;padding:10px'&gt;&lt;center&gt;med_hist_q3_body_2&lt;/center&gt;&lt;/td&gt;
      &lt;td class='shazam' style='border:2px solid #ccc;padding:10px'&gt;&lt;center&gt;med_hist_q3_term_2&lt;/center&gt;&lt;/td&gt;
      &lt;td class='shazam' style='border:2px solid #ccc;padding:10px'&gt;&lt;center&gt;med_hist_q3_startdate_2&lt;/center&gt;&lt;/td&gt;
      &lt;td class='shazam' style='border:2px solid #ccc;padding:10px'&gt;&lt;center&gt;med_hist_q3_ongoing_2&lt;/center&gt;&lt;/td&gt;
      &lt;td class='shazam' style='border:2px solid #ccc;padding:10px'&gt;&lt;center&gt;med_hist_q3_enddate_2&lt;/center&gt;&lt;/td&gt;
    &lt;/tr&gt;
    &lt;tr style='border-top: 2px solid #ccc;'&gt;
      &lt;td class='shazam' style='border:2px solid #ccc;padding:10px'&gt;&lt;center&gt;med_hist_q3_body_3&lt;/center&gt;&lt;/td&gt;
      &lt;td class='shazam' style='border:2px solid #ccc;padding:10px'&gt;&lt;center&gt;med_hist_q3_term_3&lt;/center&gt;&lt;/td&gt;
      &lt;td class='shazam' style='border:2px solid #ccc;padding:10px'&gt;&lt;center&gt;med_hist_q3_startdate_3&lt;/center&gt;&lt;/td&gt;
      &lt;td class='shazam' style='border:2px solid #ccc;padding:10px'&gt;&lt;center&gt;med_hist_q3_ongoing_3&lt;/center&gt;&lt;/td&gt;
      &lt;td class='shazam' style='border:2px solid #ccc;padding:10px'&gt;&lt;center&gt;med_hist_q3_enddate_3&lt;/center&gt;&lt;/td&gt;
    &lt;/tr&gt;
    &lt;tr style='border-top: 2px solid #ccc;'&gt;
      &lt;td class='shazam' style='border:2px solid #ccc;padding:10px'&gt;&lt;center&gt;med_hist_q3_body_4&lt;/center&gt;&lt;/td&gt;
      &lt;td class='shazam' style='border:2px solid #ccc;padding:10px'&gt;&lt;center&gt;med_hist_q3_term_4&lt;/center&gt;&lt;/td&gt;
      &lt;td class='shazam' style='border:2px solid #ccc;padding:10px'&gt;&lt;center&gt;med_hist_q3_startdate_4&lt;/center&gt;&lt;/td&gt;
      &lt;td class='shazam' style='border:2px solid #ccc;padding:10px'&gt;&lt;center&gt;med_hist_q3_ongoing_4&lt;/center&gt;&lt;/td&gt;
      &lt;td class='shazam' style='border:2px solid #ccc;padding:10px'&gt;&lt;center&gt;med_hist_q3_enddate_4&lt;/center&gt;&lt;/td&gt;
    &lt;/tr&gt;
    &lt;tr style='border-top: 2px solid #ccc;'&gt;
      &lt;td class='shazam' style='border:2px solid #ccc;padding:10px'&gt;&lt;center&gt;med_hist_q3_body_5&lt;/center&gt;&lt;/td&gt;
      &lt;td class='shazam' style='border:2px solid #ccc;padding:10px'&gt;&lt;center&gt;med_hist_q3_term_5&lt;/center&gt;&lt;/td&gt;
      &lt;td class='shazam' style='border:2px solid #ccc;padding:10px'&gt;&lt;center&gt;med_hist_q3_startdate_5&lt;/center&gt;&lt;/td&gt;
      &lt;td class='shazam' style='border:2px solid #ccc;padding:10px'&gt;&lt;center&gt;med_hist_q3_ongoing_5&lt;/center&gt;&lt;/td&gt;
      &lt;td class='shazam' style='border:2px solid #ccc;padding:10px'&gt;&lt;center&gt;med_hist_q3_enddate_5&lt;/center&gt;&lt;/td&gt;
    &lt;/tr&gt;
    &lt;tr style='border-top: 2px solid #ccc;'&gt;
      &lt;td class='shazam' style='border:2px solid #ccc;padding:10px'&gt;&lt;center&gt;med_hist_q3_body_6&lt;/center&gt;&lt;/td&gt;
      &lt;td class='shazam' style='border:2px solid #ccc;padding:10px'&gt;&lt;center&gt;med_hist_q3_term_6&lt;/center&gt;&lt;/td&gt;
      &lt;td class='shazam' style='border:2px solid #ccc;padding:10px'&gt;&lt;center&gt;med_hist_q3_startdate_6&lt;/center&gt;&lt;/td&gt;
      &lt;td class='shazam' style='border:2px solid #ccc;padding:10px'&gt;&lt;center&gt;med_hist_q3_ongoing_6&lt;/center&gt;&lt;/td&gt;
      &lt;td class='shazam' style='border:2px solid #ccc;padding:10px'&gt;&lt;center&gt;med_hist_q3_enddate_6&lt;/center&gt;&lt;/td&gt;
    &lt;/tr&gt;
    &lt;tr style='border-top: 2px solid #ccc;'&gt;
      &lt;td class='shazam' style='border:2px solid #ccc;padding:10px'&gt;&lt;center&gt;med_hist_q3_body_7&lt;/center&gt;&lt;/td&gt;
      &lt;td class='shazam' style='border:2px solid #ccc;padding:10px'&gt;&lt;center&gt;med_hist_q3_term_7&lt;/center&gt;&lt;/td&gt;
      &lt;td class='shazam' style='border:2px solid #ccc;padding:10px'&gt;&lt;center&gt;med_hist_q3_startdate_7&lt;/center&gt;&lt;/td&gt;
      &lt;td class='shazam' style='border:2px solid #ccc;padding:10px'&gt;&lt;center&gt;med_hist_q3_ongoing_7&lt;/center&gt;&lt;/td&gt;
      &lt;td class='shazam' style='border:2px solid #ccc;padding:10px'&gt;&lt;center&gt;med_hist_q3_enddate_7&lt;/center&gt;&lt;/td&gt;
    &lt;/tr&gt;
    &lt;tr style='border-top: 2px solid #ccc;'&gt;
      &lt;td class='shazam' style='border:2px solid #ccc;padding:10px'&gt;&lt;center&gt;med_hist_q3_body_8&lt;/center&gt;&lt;/td&gt;
      &lt;td class='shazam' style='border:2px solid #ccc;padding:10px'&gt;&lt;center&gt;med_hist_q3_term_8&lt;/center&gt;&lt;/td&gt;
      &lt;td class='shazam' style='border:2px solid #ccc;padding:10px'&gt;&lt;center&gt;med_hist_q3_startdate_8&lt;/center&gt;&lt;/td&gt;
      &lt;td class='shazam' style='border:2px solid #ccc;padding:10px'&gt;&lt;center&gt;med_hist_q3_ongoing_8&lt;/center&gt;&lt;/td&gt;
      &lt;td class='shazam' style='border:2px solid #ccc;padding:10px'&gt;&lt;center&gt;med_hist_q3_enddate_8&lt;/center&gt;&lt;/td&gt;
    &lt;/tr&gt;
    &lt;tr style='border-top: 2px solid #ccc;'&gt;
      &lt;td class='shazam' style='border:2px solid #ccc;padding:10px'&gt;&lt;center&gt;med_hist_q3_body_9&lt;/center&gt;&lt;/td&gt;
      &lt;td class='shazam' style='border:2px solid #ccc;padding:10px'&gt;&lt;center&gt;med_hist_q3_term_9&lt;/center&gt;&lt;/td&gt;
      &lt;td class='shazam' style='border:2px solid #ccc;padding:10px'&gt;&lt;center&gt;med_hist_q3_startdate_9&lt;/center&gt;&lt;/td&gt;
      &lt;td class='shazam' style='border:2px solid #ccc;padding:10px'&gt;&lt;center&gt;med_hist_q3_ongoing_9&lt;/center&gt;&lt;/td&gt;
      &lt;td class='shazam' style='border:2px solid #ccc;padding:10px'&gt;&lt;center&gt;med_hist_q3_enddate_9&lt;/center&gt;&lt;/td&gt;
    &lt;/tr&gt;
    &lt;tr style='border-top: 2px solid #ccc;'&gt;
      &lt;td class='shazam' style='border:2px solid #ccc;padding:10px'&gt;&lt;center&gt;med_hist_q3_body_10&lt;/center&gt;&lt;/td&gt;
      &lt;td class='shazam' style='border:2px solid #ccc;padding:10px'&gt;&lt;center&gt;med_hist_q3_term_10&lt;/center&gt;&lt;/td&gt;
      &lt;td class='shazam' style='border:2px solid #ccc;padding:10px'&gt;&lt;center&gt;med_hist_q3_startdate_10&lt;/center&gt;&lt;/td&gt;
      &lt;td class='shazam' style='border:2px solid #ccc;padding:10px'&gt;&lt;center&gt;med_hist_q3_ongoing_10&lt;/center&gt;&lt;/td&gt;
      &lt;td class='shazam' style='border:2px solid #ccc;padding:10px'&gt;&lt;center&gt;med_hist_q3_enddate_10&lt;/center&gt;&lt;/td&gt;
    &lt;/tr&gt;
    &lt;tr style='border-top: 2px solid #ccc;'&gt;
      &lt;td class='shazam' style='border:2px solid #ccc;padding:10px'&gt;&lt;center&gt;med_hist_q3_body_11&lt;/center&gt;&lt;/td&gt;
      &lt;td class='shazam' style='border:2px solid #ccc;padding:10px'&gt;&lt;center&gt;med_hist_q3_term_11&lt;/center&gt;&lt;/td&gt;
      &lt;td class='shazam' style='border:2px solid #ccc;padding:10px'&gt;&lt;center&gt;med_hist_q3_startdate_11&lt;/center&gt;&lt;/td&gt;
      &lt;td class='shazam' style='border:2px solid #ccc;padding:10px'&gt;&lt;center&gt;med_hist_q3_ongoing_11&lt;/center&gt;&lt;/td&gt;
      &lt;td class='shazam' style='border:2px solid #ccc;padding:10px'&gt;&lt;center&gt;med_hist_q3_enddate_11&lt;/center&gt;&lt;/td&gt;
    &lt;/tr&gt;
    &lt;tr style='border-top: 2px solid #ccc;'&gt;
      &lt;td class='shazam' style='border:2px solid #ccc;padding:10px'&gt;&lt;center&gt;med_hist_q3_body_12&lt;/center&gt;&lt;/td&gt;
      &lt;td class='shazam' style='border:2px solid #ccc;padding:10px'&gt;&lt;center&gt;med_hist_q3_term_12&lt;/center&gt;&lt;/td&gt;
      &lt;td class='shazam' style='border:2px solid #ccc;padding:10px'&gt;&lt;center&gt;med_hist_q3_startdate_12&lt;/center&gt;&lt;/td&gt;
      &lt;td class='shazam' style='border:2px solid #ccc;padding:10px'&gt;&lt;center&gt;med_hist_q3_ongoing_12&lt;/center&gt;&lt;/td&gt;
      &lt;td class='shazam' style='border:2px solid #ccc;padding:10px'&gt;&lt;center&gt;med_hist_q3_enddate_12&lt;/center&gt;&lt;/td&gt;
    &lt;/tr&gt;
    &lt;tr style='border-top: 2px solid #ccc;'&gt;
      &lt;td class='shazam' style='border:2px solid #ccc;padding:10px'&gt;&lt;center&gt;med_hist_q3_body_13&lt;/center&gt;&lt;/td&gt;
      &lt;td class='shazam' style='border:2px solid #ccc;padding:10px'&gt;&lt;center&gt;med_hist_q3_term_13&lt;/center&gt;&lt;/td&gt;
      &lt;td class='shazam' style='border:2px solid #ccc;padding:10px'&gt;&lt;center&gt;med_hist_q3_startdate_13&lt;/center&gt;&lt;/td&gt;
      &lt;td class='shazam' style='border:2px solid #ccc;padding:10px'&gt;&lt;center&gt;med_hist_q3_ongoing_13&lt;/center&gt;&lt;/td&gt;
      &lt;td class='shazam' style='border:2px solid #ccc;padding:10px'&gt;&lt;center&gt;med_hist_q3_enddate_13&lt;/center&gt;&lt;/td&gt;
    &lt;/tr&gt;
    &lt;tr style='border-top: 2px solid #ccc;'&gt;
      &lt;td class='shazam' style='border:2px solid #ccc;padding:10px'&gt;&lt;center&gt;med_hist_q3_body_14&lt;/center&gt;&lt;/td&gt;
      &lt;td class='shazam' style='border:2px solid #ccc;padding:10px'&gt;&lt;center&gt;med_hist_q3_term_14&lt;/center&gt;&lt;/td&gt;
      &lt;td class='shazam' style='border:2px solid #ccc;padding:10px'&gt;&lt;center&gt;med_hist_q3_startdate_14&lt;/center&gt;&lt;/td&gt;
      &lt;td class='shazam' style='border:2px solid #ccc;padding:10px'&gt;&lt;center&gt;med_hist_q3_ongoing_14&lt;/center&gt;&lt;/td&gt;
      &lt;td class='shazam' style='border:2px solid #ccc;padding:10px'&gt;&lt;center&gt;med_hist_q3_enddate_14&lt;/center&gt;&lt;/td&gt;
    &lt;/tr&gt;
    &lt;tr style='border-top: 2px solid #ccc;'&gt;
      &lt;td class='shazam' style='border:2px solid #ccc;padding:10px'&gt;&lt;center&gt;med_hist_q3_body_15&lt;/center&gt;&lt;/td&gt;
      &lt;td class='shazam' style='border:2px solid #ccc;padding:10px'&gt;&lt;center&gt;med_hist_q3_term_15&lt;/center&gt;&lt;/td&gt;
      &lt;td class='shazam' style='border:2px solid #ccc;padding:10px'&gt;&lt;center&gt;med_hist_q3_startdate_15&lt;/center&gt;&lt;/td&gt;
      &lt;td class='shazam' style='border:2px solid #ccc;padding:10px'&gt;&lt;center&gt;med_hist_q3_ongoing_15&lt;/center&gt;&lt;/td&gt;
      &lt;td class='shazam' style='border:2px solid #ccc;padding:10px'&gt;&lt;center&gt;med_hist_q3_enddate_15&lt;/center&gt;&lt;/td&gt;
    &lt;/tr&gt;
  &lt;/table&gt;</t>
  </si>
  <si>
    <t>Body System 1</t>
  </si>
  <si>
    <t>Medical History Term 1</t>
  </si>
  <si>
    <t>Start Date 1</t>
  </si>
  <si>
    <t>Ongoing 1</t>
  </si>
  <si>
    <t>End Date 1</t>
  </si>
  <si>
    <t>Body System 2</t>
  </si>
  <si>
    <t>Medical History Term 2</t>
  </si>
  <si>
    <t>Start Date 2</t>
  </si>
  <si>
    <t>Ongoing 2</t>
  </si>
  <si>
    <t>End Date 2</t>
  </si>
  <si>
    <t>Body System 3</t>
  </si>
  <si>
    <t>Medical History Term 3</t>
  </si>
  <si>
    <t>Start Date 3</t>
  </si>
  <si>
    <t>Ongoing 3</t>
  </si>
  <si>
    <t>End Date 3</t>
  </si>
  <si>
    <t>Body System 4</t>
  </si>
  <si>
    <t>Medical History Term 4</t>
  </si>
  <si>
    <t>Start Date 4</t>
  </si>
  <si>
    <t>Ongoing 4</t>
  </si>
  <si>
    <t>End Date 4</t>
  </si>
  <si>
    <t>Body System 5</t>
  </si>
  <si>
    <t>Medical History Term 5</t>
  </si>
  <si>
    <t>Start Date 5</t>
  </si>
  <si>
    <t>Ongoing 5</t>
  </si>
  <si>
    <t>End Date 5</t>
  </si>
  <si>
    <t>Body System 6</t>
  </si>
  <si>
    <t>Medical History Term 6</t>
  </si>
  <si>
    <t>Start Date 6</t>
  </si>
  <si>
    <t>Ongoing 6</t>
  </si>
  <si>
    <t>End Date 6</t>
  </si>
  <si>
    <t>Body System 7</t>
  </si>
  <si>
    <t>Medical History Term 7</t>
  </si>
  <si>
    <t>Start Date 7</t>
  </si>
  <si>
    <t>Ongoing 7</t>
  </si>
  <si>
    <t>End Date 7</t>
  </si>
  <si>
    <t>Body System 8</t>
  </si>
  <si>
    <t>Medical History Term 8</t>
  </si>
  <si>
    <t>Start Date 8</t>
  </si>
  <si>
    <t>Ongoing 8</t>
  </si>
  <si>
    <t>End Date 8</t>
  </si>
  <si>
    <t>Body System 9</t>
  </si>
  <si>
    <t>Medical History Term 9</t>
  </si>
  <si>
    <t>Start Date 9</t>
  </si>
  <si>
    <t>Ongoing 9</t>
  </si>
  <si>
    <t>End Date 9</t>
  </si>
  <si>
    <t>Body System 10</t>
  </si>
  <si>
    <t>Medical History Term 10</t>
  </si>
  <si>
    <t>Start Date 10</t>
  </si>
  <si>
    <t>Ongoing 10</t>
  </si>
  <si>
    <t>End Date 10</t>
  </si>
  <si>
    <t>Body System 11</t>
  </si>
  <si>
    <t>Medical History Term 11</t>
  </si>
  <si>
    <t>Start Date 11</t>
  </si>
  <si>
    <t>Ongoing 11</t>
  </si>
  <si>
    <t>End Date 11</t>
  </si>
  <si>
    <t>Body System 12</t>
  </si>
  <si>
    <t>Medical History Term 12</t>
  </si>
  <si>
    <t>Start Date 12</t>
  </si>
  <si>
    <t>Ongoing 12</t>
  </si>
  <si>
    <t>End Date 12</t>
  </si>
  <si>
    <t>Body System 13</t>
  </si>
  <si>
    <t>Medical History Term 13</t>
  </si>
  <si>
    <t>Start Date 13</t>
  </si>
  <si>
    <t>Ongoing 13</t>
  </si>
  <si>
    <t>End Date 13</t>
  </si>
  <si>
    <t>Body System 14</t>
  </si>
  <si>
    <t>Medical History Term 14</t>
  </si>
  <si>
    <t>Start Date 14</t>
  </si>
  <si>
    <t>Ongoing 14</t>
  </si>
  <si>
    <t>End Date 14</t>
  </si>
  <si>
    <t>Body System 15</t>
  </si>
  <si>
    <t>Medical History Term 15</t>
  </si>
  <si>
    <t>Start Date 15</t>
  </si>
  <si>
    <t>Ongoing 15</t>
  </si>
  <si>
    <t>End Date 15</t>
  </si>
  <si>
    <t>4. Does the participant have any other serious co-morbid or concomitant medical condition that, in the opinion of the investigator, would compromise the safety of the patient/participant or compromise the participant's ability to participate in the study</t>
  </si>
  <si>
    <t>4. Continued
Please specify condition</t>
  </si>
  <si>
    <t>5. Endocraine &amp; metabolic conditions diagnosed before the spinal cord lesion</t>
  </si>
  <si>
    <t>Diabetic Type</t>
  </si>
  <si>
    <t xml:space="preserve">&lt;table class='shazam' style="width:100%; table-layout:auto;border:1px solid #ccc;"&gt;
    &lt;tr&gt;
      &lt;th colspan="2" class='shazam' style='width:17%; border-right:2px solid #ccc;border-top:2px solid #ccc;background-color:#C0C0C0;'&gt;&lt;center&gt;&lt;b&gt;Lipid Values, if avaliable, provide the most recent values prior to injury:Date&lt;/b&gt;&lt;/th&gt;
    &lt;/tr&gt;
    &lt;tr style='border-top: 2px solid #ccc;'&gt;
&lt;td class='shazam' rowspan="10"style='border:2px solid #ccc;padding:10px'&gt;&lt;center&gt;med_hist_q5_lipid_date&lt;/center&gt;&lt;/td&gt;
    &lt;tr style='border-top: 2px solid #ccc;'&gt;
      &lt;td class='shazam' style='border:2px solid #ccc;padding:1px'&gt;&lt;b&gt;&lt;center&gt;Total Cholesterol (TC) mg/dL&lt;/center&gt;&lt;/b&gt;&lt;/td&gt;
    &lt;/tr&gt;
      &lt;td class='shazam' style='border:2px solid #ccc;padding:10px'&gt;&lt;center&gt;med_hist_q5_tc&lt;/center&gt;&lt;/td&gt;
    &lt;tr style='border-top: 2px solid #ccc;'&gt;
      &lt;td class='shazam' style='border:2px solid #ccc;padding:1px'&gt;&lt;b&gt;&lt;center&gt;Triglycerides (TG) mg/dL&lt;/center&gt;&lt;/b&gt;&lt;/td&gt;
    &lt;/tr&gt;
    &lt;/tr&gt;
    &lt;tr style='border-top: 2px solid #ccc;'&gt;
      &lt;td class='shazam' style='border:2px solid #ccc;padding:10px'&gt;&lt;center&gt;med_hist_q5_tg&lt;/center&gt;&lt;/td&gt;
    &lt;/tr&gt;
    &lt;tr style='border-top: 2px solid #ccc;'&gt;
      &lt;td class='shazam' style='border:2px solid #ccc;padding:1px'&gt;&lt;b&gt;&lt;center&gt;HDL cholesterol mg/dL&lt;/center&gt;&lt;/b&gt;&lt;/td&gt;
    &lt;/tr&gt;
    &lt;tr style='border-top: 2px solid #ccc;'&gt;
      &lt;td class='shazam' style='border:2px solid #ccc;padding:10px'&gt;&lt;center&gt;med_hist_q5_hdl&lt;/center&gt;&lt;/td&gt;
    &lt;/tr&gt;
    &lt;tr style='border-top: 2px solid #ccc;'&gt;
      &lt;td class='shazam' style='border:2px solid #ccc;padding:1px'&gt;&lt;b&gt;&lt;center&gt;LDL cholesterol mg/dL&lt;/center&gt;&lt;/b&gt;&lt;/td&gt;
    &lt;/tr&gt;
    &lt;tr style='border-top: 2px solid #ccc;'&gt;
      &lt;td class='shazam' style='border:2px solid #ccc;padding:10px'&gt;&lt;center&gt;med_hist_q5_ldl&lt;/center&gt;&lt;/td&gt;
    &lt;/tr&gt;
  &lt;/table&gt;
</t>
  </si>
  <si>
    <t>Total Cholesterol (TC) mg/dL</t>
  </si>
  <si>
    <t>Triglycerides (TG) mg/dL</t>
  </si>
  <si>
    <t>HDL cholesterol mg/dL</t>
  </si>
  <si>
    <t>LDL cholesterol mg/dL</t>
  </si>
  <si>
    <t>5. Continued</t>
  </si>
  <si>
    <t>5. Lipids Disorder specific diagnosis</t>
  </si>
  <si>
    <t>5. Osteoporosis Method</t>
  </si>
  <si>
    <t>5. Thyroid disease specific diagnosis</t>
  </si>
  <si>
    <t>5. Other Specify</t>
  </si>
  <si>
    <t>6. Neuro-Musculoskeletal history before the spine cord lesion</t>
  </si>
  <si>
    <t>6a. Specify Diagnosis and location (Pre-existing congenital deformaties of the spine and spinal cord)</t>
  </si>
  <si>
    <t>6a. Surgery date. If previous surgery due to this, description (Pre-existing congenital deformaties of the spine and spinal cord)</t>
  </si>
  <si>
    <t>6b. Specify Diagnosis and location (Pre-existing degenerative spine disorder)</t>
  </si>
  <si>
    <t>6b. Surgery date. If previous surgery due to this, description (Pre-existing degenerative spine disorder)</t>
  </si>
  <si>
    <t>6c. Specify Diagnosis and location (Pre-existing systemic neuro-degenerative disorders)</t>
  </si>
  <si>
    <t>6c. Surgery date. If previous surgery due to this, description (Pre-existing systemic neuro-degenerative disorders)</t>
  </si>
  <si>
    <t>1. Was a physical exam performed on the patient/participant? (If yes, specify below)</t>
  </si>
  <si>
    <t>2. Date of Exam:</t>
  </si>
  <si>
    <t>Constitutional symptoms (e.g., fever, weight loss)</t>
  </si>
  <si>
    <t>Describe Abnormality</t>
  </si>
  <si>
    <t>If Abnormality, Clinically Significant?</t>
  </si>
  <si>
    <t>Eyes</t>
  </si>
  <si>
    <t xml:space="preserve">Describe Abnormality </t>
  </si>
  <si>
    <t>Ears, Nose, Mouth, and Throat</t>
  </si>
  <si>
    <t>Cardiovascular</t>
  </si>
  <si>
    <t>Respiratory</t>
  </si>
  <si>
    <t>Gastrointestinal</t>
  </si>
  <si>
    <t>Genitourinary</t>
  </si>
  <si>
    <t>Musculoskeletal</t>
  </si>
  <si>
    <t>Integumentary (skin 
and/or breast)</t>
  </si>
  <si>
    <t>Neurological</t>
  </si>
  <si>
    <t>Psychiatric</t>
  </si>
  <si>
    <t>Endocrine</t>
  </si>
  <si>
    <t>Hematologic/Lymphatic</t>
  </si>
  <si>
    <t>Allergic/Immunologic</t>
  </si>
  <si>
    <t>Name and credentials of person who performed the physical exam:</t>
  </si>
  <si>
    <t xml:space="preserve">1.  In the PAST 12 MONTHS, how often have you used any tobacco product (for example, cigarettes, e-cigarettes, cigars, pipes, or smokeless tobacco)? </t>
  </si>
  <si>
    <t>2.  In the PAST 12 MONTHS, how often have you had 5 or more drinks containing alcohol in one day?</t>
  </si>
  <si>
    <t xml:space="preserve">3.  In the PAST 12 MONTHS, how often have you had 4 or more drinks containing alcohol in one day? 
One standard drink is about 1 small glass of wine </t>
  </si>
  <si>
    <t>4. In the PAST 12 MONTHS, how often have you used any drugs including marijuana, cocaine or crack,heroin, methamphetamine (crystal meth), hallucinogens, ecstasy/MDMA?</t>
  </si>
  <si>
    <t xml:space="preserve">5.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(forexample, Adderall or Ritalin) </t>
  </si>
  <si>
    <t>Tobacco Alcohol Prescription medications and other Substance (TAPS) - Overall TAPS possible substance use indicator
Derived score. If any item in the TAPS part 1 has a response other than "Never" then score this item as positive (1)</t>
  </si>
  <si>
    <t>Name of the person who collected the data</t>
  </si>
  <si>
    <t>Date of data collection</t>
  </si>
  <si>
    <t>Time Point</t>
  </si>
  <si>
    <t>IASP Classification (current)</t>
  </si>
  <si>
    <t>Location of pain 
(in relationship to level of injury)</t>
  </si>
  <si>
    <t>Time of onset
(days after injury; if no pain enter "no pain")</t>
  </si>
  <si>
    <t>Duration of the pain experience (seconds, constant, etc)</t>
  </si>
  <si>
    <t>Aggravating and mitigating factors (rest, activity, etc)</t>
  </si>
  <si>
    <t>Nutritional: Fasting?</t>
  </si>
  <si>
    <t>Pressure ulcers/skin breakdown present</t>
  </si>
  <si>
    <t>Spasticity present</t>
  </si>
  <si>
    <t>baclofen/diazepam/neurontin/other</t>
  </si>
  <si>
    <t>Upper Respiratory Infection (active)</t>
  </si>
  <si>
    <t>Urinary Tract Infection (active)</t>
  </si>
  <si>
    <t>Other infection (active)</t>
  </si>
  <si>
    <t>Recent DVT/PE (since last visit)</t>
  </si>
  <si>
    <t>Pain Intervention: Surgical (Check all that apply)</t>
  </si>
  <si>
    <t>Ablative Surgery (RFA/Cryo)</t>
  </si>
  <si>
    <t xml:space="preserve"> Dorsal Root Entry Zone Lesion (DREZ)</t>
  </si>
  <si>
    <t>Cordectomy / Cordotomy</t>
  </si>
  <si>
    <t>Myelotomy</t>
  </si>
  <si>
    <t>Shunting for Syringomyelia</t>
  </si>
  <si>
    <t>Other</t>
  </si>
  <si>
    <t>Other (specify)</t>
  </si>
  <si>
    <t>Pain Intervention: Other (Check all that apply)</t>
  </si>
  <si>
    <t>Physical Therapy</t>
  </si>
  <si>
    <t>TENS</t>
  </si>
  <si>
    <t>Relaxation Techniques</t>
  </si>
  <si>
    <t>Psychotherapy</t>
  </si>
  <si>
    <t>Nerve Blocks</t>
  </si>
  <si>
    <t>Spinal Cord Stimulator</t>
  </si>
  <si>
    <t xml:space="preserve">Intrathecal Infusion Pump </t>
  </si>
  <si>
    <t xml:space="preserve">Exercise </t>
  </si>
  <si>
    <t>Acupuncture</t>
  </si>
  <si>
    <t xml:space="preserve">Botox </t>
  </si>
  <si>
    <t>Ice/Heat</t>
  </si>
  <si>
    <t>None (No pain intervention)</t>
  </si>
  <si>
    <t>Comments:</t>
  </si>
  <si>
    <t>Supporting documents file upload</t>
  </si>
  <si>
    <t>Data Collection Staff Name</t>
  </si>
  <si>
    <t>MQS Time point</t>
  </si>
  <si>
    <t>Date of MQS</t>
  </si>
  <si>
    <t>IF SUBJECT IS NOT TAKING/NOT PRESCRIBED ANY MEDICATIONS ON THE MEDICATION CLASS LIST AND/OR NOT TAKING ANY DRUGS FOR PAIN CHECK HERE AND MARK THE FORM AS COMPLETE.  
MQS TOTAL WILL EQUAL 0.</t>
  </si>
  <si>
    <t>Comments Related to Pain Medications</t>
  </si>
  <si>
    <t>Drug Name</t>
  </si>
  <si>
    <t>Dosage mg/d</t>
  </si>
  <si>
    <t xml:space="preserve">Detriment Weight
</t>
  </si>
  <si>
    <t>Dosage Level</t>
  </si>
  <si>
    <t>MQS Score</t>
  </si>
  <si>
    <t>Time of last dose</t>
  </si>
  <si>
    <t>Degree of Pain Relief</t>
  </si>
  <si>
    <t xml:space="preserve">Approximate start date
</t>
  </si>
  <si>
    <t>TOTAL MQS SCORE</t>
  </si>
  <si>
    <t>Supporting documentation - MQS</t>
  </si>
  <si>
    <t>Time point</t>
  </si>
  <si>
    <t>Blood/blood products Transfusion?</t>
  </si>
  <si>
    <t>Date/Time of Blood Transfusion Start:</t>
  </si>
  <si>
    <t>Date/Time of Blood Transfusion Stop:</t>
  </si>
  <si>
    <t>Select Tube Types for Samples that were Collected</t>
  </si>
  <si>
    <t>Two 6 mL Pink Top (K2EDTA): Date/Time Drawn:</t>
  </si>
  <si>
    <t>Two 6 mL Pink Top (K2EDTA): Date/Time Processed:</t>
  </si>
  <si>
    <t>Two 6 mL Pink Top aliquots: Date/Time Frozen:</t>
  </si>
  <si>
    <t>Two 6 mL Pink Top: # Aliquots:</t>
  </si>
  <si>
    <t>Two 6 mL Pink Top: Freezer Location:</t>
  </si>
  <si>
    <t>Two 6 mL Pink Top: Ship Date:</t>
  </si>
  <si>
    <t>Heparin tube: Date/Time Drawn:</t>
  </si>
  <si>
    <t>Heparin tube: Date/Time Processed:</t>
  </si>
  <si>
    <t>Heparin tube: Date/Time Frozen:</t>
  </si>
  <si>
    <t>Heparin tube: # Aliquots:</t>
  </si>
  <si>
    <t>Heparin aliquots: Freezer Location:</t>
  </si>
  <si>
    <t>Heparin tube: Ship Date:</t>
  </si>
  <si>
    <t>Initials of Date/Time Drawn:</t>
  </si>
  <si>
    <t>Initials: Date/Time Processed:</t>
  </si>
  <si>
    <t>Initials: Date/Time Frozen:</t>
  </si>
  <si>
    <t>Initials:Ship Date:</t>
  </si>
  <si>
    <t>CPT tube: Date/Time Drawn:</t>
  </si>
  <si>
    <t>Were there any problems with cell separation?  If so, please describe.</t>
  </si>
  <si>
    <t>CPT tube: Date/Time Processed:</t>
  </si>
  <si>
    <t>CPT tube: Date/Time Frozen:</t>
  </si>
  <si>
    <t>CPT aliquots: Freezer Location:</t>
  </si>
  <si>
    <t>CPT tube: Ship Date:</t>
  </si>
  <si>
    <t>Initials of Date/Time CPT Drawn:</t>
  </si>
  <si>
    <t>Initials: Date/Time CPT Processed:</t>
  </si>
  <si>
    <t>Initials: Date/Time CPT Frozen:</t>
  </si>
  <si>
    <t>Initials: CPT Ship Date:</t>
  </si>
  <si>
    <t>1. Imaging study Date and Time</t>
  </si>
  <si>
    <t>2. Imaging Modality:</t>
  </si>
  <si>
    <t>3. Body part scanned:</t>
  </si>
  <si>
    <t>Most Rostral Level of  lesion and injury description</t>
  </si>
  <si>
    <t>Was MRI performed during acute care?
If no, do not complete MRI sections below.</t>
  </si>
  <si>
    <t>1.  MRI imaging date and time</t>
  </si>
  <si>
    <t>2. MR Anatomic Area (more than one acceptable):</t>
  </si>
  <si>
    <t>3. Image quality (choose one):</t>
  </si>
  <si>
    <t>4.a.  Pre-existing hardware/surgery -
  Interbody fusion?</t>
  </si>
  <si>
    <t>4.a.1. Upper limit of instrumentation [Range 1 FM-S1]</t>
  </si>
  <si>
    <t>4.a.2. Lower limit of instrumentation
[Range 1 FM-S1]</t>
  </si>
  <si>
    <t>4.b. Pre-existing hardware/surgery -
Anterior plating?</t>
  </si>
  <si>
    <t>4.b.1 Upper limit of instrumentation (plating)
[Range 1 FM-S1]</t>
  </si>
  <si>
    <t>4.b.2. Lower limit of instrumentation (plating)
[Range 1 FM-S1]</t>
  </si>
  <si>
    <t>4. c. Pre-existing hardware/surgery -
Other? specify</t>
  </si>
  <si>
    <t>5. Injury Type</t>
  </si>
  <si>
    <t>6. Subluxation/translation level [Range2 FM-S1]
Measure (posterior wall vertebral body in mm):
[0-20 mm]</t>
  </si>
  <si>
    <t>7. Angulation level [Range 2 FM-S1]</t>
  </si>
  <si>
    <t>8.a. Extra-axial fluid
Upper limit [Range2 FM-S1]</t>
  </si>
  <si>
    <t>8.b. Extra-axial fluid
Lower limit [Range2 FM-S1]</t>
  </si>
  <si>
    <t>8.c. Extra-axial fluid
Point of maximum compression [Range2 FM-S1]</t>
  </si>
  <si>
    <t>9.a. Vertebral fracture
Upper level [Range1 C1-S1]</t>
  </si>
  <si>
    <t>9.b. Vertebral fracture
Lower level [Range1 C1-S1]</t>
  </si>
  <si>
    <t>10.a.  Traumatic Herniated Nucleus Polposus (HNP)
Level [Range 3 C2/3 - L5/S1]</t>
  </si>
  <si>
    <t>10.b. Traumatic Herniated Nucleus Polposus (HNP)
Type</t>
  </si>
  <si>
    <t>11.a.1.  Ligamentous Injury/Rupture
Anterior longitudinal</t>
  </si>
  <si>
    <t xml:space="preserve"> 11.a.2 Anterior longitudinal ligamentous Injury/rupture level [Range3 FM - S1]</t>
  </si>
  <si>
    <t>11.b.1.  Ligamentous Injury/Rupture
Posterior longitudinal</t>
  </si>
  <si>
    <t>11.b.2.  Posterior longitudinal ligamentous Injury/rupture level [Range 3 FM - S1]</t>
  </si>
  <si>
    <t>11.c.1.  Ligamentous Injury/Rupture
Ligamentum flavum</t>
  </si>
  <si>
    <t>11.c.2.  Ligamentum flavum level [Range3 FM - S1]</t>
  </si>
  <si>
    <t>11.d.1.  Ligamentous Injury/Rupture
Interspinous</t>
  </si>
  <si>
    <t>11.d.2.  Interspinous level [Range 3 FM - S1]</t>
  </si>
  <si>
    <t>11.e.1.  Ligamentous Injury/Rupture 
Supraspinous</t>
  </si>
  <si>
    <t>11.3.2.  Supraspinous level [Range 3 FM - S1]</t>
  </si>
  <si>
    <t>11.f.1.  Ligamentous Injury/Rupture
Musculature</t>
  </si>
  <si>
    <t>11.f.2.  Musculature level [Range 3 FM - S1]</t>
  </si>
  <si>
    <t>12.a.1. Developmental Stenosis?</t>
  </si>
  <si>
    <t>12.a.2. Developmental Stenosis Upper Limit [Range1 C2-S1]</t>
  </si>
  <si>
    <t>12.a.3.  Developmental Stenosis Lower Limit [Range 1 C2-S1]</t>
  </si>
  <si>
    <t>12.b.1. Ossification of the posterior longitudinal ligament (OPLL)?</t>
  </si>
  <si>
    <t>12.b.2. OPPL Upper Limit [Range 1 C2-S1]</t>
  </si>
  <si>
    <t>12.b.3  OPPL Lower Limit [Range1 C2-S1]</t>
  </si>
  <si>
    <t>12.c.1. Diffuse idiopathic skeletal hyperostosis (DISH)?</t>
  </si>
  <si>
    <t>12.c.2. DISH Upper Limit [Range 1 C2-S1]</t>
  </si>
  <si>
    <t>12.c.3. DISH Lower Limit [Range 1 C2-S1]</t>
  </si>
  <si>
    <t>12.d.1. Ankylosing spondylitis?</t>
  </si>
  <si>
    <t>12.d.2. Ankylosing spondylitis Upper Limit [Range 1 C2-S1]</t>
  </si>
  <si>
    <t>12.d.3. Ankylosing spondylitis Lower Limit [Range 1 C2-S1]</t>
  </si>
  <si>
    <t>12.e.1. Cervical spondylitis?</t>
  </si>
  <si>
    <t>12.e.2. Cervical spondylitis Upper Limit [Range 1 C2-S1]</t>
  </si>
  <si>
    <t>12.e.3. Cervical spondylitis Lower Limit [Range 1 C2-S1]</t>
  </si>
  <si>
    <t>13. Sagittal canal diameter rostral to injury [Range 0-20] MM</t>
  </si>
  <si>
    <t>13.a. Sagittal canal diameter rostral to injury level
[Range1 C2-S1]  
Please enter N/A if it does not apply.</t>
  </si>
  <si>
    <t>14. Sagittal canal diameter injury [Range 0-20] MM</t>
  </si>
  <si>
    <t xml:space="preserve">14.a Sagittal canal diameter injury level
[Range1 C2-S1]
</t>
  </si>
  <si>
    <t>15. Sagittal canal diameter caudal injury [Range 0-20] MM</t>
  </si>
  <si>
    <t>15.a Sagittal canal diameter caudal injury level
[Range1 C2-S1]</t>
  </si>
  <si>
    <t xml:space="preserve">16. Cord diameter rostral to injury: Sagittal [Range 1-15] MM </t>
  </si>
  <si>
    <t xml:space="preserve">16. Cord diameter rostral to injury: Transverse [Range 1-15] MM </t>
  </si>
  <si>
    <t>16.a Cord diameter rostral level [Range 1 C2-S1]</t>
  </si>
  <si>
    <t>17. Cord diameter injury: Sagittal [Range 1-15] MM</t>
  </si>
  <si>
    <t>17. Cord diameter injury: Transverse [Range 1-15] MM</t>
  </si>
  <si>
    <t>17.a Cord diameter injury level [Range 1 C2-S1]</t>
  </si>
  <si>
    <t>18. Cord diameter caudal: Sagittal [Range 1-15] MM</t>
  </si>
  <si>
    <t>18. Cord diameter caudal: Transverse [Range 1-15] MM</t>
  </si>
  <si>
    <t>18.a Cord diameter caudal level [Range 1 C2-S1]</t>
  </si>
  <si>
    <t>19. Edema Top - Level [Range 4 FM - L3.3 ]</t>
  </si>
  <si>
    <t>20. Heme Top -  Level [Range 4 FM - L3.3 ]</t>
  </si>
  <si>
    <t>21. Center Level [Range4 FM-L3.3]</t>
  </si>
  <si>
    <t>22. Heme Bottom Level [Range4 FM - L3.3 ]</t>
  </si>
  <si>
    <t>23. Edema Bottom Level [Range4 FM - L3.3 ]</t>
  </si>
  <si>
    <t>24. Edema Length (Range [0-50 ] MM)</t>
  </si>
  <si>
    <t>25. Heme Length (Range 0-50 mm)</t>
  </si>
  <si>
    <t>26. Cord Transection</t>
  </si>
  <si>
    <t>26.a Cord Transection level [Range 4: FM-T12]</t>
  </si>
  <si>
    <t>Supporting files - imaging</t>
  </si>
  <si>
    <t>Data Measurements Taken By:</t>
  </si>
  <si>
    <t>Date/Time of Exam:</t>
  </si>
  <si>
    <t>Examiner Name:</t>
  </si>
  <si>
    <t xml:space="preserve">&lt;!-- --&gt;
&lt;!-- This is one portion of the ASIA table for tests completed on the RIGHT --&gt;
&lt;!-- it uses the SHAZAM action tag defined by REDCap --&gt;
&lt;!-- --&gt;
&lt;table class='shazam' style="width:100%; table-layout:auto;border:1px solid #ccc;"&gt;
  &lt;tr&gt;
    &lt;th class='shazam' style="font:message-box;width:20%;border:1px solid #ccc;text-align:center;"&gt;&lt;b&gt; RIGHT &lt;/b&gt;&lt;/th&gt;  
    &lt;th class='shazam' style="width:40%;border:1px solid #ccc;text-align:center;"colspan="3"&gt;&lt;b&gt;MOTOR 
Key Muscles&lt;/b&gt;&lt;/th&gt;
    &lt;th class='shazam' style="width:40%;border:1px solid #ccc;text-align:left;"colspan="2"&gt;&lt;b&gt;&lt;center&gt;SENSORY
KEY SENSORY POINTS
&lt;/center&gt; &amp;nbsp &amp;nbsp &amp;nbsp Light touch (LTR)  &amp;nbsp &amp;nbsp &amp;nbsp &amp;nbsp &amp;nbsp &amp;nbsp Pin Prick (PPR) &lt;/b&gt; &lt;/th&gt;
  &lt;/tr&gt;
   &lt;tr style='border-top: 1px solid #ccc;'&gt;
    &lt;td class='shazam' style="border:1px solid #ccc;"&gt;&lt;/td&gt;
      &lt;td class='shazam' style="border:1px solid #ccc;"&gt;&lt;/td&gt;
    &lt;td class='shazam' style="border:1px solid #ccc;"&gt;&lt;/td&gt;
    &lt;td class='shazam' style="border:1px solid #ccc;text-align:center;"&gt; C2&lt;/td&gt;
    &lt;td class='shazam' style="border:1px solid #ccc;text-align:center;"&gt; asia_row0_column3&lt;/td&gt;
    &lt;td class='shazam' style="border:1px solid #ccc;text-align:center;"&gt; asia_row0_column4&lt;/td&gt;
  &lt;/tr&gt;
  &lt;tr style='border-top: 1px solid #ccc;'&gt;
    &lt;td class='shazam' style="border:1px solid #ccc;"&gt;&lt;/td&gt;
      &lt;td class='shazam' style="border:1px solid #ccc;"&gt;&lt;/td&gt;
    &lt;td class='shazam' style="border:1px solid #ccc;"&gt;&lt;/td&gt;
    &lt;td class='shazam' style="border:1px solid #ccc;text-align:center;"&gt;C3&lt;/td&gt;
    &lt;td class='shazam' style="border:1px solid #ccc;text-align:center;"&gt;asia_row1_column3&lt;/td&gt;
    &lt;td class='shazam' style="border:1px solid #ccc;text-align:center;"&gt;asia_row1_column4&lt;/td&gt;
  &lt;/tr&gt;
  &lt;tr style='border-top: 1px solid #ccc;'&gt;
    &lt;td class='shazam' style="border:1px solid #ccc;"&gt;&lt;/td&gt;
    &lt;td class='shazam' style="border:1px solid #ccc;"&gt;&lt;/td&gt;
    &lt;td class='shazam' style="border:1px solid #ccc;"&gt;&lt;/td&gt;
    &lt;td class='shazam' style="border:1px solid #ccc;text-align:center;"&gt;C4&lt;/td&gt;
    &lt;td class='shazam' style="border:1px solid #ccc;text-align:center;"&gt;asia_row2_column3&lt;/td&gt;
    &lt;td class='shazam' style="border:1px solid #ccc;text-align:center;"&gt;asia_row2_column4&lt;/td&gt;
  &lt;/tr&gt;
  &lt;tr style='border-top: 1px solid #ccc;'&gt;
    &lt;td class='shazam' style="border:1px solid #ccc;"rowspan="6"&gt;UER 
(Upper Extremity Right)&lt;/td&gt;
  &lt;/tr&gt;
 &lt;tr style='border-top: 1px solid #ccc;'&gt;    
    &lt;td class='shazam' style="border:1px solid #ccc;"&gt;Elbow flexors&lt;/th&gt;
    &lt;td class='shazam' style="border:1px solid #ccc;text-align:center;"&gt;C5&lt;/td&gt;
    &lt;td class='shazam' style="border:1px solid #ccc;text-align:center;"&gt;asia_row3_column2&lt;/td&gt;
    &lt;td class='shazam' style="border:1px solid #ccc;text-align:center;"&gt;asia_row3_column3&lt;/td&gt;
    &lt;td class='shazam' style="border:1px solid #ccc;text-align:center;"&gt;asia_row3_column4&lt;/td&gt;
  &lt;/tr&gt;
  &lt;tr style='border-top: 1px solid #ccc;'&gt;
    &lt;td class='shazam' style="border:1px solid #ccc;"&gt;Wrist extensors&lt;/th&gt;
    &lt;td class='shazam' style="border:1px solid #ccc;text-align:center;"&gt;C6&lt;/td&gt;
    &lt;td class='shazam' style="border:1px solid #ccc;text-align:center;"&gt;asia_row4_column2&lt;/td&gt;
    &lt;td class='shazam' style="border:1px solid #ccc;text-align:center;"&gt;asia_row4_column3&lt;/td&gt;
    &lt;td class='shazam' style="border:1px solid #ccc;text-align:center;"&gt;asia_row4_column4&lt;/td&gt;
  &lt;/tr&gt;
  &lt;tr style='border-top: 1px solid #ccc;'&gt;
    &lt;td class='shazam' style="border:1px solid #ccc;"&gt;Elbow extensors&lt;/td&gt;
    &lt;td class='shazam' style="border:1px solid #ccc;text-align:center;"&gt;C7&lt;/td&gt;
    &lt;td class='shazam' style="border:1px solid #ccc;text-align:center;"&gt;asia_row5_column2&lt;/td&gt;
    &lt;td class='shazam' style="border:1px solid #ccc;text-align:center;"&gt;asia_row5_column3&lt;/td&gt;
    &lt;td class='shazam' style="border:1px solid #ccc;text-align:center;"&gt;asia_row5_column4&lt;/td&gt;
  &lt;/tr&gt;
  &lt;tr style='border-top: 1px solid #ccc;'&gt;
    &lt;td class='shazam' style="border:1px solid #ccc;"&gt;Finger flexors&lt;/th&gt;
    &lt;td class='shazam' style="border:1px solid #ccc;text-align:center;"&gt;C8&lt;/td&gt;
    &lt;td class='shazam' style="border:1px solid #ccc;text-align:center;"&gt;asia_row6_column2&lt;/td&gt;
    &lt;td class='shazam' style="border:1px solid #ccc;text-align:center;"&gt;asia_row6_column3&lt;/td&gt;
    &lt;td class='shazam' style="border:1px solid #ccc;text-align:center;"&gt;asia_row6_column4&lt;/td&gt;
  &lt;/tr&gt;
  &lt;tr style='border-top: 1px solid #ccc;'&gt;
    &lt;td class='shazam' style="border:1px solid #ccc;"&gt;Finger abductors (little finger)&lt;/td&gt;
    &lt;td class='shazam' style="border:1px solid #ccc;text-align:center;"&gt;T1&lt;/td&gt;
    &lt;td class='shazam' style="border:1px solid #ccc;text-align:center;"&gt;asia_row7_column2&lt;/td&gt;
    &lt;td class='shazam' style="border:1px solid #ccc;text-align:center;"&gt;asia_row7_column3&lt;/td&gt;
    &lt;td class='shazam' style="border:1px solid #ccc;text-align:center;"&gt;asia_row7_column4&lt;/td&gt;
  &lt;/tr&gt;
  &lt;tr style='border-top: 1px solid #ccc;'&gt;
    &lt;td class='shazam' style="border:1px solid #ccc;"&gt;&lt;/td&gt;
    &lt;td class='shazam' style="border:1px solid #ccc;"&gt;&lt;/td&gt;
    &lt;td class='shazam' style="border:1px solid #ccc;"&gt;&lt;/td&gt;
    &lt;td class='shazam' style="border:1px solid #ccc;text-align:center;"&gt; T2&lt;/td&gt;
    &lt;td class='shazam' style="border:1px solid #ccc;text-align:center;"&gt; asia_row8_column3&lt;/td&gt;
    &lt;td class='shazam' style="border:1px solid #ccc;text-align:center;"&gt; asia_row8_column4&lt;/td&gt;
  &lt;/tr&gt;
  &lt;tr style='border-top: 1px solid #ccc;'&gt;
    &lt;td class='shazam' style="border:1px solid #ccc;"&gt;&lt;/td&gt;
    &lt;td class='shazam' style="border:1px solid #ccc;"&gt;&lt;/td&gt;
    &lt;td class='shazam' style="border:1px solid #ccc;"&gt;&lt;/td&gt;
    &lt;td class='shazam' style="border:1px solid #ccc;text-align:center;"&gt;T3&lt;/td&gt;
    &lt;td class='shazam' style="border:1px solid #ccc;text-align:center;"&gt;asia_row9_column3&lt;/td&gt;
    &lt;td class='shazam' style="border:1px solid #ccc;text-align:center;"&gt;asia_row9_column4&lt;/td&gt;
  &lt;/tr&gt;
  &lt;tr style='border-top: 1px solid #ccc;'&gt;
    &lt;td class='shazam' style="border:1px solid #ccc;"&gt;&lt;/td&gt;
    &lt;td class='shazam' style="border:1px solid #ccc;"&gt;&lt;/td&gt;
    &lt;td class='shazam' style="border:1px solid #ccc;"&gt;&lt;/td&gt;
    &lt;td class='shazam' style="border:1px solid #ccc;text-align:center;"&gt;T4&lt;/td&gt;
    &lt;td class='shazam' style="border:1px solid #ccc;text-align:center;"&gt;asia_row10_column3&lt;/td&gt;
    &lt;td class='shazam' style="border:1px solid #ccc;text-align:center;"&gt;asia_row10_column4&lt;/td&gt;
  &lt;/tr&gt;
  &lt;tr style='border-top: 1px solid #ccc;'&gt;
    &lt;td class='shazam' style="border:1px solid #ccc;"&gt;&lt;/td&gt;  
    &lt;td class='shazam' style="border:1px solid #ccc;"&gt;&lt;/td&gt;
    &lt;td class='shazam' style="border:1px solid #ccc;"&gt;&lt;/td&gt;
    &lt;td class='shazam' style="border:1px solid #ccc;text-align:center;"&gt; T5&lt;/td&gt;
    &lt;td class='shazam' style="border:1px solid #ccc;text-align:center;"&gt; asia_row11_column3&lt;/td&gt;
    &lt;td class='shazam' style="border:1px solid #ccc;text-align:center;"&gt; asia_row11_column4&lt;/td&gt;
  &lt;/tr&gt;
  &lt;tr style='border-top: 1px solid #ccc;'&gt;
    &lt;td class='shazam' style="border:1px solid #ccc;"&gt;&lt;/td&gt;
    &lt;td class='shazam' style="border:1px solid #ccc;"&gt;&lt;/td&gt;
    &lt;td class='shazam' style="border:1px solid #ccc;"&gt;&lt;/td&gt;
    &lt;td class='shazam' style="border:1px solid #ccc;text-align:center;"&gt;T6&lt;/td&gt;
    &lt;td class='shazam' style="border:1px solid #ccc;text-align:center;"&gt;asia_row12_column3&lt;/td&gt;
    &lt;td class='shazam' style="border:1px solid #ccc;text-align:center;"&gt;asia_row12_column4&lt;/td&gt;
  &lt;/tr&gt;
  &lt;tr style='border-top: 1px solid #ccc;'&gt;
    &lt;td class='shazam' style="border:1px solid #ccc;"&gt;&lt;/td&gt;
    &lt;td class='shazam' style="border:1px solid #ccc;"&gt;&lt;/td&gt;
    &lt;td class='shazam' style="border:1px solid #ccc;"&gt;&lt;/td&gt;
    &lt;td class='shazam' style="border:1px solid #ccc;text-align:center;"&gt;T7&lt;/td&gt;
    &lt;td class='shazam' style="border:1px solid #ccc;text-align:center;"&gt;asia_row13_column3&lt;/td&gt;
    &lt;td class='shazam' style="border:1px solid #ccc;text-align:center;"&gt;asia_row13_column4&lt;/td&gt;
  &lt;/tr&gt;
  &lt;tr style='border-top: 1px solid #ccc;'&gt;
    &lt;td class='shazam' style="border:1px solid #ccc;"&gt;&lt;/td&gt;
    &lt;td class='shazam' style="border:1px solid #ccc;"&gt;&lt;/td&gt;
    &lt;td class='shazam' style="border:1px solid #ccc;"&gt;&lt;/td&gt;
    &lt;td class='shazam' style="border:1px solid #ccc;text-align:center;"&gt; T8&lt;/td&gt;
    &lt;td class='shazam' style="border:1px solid #ccc;text-align:center;"&gt; asia_row14_column3&lt;/td&gt;
    &lt;td class='shazam' style="border:1px solid #ccc;text-align:center;"&gt; asia_row14_column4&lt;/td&gt;
  &lt;/tr&gt;
  &lt;tr style='border-top: 1px solid #ccc;'&gt;
    &lt;td class='shazam' style="border:1px solid #ccc;"&gt;&lt;/td&gt;
    &lt;td class='shazam' style="border:1px solid #ccc;"&gt;&lt;/td&gt;
    &lt;td class='shazam' style="border:1px solid #ccc;"&gt;&lt;/td&gt;
    &lt;td class='shazam' style="border:1px solid #ccc;text-align:center;"&gt;T9&lt;/td&gt;
    &lt;td class='shazam' style="border:1px solid #ccc;text-align:center;"&gt;asia_row15_column3&lt;/td&gt;
    &lt;td class='shazam' style="border:1px solid #ccc;text-align:center;"&gt;asia_row15_column4&lt;/td&gt;
  &lt;/tr&gt;
  &lt;tr style='border-top: 1px solid #ccc;'&gt;
    &lt;td class='shazam' style="border:1px solid #ccc;"&gt;&lt;/td&gt;
    &lt;td class='shazam' style="border:1px solid #ccc;"&gt;&lt;/td&gt;
    &lt;td class='shazam' style="border:1px solid #ccc;"&gt;&lt;/td&gt;
    &lt;td class='shazam' style="border:1px solid #ccc;text-align:center;"&gt;T10&lt;/td&gt;
    &lt;td class='shazam' style="border:1px solid #ccc;text-align:center;"&gt;asia_row16_column3&lt;/td&gt;
    &lt;td class='shazam' style="border:1px solid #ccc;text-align:center;"&gt;asia_row16_column4&lt;/td&gt;
  &lt;/tr&gt;
  &lt;tr style='border-top: 1px solid #ccc;'&gt;
    &lt;td class='shazam' style="border:1px solid #ccc;"&gt;&lt;/td&gt;
    &lt;td class='shazam' style="border:1px solid #ccc;"&gt;&lt;/td&gt;
    &lt;td class='shazam' style="border:1px solid #ccc;"&gt;&lt;/td&gt;
    &lt;td class='shazam' style="border:1px solid #ccc;text-align:center;"&gt; T11&lt;/td&gt;
    &lt;td class='shazam' style="border:1px solid #ccc;text-align:center;"&gt; asia_row17_column3&lt;/td&gt;
    &lt;td class='shazam' style="border:1px solid #ccc;text-align:center;"&gt; asia_row17_column4&lt;/td&gt;
  &lt;/tr&gt;
  &lt;tr style='border-top: 1px solid #ccc;'&gt;
    &lt;td class='shazam' style="border:1px solid #ccc;"&gt;&lt;/td&gt;
    &lt;td class='shazam' style="border:1px solid #ccc;"&gt;&lt;/td&gt;
    &lt;td class='shazam' style="border:1px solid #ccc;"&gt;&lt;/td&gt;
    &lt;td class='shazam' style="border:1px solid #ccc;text-align:center;"&gt;T12&lt;/td&gt;
    &lt;td class='shazam' style="border:1px solid #ccc;text-align:center;"&gt;asia_row18_column3&lt;/td&gt;
    &lt;td class='shazam' style="border:1px solid #ccc;text-align:center;"&gt;asia_row18_column4&lt;/td&gt;
  &lt;/tr&gt;
  &lt;tr style='border-top: 1px solid #ccc;'&gt;
    &lt;td class='shazam' style="border:1px solid #ccc;"&gt;&lt;/td&gt;
    &lt;td class='shazam' style="border:1px solid #ccc;"&gt;&lt;/td&gt;
    &lt;td class='shazam' style="border:1px solid #ccc;"&gt;&lt;/td&gt;
    &lt;td class='shazam' style="border:1px solid #ccc;text-align:center;"&gt;L1&lt;/td&gt;
    &lt;td class='shazam' style="border:1px solid #ccc;text-align:center;"&gt;asia_row19_column3&lt;/td&gt;
    &lt;td class='shazam' style="border:1px solid #ccc;text-align:center;"&gt;asia_row19_column4&lt;/td&gt;
  &lt;/tr&gt;
  &lt;tr style='border-top: 1px solid #ccc;'&gt;
    &lt;td class='shazam' style="border:1px solid #ccc;"rowspan="6"&gt;LER 
(Lower Extremity Right)&lt;/td&gt;
  &lt;/tr&gt;
  &lt;tr style='border-top: 1px solid #ccc;'&gt;
    &lt;td class='shazam' style="border:1px solid #ccc;"&gt;Hip flexors&lt;/th&gt;
    &lt;td class='shazam' style="border:1px solid #ccc;text-align:center;"&gt;L2&lt;/td&gt;
    &lt;td class='shazam' style="border:1px solid #ccc;text-align:center;"&gt;asia_row20_column2&lt;/td&gt;
    &lt;td class='shazam' style="border:1px solid #ccc;text-align:center;"&gt;asia_row20_column3&lt;/td&gt;
    &lt;td class='shazam' style="border:1px solid #ccc;text-align:center;"&gt;asia_row20_column4&lt;/td&gt;
  &lt;/tr&gt;
  &lt;tr style='border-top: 1px solid #ccc;'&gt;
    &lt;td class='shazam' style="border:1px solid #ccc;"&gt;Knee extensors&lt;/th&gt;
    &lt;td class='shazam' style="border:1px solid #ccc;text-align:center;"&gt;L3&lt;/td&gt;
    &lt;td class='shazam' style="border:1px solid #ccc;text-align:center;"&gt;asia_row21_column2&lt;/td&gt;
    &lt;td class='shazam' style="border:1px solid #ccc;text-align:center;"&gt;asia_row21_column3&lt;/td&gt;
    &lt;td class='shazam' style="border:1px solid #ccc;text-align:center;"&gt;asia_row21_column4&lt;/td&gt;
  &lt;/tr&gt;
  &lt;tr style='border-top: 1px solid #ccc;'&gt;
    &lt;td class='shazam' style="border:1px solid #ccc;"&gt;Ankle dorsiflexors&lt;/td&gt;
    &lt;td class='shazam' style="border:1px solid #ccc;text-align:center;"&gt;L4&lt;/td&gt;
    &lt;td class='shazam' style="border:1px solid #ccc;text-align:center;"&gt;asia_row22_column2&lt;/td&gt;
    &lt;td class='shazam' style="border:1px solid #ccc;text-align:center;"&gt;asia_row22_column3&lt;/td&gt;
    &lt;td class='shazam' style="border:1px solid #ccc;text-align:center;"&gt;asia_row22_column4&lt;/td&gt;
  &lt;/tr&gt;
  &lt;tr style='border-top: 1px solid #ccc;'&gt;
    &lt;td class='shazam' style="border:1px solid #ccc;"&gt;Long toe extensors&lt;/th&gt;
    &lt;td class='shazam' style="border:1px solid #ccc;text-align:center;"&gt;L5&lt;/td&gt;
    &lt;td class='shazam' style="border:1px solid #ccc;text-align:center;"&gt;asia_row23_column2&lt;/td&gt;
    &lt;td class='shazam' style="border:1px solid #ccc;text-align:center;"&gt;asia_row23_column3&lt;/td&gt;
    &lt;td class='shazam' style="border:1px solid #ccc;text-align:center;"&gt;asia_row23_column4&lt;/td&gt;
  &lt;/tr&gt;
  &lt;tr style='border-top: 1px solid #ccc;'&gt;
    &lt;td class='shazam' style="border:1px solid #ccc;"&gt;Ankle plantar flexors&lt;/td&gt;
    &lt;td class='shazam' style="border:1px solid #ccc;text-align:center;"&gt;S1&lt;/td&gt;
    &lt;td class='shazam' style="border:1px solid #ccc;text-align:center;"&gt;asia_row24_column2&lt;/td&gt;
    &lt;td class='shazam' style="border:1px solid #ccc;text-align:center;"&gt;asia_row24_column3&lt;/td&gt;
    &lt;td class='shazam' style="border:1px solid #ccc;text-align:center;"&gt;asia_row24_column4&lt;/td&gt;
  &lt;/tr&gt;
    &lt;tr style='border-top: 1px solid #ccc;'&gt;
    &lt;td class='shazam' style="border:1px solid #ccc;"&gt;&lt;/td&gt;
    &lt;td class='shazam' style="border:1px solid #ccc;"&gt;&lt;/td&gt;
    &lt;td class='shazam' style="border:1px solid #ccc;"&gt;&lt;/td&gt;
    &lt;td class='shazam' style="border:1px solid #ccc;text-align:center;"&gt; S2&lt;/td&gt;
    &lt;td class='shazam' style="border:1px solid #ccc;text-align:center;"&gt; asia_row25_column3&lt;/td&gt;
    &lt;td class='shazam' style="border:1px solid #ccc;text-align:center;"&gt; asia_row25_column4&lt;/td&gt;
  &lt;/tr&gt;
  &lt;tr style='border-top: 1px solid #ccc;'&gt;
    &lt;td class='shazam' style="border:1px solid #ccc;border-bottom:1px solid;text-align:center;"&gt;&lt;/td&gt;
    &lt;td class='shazam' style="border:1px solid #ccc;border-bottom:1px solid;text-align:center;"&gt;&lt;/td&gt;
    &lt;td class='shazam' style="border:1px solid #ccc;border-bottom:1px solid;text-align:center;"&gt;&lt;/td&gt;
    &lt;td class='shazam' style="border:1px solid #ccc;text-align:center;border-bottom:1px solid;text-align:center;"&gt;S3&lt;/td&gt;
    &lt;td class='shazam' style="border:1px solid #ccc;text-align:center;border-bottom:1px solid;text-align:center;"&gt;asia_row26_column3&lt;/td&gt;
    &lt;td class='shazam' style="border:1px solid #ccc;text-align:center;border-bottom:1px solid;text-align:center;"&gt;asia_row26_column4&lt;/td&gt;
  &lt;/tr&gt;
  &lt;tr style='border-top: 1px solid #ccc;'&gt;
    &lt;td class='shazam' style="border:1px solid #ccc;border-bottom:2px solid;text-align:center;"colspan="2"&gt;(VAC) Voluntary Anal Contraction (Yes/No)&lt;/td&gt;
    &lt;td class='shazam' style="border:1px solid #ccc;border-bottom:2px solid;text-align:center;"&gt;asia_row27_column1&lt;/td&gt;
    &lt;td class='shazam' style="border:1px solid #ccc;border-bottom:2px solid;text-align:center;"&gt;S4-5&lt;/td&gt;
    &lt;td class='shazam' style="border:1px solid #ccc;border-bottom:2px solid;text-align:center;"&gt;asia_row27_column3 &lt;/td&gt;
    &lt;td class='shazam' style="border:1px solid #ccc;border-bottom:2px solid;text-align:center;"&gt;asia_row27_column4&lt;/td&gt;
  &lt;/tr&gt;
  &lt;tr style='border-top: 1px solid #ccc;'&gt;
   &lt;!-- &lt;td class='shazam' style="border:1px solid #ccc;"&gt;&lt;/td&gt;
    &lt;td class='shazam' style="border:1px solid #ccc;"&gt;&lt;/td&gt;  --&gt;
    &lt;td class='shazam' style="border:0px solid #ccc;text-align:right;padding:4px;" colspan="3"&gt;&lt;i&gt;RIGHT TOTALS&lt;/i&gt;&lt;/td&gt;
    &lt;td class='shazam' style="border:0px solid #ccc;text-align:center;padding:4px;"&gt;asia_row28_column2&lt;/td&gt;
    &lt;td class='shazam' style="border:0px solid #ccc;text-align:center;padding:4px;"&gt;asia_row28_column3&lt;/td&gt;
    &lt;td class='shazam' style="border:0px solid #ccc;text-align:center;padding:4px;"&gt;asia_row28_column4&lt;/td&gt;
  &lt;/tr&gt;
  &lt;tr style='border-top: 0px solid #ccc;'&gt;
    &lt;td class='shazam' style="border:0px solid #ccc;"&gt;&lt;/td&gt;
    &lt;td class='shazam' style="border:0px solid #ccc;"&gt;&lt;/td&gt;
    &lt;td class='shazam' style="border:0px solid #ccc;text-align:center;"&gt;&lt;sup&gt;&lt;i&gt;(MAXIMUM)&lt;/sup&gt;&lt;/i&gt;&lt;/td&gt;
    &lt;td class='shazam' style="border:0px solid #ccc;text-align:center;"&gt;&lt;sup&gt;&lt;i&gt;(50)&lt;/sup&gt;&lt;/i&gt;&lt;/td&gt;
    &lt;td class='shazam' style="border:0px solid #ccc;text-align:center;"&gt;&lt;sup&gt;&lt;i&gt;(56)&lt;/sup&gt;&lt;/i&gt;&lt;/td&gt;
    &lt;td class='shazam' style="border:0px solid #ccc;text-align:center;"&gt;&lt;sup&gt;&lt;i&gt;(56)&lt;/sup&gt;&lt;/i&gt;&lt;/td&gt;
  &lt;/tr&gt;
&lt;/table&gt;
</t>
  </si>
  <si>
    <t xml:space="preserve">&lt;!-- --&gt;
&lt;!-- This is one portion of the asia table for tests completed on the LEFT --&gt;
&lt;!-- it uses the SHAZAM action tag defined by REDCap --&gt;
&lt;!-- --&gt;
&lt;table class='shazam' style="width:100%; table-layout:auto;border:1px solid #ccc;"&gt;
  &lt;tr&gt;
    &lt;th class='shazam' style="width:40%;border:1px solid #ccc;text-align:left;"colspan="2"&gt;&lt;b&gt;&lt;center&gt;SENSORY
KEY SENSORY POINTS
&lt;/center&gt;&amp;nbsp &amp;nbsp &amp;nbsp Light touch (LTL) &amp;nbsp &amp;nbsp &amp;nbsp &amp;nbsp &amp;nbsp &amp;nbsp Pin Prick (PPL) &lt;/b&gt; &lt;/th&gt;
    &lt;th class='shazam' style="width:40%;border:1px solid #ccc;text-align:center;"colspan="3"&gt;&lt;b&gt;MOTOR 
Key Muscles&lt;/b&gt;&lt;/th&gt;    
    &lt;th class='shazam' style="font:message-box;width:20%;border:1px solid #ccc;text-align:center;"&gt;&lt;b&gt; LEFT &lt;/b&gt;&lt;/th&gt;  
  &lt;/tr&gt;
   &lt;tr style='border-top: 1px solid #ccc;'&gt;
    &lt;td class='shazam' style="border:1px solid #ccc;text-align:center;"&gt; lft_asia_row0_column1&lt;/td&gt;
    &lt;td class='shazam' style="border:1px solid #ccc;text-align:center;"&gt; lft_asia_row0_column2&lt;/td&gt;
    &lt;td class='shazam' style="border:1px solid #ccc;text-align:center;"&gt; C2&lt;/td&gt;
    &lt;td class='shazam' style="border:1px solid #ccc;"&gt;&lt;/td&gt;
    &lt;td class='shazam' style="border:1px solid #ccc;"&gt;&lt;/td&gt;
    &lt;td class='shazam' style="border:1px solid #ccc;"&gt;&lt;/td&gt;
  &lt;/tr&gt;
  &lt;tr style='border-top: 1px solid #ccc;'&gt;
    &lt;td class='shazam' style="border:1px solid #ccc;text-align:center;"&gt;lft_asia_row1_column1&lt;/td&gt;
    &lt;td class='shazam' style="border:1px solid #ccc;text-align:center;"&gt;lft_asia_row1_column2&lt;/td&gt;
    &lt;td class='shazam' style="border:1px solid #ccc;text-align:center;"&gt;C3&lt;/td&gt;
    &lt;td class='shazam' style="border:1px solid #ccc;"&gt;&lt;/td&gt;
    &lt;td class='shazam' style="border:1px solid #ccc;"&gt;&lt;/td&gt;
    &lt;td class='shazam' style="border:1px solid #ccc;"&gt;&lt;/td&gt;
  &lt;/tr&gt;
  &lt;tr style='border-top: 1px solid #ccc;'&gt;
    &lt;td class='shazam' style="border:1px solid #ccc;text-align:center;"&gt;lft_asia_row2_column1&lt;/td&gt;
    &lt;td class='shazam' style="border:1px solid #ccc;text-align:center;"&gt;lft_asia_row2_column2&lt;/td&gt;
    &lt;td class='shazam' style="border:1px solid #ccc;text-align:center;"&gt;C4&lt;/td&gt;
    &lt;td class='shazam' style="border:1px solid #ccc;"&gt;&lt;/td&gt;
    &lt;td class='shazam' style="border:1px solid #ccc;"&gt;&lt;/td&gt;
    &lt;td class='shazam' style="border:1px solid #ccc;"&gt;&lt;/td&gt;
  &lt;/tr&gt;
 &lt;tr style='border-top: 1px solid #ccc;'&gt;    
    &lt;td class='shazam' style="border:1px solid #ccc;text-align:center;"&gt;lft_asia_row3_column1&lt;/td&gt;
    &lt;td class='shazam' style="border:1px solid #ccc;text-align:center;"&gt;lft_asia_row3_column2&lt;/td&gt;
    &lt;td class='shazam' style="border:1px solid #ccc;text-align:center;"&gt;lft_asia_row3_column3&lt;/td&gt;
    &lt;td class='shazam' style="border:1px solid #ccc;text-align:center;"&gt;C5&lt;/td&gt;
    &lt;td class='shazam' style="border:1px solid #ccc;"&gt;Elbow flexors&lt;/th&gt;
    &lt;td class='shazam' style="border:1px solid #ccc;"rowspan="5"&gt;&amp;nbsp &amp;nbsp &amp;nbsp &amp;nbsp &amp;nbsp &amp;nbsp &amp;nbsp UEL
(Upper Extremity LEFT)&lt;/td&gt;
  &lt;/tr&gt;
  &lt;tr style='border-top: 1px solid #ccc;'&gt;
    &lt;td class='shazam' style="border:1px solid #ccc;text-align:center;"&gt;lft_asia_row4_column1&lt;/td&gt;
    &lt;td class='shazam' style="border:1px solid #ccc;text-align:center;"&gt;lft_asia_row4_column2&lt;/td&gt;
    &lt;td class='shazam' style="border:1px solid #ccc;text-align:center;"&gt;lft_asia_row4_column3&lt;/td&gt;
    &lt;td class='shazam' style="border:1px solid #ccc;text-align:center;"&gt;C6&lt;/td&gt; 
    &lt;td class='shazam' style="border:1px solid #ccc;"&gt;Wrist extensors&lt;/th&gt;
  &lt;/tr&gt;
  &lt;tr style='border-top: 1px solid #ccc;'&gt;
    &lt;td class='shazam' style="border:1px solid #ccc;text-align:center;"&gt;lft_asia_row5_column1&lt;/td&gt;
    &lt;td class='shazam' style="border:1px solid #ccc;text-align:center;"&gt;lft_asia_row5_column2&lt;/td&gt;
    &lt;td class='shazam' style="border:1px solid #ccc;text-align:center;"&gt;lft_asia_row5_column3&lt;/td&gt;
    &lt;td class='shazam' style="border:1px solid #ccc;text-align:center;"&gt;C7&lt;/td&gt;
    &lt;td class='shazam' style="border:1px solid #ccc;"&gt;Elbow extensors&lt;/td&gt;
  &lt;/tr&gt;
  &lt;tr style='border-top: 1px solid #ccc;'&gt;
    &lt;td class='shazam' style="border:1px solid #ccc;text-align:center;"&gt;lft_asia_row6_column1&lt;/td&gt;
    &lt;td class='shazam' style="border:1px solid #ccc;text-align:center;"&gt;lft_asia_row6_column2&lt;/td&gt;
    &lt;td class='shazam' style="border:1px solid #ccc;text-align:center;"&gt;lft_asia_row6_column3&lt;/td&gt;
    &lt;td class='shazam' style="border:1px solid #ccc;text-align:center;"&gt;C8&lt;/td&gt;
    &lt;td class='shazam' style="border:1px solid #ccc;"&gt;Finger flexors&lt;/th&gt;
  &lt;/tr&gt;
  &lt;tr style='border-top: 1px solid #ccc;'&gt;
    &lt;td class='shazam' style="border:1px solid #ccc;text-align:center;"&gt;lft_asia_row7_column1&lt;/td&gt;
    &lt;td class='shazam' style="border:1px solid #ccc;text-align:center;"&gt;lft_asia_row7_column2&lt;/td&gt;
    &lt;td class='shazam' style="border:1px solid #ccc;text-align:center;"&gt;lft_asia_row7_column3&lt;/td&gt;
    &lt;td class='shazam' style="border:1px solid #ccc;text-align:center;"&gt;T1&lt;/td&gt; 
    &lt;td class='shazam' style="border:1px solid #ccc;"&gt;Finger abductors (little finger)&lt;/td&gt;
  &lt;/tr&gt;
  &lt;tr style='border-top: 1px solid #ccc;'&gt;
    &lt;td class='shazam' style="border:1px solid #ccc;text-align:center;"&gt; lft_asia_row8_column1&lt;/td&gt;
    &lt;td class='shazam' style="border:1px solid #ccc;text-align:center;"&gt; lft_asia_row8_column2&lt;/td&gt;
    &lt;td class='shazam' style="border:1px solid #ccc;text-align:center;"&gt; T2&lt;/td&gt;
    &lt;td class='shazam' style="border:1px solid #ccc;"&gt;&lt;/td&gt;
    &lt;td class='shazam' style="border:1px solid #ccc;"&gt;&lt;/td&gt;
    &lt;td class='shazam' style="border:1px solid #ccc;"&gt;&lt;/td&gt;
  &lt;/tr&gt;
  &lt;tr style='border-top: 1px solid #ccc;'&gt;
    &lt;td class='shazam' style="border:1px solid #ccc;text-align:center;"&gt;lft_asia_row9_column1&lt;/td&gt;
    &lt;td class='shazam' style="border:1px solid #ccc;text-align:center;"&gt;lft_asia_row9_column2&lt;/td&gt;
    &lt;td class='shazam' style="border:1px solid #ccc;text-align:center;"&gt;T3&lt;/td&gt;
    &lt;td class='shazam' style="border:1px solid #ccc;"&gt;&lt;/td&gt;
    &lt;td class='shazam' style="border:1px solid #ccc;"&gt;&lt;/td&gt;
    &lt;td class='shazam' style="border:1px solid #ccc;"&gt;&lt;/td&gt;
  &lt;/tr&gt;
  &lt;tr style='border-top: 1px solid #ccc;'&gt;
    &lt;td class='shazam' style="border:1px solid #ccc;text-align:center;"&gt;lft_asia_row10_column1&lt;/td&gt;
    &lt;td class='shazam' style="border:1px solid #ccc;text-align:center;"&gt;lft_asia_row10_column2&lt;/td&gt;
    &lt;td class='shazam' style="border:1px solid #ccc;text-align:center;"&gt;T4&lt;/td&gt;
    &lt;td class='shazam' style="border:1px solid #ccc;"&gt;&lt;/td&gt;
    &lt;td class='shazam' style="border:1px solid #ccc;"&gt;&lt;/td&gt;
    &lt;td class='shazam' style="border:1px solid #ccc;"&gt;&lt;/td&gt;
  &lt;/tr&gt;
  &lt;tr style='border-top: 1px solid #ccc;'&gt;
    &lt;td class='shazam' style="border:1px solid #ccc;text-align:center;"&gt; lft_asia_row11_column1&lt;/td&gt;
    &lt;td class='shazam' style="border:1px solid #ccc;text-align:center;"&gt; lft_asia_row11_column2&lt;/td&gt;
    &lt;td class='shazam' style="border:1px solid #ccc;text-align:center;"&gt; T5&lt;/td&gt;
    &lt;td class='shazam' style="border:1px solid #ccc;"&gt;&lt;/td&gt;  
    &lt;td class='shazam' style="border:1px solid #ccc;"&gt;&lt;/td&gt;
    &lt;td class='shazam' style="border:1px solid #ccc;"&gt;&lt;/td&gt;
  &lt;/tr&gt;
  &lt;tr style='border-top: 1px solid #ccc;'&gt;
    &lt;td class='shazam' style="border:1px solid #ccc;text-align:center;"&gt;lft_asia_row12_column1&lt;/td&gt;
    &lt;td class='shazam' style="border:1px solid #ccc;text-align:center;"&gt;lft_asia_row12_column2&lt;/td&gt;
    &lt;td class='shazam' style="border:1px solid #ccc;text-align:center;"&gt;T6&lt;/td&gt;
    &lt;td class='shazam' style="border:1px solid #ccc;"&gt;&lt;/td&gt;
    &lt;td class='shazam' style="border:1px solid #ccc;"&gt;&lt;/td&gt;
    &lt;td class='shazam' style="border:1px solid #ccc;"&gt;&lt;/td&gt;
  &lt;/tr&gt;
  &lt;tr style='border-top: 1px solid #ccc;'&gt;
    &lt;td class='shazam' style="border:1px solid #ccc;text-align:center;"&gt;lft_asia_row13_column1&lt;/td&gt;
    &lt;td class='shazam' style="border:1px solid #ccc;text-align:center;"&gt;lft_asia_row13_column2&lt;/td&gt;
    &lt;td class='shazam' style="border:1px solid #ccc;text-align:center;"&gt;T7&lt;/td&gt;
    &lt;td class='shazam' style="border:1px solid #ccc;"&gt;&lt;/td&gt;
    &lt;td class='shazam' style="border:1px solid #ccc;"&gt;&lt;/td&gt;
    &lt;td class='shazam' style="border:1px solid #ccc;"&gt;&lt;/td&gt;
  &lt;/tr&gt;
  &lt;tr style='border-top: 1px solid #ccc;'&gt;
    &lt;td class='shazam' style="border:1px solid #ccc;text-align:center;"&gt; lft_asia_row14_column1&lt;/td&gt;
    &lt;td class='shazam' style="border:1px solid #ccc;text-align:center;"&gt; lft_asia_row14_column2&lt;/td&gt;
    &lt;td class='shazam' style="border:1px solid #ccc;text-align:center;"&gt; T8&lt;/td&gt;
    &lt;td class='shazam' style="border:1px solid #ccc;"&gt;&lt;/td&gt;
    &lt;td class='shazam' style="border:1px solid #ccc;"&gt;&lt;/td&gt;
    &lt;td class='shazam' style="border:1px solid #ccc;"&gt;&lt;/td&gt;
  &lt;/tr&gt;
  &lt;tr style='border-top: 1px solid #ccc;'&gt;
    &lt;td class='shazam' style="border:1px solid #ccc;text-align:center;"&gt;lft_asia_row15_column1&lt;/td&gt;
    &lt;td class='shazam' style="border:1px solid #ccc;text-align:center;"&gt;lft_asia_row15_column2&lt;/td&gt;
    &lt;td class='shazam' style="border:1px solid #ccc;text-align:center;"&gt;T9&lt;/td&gt;
    &lt;td class='shazam' style="border:1px solid #ccc;"&gt;&lt;/td&gt;
    &lt;td class='shazam' style="border:1px solid #ccc;"&gt;&lt;/td&gt;
    &lt;td class='shazam' style="border:1px solid #ccc;"&gt;&lt;/td&gt;
  &lt;/tr&gt;
  &lt;tr style='border-top: 1px solid #ccc;'&gt;
    &lt;td class='shazam' style="border:1px solid #ccc;text-align:center;"&gt;lft_asia_row16_column1&lt;/td&gt;
    &lt;td class='shazam' style="border:1px solid #ccc;text-align:center;"&gt;lft_asia_row16_column2&lt;/td&gt;
    &lt;td class='shazam' style="border:1px solid #ccc;text-align:center;"&gt;T10&lt;/td&gt;
    &lt;td class='shazam' style="border:1px solid #ccc;"&gt;&lt;/td&gt;
    &lt;td class='shazam' style="border:1px solid #ccc;"&gt;&lt;/td&gt;
    &lt;td class='shazam' style="border:1px solid #ccc;"&gt;&lt;/td&gt;
  &lt;/tr&gt;
  &lt;tr style='border-top: 1px solid #ccc;'&gt;
    &lt;td class='shazam' style="border:1px solid #ccc;text-align:center;"&gt; lft_asia_row17_column1&lt;/td&gt;
    &lt;td class='shazam' style="border:1px solid #ccc;text-align:center;"&gt; lft_asia_row17_column2&lt;/td&gt;
    &lt;td class='shazam' style="border:1px solid #ccc;text-align:center;"&gt; T11&lt;/td&gt;
    &lt;td class='shazam' style="border:1px solid #ccc;"&gt;&lt;/td&gt;
    &lt;td class='shazam' style="border:1px solid #ccc;"&gt;&lt;/td&gt;
    &lt;td class='shazam' style="border:1px solid #ccc;"&gt;&lt;/td&gt;    
  &lt;/tr&gt;
  &lt;tr style='border-top: 1px solid #ccc;'&gt;
    &lt;td class='shazam' style="border:1px solid #ccc;text-align:center;"&gt;lft_asia_row18_column1&lt;/td&gt;
    &lt;td class='shazam' style="border:1px solid #ccc;text-align:center;"&gt;lft_asia_row18_column2&lt;/td&gt;
    &lt;td class='shazam' style="border:1px solid #ccc;text-align:center;"&gt;T12&lt;/td&gt;
    &lt;td class='shazam' style="border:1px solid #ccc;"&gt;&lt;/td&gt;
    &lt;td class='shazam' style="border:1px solid #ccc;"&gt;&lt;/td&gt;
    &lt;td class='shazam' style="border:1px solid #ccc;"&gt;&lt;/td&gt;
  &lt;/tr&gt;
  &lt;tr style='border-top: 1px solid #ccc;'&gt;
    &lt;td class='shazam' style="border:1px solid #ccc;text-align:center;"&gt;lft_asia_row19_column1&lt;/td&gt;
    &lt;td class='shazam' style="border:1px solid #ccc;text-align:center;"&gt;lft_asia_row19_column2&lt;/td&gt;
    &lt;td class='shazam' style="border:1px solid #ccc;text-align:center;"&gt;L1&lt;/td&gt;
    &lt;td class='shazam' style="border:1px solid #ccc;"&gt;&lt;/td&gt;
    &lt;td class='shazam' style="border:1px solid #ccc;"&gt;&lt;/td&gt;
    &lt;td class='shazam' style="border:1px solid #ccc;"&gt;&lt;/td&gt;
  &lt;/tr&gt;
  &lt;tr style='border-top: 1px solid #ccc;'&gt;
    &lt;td class='shazam' style="border:1px solid #ccc;text-align:center;"&gt;lft_asia_row20_column1&lt;/td&gt;
    &lt;td class='shazam' style="border:1px solid #ccc;text-align:center;"&gt;lft_asia_row20_column2&lt;/td&gt;
    &lt;td class='shazam' style="border:1px solid #ccc;text-align:center;"&gt;lft_asia_row20_column3&lt;/td&gt;
    &lt;td class='shazam' style="border:1px solid #ccc;text-align:center;"&gt;L2&lt;/td&gt;
    &lt;td class='shazam' style="border:1px solid #ccc;"&gt;Hip flexors&lt;/th&gt;
    &lt;td class='shazam' style="border:1px solid #ccc;"rowspan="5"&gt;LEL 
(Lower Extremity LEFT)&lt;/td&gt;
  &lt;/tr&gt;
  &lt;tr style='border-top: 1px solid #ccc;'&gt;
    &lt;td class='shazam' style="border:1px solid #ccc;text-align:center;"&gt;lft_asia_row21_column1&lt;/td&gt;
    &lt;td class='shazam' style="border:1px solid #ccc;text-align:center;"&gt;lft_asia_row21_column2&lt;/td&gt;
    &lt;td class='shazam' style="border:1px solid #ccc;text-align:center;"&gt;lft_asia_row21_column3&lt;/td&gt;
    &lt;td class='shazam' style="border:1px solid #ccc;text-align:center;"&gt;L3&lt;/td&gt;
    &lt;td class='shazam' style="border:1px solid #ccc;"&gt;Knee extensors&lt;/td&gt;
  &lt;/tr&gt;
  &lt;tr style='border-top: 1px solid #ccc;'&gt;
    &lt;td class='shazam' style="border:1px solid #ccc;text-align:center;"&gt;lft_asia_row22_column1&lt;/td&gt;
    &lt;td class='shazam' style="border:1px solid #ccc;text-align:center;"&gt;lft_asia_row22_column2&lt;/td&gt;
    &lt;td class='shazam' style="border:1px solid #ccc;text-align:center;"&gt;lft_asia_row22_column3&lt;/td&gt;
    &lt;td class='shazam' style="border:1px solid #ccc;text-align:center;"&gt;L4&lt;/td&gt;
    &lt;td class='shazam' style="border:1px solid #ccc;"&gt;Ankle dorsiflexors&lt;/td&gt;
  &lt;/tr&gt;
  &lt;tr style='border-top: 1px solid #ccc;'&gt;
    &lt;td class='shazam' style="border:1px solid #ccc;text-align:center;"&gt;lft_asia_row23_column1&lt;/td&gt;
    &lt;td class='shazam' style="border:1px solid #ccc;text-align:center;"&gt;lft_asia_row23_column2&lt;/td&gt;
    &lt;td class='shazam' style="border:1px solid #ccc;text-align:center;"&gt;lft_asia_row23_column3&lt;/td&gt;
    &lt;td class='shazam' style="border:1px solid #ccc;text-align:center;"&gt;L5&lt;/td&gt;
    &lt;td class='shazam' style="border:1px solid #ccc;"&gt;Long toe extensors&lt;/td&gt;
  &lt;/tr&gt;
  &lt;tr style='border-top: 1px solid #ccc;'&gt;
    &lt;td class='shazam' style="border:1px solid #ccc;text-align:center;"&gt;lft_asia_row24_column1&lt;/td&gt;
    &lt;td class='shazam' style="border:1px solid #ccc;text-align:center;"&gt;lft_asia_row24_column2&lt;/td&gt;
    &lt;td class='shazam' style="border:1px solid #ccc;text-align:center;"&gt;lft_asia_row24_column3&lt;/td&gt;
    &lt;td class='shazam' style="border:1px solid #ccc;text-align:center;"&gt;S1&lt;/td&gt;
    &lt;td class='shazam' style="border:1px solid #ccc;"&gt;Ankle plantar flexors&lt;/td&gt;
  &lt;/tr&gt;
  &lt;tr style='border-top: 1px solid #ccc;'&gt;
    &lt;td class='shazam' style="border:1px solid #ccc;text-align:center;"&gt; lft_asia_row25_column1&lt;/td&gt;
    &lt;td class='shazam' style="border:1px solid #ccc;text-align:center;"&gt; lft_asia_row25_column2&lt;/td&gt;
    &lt;td class='shazam' style="border:1px solid #ccc;text-align:center;"&gt; S2&lt;/td&gt;
    &lt;td class='shazam' style="border:1px solid #ccc;"&gt;&lt;/td&gt;
    &lt;td class='shazam' style="border:1px solid #ccc;"&gt;&lt;/td&gt;
    &lt;td class='shazam' style="border:1px solid #ccc;"&gt;&lt;/td&gt;
  &lt;/tr&gt;
  &lt;tr style='border-top: 1px solid #ccc;'&gt;
    &lt;td class='shazam' style="border:1px solid #ccc;text-align:center;border-bottom:1px solid;text-align:center;"&gt;lft_asia_row26_column1&lt;/td&gt;
    &lt;td class='shazam' style="border:1px solid #ccc;text-align:center;border-bottom:1px solid;text-align:center;"&gt;lft_asia_row26_column2&lt;/td&gt;
    &lt;td class='shazam' style="border:1px solid #ccc;text-align:center;border-bottom:1px solid;text-align:center;"&gt;S3&lt;/td&gt;
    &lt;td class='shazam' style="border:1px solid #ccc;border-bottom:1px solid;text-align:center;"&gt;&lt;/td&gt;
    &lt;td class='shazam' style="border:1px solid #ccc;border-bottom:1px solid;text-align:center;"&gt;&lt;/td&gt;
    &lt;td class='shazam' style="border:1px solid #ccc;border-bottom:1px solid;text-align:center;"&gt;&lt;/td&gt;  
  &lt;/tr&gt;
  &lt;tr style='border-top: 1px solid #ccc;'&gt;
    &lt;td class='shazam' style="border:1px solid #ccc;border-bottom:2px solid;text-align:center;"&gt;lft_asia_row27_column1 &lt;/td&gt;
    &lt;td class='shazam' style="border:1px solid #ccc;border-bottom:2px solid;text-align:center;"&gt;lft_asia_row27_column2&lt;/td&gt;
    &lt;td class='shazam' style="border:1px solid #ccc;border-bottom:2px solid;text-align:center;"&gt;S4-5&lt;/td&gt;    
    &lt;td class='shazam' style="border:1px solid #ccc;border-bottom:2px solid;text-align:center;"&gt;lft_asia_row27_column4&lt;/td&gt;
    &lt;td class='shazam' style="border:1px solid #ccc;border-bottom:2px solid;text-align:center;"colspan="2"&gt;(DAP) Deep Anal Pressure (Yes/No)&lt;/td&gt;  
  &lt;/tr&gt;
  &lt;tr style='border-top: 1px solid #ccc;'&gt;
    &lt;td class='shazam' style="border:0px solid #ccc;text-align:center;padding:4px;"&gt;lft_asia_row28_column1&lt;/td&gt;
    &lt;td class='shazam' style="border:0px solid #ccc;text-align:center;padding:4px;"&gt;lft_asia_row28_column2&lt;/td&gt;
    &lt;td class='shazam' style="border:0px solid #ccc;text-align:center;padding:4px;"&gt;lft_asia_row28_column3&lt;/td&gt;
    &lt;td class='shazam' style="border:0px solid #ccc;text-align:left;padding:4px;" colspan="3"&gt;&lt;i&gt;LEFT TOTALS&lt;/i&gt;&lt;/td&gt;
  &lt;/tr&gt;
  &lt;tr style='border-top: 0px solid #ccc;'&gt;
    &lt;td class='shazam' style="border:0px solid #ccc;text-align:center;"&gt;&lt;sup&gt;&lt;i&gt;(56)&lt;/sup&gt;&lt;/i&gt;&lt;/td&gt;
    &lt;td class='shazam' style="border:0px solid #ccc;text-align:center;"&gt;&lt;sup&gt;&lt;i&gt;(56)&lt;/sup&gt;&lt;/i&gt;&lt;/td&gt;
    &lt;td class='shazam' style="border:0px solid #ccc;text-align:center;"&gt;&lt;sup&gt;&lt;i&gt;(50)&lt;/sup&gt;&lt;/i&gt;&lt;/td&gt;    
    &lt;td class='shazam' style="border:0px solid #ccc;text-align:center;"&gt;&lt;sup&gt;&lt;i&gt;(MAXIMUM)&lt;/sup&gt;&lt;/i&gt;&lt;/td&gt;
    &lt;td class='shazam' style="border:0px solid #ccc;"&gt;&lt;/td&gt;
    &lt;td class='shazam' style="border:0px solid #ccc;"&gt;&lt;/td&gt;
  &lt;/tr&gt;
&lt;/table&gt;
</t>
  </si>
  <si>
    <t xml:space="preserve">&lt;!-- This is the ASIA Motor subscores table  --&gt;
&lt;table class='shazam' style="width:100%; table-layout:auto;border:0px solid #ccc;"&gt;
  &lt;tr&gt;
    &lt;td class='shazam' style="text-align:right;"&gt;&lt;b&gt;UER&lt;/b&gt;&lt;/td&gt;
    &lt;td class='shazam' style='border:0px solid #ccc;padding:5px;'&gt;asia_ms_row1_col1&lt;/td&gt;
    &lt;td class='shazam' style="text-align:right;"&gt;&lt;b&gt; + UEL&lt;/b&gt;&lt;/td&gt;
    &lt;td class='shazam' style='border:0px solid #ccc;padding:5px;'&gt;asia_ms_row1_col2&lt;/td&gt;
    &lt;td class='shazam' style="text-align:right;"&gt;&lt;b&gt; = UEMS TOTAL&lt;/b&gt;&lt;/td&gt;
    &lt;td class='shazam' style='border:0px solid #ccc;padding:5px;'&gt;asia_ms_row1_col3&lt;/td&gt;
   &lt;/tr&gt;  
&lt;tr&gt;
    &lt;td class='shazam'&gt; &lt;/td&gt;
&lt;/tr&gt;
&lt;tr&gt;
    &lt;td class='shazam'&gt; &lt;/td&gt;    
&lt;/tr&gt;
  &lt;tr&gt;
    &lt;td class='shazam' style="text-align:right;"&gt;&lt;b&gt; LER&lt;/b&gt;&lt;/td&gt;
    &lt;td class='shazam' style='border:0px solid #ccc;padding:5px;'&gt;asia_ms_row2_col1&lt;/td&gt;
    &lt;td class='shazam' style="text-align:right;"&gt;&lt;b&gt; + LEL&lt;/b&gt;&lt;/td&gt;
    &lt;td class='shazam' style='border:0px solid #ccc;padding:5px;'&gt;asia_ms_row2_col2&lt;/td&gt;
    &lt;td class='shazam' style="text-align:right;"&gt;&lt;b&gt; = LEMS TOTAL&lt;/b&gt;&lt;/td&gt;
    &lt;td class='shazam' style='border:0px solid #ccc;padding:5px;'&gt;asia_ms_row2_col3&lt;/td&gt;
  &lt;/tr&gt;
&lt;/table&gt;
</t>
  </si>
  <si>
    <t xml:space="preserve">&lt;!-- This is the ASIA sensory subscore table  --&gt;
&lt;table class='shazam' style="width:100%; table-layout:auto;border:0px solid #ccc;"&gt;
  &lt;tr&gt;
    &lt;td class='shazam' style="text-align:right;"&gt;&lt;b&gt;LTR&lt;/b&gt;&lt;/td&gt;
    &lt;td class='shazam' style='border:0px solid #ccc;padding:5px;'&gt;asia_sen_row1_col1&lt;/td&gt;
    &lt;td class='shazam' style="text-align:right;"&gt;&lt;b&gt; + LTL&lt;/b&gt;&lt;/td&gt;
    &lt;td class='shazam' style='border:0px solid #ccc;padding:5px;'&gt;asia_sen_row1_col2&lt;/td&gt;
    &lt;td class='shazam' style="text-align:right;"&gt;&lt;b&gt; = LT TOTAL&lt;/b&gt;&lt;/td&gt;
    &lt;td class='shazam' style='border:0px solid #ccc;padding:5px;'&gt;asia_sen_row1_col3&lt;/td&gt;
   &lt;/tr&gt;  
&lt;tr&gt;
    &lt;td class='shazam'&gt; &lt;/td&gt;
&lt;/tr&gt;
&lt;tr&gt;
    &lt;td class='shazam'&gt; &lt;/td&gt;    
&lt;/tr&gt;
  &lt;tr&gt;
    &lt;td class='shazam' style="text-align:right;"&gt;&lt;b&gt; PPR&lt;/b&gt;&lt;/td&gt;
    &lt;td class='shazam' style='border:0px solid #ccc;padding:5px;'&gt;asia_sen_row2_col1&lt;/td&gt;
    &lt;td class='shazam' style="text-align:right;"&gt;&lt;b&gt; + PPL&lt;/b&gt;&lt;/td&gt;
    &lt;td class='shazam' style='border:0px solid #ccc;padding:5px;'&gt;asia_sen_row2_col2&lt;/td&gt;
    &lt;td class='shazam' style="text-align:right;"&gt;&lt;b&gt; = PP TOTAL&lt;/b&gt;&lt;/td&gt;
    &lt;td class='shazam' style='border:0px solid #ccc;padding:5px;'&gt;asia_sen_row2_col3&lt;/td&gt;
  &lt;/tr&gt;
&lt;/table&gt;
</t>
  </si>
  <si>
    <t>Comments(Non-key Muscle? Reason for NT? Pain?):</t>
  </si>
  <si>
    <t xml:space="preserve">&lt;!-- This is the ASIA Neurological Levels table  --&gt;
&lt;table class='shazam' style="width:100%; table-layout:auto;border:0px solid #ccc;"&gt;
  &lt;tr&gt;
    &lt;td class='shazam' style="border:0px solid #ccc;text-align:center;width:3%;"&gt;&lt;/td&gt;
    &lt;td class='shazam' style='border:0px solid #ccc;text-align:left;padding:4px 1px 1px 1px;width:7%;'&gt;R&lt;/td&gt;
    &lt;td class='shazam' style='border:0px solid #ccc;text-align:left;padding:4px 1px 1px 1px;width:7%;'&gt;L&lt;/td&gt;
  &lt;/tr&gt;
  &lt;tr&gt;
    &lt;td class='shazam' style="border:0px solid #ccc;text-align:left;width:3%;"&gt;&lt;b&gt;1. SENSORY&lt;/b&gt;&lt;/td&gt;
    &lt;td class='shazam' style='border:0px solid #ccc;padding:1px;text-align:left;width:17%;'&gt;asia_nl_row1_col1&lt;/td&gt;
    &lt;td class='shazam' style='border:0px solid #ccc;padding:1px;text-align:left;width:17%;'&gt;asia_nl_row1_col2&lt;/td&gt;
    &lt;td class='shazam' style='border:0px solid #ccc;text-align:center;width:31%;'&gt;&lt;b&gt;&lt;/b&gt;&lt;/td&gt;
    &lt;td class='shazam' style='border:0px solid #ccc;padding:1px;width:34%;'&gt;&lt;/td&gt;
  &lt;/tr&gt;  
  &lt;tr&gt;
    &lt;td class='shazam' style="border:0px solid #ccc;text-align:left;width:3%;"&gt;&lt;b&gt;2. MOTOR&lt;/b&gt;&lt;/td&gt;
    &lt;td class='shazam' style='border:0px solid #ccc;padding:1px;'&gt;asia_nl_row2_col1&lt;/td&gt;
    &lt;td class='shazam' style='border:0px solid #ccc;padding:1px;'&gt;asia_nl_row2_col2&lt;/td&gt;
    &lt;td class='shazam' style='border:0px solid #ccc;padding:5px;'&gt;&amp;nbsp &amp;nbsp &lt;/td&gt;
    &lt;td class='shazam' style='border:0px solid #ccc;padding:5px;'&gt; &amp;nbsp &amp;nbsp&lt;/td&gt;
  &lt;/tr&gt;
  &lt;tr&gt;
    &lt;td class='shazam'style="text-align:center;width:17%;"&gt;&lt;/td&gt;
    &lt;td class='shazam'style="text-align:center;width:7%;"&gt;&lt;/td&gt;
    &lt;td class='shazam'style="text-align:center;width:7%;"&gt;&lt;/td&gt;
  &lt;/tr&gt;
&lt;/table&gt;
</t>
  </si>
  <si>
    <t>3. NEUROLOGICAL LEVEL OF INJURY(NLI)</t>
  </si>
  <si>
    <t xml:space="preserve">4. COMPLETE OR INCOMPLETE?
&lt;sub&gt;&lt;i&gt;Incomplete = Any sensory or motor function in S4-5&lt;/sub&gt;&lt;/i&gt;
</t>
  </si>
  <si>
    <t>5. ASIA IMPAIRMENT SCALE (AIS)</t>
  </si>
  <si>
    <t xml:space="preserve">&lt;!-- This is the ASIA Neurological Levels table  --&gt;
&lt;table class='shazam' style="width:100%; table-layout:auto;border:0px solid #ccc;"&gt;
  &lt;tr&gt;
    &lt;td class='shazam' style="border:0px solid #ccc;text-align:center;width:3%;"&gt;&lt;/td&gt;
    &lt;td class='shazam' style='border:0px solid #ccc;text-align:left;padding:4px 1px 1px 1px;width:7%;'&gt;R&lt;/td&gt;
    &lt;td class='shazam' style='border:0px solid #ccc;text-align:left;padding:4px 1px 1px 1px;width:7%;'&gt;L&lt;/td&gt;
  &lt;/tr&gt;
  &lt;tr&gt;
    &lt;td class='shazam' style="border:0px solid #ccc;text-align:left;width:3%;"&gt;&lt;b&gt;1. SENSORY&lt;/b&gt;&lt;/td&gt;
    &lt;td class='shazam' style='border:0px solid #ccc;padding:1px;text-align:left;width:17%;'&gt;asia_zopp_row1_col1&lt;/td&gt;
    &lt;td class='shazam' style='border:0px solid #ccc;padding:1px;text-align:left;width:17%;'&gt;asia_zopp_row1_col2&lt;/td&gt;
    &lt;td class='shazam' style='border:0px solid #ccc;text-align:center;width:31%;'&gt;&lt;b&gt;&lt;/b&gt;&lt;/td&gt;
    &lt;td class='shazam' style='border:0px solid #ccc;padding:1px;width:34%;'&gt;&lt;/td&gt;
  &lt;/tr&gt;  
  &lt;tr&gt;
    &lt;td class='shazam' style="border:0px solid #ccc;text-align:left;width:3%;"&gt;&lt;b&gt;2. MOTOR&lt;/b&gt;&lt;/td&gt;
    &lt;td class='shazam' style='border:0px solid #ccc;padding:1px;'&gt;asia_zopp_row2_col1&lt;/td&gt;
    &lt;td class='shazam' style='border:0px solid #ccc;padding:1px;'&gt;asia_zopp_row2_col2&lt;/td&gt;
    &lt;td class='shazam' style='border:0px solid #ccc;padding:5px;'&gt;&amp;nbsp &amp;nbsp &lt;/td&gt;
    &lt;td class='shazam' style='border:0px solid #ccc;padding:5px;'&gt; &amp;nbsp &amp;nbsp&lt;/td&gt;
  &lt;/tr&gt;
  &lt;tr&gt;
    &lt;td class='shazam'style="text-align:center;width:17%;"&gt;&lt;/td&gt;
    &lt;td class='shazam'style="text-align:center;width:7%;"&gt;&lt;/td&gt;
    &lt;td class='shazam'style="text-align:center;width:7%;"&gt;&lt;/td&gt;
  &lt;/tr&gt;
&lt;/table&gt;
</t>
  </si>
  <si>
    <t>Date and Time:</t>
  </si>
  <si>
    <t>1. Height (m)</t>
  </si>
  <si>
    <t>2. Weight (kg)</t>
  </si>
  <si>
    <t>3. Position during testing</t>
  </si>
  <si>
    <t>4. Devices in use during testing</t>
  </si>
  <si>
    <t>5. Pulse (bpm)</t>
  </si>
  <si>
    <t>5b. Pulse quality</t>
  </si>
  <si>
    <t>6a. Blood Pressure (mm/Hg) systolic</t>
  </si>
  <si>
    <t>6b. Blood Pressure (mm/Hg) diastolic</t>
  </si>
  <si>
    <t>7. Mean Arterial pressure measurement (mmHg)
MAP from arterial line when available, otherwise 
MAP = 1/3(SBP-DBP) + DBP</t>
  </si>
  <si>
    <t xml:space="preserve">Method used </t>
  </si>
  <si>
    <t>Temperature measured (°C)</t>
  </si>
  <si>
    <t>Vital Signs Collected by</t>
  </si>
  <si>
    <t>Labs Performed within 48 hours?
*Please answer yes and add any new culture results even if  test was run prior to 48 hrs.  
*If no labs and no culture results, mark no and leave form blank, sign and date at end.</t>
  </si>
  <si>
    <t>Other description</t>
  </si>
  <si>
    <t>Laboratory Test Date/Time Collected</t>
  </si>
  <si>
    <t>Pregnancy Test</t>
  </si>
  <si>
    <t>Pregnancy Test Result</t>
  </si>
  <si>
    <t>Pregnancy Test Units For Result</t>
  </si>
  <si>
    <t>Blood Alcohol Level</t>
  </si>
  <si>
    <t>Blood Alcohol Level Result (mg/100mL blood)</t>
  </si>
  <si>
    <t>Blood Alcohol Level Result (If other units)</t>
  </si>
  <si>
    <t>Blood Alcohol Level Test Result Abnormal?</t>
  </si>
  <si>
    <t>Blood Alcohol Level Abnormal, Clinically Significant</t>
  </si>
  <si>
    <t>Toxicology Screen</t>
  </si>
  <si>
    <t>Toxicology Screen Result</t>
  </si>
  <si>
    <t>Toxicology Screen Substance Type (If positive)</t>
  </si>
  <si>
    <t>Toxicology Screen Test Result</t>
  </si>
  <si>
    <t>Time Collected:</t>
  </si>
  <si>
    <t>Total Cholesterol Results (mg/dL)</t>
  </si>
  <si>
    <t>Units for Results (if not mg/dL)</t>
  </si>
  <si>
    <t>Was test result abnormal</t>
  </si>
  <si>
    <t>If abnormal, Clinically significant?</t>
  </si>
  <si>
    <t>LDL Results (mg/dL)</t>
  </si>
  <si>
    <t>HDL Results (mg/dL)</t>
  </si>
  <si>
    <t>Triglycerides Results (mg/dL)</t>
  </si>
  <si>
    <t>VLDL Results (mg/dL)</t>
  </si>
  <si>
    <t>Units for Results</t>
  </si>
  <si>
    <t>Lipoprotein(a) Results (nMol/L)</t>
  </si>
  <si>
    <t>Units for Results (if not nMol/L)</t>
  </si>
  <si>
    <t>Apo A1 Results (mg/dL)</t>
  </si>
  <si>
    <t>Apo B Results (mg/dL)</t>
  </si>
  <si>
    <t>Apo E Results (mg/dL)</t>
  </si>
  <si>
    <t>WBC Results (K/CMM)</t>
  </si>
  <si>
    <t>Units for Results (if not K/CMM)</t>
  </si>
  <si>
    <t>lymphocyte count Results (%)</t>
  </si>
  <si>
    <t>Units for Results (if not %)</t>
  </si>
  <si>
    <t>Neutrophil count (PMNs) Results (%)</t>
  </si>
  <si>
    <t>Monocyte count Results (%)</t>
  </si>
  <si>
    <t>Eosinophil count Results (%)</t>
  </si>
  <si>
    <t>Hematocrit (HCT) Results (%)</t>
  </si>
  <si>
    <t>Units for Results (%)</t>
  </si>
  <si>
    <t>Hemoglobin (HB) Results (g/dL)</t>
  </si>
  <si>
    <t>Units for Results (if not g/dL)</t>
  </si>
  <si>
    <t>Platelet count Results (K/CMM)</t>
  </si>
  <si>
    <t>Hemoglobin electrophoresis Results</t>
  </si>
  <si>
    <t>sodium (Na+) Results (mEq/L)</t>
  </si>
  <si>
    <t>Units for Results (if not mEq/L)</t>
  </si>
  <si>
    <t>Potassium (K+) Results (mEq/L)</t>
  </si>
  <si>
    <t>Chloride (Cl-) Results (mEq/L)</t>
  </si>
  <si>
    <t>CO2 Results (mEq/L)</t>
  </si>
  <si>
    <t xml:space="preserve"> Anion Gap Results (mEq/L)</t>
  </si>
  <si>
    <t>Blood Urea Nitrogen (BUN) Results (mg/dL)</t>
  </si>
  <si>
    <t>Creatine Results (mg/dL)</t>
  </si>
  <si>
    <t>Glucose Results (mg/dL)</t>
  </si>
  <si>
    <t>Magnesium (Mg2+) Results (mg/dL)</t>
  </si>
  <si>
    <t>Phosphate Results (mg/dL)</t>
  </si>
  <si>
    <t>Calcium (Ca2+) Results (mg/dL)</t>
  </si>
  <si>
    <t>Ionized Calcium (iCa2+) Results (mMol/L)</t>
  </si>
  <si>
    <t>Units for Results (if not mMol/L)</t>
  </si>
  <si>
    <t>Bicarbonate (HCO3) Results (mMol/L)</t>
  </si>
  <si>
    <t>PaO2 Results (mmHg)</t>
  </si>
  <si>
    <t>Units for Results (mmHg)</t>
  </si>
  <si>
    <t>PaCO2 Results (mmHg)</t>
  </si>
  <si>
    <t>Acidity/pH Results</t>
  </si>
  <si>
    <t>Albumin Results (g/dL)</t>
  </si>
  <si>
    <t>Total Protein Results (g/dL)</t>
  </si>
  <si>
    <t>AST Results (unit/L)</t>
  </si>
  <si>
    <t>Units for Results (if not unit/L)</t>
  </si>
  <si>
    <t>ALT Results (unit/L)</t>
  </si>
  <si>
    <t>Total Bilirubin Results (mg/dL)</t>
  </si>
  <si>
    <t>Direct Bilirubin Results (mg/dL)</t>
  </si>
  <si>
    <t xml:space="preserve"> Alkaline Phosphatase Results (IU/L)</t>
  </si>
  <si>
    <t>Units for Results (if not IU/L)</t>
  </si>
  <si>
    <t>LDH Results (IU/L)</t>
  </si>
  <si>
    <t>Lactate Results (mg/dL)</t>
  </si>
  <si>
    <t>Iron Results (ug/dL)</t>
  </si>
  <si>
    <t>Units for Results (if not ug/dL)</t>
  </si>
  <si>
    <t>TIBC Results (ug/dL)</t>
  </si>
  <si>
    <t>Ferritin Results (ng/dL)</t>
  </si>
  <si>
    <t>Units for Results (if not ng/dL)</t>
  </si>
  <si>
    <t>ANA Results (IU/L)</t>
  </si>
  <si>
    <t>C-ANCA Results (U/mL)</t>
  </si>
  <si>
    <t>Units for Results (if not U/mL)</t>
  </si>
  <si>
    <t>P-ANCA Results (U/mL)</t>
  </si>
  <si>
    <t>Rheumatoid Factor Results (IU/mL)</t>
  </si>
  <si>
    <t>Units for Results (if not IU/mL)</t>
  </si>
  <si>
    <t>ACA IgM Results (MPL U/mL)</t>
  </si>
  <si>
    <t>Units for Results (if not MPL U/mL)</t>
  </si>
  <si>
    <t>ACA IgG Results (GPL U/mL)</t>
  </si>
  <si>
    <t>Units for Results (if not GPL U/mL)</t>
  </si>
  <si>
    <t>Beta 2-Glycoprotein Antibody IgM Results (GPI IgM)</t>
  </si>
  <si>
    <t>Units for Results (GPI IgM)</t>
  </si>
  <si>
    <t>Beta 2-glycoprotein Antibody IgG Results (GPI IgG)</t>
  </si>
  <si>
    <t>Units for Results (GPI IgG)</t>
  </si>
  <si>
    <t>Clotting Lab test table</t>
  </si>
  <si>
    <t>Factor V Leiden Mutation Results</t>
  </si>
  <si>
    <t>Prothrombin Gene Mutation Results</t>
  </si>
  <si>
    <t>Protein C Activity Results (%)</t>
  </si>
  <si>
    <t>Protein S Activity Results (%)</t>
  </si>
  <si>
    <t>APCR Results (ratio)</t>
  </si>
  <si>
    <t>Units for Results (if not ratio)</t>
  </si>
  <si>
    <t xml:space="preserve">MTHFR Results </t>
  </si>
  <si>
    <t>Prothrombin Time Results (sec)</t>
  </si>
  <si>
    <t>Units for Results (if not sec)</t>
  </si>
  <si>
    <t>aPTT Results (sec)</t>
  </si>
  <si>
    <t>Anti-thrombin activity (AT-III) Results (%)</t>
  </si>
  <si>
    <t>INR Results</t>
  </si>
  <si>
    <t>DRVVT Results (ratio)</t>
  </si>
  <si>
    <t>Lupus Anticoagulant Results</t>
  </si>
  <si>
    <t>Fibrogen Results (mg/dL)</t>
  </si>
  <si>
    <t>Plasmin Results (%)</t>
  </si>
  <si>
    <t>D-dimer Results (mg/L FEU)</t>
  </si>
  <si>
    <t>Units for Results (if not mg/L FEU)</t>
  </si>
  <si>
    <t>Thrombin Time Results (sec)</t>
  </si>
  <si>
    <t>Inflammatory Laboratory Tests Table</t>
  </si>
  <si>
    <t>hsCRP Results (mg/L)</t>
  </si>
  <si>
    <t>Units for Results (if not mg/L)</t>
  </si>
  <si>
    <t>ESR Results (mm/hr)</t>
  </si>
  <si>
    <t>Units for Results (if not mm/hr)</t>
  </si>
  <si>
    <t xml:space="preserve">Nutrition Laboratory Tests Table </t>
  </si>
  <si>
    <t>Vitamin B12 Results (pg/mL)</t>
  </si>
  <si>
    <t>Units for Results (if not pg/mL)</t>
  </si>
  <si>
    <t>Homocysteine Results (umol/L)</t>
  </si>
  <si>
    <t>Units for Results (if not umol/L)</t>
  </si>
  <si>
    <t>Folate Results (ng/mL)</t>
  </si>
  <si>
    <t>Units for Results (if not ng/mL)</t>
  </si>
  <si>
    <t>25-hydroxy Vitamin D Results (ng/mL)</t>
  </si>
  <si>
    <t>Units for Results (ng/mL)</t>
  </si>
  <si>
    <t>Infectious Disease Laboratory Tests Table</t>
  </si>
  <si>
    <t>Rapid Plasma Reagin (RPR) Results</t>
  </si>
  <si>
    <t>HIV Antibodies Results (titer)</t>
  </si>
  <si>
    <t>Units for Results (if not titer)</t>
  </si>
  <si>
    <t>Cardiac Laboratory Tests Table</t>
  </si>
  <si>
    <t>Troponin I Results (ng/mL)</t>
  </si>
  <si>
    <t>Troponin T Results (ng/mL)</t>
  </si>
  <si>
    <t>Creatine Kinase Results (U/L)</t>
  </si>
  <si>
    <t>Units for Results (if not U/L)</t>
  </si>
  <si>
    <t>Creatine Kinase-MB Results (ng/mL)</t>
  </si>
  <si>
    <t>Cerebral Spinal Fluid (CSF) Laboratory Tests Table</t>
  </si>
  <si>
    <t>CSF Protein Results (mg/dL)</t>
  </si>
  <si>
    <t>CSF Glucose Results (mg/dL)</t>
  </si>
  <si>
    <t>CSF WBC count Results (K/CMM)</t>
  </si>
  <si>
    <t>CSF RBC count Results (K/CMM)</t>
  </si>
  <si>
    <t>Units for Results (K/CMM)</t>
  </si>
  <si>
    <t>VDRL slide test Results</t>
  </si>
  <si>
    <t>Miscellaneous Laboratory Tests Table</t>
  </si>
  <si>
    <t>Glycosylated Hemoglobin Results (%)</t>
  </si>
  <si>
    <t>Creatine clearance Results (mg/dL)</t>
  </si>
  <si>
    <t>Glomerular filtration rate (GFR) Results (mg/dL)</t>
  </si>
  <si>
    <t>Stool Guauac Results</t>
  </si>
  <si>
    <t>Toxicology screen Results</t>
  </si>
  <si>
    <t>Ammonia (NH3) Results (ug/dL)</t>
  </si>
  <si>
    <t xml:space="preserve"> Units for Results (if not ug/dL)</t>
  </si>
  <si>
    <t>Amylase Results (U/L)</t>
  </si>
  <si>
    <t xml:space="preserve">Culture Results:
(Please include the results of any positive cultures within the previous 2 weeks. If none, please note none. Please include source of culture (i.e, blood, urine, BAL, etc), culture result/organism.)
</t>
  </si>
  <si>
    <t>Intervention/procedure date and start time</t>
  </si>
  <si>
    <t>Non-surgical bed rest and external immobilization:</t>
  </si>
  <si>
    <t>If external immobilizing device, please describe</t>
  </si>
  <si>
    <t>Spinal intervention - closed manipulation and/or reduction of spinal elements:</t>
  </si>
  <si>
    <t>Spinal Procedure - approach</t>
  </si>
  <si>
    <t>Intervention Completion or Surgical Closure date and time</t>
  </si>
  <si>
    <t>Surgical procedure - open reduction:</t>
  </si>
  <si>
    <t>Surgical procedure - direct decompression of neural elements:</t>
  </si>
  <si>
    <t>Stabilization and Fusion Number</t>
  </si>
  <si>
    <t>Surgical procedure - stabilization and fusion:
(one for each level of injury, starting with the most cephalic injury):</t>
  </si>
  <si>
    <t>Stabilization and Fusion #2 Number</t>
  </si>
  <si>
    <t>Surgical procedure - stabilization and fusion #2:
(one for each level of injury, starting with the most cephalic injury):</t>
  </si>
  <si>
    <t>Stabilization and Fusion #3 Number</t>
  </si>
  <si>
    <t>Surgical procedure - stabilization and fusion #3:
(one for each level of injury, starting with the most cephalic injury):</t>
  </si>
  <si>
    <t>Stabilization and Fusion #4 Number</t>
  </si>
  <si>
    <t>Surgical procedure - stabilization and fusion#4:
(one for each level of injury, starting with the most cephalic injury):</t>
  </si>
  <si>
    <t>Other procedures of note:</t>
  </si>
  <si>
    <t>Has the patient taken any medications?
Please list medications at each time point.  However, if a medication is ongoing use the initial place where it was entered until it is discontinued.</t>
  </si>
  <si>
    <t>Medication Generic Name:</t>
  </si>
  <si>
    <t>Indication:</t>
  </si>
  <si>
    <t>Dose &amp; Units:</t>
  </si>
  <si>
    <t>Frequency:</t>
  </si>
  <si>
    <t>Route :</t>
  </si>
  <si>
    <t>Date/Time Started :</t>
  </si>
  <si>
    <t xml:space="preserve">Date/Time Stopped: </t>
  </si>
  <si>
    <t>Frequency :</t>
  </si>
  <si>
    <t>Has the patient taken any medications?
It is acceptable to continue using the same copy of the form until all 100 entries are filled.  Otherwise, if entries are filled and/or there are no ongoing medications access the form at the actual time point.</t>
  </si>
  <si>
    <t>Methylprednisolone/Corticosteroids:</t>
  </si>
  <si>
    <t>If "other" specify:</t>
  </si>
  <si>
    <t>Date and Time steroids administered</t>
  </si>
  <si>
    <t>Any vasopressor use?</t>
  </si>
  <si>
    <t>Date and Time vasopressor administered</t>
  </si>
  <si>
    <t>Any treatment for spasticity/spasms within the last four weeks?</t>
  </si>
  <si>
    <t>Any treatment for pain within the last four weeks?</t>
  </si>
  <si>
    <t>Any treatment for infection within the last week?</t>
  </si>
  <si>
    <t>Any treatment for venous thrombosis or VTE prophylaxis within the last week?</t>
  </si>
  <si>
    <t>Did the patient receive any blood products?</t>
  </si>
  <si>
    <t>Blood Product 1 Type</t>
  </si>
  <si>
    <t>Blood Product 1 Units (mL)</t>
  </si>
  <si>
    <t>Blood Product 1 Date/Time Started</t>
  </si>
  <si>
    <t>Blood Product 1 Date/Time Stopped</t>
  </si>
  <si>
    <t>Blood Product 2 Type</t>
  </si>
  <si>
    <t>Blood Product 2 Units (mL)</t>
  </si>
  <si>
    <t>Blood Product 2 Date/Time Started</t>
  </si>
  <si>
    <t>Blood Product 2 Date/Time Stopped</t>
  </si>
  <si>
    <t>Blood Product 3 Type</t>
  </si>
  <si>
    <t>Blood Product 3 Units (mL)</t>
  </si>
  <si>
    <t>Blood Product 3 Date/Time Started</t>
  </si>
  <si>
    <t>Blood Product 3 Date/Time Stopped</t>
  </si>
  <si>
    <t>Blood Product 4 Type</t>
  </si>
  <si>
    <t>Blood Product 4 Units (mL)</t>
  </si>
  <si>
    <t>Blood Product 4 Date/Time Started</t>
  </si>
  <si>
    <t>Blood Product 4 Date/Time Stopped</t>
  </si>
  <si>
    <t>Blood Product 5 Type</t>
  </si>
  <si>
    <t>Blood Product 5 Units (mL)</t>
  </si>
  <si>
    <t>Blood Product 5 Date/Time Started</t>
  </si>
  <si>
    <t>Blood Product 5 Date/Time Stopped</t>
  </si>
  <si>
    <t>Blood Product 6 Type</t>
  </si>
  <si>
    <t>Blood Product 6 Units (mL)</t>
  </si>
  <si>
    <t>Blood Product 6 Date/Time Started</t>
  </si>
  <si>
    <t>Blood Product 6 Date/Time Stopped</t>
  </si>
  <si>
    <t>Blood Product 7 Type</t>
  </si>
  <si>
    <t>Blood Product 7 Units (mL)</t>
  </si>
  <si>
    <t>Blood Product 7 Date/Time Started</t>
  </si>
  <si>
    <t>Blood Product 7 Date/Time Stopped</t>
  </si>
  <si>
    <t>Blood Product 8 Type</t>
  </si>
  <si>
    <t>Blood Product 8 Units (mL)</t>
  </si>
  <si>
    <t>Blood Product 8 Date/Time Started</t>
  </si>
  <si>
    <t>Blood Product 8 Date/Time Stopped</t>
  </si>
  <si>
    <t>Blood Product 9 Type</t>
  </si>
  <si>
    <t>Blood Product 9 Units (mL)</t>
  </si>
  <si>
    <t>Blood Product 9 Date/Time Started</t>
  </si>
  <si>
    <t>Blood Product 9 Date/Time Stopped</t>
  </si>
  <si>
    <t>Blood Product 10 Type</t>
  </si>
  <si>
    <t>Blood Product 10 Units (mL)</t>
  </si>
  <si>
    <t>Blood Product 10 Date/Time Started</t>
  </si>
  <si>
    <t>Blood Product 10 Date/Time Stopped</t>
  </si>
  <si>
    <t>Blood Product 11 Type</t>
  </si>
  <si>
    <t>Blood Product 11 Units (mL)</t>
  </si>
  <si>
    <t>Blood Product 11 Date/Time Started</t>
  </si>
  <si>
    <t>Blood Product 11 Date/Time Stopped</t>
  </si>
  <si>
    <t>Blood Product 12 Type</t>
  </si>
  <si>
    <t>Blood Product 12 Units (mL)</t>
  </si>
  <si>
    <t>Blood Product 12 Date/Time Started</t>
  </si>
  <si>
    <t>Blood Product 12 Date/Time Stopped</t>
  </si>
  <si>
    <t>Blood Product 13 Type</t>
  </si>
  <si>
    <t>Blood Product 13 Units (mL)</t>
  </si>
  <si>
    <t>Blood Product 13 Date/Time Started</t>
  </si>
  <si>
    <t>Blood Product 13 Date/Time Stopped</t>
  </si>
  <si>
    <t>Blood Product 14 Type</t>
  </si>
  <si>
    <t>Blood Product 14 Units (mL)</t>
  </si>
  <si>
    <t>Blood Product 14 Date/Time Started</t>
  </si>
  <si>
    <t>Blood Product 14 Date/Time Stopped</t>
  </si>
  <si>
    <t>Blood Product 15 Type</t>
  </si>
  <si>
    <t>Blood Product 15 Units (mL)</t>
  </si>
  <si>
    <t>Blood Product 15 Date/Time Started</t>
  </si>
  <si>
    <t>Blood Product 15 Date/Time Stopped</t>
  </si>
  <si>
    <t>Study Time point</t>
  </si>
  <si>
    <t>1. Have you had any pain during the last seven days including today?</t>
  </si>
  <si>
    <t>2. If yes how many different pain problems did you have?</t>
  </si>
  <si>
    <t>In general how much has pain interfered with your day to day activities in the last week?</t>
  </si>
  <si>
    <t>In general how much has pain interfered with your overall mood in the past week?</t>
  </si>
  <si>
    <t>In general, how much has pain interefered with your ability to get a good night's sleep?</t>
  </si>
  <si>
    <t>Head</t>
  </si>
  <si>
    <t>Throat</t>
  </si>
  <si>
    <t>Neck</t>
  </si>
  <si>
    <t>Shoulder</t>
  </si>
  <si>
    <t>Upper Arm</t>
  </si>
  <si>
    <t>Elbow</t>
  </si>
  <si>
    <t>Forearm</t>
  </si>
  <si>
    <t>Wrist</t>
  </si>
  <si>
    <t>Hand/Fingers</t>
  </si>
  <si>
    <t>Chest</t>
  </si>
  <si>
    <t>Abdomen</t>
  </si>
  <si>
    <t>Pelvis/Genitalia</t>
  </si>
  <si>
    <t>Upper Back</t>
  </si>
  <si>
    <t>Lower Back</t>
  </si>
  <si>
    <t>Buttocks</t>
  </si>
  <si>
    <t>Hip</t>
  </si>
  <si>
    <t>Anus</t>
  </si>
  <si>
    <t>Upper Legs/Thighs</t>
  </si>
  <si>
    <t>Knee</t>
  </si>
  <si>
    <t>Shin</t>
  </si>
  <si>
    <t>Calf</t>
  </si>
  <si>
    <t>Ankle</t>
  </si>
  <si>
    <t>Foot/Toes</t>
  </si>
  <si>
    <t>6. Nociceptive</t>
  </si>
  <si>
    <t>7. Neuropathic</t>
  </si>
  <si>
    <t>If Pain is neuropathic, indicate location(s) of neuropathic pain and note location of WORST pain</t>
  </si>
  <si>
    <t>8. Average pain intensity in the last week:</t>
  </si>
  <si>
    <t>What number best describes how, during the past week, pain has interfered with your enjoyment of life?</t>
  </si>
  <si>
    <t>What number best describes how, during the past week, pain has interfered with your general activity?</t>
  </si>
  <si>
    <t>9. Are you using or receiving any treatment for your pain problems?</t>
  </si>
  <si>
    <t>Notes on pain treatments</t>
  </si>
  <si>
    <t xml:space="preserve">Supporting documents - International Pain </t>
  </si>
  <si>
    <t>S-LANSS date</t>
  </si>
  <si>
    <t>S-LANSS study time point</t>
  </si>
  <si>
    <t>Pain Location</t>
  </si>
  <si>
    <t xml:space="preserve">S-LANSS location
</t>
  </si>
  <si>
    <t>S-LANSS pain severity</t>
  </si>
  <si>
    <t>1.  S-LANSS pins and needles</t>
  </si>
  <si>
    <t>2.  S-LANSS color change</t>
  </si>
  <si>
    <t>3. S-LANSS abnormal sensitive pain</t>
  </si>
  <si>
    <t xml:space="preserve">4.  S-LANSS electric shock pain
</t>
  </si>
  <si>
    <t xml:space="preserve">5.  S-LANSS burning pain
</t>
  </si>
  <si>
    <t xml:space="preserve">6.  S-LANSS light touch pain
</t>
  </si>
  <si>
    <t xml:space="preserve">7.  S-LANSS pressure pain 
</t>
  </si>
  <si>
    <t xml:space="preserve">S-LANSS pain Total Score
</t>
  </si>
  <si>
    <t>Supporting documents - S-LANSS</t>
  </si>
  <si>
    <t>Name of person administering S-LANSS</t>
  </si>
  <si>
    <t>Study Time Point</t>
  </si>
  <si>
    <t>Date</t>
  </si>
  <si>
    <t>1. THROBBING</t>
  </si>
  <si>
    <t>2. SHOOTING</t>
  </si>
  <si>
    <t>3. STABBING</t>
  </si>
  <si>
    <t>4. SHARP</t>
  </si>
  <si>
    <t>5. CRAMPING</t>
  </si>
  <si>
    <t>6. GNAWING</t>
  </si>
  <si>
    <t>7. HOT-BURNING</t>
  </si>
  <si>
    <t>8. ACHING</t>
  </si>
  <si>
    <t>9. HEAVY</t>
  </si>
  <si>
    <t>10. TENDER</t>
  </si>
  <si>
    <t>11. SPLITTING</t>
  </si>
  <si>
    <t>12. TIRING-EXHAUSTING</t>
  </si>
  <si>
    <t>13. SICKENING</t>
  </si>
  <si>
    <t>14. FEARFUL</t>
  </si>
  <si>
    <t>15. PUNISHING-CRUEL</t>
  </si>
  <si>
    <t xml:space="preserve">Sensory dimension score
</t>
  </si>
  <si>
    <t xml:space="preserve">Affective dimension score
</t>
  </si>
  <si>
    <t>Short Form McGill Total Score</t>
  </si>
  <si>
    <t xml:space="preserve">SFMPQ visual analogue scale (VAS)
</t>
  </si>
  <si>
    <t>Present Pain Intensity (PPI)</t>
  </si>
  <si>
    <t>Supporting documents</t>
  </si>
  <si>
    <t>1. Date of test:</t>
  </si>
  <si>
    <t>Study time point</t>
  </si>
  <si>
    <t>2. Neurological Level of Injury from the ISNCSCI (Right):</t>
  </si>
  <si>
    <t>2. Neurological Level of Injury from the ISNCSCI (Left):</t>
  </si>
  <si>
    <t>3. Type of stimulation (Choose all that apply):</t>
  </si>
  <si>
    <t>4.  Outcome (Choose all that apply):</t>
  </si>
  <si>
    <t>5. Specify sequence of testing (i.e., which type of stimulation applied first, second, third):
Was testing performed in the following sequence?
1 - von Frey 
2 - von Frey base 
3- foam brush 
4 - tuning fork
5 -Q-Sense - cold
6 - Q-Sense - heat</t>
  </si>
  <si>
    <t>If testing performed in a different sequence, please list order of types of stimulation</t>
  </si>
  <si>
    <t>Heat:</t>
  </si>
  <si>
    <t>Cold:</t>
  </si>
  <si>
    <t>Vibration:</t>
  </si>
  <si>
    <t>Mechanical:</t>
  </si>
  <si>
    <t>If other methodology used, specify other methodology and for which test</t>
  </si>
  <si>
    <t>Equipment used for testing: Type of Stimulator</t>
  </si>
  <si>
    <t>8. Exam room temperature at the time of testing (21-23°C desirable):</t>
  </si>
  <si>
    <t>9. Participant's/subject's baseline skin temperature:
(Also question #15)</t>
  </si>
  <si>
    <t>10. Current NAS/VAS score:
(0=no pain; 10=most intense pain imaginable)
(NAS/VAS is on the S-LANSS)</t>
  </si>
  <si>
    <t>Left V2 nerve Trial 1</t>
  </si>
  <si>
    <t>Left V2 nerve Trial 2</t>
  </si>
  <si>
    <t>Left V2 nerve Trial 3</t>
  </si>
  <si>
    <t>Left V2 nerve Average</t>
  </si>
  <si>
    <t>Right V2 nerve Trial 1</t>
  </si>
  <si>
    <t>Right V2 nerve Trial 2</t>
  </si>
  <si>
    <t>Right V2 nerve Trial 3</t>
  </si>
  <si>
    <t>Right V2 nerve Average</t>
  </si>
  <si>
    <t xml:space="preserve"> V2 nerve comments</t>
  </si>
  <si>
    <t>Left Thenar eminence (C6) Trial 1</t>
  </si>
  <si>
    <t>Left Thenar eminence Trial 2</t>
  </si>
  <si>
    <t>Left Thenar eminence Trial 3</t>
  </si>
  <si>
    <t>Left Thenar eminence Average</t>
  </si>
  <si>
    <t>Right Thenar eminence Trial 1</t>
  </si>
  <si>
    <t>Right Thenar eminence Trial 2</t>
  </si>
  <si>
    <t>Right Thenar eminence Trial 3</t>
  </si>
  <si>
    <t>Right Thenar eminence Average</t>
  </si>
  <si>
    <t xml:space="preserve"> Thenar eminence comments</t>
  </si>
  <si>
    <t>Left T1 Trial 1</t>
  </si>
  <si>
    <t>Left T1 Trial 2</t>
  </si>
  <si>
    <t>Left T1 Trial 3</t>
  </si>
  <si>
    <t>Left T1 Average</t>
  </si>
  <si>
    <t>Right T1 Trial 1</t>
  </si>
  <si>
    <t>Right T1 Trial 2</t>
  </si>
  <si>
    <t>Right T1 Trial 3</t>
  </si>
  <si>
    <t>Right T1 Average</t>
  </si>
  <si>
    <t xml:space="preserve"> T1 comments</t>
  </si>
  <si>
    <t>Left t6 Trial 1</t>
  </si>
  <si>
    <t>Left t6 Trial 2</t>
  </si>
  <si>
    <t>Left t6 Trial 3</t>
  </si>
  <si>
    <t>Left t6 Average</t>
  </si>
  <si>
    <t>Right t6 Trial 1</t>
  </si>
  <si>
    <t>Right t6 Trial 2</t>
  </si>
  <si>
    <t>Right t6 Trial 3</t>
  </si>
  <si>
    <t>Right t6 Average</t>
  </si>
  <si>
    <t xml:space="preserve"> t6 comments</t>
  </si>
  <si>
    <t>Left t10 Trial 1</t>
  </si>
  <si>
    <t>Left t10 Trial 2</t>
  </si>
  <si>
    <t>Left t10 Trial 3</t>
  </si>
  <si>
    <t>Left t10 Average</t>
  </si>
  <si>
    <t>Right t10 Trial 1</t>
  </si>
  <si>
    <t>Right t10 Trial 2</t>
  </si>
  <si>
    <t>Right t10 Trial 3</t>
  </si>
  <si>
    <t>Right t10 Average</t>
  </si>
  <si>
    <t xml:space="preserve"> t10 comments</t>
  </si>
  <si>
    <t>Left L3 Trial 1</t>
  </si>
  <si>
    <t>Left L3 Trial 2</t>
  </si>
  <si>
    <t>Left L3 Trial 3</t>
  </si>
  <si>
    <t>Left L3 Average</t>
  </si>
  <si>
    <t>Right L3 Trial 1</t>
  </si>
  <si>
    <t>Right L3 Trial 2</t>
  </si>
  <si>
    <t>Right L3 Trial 3</t>
  </si>
  <si>
    <t>Right L3 Average</t>
  </si>
  <si>
    <t xml:space="preserve"> L3 comments</t>
  </si>
  <si>
    <t>Left L4 Trial 1</t>
  </si>
  <si>
    <t>Left L4 Trial 2</t>
  </si>
  <si>
    <t>Left L4 Trial 3</t>
  </si>
  <si>
    <t>Left L4 Average</t>
  </si>
  <si>
    <t>Right L4 Trial 1</t>
  </si>
  <si>
    <t>Right L4 Trial 2</t>
  </si>
  <si>
    <t>Right L4 Trial 3</t>
  </si>
  <si>
    <t>Right L4 Average</t>
  </si>
  <si>
    <t xml:space="preserve"> L4 comments</t>
  </si>
  <si>
    <t>Left L5 Trial 1</t>
  </si>
  <si>
    <t>Left L5 Trial 2</t>
  </si>
  <si>
    <t>Left L5 Trial 3</t>
  </si>
  <si>
    <t>Left L5 Average</t>
  </si>
  <si>
    <t>Right L5 Trial 1</t>
  </si>
  <si>
    <t>Right L5 Trial 2</t>
  </si>
  <si>
    <t>Right L5 Trial 3</t>
  </si>
  <si>
    <t>Right L5 Average</t>
  </si>
  <si>
    <t xml:space="preserve"> L5 comments</t>
  </si>
  <si>
    <t>Most painful area Trial 1</t>
  </si>
  <si>
    <t>Most painful area Trial 2</t>
  </si>
  <si>
    <t>Most painful area Trial 3</t>
  </si>
  <si>
    <t>Most painful area Average</t>
  </si>
  <si>
    <t>Most painful area comments</t>
  </si>
  <si>
    <t>Table 4 Mechanical Von Frey Testing (Base filament)</t>
  </si>
  <si>
    <t>Left Thenar eminence Trial 1</t>
  </si>
  <si>
    <t>Left T10 Trial 1</t>
  </si>
  <si>
    <t>Right T10 Trial 1</t>
  </si>
  <si>
    <t xml:space="preserve"> T10 - Pain Perception comments</t>
  </si>
  <si>
    <t>Most painful area Trial 1
(If one of the standardized areas, do not re-test)</t>
  </si>
  <si>
    <t xml:space="preserve"> Most painful area comments
(please list location)</t>
  </si>
  <si>
    <t xml:space="preserve">Table 4 Dynamic Mechanical Allodynia Testing - 8 standardized sites + most painful area
</t>
  </si>
  <si>
    <t>Left T6 Trial 1</t>
  </si>
  <si>
    <t>Left T6 Trial 2</t>
  </si>
  <si>
    <t>Left T6 Trial 3</t>
  </si>
  <si>
    <t>Left T6 Average</t>
  </si>
  <si>
    <t>Right T6 Trial 1</t>
  </si>
  <si>
    <t>Right T6 Trial 2</t>
  </si>
  <si>
    <t>Right T6 Trial 3</t>
  </si>
  <si>
    <t>Right T6 Average</t>
  </si>
  <si>
    <t xml:space="preserve"> T6 comments</t>
  </si>
  <si>
    <t>Left T10 Trial 2</t>
  </si>
  <si>
    <t>Left T10 Trial 3</t>
  </si>
  <si>
    <t>Left T10 Average</t>
  </si>
  <si>
    <t>Right T10 Trial 2</t>
  </si>
  <si>
    <t>Right T10 Trial 3</t>
  </si>
  <si>
    <t>Right T10 Average</t>
  </si>
  <si>
    <t xml:space="preserve"> T10 comments</t>
  </si>
  <si>
    <t>Most painful area Trial 1
(do not repeat if already tested in a standardize area)</t>
  </si>
  <si>
    <t xml:space="preserve"> Most painful area comments</t>
  </si>
  <si>
    <t>Table 3 Vibration Testing - 4 standardized sites (bilateral)</t>
  </si>
  <si>
    <t>Left Index Finger Trial 1</t>
  </si>
  <si>
    <t>Left Index Finger Trial 2</t>
  </si>
  <si>
    <t>Left Index Finger Trial 3</t>
  </si>
  <si>
    <t>Left Index Finger Average</t>
  </si>
  <si>
    <t>Right Index Finger Trial 1</t>
  </si>
  <si>
    <t>Right Index Finger Trial 2</t>
  </si>
  <si>
    <t>Right Index Finger Trial 3</t>
  </si>
  <si>
    <t>Right Index Finger Average</t>
  </si>
  <si>
    <t xml:space="preserve"> Index Finger comments</t>
  </si>
  <si>
    <t>Left Elbow Joint Trial 1</t>
  </si>
  <si>
    <t>Left Elbow Joint Trial 2</t>
  </si>
  <si>
    <t>Left Elbow Joint Trial 3</t>
  </si>
  <si>
    <t>Left Elbow Joint Average</t>
  </si>
  <si>
    <t>Right Elbow Joint Trial 1</t>
  </si>
  <si>
    <t>Right Elbow Joint Trial 2</t>
  </si>
  <si>
    <t>Right Elbow Joint Trial 3</t>
  </si>
  <si>
    <t>Right Elbow Joint Average</t>
  </si>
  <si>
    <t xml:space="preserve"> Elbow Joint comments</t>
  </si>
  <si>
    <t>Left Great Toe Trial 1</t>
  </si>
  <si>
    <t>Left Great Toe Trial 2</t>
  </si>
  <si>
    <t>Left Great Toe Trial 3</t>
  </si>
  <si>
    <t>Left Great Toe Average</t>
  </si>
  <si>
    <t>Right Great Toe Trial 1</t>
  </si>
  <si>
    <t>Right Great Toe Trial 2</t>
  </si>
  <si>
    <t>Right Great Toe Trial 3</t>
  </si>
  <si>
    <t>Right Great Toe Average</t>
  </si>
  <si>
    <t xml:space="preserve"> Great Toe comments</t>
  </si>
  <si>
    <t>Left Knee Trial 1</t>
  </si>
  <si>
    <t>Left Knee Trial 2</t>
  </si>
  <si>
    <t>Left Knee Trial 3</t>
  </si>
  <si>
    <t>Left Knee Average</t>
  </si>
  <si>
    <t>Right Knee Trial 1</t>
  </si>
  <si>
    <t>Right Knee Trial 2</t>
  </si>
  <si>
    <t>Right Knee Trial 3</t>
  </si>
  <si>
    <t>Right Knee Average</t>
  </si>
  <si>
    <t xml:space="preserve"> Knee comments</t>
  </si>
  <si>
    <t xml:space="preserve"> Comments on any areas where vibration caused pain.
Please list the rating of degree of pain 0 (no pain) to 100 (most painful)</t>
  </si>
  <si>
    <t>11.  &amp; 17. Rate of decrease of stimulation (e.g. Degrees Celsius/second): 
(should be 1 degree/sec)
Only necessary to answer if data has not been uploaded</t>
  </si>
  <si>
    <t>12. &amp; 16. Rate of increase of stimulation (e.g, degrees Celsius/second):
should be 1 degree/sec
Only necessary to answer if data is not uploaded</t>
  </si>
  <si>
    <t>Please describe reason if rate of stimulation is different than the protocol rate of 1 degree Celsius/second.</t>
  </si>
  <si>
    <t>1a. Cheek V2-LEFT</t>
  </si>
  <si>
    <t>1b. Cheek V2 RIGHT</t>
  </si>
  <si>
    <t>2a. C2 Thenar Eminence Left</t>
  </si>
  <si>
    <t>2b. C2 Thenar eminence RIGHT</t>
  </si>
  <si>
    <t>3a. T1 Left</t>
  </si>
  <si>
    <t>3b. T1 Right</t>
  </si>
  <si>
    <t>4a. T6 Left</t>
  </si>
  <si>
    <t>4b. T6 Right</t>
  </si>
  <si>
    <t>5a. T10 Left</t>
  </si>
  <si>
    <t>5b. T10 Right</t>
  </si>
  <si>
    <t>6a. L3 Left</t>
  </si>
  <si>
    <t>6b. L3 Right</t>
  </si>
  <si>
    <t>7a. L4 Left</t>
  </si>
  <si>
    <t xml:space="preserve">7b. L4 Right
</t>
  </si>
  <si>
    <t>8a. L5 Left</t>
  </si>
  <si>
    <t>8b. L5 RIght</t>
  </si>
  <si>
    <t>9a. Most Painful location</t>
  </si>
  <si>
    <t>9b. Location contralateral to most painful</t>
  </si>
  <si>
    <t xml:space="preserve"> Thermal pain - comments
If MOST Painful area entered as standard location instead of as most painful, define here.</t>
  </si>
  <si>
    <t>Data collection Staff Name:</t>
  </si>
  <si>
    <t>Monitor approved</t>
  </si>
  <si>
    <t>ID#</t>
  </si>
  <si>
    <t>1. During the past month, what time have you usually gone to bed at night?</t>
  </si>
  <si>
    <t>2. During the past month, how long (in minutes) has it usually taken you to fall asleep each night?</t>
  </si>
  <si>
    <t>3. During the past month, what time have you usually gotten up in the morning?</t>
  </si>
  <si>
    <t>4. During the past month, how many hours of &lt;u&gt;actual sleep&lt;/u&gt; did you get at night? (This may be different than the number of hours you spent in bed.)</t>
  </si>
  <si>
    <t>5a) Cannot get to sleep within 30 minutes</t>
  </si>
  <si>
    <t>5b) Wake up in the middle of the night or early morning</t>
  </si>
  <si>
    <t>5c) Have to get up to use the bathroom</t>
  </si>
  <si>
    <t>5d) Cannot breathe comfortably</t>
  </si>
  <si>
    <t>5e) Cough or snore loudly</t>
  </si>
  <si>
    <t>5f) Feel too cold</t>
  </si>
  <si>
    <t>5g) Feel too hot</t>
  </si>
  <si>
    <t>5h) Had bad dreams</t>
  </si>
  <si>
    <t>5i) Have pain</t>
  </si>
  <si>
    <t>5j) Other reason(s), please describe</t>
  </si>
  <si>
    <t>How often during the past month have you had trouble sleeping because of this?</t>
  </si>
  <si>
    <t>6. During the past month, how often have you taken medicine to help you sleep (prescribed or "over the counter")?</t>
  </si>
  <si>
    <t>7. During the past month, how often have you had trouble staying awake while driving, eating meals, or engaging in social activity?</t>
  </si>
  <si>
    <t>8. During the past month, how much of a problem has it been for you to keep up enough enthusiasm to get things done?</t>
  </si>
  <si>
    <t>9. During the past month, how would you rate your sleep quality overall?</t>
  </si>
  <si>
    <t>10. Do you have a bed partner or room mate?</t>
  </si>
  <si>
    <t>10a) Loud snoring</t>
  </si>
  <si>
    <t>10b) Long pauses between breaths while asleep</t>
  </si>
  <si>
    <t>10c) Legs twitching or jerking while you sleep</t>
  </si>
  <si>
    <t>10d) Episodes of disorientation or confusion during sleep</t>
  </si>
  <si>
    <t>10e) Other restlessness while you sleep; please describe</t>
  </si>
  <si>
    <t>Component 1</t>
  </si>
  <si>
    <t>Component 2</t>
  </si>
  <si>
    <t>Component 3</t>
  </si>
  <si>
    <t>Component 4</t>
  </si>
  <si>
    <t>Component 5</t>
  </si>
  <si>
    <t>Component 6</t>
  </si>
  <si>
    <t>Component 7</t>
  </si>
  <si>
    <t>Global PSQI Index</t>
  </si>
  <si>
    <t>Supporting data_PSQI</t>
  </si>
  <si>
    <t xml:space="preserve">Date: </t>
  </si>
  <si>
    <t>1. Little interest or pleasure in doing things</t>
  </si>
  <si>
    <t>2. Feeling down, depressed, or hopeless</t>
  </si>
  <si>
    <t>3. Trouble falling or staying asleep, or sleeping too much</t>
  </si>
  <si>
    <t>4. Feeling tired or having little energy</t>
  </si>
  <si>
    <t>5. Poor appetite or overeating</t>
  </si>
  <si>
    <t>6. Feeling bad about yourself -- or that you are a failure or have let yourself or your family down</t>
  </si>
  <si>
    <t>7. Trouble concentrating on things, such as reading the newspaper or watching television</t>
  </si>
  <si>
    <t>8. Moving or speaking so slowly that other people could have noticed? Or the opposite -- being so fidgety or restless that you have been moving around a lot more than usual</t>
  </si>
  <si>
    <t>9. Thoughts that you would be better off dead or of hurting yourself in some way</t>
  </si>
  <si>
    <t>Total - PHQ9 Not at all</t>
  </si>
  <si>
    <t>Total - PHQ9 Several Days</t>
  </si>
  <si>
    <t>Total - PHQ9 More than half the days</t>
  </si>
  <si>
    <t>Total - PHQ9 Nearly every Day</t>
  </si>
  <si>
    <t>PHQ TOTAL SCORE</t>
  </si>
  <si>
    <t>If you checked off &lt;u&gt;any&lt;/u&gt; problems, how &lt;u&gt;difficult &lt;/u&gt; have these problems made it for you to do your work, take care of things at home, or get along with other people?</t>
  </si>
  <si>
    <t>Supporting documents - PHQ</t>
  </si>
  <si>
    <t>1.  Feeling nervous, anxious, or on edge</t>
  </si>
  <si>
    <t>2.  Not being able to stop or control worrying</t>
  </si>
  <si>
    <t>3.  Worrying too much about different things</t>
  </si>
  <si>
    <t>4.  Trouble relaxing</t>
  </si>
  <si>
    <t>5.  Being so restless that it's hard to sit still</t>
  </si>
  <si>
    <t>6.  Becoming easily annoyed or irritable</t>
  </si>
  <si>
    <t>7.  Feeling afraid as if something awful might happen</t>
  </si>
  <si>
    <t xml:space="preserve">Total - Not at all sure </t>
  </si>
  <si>
    <t xml:space="preserve">Total - Several days </t>
  </si>
  <si>
    <t>Total - Over half the days</t>
  </si>
  <si>
    <t xml:space="preserve">Total - Nearly every day  </t>
  </si>
  <si>
    <t>Total Score</t>
  </si>
  <si>
    <t>Supporting documents - GAD</t>
  </si>
  <si>
    <t>1. I worry all the time about whether the pain will end.</t>
  </si>
  <si>
    <t>2. I feel I can't go on.</t>
  </si>
  <si>
    <t>3. It's terrible and I think it's never going to get any better.</t>
  </si>
  <si>
    <t>4. It's awful and I feel that it overwhelms me.</t>
  </si>
  <si>
    <t>5. I feel I can't stand it anymore.</t>
  </si>
  <si>
    <t>6. I become afraid that the pain may get worse.</t>
  </si>
  <si>
    <t>7. I keep thinking of other painful events.</t>
  </si>
  <si>
    <t>8. I anxiously want the pain to go away.</t>
  </si>
  <si>
    <t>9. I can't seem to keep it out of my mind.</t>
  </si>
  <si>
    <t>10. I keep thinking about how much it hurts.</t>
  </si>
  <si>
    <t>11. I keep thinking about how badly I want the pain to stop.</t>
  </si>
  <si>
    <t>12. There's nothing I can do to reduce the intensity of the pain.</t>
  </si>
  <si>
    <t>13. I wonder whether something serious may happen.</t>
  </si>
  <si>
    <t>Total - Not all the time</t>
  </si>
  <si>
    <t>Total - To a slight degree</t>
  </si>
  <si>
    <t>Total - To a moderate degree</t>
  </si>
  <si>
    <t>Total - To a great degree</t>
  </si>
  <si>
    <t>Total - All the time</t>
  </si>
  <si>
    <t>Total Pain Catastrophizing Score</t>
  </si>
  <si>
    <t>Supporting documents - PCS</t>
  </si>
  <si>
    <t>Data Collector</t>
  </si>
  <si>
    <t>Date:</t>
  </si>
  <si>
    <t xml:space="preserve"> SCIM Version III</t>
  </si>
  <si>
    <t>1. Eating and drinking</t>
  </si>
  <si>
    <t>2a. Washing your upper body and head:
Washing your upper body and head includes soaping and drying, and using a water tap.</t>
  </si>
  <si>
    <t>2b. Washing your lower body:
Washing your lower body includes soaping and drying, and using a water tap.</t>
  </si>
  <si>
    <t>3a. Dressing your upper body:
Dressing the upper body includes putting on and taking off clothes like t-shirts, blouses, shirts, bras, shawls, or orthoses (e.g., arm splint, neck brace, corset).
Easy-to-dress clothes are those without buttons, zippers, or laces.
Difficult-to-dress clothes are those with buttons, zippers, or laces.</t>
  </si>
  <si>
    <t>3b. Dressing your lower body:
Dressing the lower body includes putting on and taking off clothes like shorts, trousers, shoes, socks, belts, or orthoses (e.g., leg splint).
Easy-to-dress clothes are those without buttons, zippers, or laces.
Difficult-to-dress clothes are those with buttons, zippers, or laces.</t>
  </si>
  <si>
    <t>4. Grooming:
Please think about activities such as washing hands and face, brushing teeth, combing hair, shaving, or applying makeup.</t>
  </si>
  <si>
    <t>5. Breathing:</t>
  </si>
  <si>
    <t xml:space="preserve">I need a respiratory (tracheal) tube...
</t>
  </si>
  <si>
    <t xml:space="preserve">I do not need a respiratory (tracheal) tube...
</t>
  </si>
  <si>
    <t>6. Bladder management:
Please think about the way you empty your bladder.</t>
  </si>
  <si>
    <t>Use of an indwelling catheter.</t>
  </si>
  <si>
    <t>Intermittent catheterization:</t>
  </si>
  <si>
    <t>Use of external drainage instruments (e.g., condom catheter, diapers, sanitary napkins)</t>
  </si>
  <si>
    <t>7.  Bowel Management:
Do you need assistance with bowel management (e.g., for applying suppositories)?</t>
  </si>
  <si>
    <t>My bowel movements are...</t>
  </si>
  <si>
    <t>Faecal incontinence ('accidents') happens...</t>
  </si>
  <si>
    <t>8. Using the toilet:
Please think about the use of the toilet, cleaning your genital area and hands, putting on and taking off clothes, and the use of sanitary napkins or diapers.</t>
  </si>
  <si>
    <t>9. How many of the following four activities can you perform without assistance or electrical aids?
&lt;i&gt; - turning your upper body in bed
 - turning your lower body in bed
 - sitting up in a bed
 - doing push-ups in wheelchair (with or without adaptive devices)&lt;/i&gt;</t>
  </si>
  <si>
    <t>10. Transfers from the &lt;u&gt;bed to the wheelchair&lt;/u&gt;</t>
  </si>
  <si>
    <t>11. Transfers from the &lt;u&gt;wheelchair to the toilet/tub&lt;/u&gt;:
&lt;i&gt;Transferring also includes transfers from the wheelchair or bed to a toilet wheelchair&lt;/i&gt;</t>
  </si>
  <si>
    <t>12. I use a wheelchair to move around indoors.</t>
  </si>
  <si>
    <t>To move around, I...</t>
  </si>
  <si>
    <t>I walk indoors and I...</t>
  </si>
  <si>
    <t>13. I use a wheelchair to move around moderate distances (10 to 100 metres).</t>
  </si>
  <si>
    <t>I walk moderate distances and I...</t>
  </si>
  <si>
    <t>14. I use a wheelchair to move around outdoors for more than 100 metres.</t>
  </si>
  <si>
    <t>I walk more than 100 metres and I...</t>
  </si>
  <si>
    <t>15. Going up and down stairs: 
I can go up and down at least 3 steps...</t>
  </si>
  <si>
    <t>16. Transfers from the wheelchair into the car:
Transfers also include putting the wheelchair into and taking it out of the car.</t>
  </si>
  <si>
    <t>17. Transfers from the floor to the wheelchair:</t>
  </si>
  <si>
    <t>Totals for question 6</t>
  </si>
  <si>
    <t>totals for question 7</t>
  </si>
  <si>
    <t>Self-care subscale, Items 1 - 4 (values 0-20):</t>
  </si>
  <si>
    <t>Respiration and sphincter management subscale, Items 5 - 8 (values 0-40)</t>
  </si>
  <si>
    <t>Mobility subscale, Items 9 - 17 (values 0-40):</t>
  </si>
  <si>
    <t>Total SCIM Score (0-100):</t>
  </si>
  <si>
    <t>Supporting documents - SCIM</t>
  </si>
  <si>
    <t xml:space="preserve">REPORTABLE EVENTS:   Adverse Event (AE), Unexpected Events (UE), Protocol Deviations
Were there any AEs, UEs or protocol deviations that require reporting?
If yes, please specify below.
</t>
  </si>
  <si>
    <t>Supporting documents for SAE/UAE/Deviations</t>
  </si>
  <si>
    <t>EVENT 1
Type of event:</t>
  </si>
  <si>
    <t>Event 1 Description</t>
  </si>
  <si>
    <t>Event 1 Organ System</t>
  </si>
  <si>
    <t>Event 1 Serious?:</t>
  </si>
  <si>
    <t>Event 1 Date Started:</t>
  </si>
  <si>
    <t>Event 1 Date Stopped:</t>
  </si>
  <si>
    <t>Event 1 CTCAE Grade:</t>
  </si>
  <si>
    <t>Event 1 Relation to study:</t>
  </si>
  <si>
    <t>Event 1 Event Therapy:</t>
  </si>
  <si>
    <t>Event 1 Outcome of Event:</t>
  </si>
  <si>
    <t>EVENT 2
Type of event:</t>
  </si>
  <si>
    <t>Event 2 Description</t>
  </si>
  <si>
    <t>Event 2 Organ System</t>
  </si>
  <si>
    <t>Event 2 Serious?:</t>
  </si>
  <si>
    <t>Event 2: Date Started:</t>
  </si>
  <si>
    <t>Event 2: Date Stopped:</t>
  </si>
  <si>
    <t>Event 2 CTCAE Grade:</t>
  </si>
  <si>
    <t>Event 2: Relation to Study:</t>
  </si>
  <si>
    <t>Event 2: Event Therapy:</t>
  </si>
  <si>
    <t>Event 2 Outcome of Event:</t>
  </si>
  <si>
    <t>EVENT 3
Type of event:</t>
  </si>
  <si>
    <t>Event 3 Description</t>
  </si>
  <si>
    <t>Event 3 Organ System</t>
  </si>
  <si>
    <t>Event 3 Serious?:</t>
  </si>
  <si>
    <t>Event 3 Date Started:</t>
  </si>
  <si>
    <t>Event 3 Date Stopped:</t>
  </si>
  <si>
    <t>Event 3 CTCAE Grade:</t>
  </si>
  <si>
    <t>Event 3 Relation to Study:</t>
  </si>
  <si>
    <t>Event 3 Event Therapy:</t>
  </si>
  <si>
    <t>Event 3 Outcome of Event:</t>
  </si>
  <si>
    <t>EVENT 4
Type of event:</t>
  </si>
  <si>
    <t>Event 4 Description</t>
  </si>
  <si>
    <t>Event 4 Organ System</t>
  </si>
  <si>
    <t>Event 4 Serious?:</t>
  </si>
  <si>
    <t>Event 4 Date Started:</t>
  </si>
  <si>
    <t>Event 4 Date Stopped:</t>
  </si>
  <si>
    <t>Event 4 CTCAE Grade:</t>
  </si>
  <si>
    <t>Event 4 Relation to Study:</t>
  </si>
  <si>
    <t>Event 4 Event Therapy:</t>
  </si>
  <si>
    <t>Event 4 Outcome of Event:</t>
  </si>
  <si>
    <t>EVENT 5
Type of event:</t>
  </si>
  <si>
    <t>Event 5 Description</t>
  </si>
  <si>
    <t>Event 5 Organ System</t>
  </si>
  <si>
    <t>Event 5 Serious?:</t>
  </si>
  <si>
    <t>Event 5 Date Started:</t>
  </si>
  <si>
    <t>Event 5 Date Stopped:</t>
  </si>
  <si>
    <t>Event 5 CTCAE Grade:</t>
  </si>
  <si>
    <t>Event 5 Relation to Study:</t>
  </si>
  <si>
    <t>Event 5 Event Therapy:</t>
  </si>
  <si>
    <t>Event 5 Outcome of Event:</t>
  </si>
  <si>
    <t>Adverse Event 6</t>
  </si>
  <si>
    <t>Adverse Event Interest 6</t>
  </si>
  <si>
    <t>Adverse Event 6 Organ System</t>
  </si>
  <si>
    <t>Adverse Event 6 Serious?:</t>
  </si>
  <si>
    <t>Adverse Event 6 Date Started:</t>
  </si>
  <si>
    <t>Adverse Event 6 Date Stopped:</t>
  </si>
  <si>
    <t>Adverse Event 6 CTCAE Grade:</t>
  </si>
  <si>
    <t>Adverse Event 6 Relation to Investigation Treatment:</t>
  </si>
  <si>
    <t>Adverse Event 6 Event Therapy:</t>
  </si>
  <si>
    <t>Adverse Event 6 Outcome of Event:</t>
  </si>
  <si>
    <t>Adverse Event 7</t>
  </si>
  <si>
    <t>Adverse Event Interest 7</t>
  </si>
  <si>
    <t>Adverse Event 7 Organ System</t>
  </si>
  <si>
    <t>Adverse Event 7 Serious?:</t>
  </si>
  <si>
    <t>Adverse Event 7 Date Started:</t>
  </si>
  <si>
    <t>Adverse Event 7 Date Stopped:</t>
  </si>
  <si>
    <t>Adverse Event 7 CTCAE Grade:</t>
  </si>
  <si>
    <t>Adverse Event 7 Relation to Investigation Treatment:</t>
  </si>
  <si>
    <t>Adverse Event 7 Event Therapy:</t>
  </si>
  <si>
    <t>Adverse Event 7 Outcome of Event:</t>
  </si>
  <si>
    <t>Adverse Event 8</t>
  </si>
  <si>
    <t>Adverse Event Interest 8</t>
  </si>
  <si>
    <t>Adverse Event 8 Organ System</t>
  </si>
  <si>
    <t>Adverse Event 8 Serious?:</t>
  </si>
  <si>
    <t>Adverse Event 8 Date Started:</t>
  </si>
  <si>
    <t>Adverse Event 8 Date Stopped:</t>
  </si>
  <si>
    <t>Adverse Event 8 CTCAE Grade:</t>
  </si>
  <si>
    <t>Adverse Event 8 Relation to Investigation Treatment:</t>
  </si>
  <si>
    <t>Adverse Event 8 Event Therapy:</t>
  </si>
  <si>
    <t>Adverse Event 8 Outcome of Event:</t>
  </si>
  <si>
    <t>Adverse Event 9</t>
  </si>
  <si>
    <t>Adverse Event Interest 9</t>
  </si>
  <si>
    <t>Adverse Event 9 Organ System</t>
  </si>
  <si>
    <t>Adverse Event 9 Serious?:</t>
  </si>
  <si>
    <t>Adverse Event 9 Date Started:</t>
  </si>
  <si>
    <t>Adverse Event 9 Date Stopped:</t>
  </si>
  <si>
    <t>Adverse Event 9 CTCAE Grade:</t>
  </si>
  <si>
    <t>Adverse Event 9 Relation to Investigation Treatment:</t>
  </si>
  <si>
    <t>Adverse Event 9 Event Therapy:</t>
  </si>
  <si>
    <t>Adverse Event 9 Outcome of Event:</t>
  </si>
  <si>
    <t>Adverse Event 10</t>
  </si>
  <si>
    <t>Adverse Event Interest 10</t>
  </si>
  <si>
    <t>Adverse Event 10 Organ System</t>
  </si>
  <si>
    <t>Adverse Event 10 Serious?:</t>
  </si>
  <si>
    <t>Adverse Event 10 Date Started:</t>
  </si>
  <si>
    <t>Adverse Event 10 Date Stopped:</t>
  </si>
  <si>
    <t>Adverse Event 10 CTCAE Grade:</t>
  </si>
  <si>
    <t>Adverse Event 10 Relation to Investigation Treatment:</t>
  </si>
  <si>
    <t>Adverse Event 10 Event Therapy:</t>
  </si>
  <si>
    <t>Adverse Event 10 Outcome of Event:</t>
  </si>
  <si>
    <t>Adverse Event 11</t>
  </si>
  <si>
    <t>Adverse Event Interest 11</t>
  </si>
  <si>
    <t>Adverse Event 11 Organ System</t>
  </si>
  <si>
    <t>Adverse Event 11 Serious?:</t>
  </si>
  <si>
    <t>Adverse Event 11 Date Started:</t>
  </si>
  <si>
    <t>Adverse Event 11 Date Stopped:</t>
  </si>
  <si>
    <t>Adverse Event 11 CTCAE Grade:</t>
  </si>
  <si>
    <t>Adverse Event 11 Relation to Investigation Treatment:</t>
  </si>
  <si>
    <t>Adverse Event 11 Event Therapy:</t>
  </si>
  <si>
    <t>Adverse Event 11 Outcome of Event:</t>
  </si>
  <si>
    <t>Adverse Event 12</t>
  </si>
  <si>
    <t>Adverse Event Interest 12</t>
  </si>
  <si>
    <t>Adverse Event 12 Organ System</t>
  </si>
  <si>
    <t>Adverse Event 12 Serious?:</t>
  </si>
  <si>
    <t>Adverse Event 12 Date Started:</t>
  </si>
  <si>
    <t>Adverse Event 12 Date Stopped:</t>
  </si>
  <si>
    <t>Adverse Event 12 CTCAE Grade:</t>
  </si>
  <si>
    <t>Adverse Event 12 Relation to Investigation Treatment:</t>
  </si>
  <si>
    <t>Adverse Event 12 Event Therapy:</t>
  </si>
  <si>
    <t>Adverse Event 12 Outcome of Event:</t>
  </si>
  <si>
    <t>Adverse Event 13</t>
  </si>
  <si>
    <t>Adverse Event Interest 13</t>
  </si>
  <si>
    <t>Adverse Event 13 Organ System</t>
  </si>
  <si>
    <t>Adverse Event 13 Serious?:</t>
  </si>
  <si>
    <t>Adverse Event 13 Date Started:</t>
  </si>
  <si>
    <t>Adverse Event 13 Date Stopped:</t>
  </si>
  <si>
    <t>Adverse Event 13 CTCAE Grade:</t>
  </si>
  <si>
    <t>Adverse Event 13 Relation to Investigation Treatment:</t>
  </si>
  <si>
    <t>Adverse Event 13 Event Therapy:</t>
  </si>
  <si>
    <t>Adverse Event 13 Outcome of Event:</t>
  </si>
  <si>
    <t>Adverse Event 14</t>
  </si>
  <si>
    <t>Adverse Event Interest 14</t>
  </si>
  <si>
    <t>Adverse Event 14 Organ System</t>
  </si>
  <si>
    <t>Adverse Event 14 Serious?:</t>
  </si>
  <si>
    <t>Adverse Event 14 Date Started:</t>
  </si>
  <si>
    <t>Adverse Event 14 Date Stopped:</t>
  </si>
  <si>
    <t>Adverse Event 14 CTCAE Grade:</t>
  </si>
  <si>
    <t>Adverse Event 14 Relation to Investigation Treatment:</t>
  </si>
  <si>
    <t>Adverse Event 14 Event Therapy:</t>
  </si>
  <si>
    <t>Adverse Event 14 Outcome of Event:</t>
  </si>
  <si>
    <t>Adverse Event 15</t>
  </si>
  <si>
    <t>Adverse Event Interest 15</t>
  </si>
  <si>
    <t>Adverse Event 15 Organ System</t>
  </si>
  <si>
    <t>Adverse Event 15 Serious?:</t>
  </si>
  <si>
    <t>Adverse Event 15 Date Started:</t>
  </si>
  <si>
    <t>Adverse Event 15 Date Stopped:</t>
  </si>
  <si>
    <t>Adverse Event 15 CTCAE Grade:</t>
  </si>
  <si>
    <t>Adverse Event 15 Relation to Investigation Treatment:</t>
  </si>
  <si>
    <t>Adverse Event 15 Event Therapy:</t>
  </si>
  <si>
    <t>Adverse Event 15 Outcome of Event:</t>
  </si>
  <si>
    <t>Adverse Event 16</t>
  </si>
  <si>
    <t>Adverse Event Interest 16</t>
  </si>
  <si>
    <t>Adverse Event 16 Organ System</t>
  </si>
  <si>
    <t>Adverse Event 16 Serious?:</t>
  </si>
  <si>
    <t>Adverse Event 16 Date Started:</t>
  </si>
  <si>
    <t>Adverse Event 16 Date Stopped:</t>
  </si>
  <si>
    <t>Adverse Event 16 CTCAE Grade:</t>
  </si>
  <si>
    <t>Adverse Event 16 Relation to Investigation Treatment:</t>
  </si>
  <si>
    <t>Adverse Event 16 Event Therapy:</t>
  </si>
  <si>
    <t>Adverse Event 16 Outcome of Event:</t>
  </si>
  <si>
    <t>Adverse Event 17</t>
  </si>
  <si>
    <t>Adverse Event Interest 17</t>
  </si>
  <si>
    <t>Adverse Event 17 Organ System</t>
  </si>
  <si>
    <t>Adverse Event 17 Serious?:</t>
  </si>
  <si>
    <t>Adverse Event 17 Date Started:</t>
  </si>
  <si>
    <t>Adverse Event 17 Date Stopped:</t>
  </si>
  <si>
    <t>Adverse Event 17 CTCAE Grade:</t>
  </si>
  <si>
    <t>Adverse Event 17 Relation to Investigation Treatment:</t>
  </si>
  <si>
    <t>Adverse Event 17 Event Therapy:</t>
  </si>
  <si>
    <t>Adverse Event 17 Outcome of Event:</t>
  </si>
  <si>
    <t>Adverse Event 18</t>
  </si>
  <si>
    <t>Adverse Event Interest 18</t>
  </si>
  <si>
    <t>Adverse Event 18 Organ System</t>
  </si>
  <si>
    <t>Adverse Event 18 Serious?:</t>
  </si>
  <si>
    <t>Adverse Event 18 Date Started:</t>
  </si>
  <si>
    <t>Adverse Event 18 Date Stopped:</t>
  </si>
  <si>
    <t>Adverse Event 18 CTCAE Grade:</t>
  </si>
  <si>
    <t>Adverse Event 18 Relation to Study:</t>
  </si>
  <si>
    <t>Adverse Event 18 Event Therapy:</t>
  </si>
  <si>
    <t>Adverse Event 19</t>
  </si>
  <si>
    <t>Adverse Event Interest 19</t>
  </si>
  <si>
    <t>Adverse Event 19 Organ System</t>
  </si>
  <si>
    <t>Adverse Event 19 Serious?:</t>
  </si>
  <si>
    <t>Adverse Event 19 Date Started:</t>
  </si>
  <si>
    <t>Adverse Event 19 Date Stopped:</t>
  </si>
  <si>
    <t>Adverse Event 19 CTCAE Grade:</t>
  </si>
  <si>
    <t>Adverse Event 19 Relation to Study:</t>
  </si>
  <si>
    <t>Adverse Event 19 Event Therapy:</t>
  </si>
  <si>
    <t>Adverse Event 19 Outcome of Event:</t>
  </si>
  <si>
    <t>Adverse Event 20</t>
  </si>
  <si>
    <t>Adverse Event 20 Organ System</t>
  </si>
  <si>
    <t>Adverse Event 20 Serious?:</t>
  </si>
  <si>
    <t>Adverse Event 20 Date Started:</t>
  </si>
  <si>
    <t>Adverse Event 20 Date Stopped:</t>
  </si>
  <si>
    <t>Adverse Event 20 CTCAE Grade:</t>
  </si>
  <si>
    <t>Adverse Event 20 Relation to study:</t>
  </si>
  <si>
    <t>Adverse Event 20 Event Therapy:</t>
  </si>
  <si>
    <t>Adverse Event 20 Outcome of Event:</t>
  </si>
  <si>
    <t>1. Facility name:</t>
  </si>
  <si>
    <t>2. Level of Care:</t>
  </si>
  <si>
    <t>3. Facility arrival date:</t>
  </si>
  <si>
    <t>4. Facility arrival time:</t>
  </si>
  <si>
    <t>If Level of Care is "Emergency and Acute", indicate: Date of admission to acute care unit:</t>
  </si>
  <si>
    <t>5. Time of admission to acute care unit:</t>
  </si>
  <si>
    <t>If no details available, check here:</t>
  </si>
  <si>
    <t>6. Was the participant treated at a hospital prior to arriving at study center?</t>
  </si>
  <si>
    <t>Prior Facility arrival date/time:</t>
  </si>
  <si>
    <t>Prior Facility discharge date/time:</t>
  </si>
  <si>
    <t>7. Was the participant admitted to a Special Care Unit (SCU) at any time during their stay?</t>
  </si>
  <si>
    <t>Table 1 Type of SCU, Admission Date and Discharge Date</t>
  </si>
  <si>
    <t>Type of SCU or ICU 1</t>
  </si>
  <si>
    <t>Specify ICU 1</t>
  </si>
  <si>
    <t>Admission Date 1</t>
  </si>
  <si>
    <t>Discharge Date 1</t>
  </si>
  <si>
    <t>Type of SCU or ICU 2</t>
  </si>
  <si>
    <t>Specify ICU 2</t>
  </si>
  <si>
    <t>Admission Date 2</t>
  </si>
  <si>
    <t>Discharge Date 2</t>
  </si>
  <si>
    <t>Type of SCU or ICU 3</t>
  </si>
  <si>
    <t>Specify ICU 3</t>
  </si>
  <si>
    <t>Admission Date 3</t>
  </si>
  <si>
    <t>Discharge Date 3</t>
  </si>
  <si>
    <t>Type of SCU or ICU 4</t>
  </si>
  <si>
    <t>Specify ICU 4</t>
  </si>
  <si>
    <t>Admission Date 4</t>
  </si>
  <si>
    <t>Discharge Date 4</t>
  </si>
  <si>
    <t>Type of SCU or ICU 5</t>
  </si>
  <si>
    <t>Specify ICU 5</t>
  </si>
  <si>
    <t>Admission Date 5</t>
  </si>
  <si>
    <t>Discharge Date 5</t>
  </si>
  <si>
    <t>8. Acute Care Facility discharge date:</t>
  </si>
  <si>
    <t>9.  Acute Care Facility discharge time:</t>
  </si>
  <si>
    <t>10. Utilization of ventilator assistance on discharge</t>
  </si>
  <si>
    <t>11. Vital status (on discharge) (choose one):</t>
  </si>
  <si>
    <t>12. Place of discharge: (please see Data Dictionary for definitions)</t>
  </si>
  <si>
    <t>13. Total days hospitalized (between injury and final inpatient rehabilitation discharge):</t>
  </si>
  <si>
    <t>Time period that is closest to the time of admission to facility</t>
  </si>
  <si>
    <t>If Admission/Discharge form does not apply within this time point check below and leave the remainder of the form blank.</t>
  </si>
  <si>
    <t>1.  Facility name:</t>
  </si>
  <si>
    <t>2.  Facility arrival date:</t>
  </si>
  <si>
    <t>3. Facility arrival time:</t>
  </si>
  <si>
    <t>4. Facility discharge date:</t>
  </si>
  <si>
    <t>5. Facility discharge time:</t>
  </si>
  <si>
    <t>If no details available on facility, date or time, check Unknown</t>
  </si>
  <si>
    <t>6. Utilization of ventilator assistance on discharge</t>
  </si>
  <si>
    <t>7. Vital status (on discharge):</t>
  </si>
  <si>
    <t>8. Place of discharge (please see above Data Dictionary for definitions)</t>
  </si>
  <si>
    <t>9. Places of residence to be distinguished include:</t>
  </si>
  <si>
    <t>10. Rehabilitation facility type</t>
  </si>
  <si>
    <t>11. Total days hospitalized (between injury and final inpatient rehabilitation discharge):</t>
  </si>
  <si>
    <t>Date information collected</t>
  </si>
  <si>
    <t>1. Patient was assessed for or received rehabilitation  services?</t>
  </si>
  <si>
    <t>2.  Rehabilitation services received (check all that apply)</t>
  </si>
  <si>
    <t>If Rehab services "Other" please specify</t>
  </si>
  <si>
    <t>Types of Therapy 1</t>
  </si>
  <si>
    <t>If Therapy type is other 1</t>
  </si>
  <si>
    <t>Type of Activity 1</t>
  </si>
  <si>
    <t>Therapy Frequency 1</t>
  </si>
  <si>
    <t>Other Frequency 1</t>
  </si>
  <si>
    <t>Average Duration of therapy session 1</t>
  </si>
  <si>
    <t>Individual or group 1</t>
  </si>
  <si>
    <t>Therapy Setting 1</t>
  </si>
  <si>
    <t xml:space="preserve">Out patient Therapy 1: Check all that apply </t>
  </si>
  <si>
    <t>Therapy Start date 1</t>
  </si>
  <si>
    <t>Therapy End date 1</t>
  </si>
  <si>
    <t>Types of Therapy 2</t>
  </si>
  <si>
    <t>If Therapy type is other 2</t>
  </si>
  <si>
    <t>Type of Activity 2</t>
  </si>
  <si>
    <t>Therapy Frequency 2</t>
  </si>
  <si>
    <t>Other Frequency 2</t>
  </si>
  <si>
    <t>Average Duration of therapy session 2</t>
  </si>
  <si>
    <t>Individual or group 2</t>
  </si>
  <si>
    <t>Therapy Setting 2</t>
  </si>
  <si>
    <t xml:space="preserve">Out patient Therapy 2: Check all that apply </t>
  </si>
  <si>
    <t>Therapy Start date 2</t>
  </si>
  <si>
    <t>Therapy End date 2</t>
  </si>
  <si>
    <t>Types of Therapy 3</t>
  </si>
  <si>
    <t>If Therapy type is other 3</t>
  </si>
  <si>
    <t>Type of Activity 3</t>
  </si>
  <si>
    <t>Therapy Frequency 3</t>
  </si>
  <si>
    <t>Other Frequency 3</t>
  </si>
  <si>
    <t>Average Duration of therapy session 3</t>
  </si>
  <si>
    <t>Individual or group 3</t>
  </si>
  <si>
    <t>Therapy Setting 3</t>
  </si>
  <si>
    <t xml:space="preserve">Out patient Therapy 3: Check all that apply </t>
  </si>
  <si>
    <t>Therapy Start date 3</t>
  </si>
  <si>
    <t>Therapy End date 3</t>
  </si>
  <si>
    <t>Types of Therapy 4</t>
  </si>
  <si>
    <t>If Therapy type is other 4</t>
  </si>
  <si>
    <t>Type of Activity 4</t>
  </si>
  <si>
    <t>Therapy Frequency 4</t>
  </si>
  <si>
    <t>Other Frequency 4</t>
  </si>
  <si>
    <t>Average Duration of therapy session 4</t>
  </si>
  <si>
    <t>Individual or group 4</t>
  </si>
  <si>
    <t>Therapy Setting 4</t>
  </si>
  <si>
    <t xml:space="preserve">Out patient Therapy 4: Check all that apply </t>
  </si>
  <si>
    <t>Therapy Start date 4</t>
  </si>
  <si>
    <t>Therapy End date 4</t>
  </si>
  <si>
    <t>Types of Therapy 5</t>
  </si>
  <si>
    <t>If Therapy type is other 5</t>
  </si>
  <si>
    <t>Type of Activity 5</t>
  </si>
  <si>
    <t>Therapy Frequency 5</t>
  </si>
  <si>
    <t>Other Frequency 5</t>
  </si>
  <si>
    <t>Average Duration of therapy session 5</t>
  </si>
  <si>
    <t>Individual or group 5</t>
  </si>
  <si>
    <t>Therapy Setting 5</t>
  </si>
  <si>
    <t xml:space="preserve">Out patient Therapy 5: Check all that apply </t>
  </si>
  <si>
    <t>Therapy Start date 5</t>
  </si>
  <si>
    <t>Therapy End date 5</t>
  </si>
  <si>
    <t>Types of Therapy 6</t>
  </si>
  <si>
    <t>If Therapy type is other 6</t>
  </si>
  <si>
    <t>Type of Activity 6</t>
  </si>
  <si>
    <t>Therapy Frequency 6</t>
  </si>
  <si>
    <t>Other Frequency 6</t>
  </si>
  <si>
    <t>Average Duration of therapy session 6</t>
  </si>
  <si>
    <t>Individual or group 6</t>
  </si>
  <si>
    <t>Therapy Setting 6</t>
  </si>
  <si>
    <t xml:space="preserve">Out patient Therapy 6: Check all that apply </t>
  </si>
  <si>
    <t>Therapy Start date 6</t>
  </si>
  <si>
    <t>Therapy End date 6</t>
  </si>
  <si>
    <t>Types of Therapy 7</t>
  </si>
  <si>
    <t>If Therapy type is other 7</t>
  </si>
  <si>
    <t>Type of Activity 7</t>
  </si>
  <si>
    <t>Therapy Frequency 7</t>
  </si>
  <si>
    <t>Other Frequency 7</t>
  </si>
  <si>
    <t>Average Duration of therapy session 7</t>
  </si>
  <si>
    <t>Individual or group 7</t>
  </si>
  <si>
    <t>Therapy Setting 7</t>
  </si>
  <si>
    <t xml:space="preserve">Out patient Therapy 7: Check all that apply </t>
  </si>
  <si>
    <t>Therapy Start date 7</t>
  </si>
  <si>
    <t>Therapy End date 7</t>
  </si>
  <si>
    <t>Types of Therapy 8</t>
  </si>
  <si>
    <t>If Therapy type is other 8</t>
  </si>
  <si>
    <t>Type of Activity 8</t>
  </si>
  <si>
    <t>Therapy Frequency 8</t>
  </si>
  <si>
    <t>Other Frequency 8</t>
  </si>
  <si>
    <t>Average Duration of therapy session 8</t>
  </si>
  <si>
    <t>Individual or group 8</t>
  </si>
  <si>
    <t>Therapy Setting 8</t>
  </si>
  <si>
    <t xml:space="preserve">Out patient Therapy 8: Check all that apply </t>
  </si>
  <si>
    <t>Therapy Start date 8</t>
  </si>
  <si>
    <t>Therapy End date 8</t>
  </si>
  <si>
    <t>Types of Therapy 9</t>
  </si>
  <si>
    <t>If Therapy type is other 9</t>
  </si>
  <si>
    <t>Type of Activity 9</t>
  </si>
  <si>
    <t>Therapy Frequency 9</t>
  </si>
  <si>
    <t>Other Frequency 9</t>
  </si>
  <si>
    <t>Average Duration of therapy session 9</t>
  </si>
  <si>
    <t>Individual or group 9</t>
  </si>
  <si>
    <t>Therapy Setting 9</t>
  </si>
  <si>
    <t xml:space="preserve">Out patient Therapy 9: Check all that apply </t>
  </si>
  <si>
    <t>Therapy Start date 9</t>
  </si>
  <si>
    <t>Therapy End date 9</t>
  </si>
  <si>
    <t>Types of Therapy 10</t>
  </si>
  <si>
    <t>If Therapy type is other 10</t>
  </si>
  <si>
    <t>Type of Activity 10</t>
  </si>
  <si>
    <t>Therapy Frequency 10</t>
  </si>
  <si>
    <t>Other Frequency 10</t>
  </si>
  <si>
    <t>Average Duration of therapy session 10</t>
  </si>
  <si>
    <t>Individual or group 10</t>
  </si>
  <si>
    <t>Therapy Setting 10</t>
  </si>
  <si>
    <t xml:space="preserve">Out patient Therapy 10: Check all that apply </t>
  </si>
  <si>
    <t>Therapy Start date 10</t>
  </si>
  <si>
    <t>Therapy End date 10</t>
  </si>
  <si>
    <t>Types of Therapy 11</t>
  </si>
  <si>
    <t>If Therapy type is other 11</t>
  </si>
  <si>
    <t>Type of Activity 11</t>
  </si>
  <si>
    <t>Therapy Frequency 11</t>
  </si>
  <si>
    <t>Other Frequency 11</t>
  </si>
  <si>
    <t>Average Duration of therapy session 11</t>
  </si>
  <si>
    <t>Individual or group 11</t>
  </si>
  <si>
    <t>Therapy Setting 11</t>
  </si>
  <si>
    <t xml:space="preserve">Out patient Therapy 11: Check all that apply </t>
  </si>
  <si>
    <t>Therapy Start date 11</t>
  </si>
  <si>
    <t>Therapy End date 11</t>
  </si>
  <si>
    <t>Types of Therapy 12</t>
  </si>
  <si>
    <t>If Therapy type is other 12</t>
  </si>
  <si>
    <t>Type of Activity 12</t>
  </si>
  <si>
    <t>Therapy Frequency 12</t>
  </si>
  <si>
    <t>Other Frequency 12</t>
  </si>
  <si>
    <t>Average Duration of therapy session 12</t>
  </si>
  <si>
    <t>Individual or group 12</t>
  </si>
  <si>
    <t>Therapy Setting 12</t>
  </si>
  <si>
    <t xml:space="preserve">Out patient Therapy 12: Check all that apply </t>
  </si>
  <si>
    <t>Therapy Start date 12</t>
  </si>
  <si>
    <t>Therapy End date 12</t>
  </si>
  <si>
    <t>Types of Therapy 13</t>
  </si>
  <si>
    <t>If Therapy type is other 13</t>
  </si>
  <si>
    <t>Type of Activity 13</t>
  </si>
  <si>
    <t>Therapy Frequency 13</t>
  </si>
  <si>
    <t>Other Frequency 13</t>
  </si>
  <si>
    <t>Average Duration of therapy session 13</t>
  </si>
  <si>
    <t>Individual or group 13</t>
  </si>
  <si>
    <t>Therapy Setting 13</t>
  </si>
  <si>
    <t xml:space="preserve">Out patient Therapy 13: Check all that apply </t>
  </si>
  <si>
    <t>Therapy Start date 13</t>
  </si>
  <si>
    <t>Therapy End date 13</t>
  </si>
  <si>
    <t>Types of Therapy 14</t>
  </si>
  <si>
    <t>If Therapy type is other 14</t>
  </si>
  <si>
    <t>Type of Activity 14</t>
  </si>
  <si>
    <t>Therapy Frequency 14</t>
  </si>
  <si>
    <t>Other Frequency 14</t>
  </si>
  <si>
    <t>Average Duration of therapy session 14</t>
  </si>
  <si>
    <t>Individual or group 14</t>
  </si>
  <si>
    <t>Therapy Setting 14</t>
  </si>
  <si>
    <t xml:space="preserve">Out patient Therapy 14: Check all that apply </t>
  </si>
  <si>
    <t>Therapy Start date 14</t>
  </si>
  <si>
    <t>Therapy End date 14</t>
  </si>
  <si>
    <t>Types of Therapy 15</t>
  </si>
  <si>
    <t>If Therapy type is other 15</t>
  </si>
  <si>
    <t>Type of Activity 15</t>
  </si>
  <si>
    <t>Therapy Frequency 15</t>
  </si>
  <si>
    <t>Other Frequency 15</t>
  </si>
  <si>
    <t>Average Duration of therapy session 15</t>
  </si>
  <si>
    <t>Individual or group 15</t>
  </si>
  <si>
    <t>Therapy Setting 15</t>
  </si>
  <si>
    <t xml:space="preserve">Out patient Therapy 15: Check all that apply </t>
  </si>
  <si>
    <t>Therapy Start date 15</t>
  </si>
  <si>
    <t>Therapy End date 15</t>
  </si>
  <si>
    <t>Types of Therapy 16</t>
  </si>
  <si>
    <t>Types of Therapy 17</t>
  </si>
  <si>
    <t>Types of Therapy 18</t>
  </si>
  <si>
    <t>Types of Therapy 19</t>
  </si>
  <si>
    <t>Types of Therapy 20</t>
  </si>
  <si>
    <t>Types of Therapy 21</t>
  </si>
  <si>
    <t>Types of Therapy 22</t>
  </si>
  <si>
    <t>Types of Therapy 23</t>
  </si>
  <si>
    <t>Types of Therapy 24</t>
  </si>
  <si>
    <t>Types of Therapy 25</t>
  </si>
  <si>
    <t>Types of Therapy 26</t>
  </si>
  <si>
    <t>Types of Therapy 27</t>
  </si>
  <si>
    <t>Types of Therapy 28</t>
  </si>
  <si>
    <t>Types of Therapy 29</t>
  </si>
  <si>
    <t>Types of Therapy 30</t>
  </si>
  <si>
    <t>If Therapy type is other 16</t>
  </si>
  <si>
    <t>If Therapy type is other 17</t>
  </si>
  <si>
    <t>If Therapy type is other 18</t>
  </si>
  <si>
    <t>If Therapy type is other 19</t>
  </si>
  <si>
    <t>If Therapy type is other 20</t>
  </si>
  <si>
    <t>If Therapy type is other 21</t>
  </si>
  <si>
    <t>If Therapy type is other 22</t>
  </si>
  <si>
    <t>If Therapy type is other 23</t>
  </si>
  <si>
    <t>If Therapy type is other 24</t>
  </si>
  <si>
    <t>If Therapy type is other 25</t>
  </si>
  <si>
    <t>If Therapy type is other 26</t>
  </si>
  <si>
    <t>If Therapy type is other 27</t>
  </si>
  <si>
    <t>If Therapy type is other 28</t>
  </si>
  <si>
    <t>If Therapy type is other 29</t>
  </si>
  <si>
    <t>If Therapy type is other 30</t>
  </si>
  <si>
    <t>Type of Activity 16</t>
  </si>
  <si>
    <t>Type of Activity 17</t>
  </si>
  <si>
    <t>Type of Activity 18</t>
  </si>
  <si>
    <t>Type of Activity 19</t>
  </si>
  <si>
    <t>Type of Activity 20</t>
  </si>
  <si>
    <t>Type of Activity 21</t>
  </si>
  <si>
    <t>Type of Activity 22</t>
  </si>
  <si>
    <t>Type of Activity 23</t>
  </si>
  <si>
    <t>Type of Activity 24</t>
  </si>
  <si>
    <t>Type of Activity 25</t>
  </si>
  <si>
    <t>Type of Activity 26</t>
  </si>
  <si>
    <t>Type of Activity 27</t>
  </si>
  <si>
    <t>Type of Activity 28</t>
  </si>
  <si>
    <t>Type of Activity 29</t>
  </si>
  <si>
    <t>Type of Activity 30</t>
  </si>
  <si>
    <t>Other Frequency 16</t>
  </si>
  <si>
    <t>Other Frequency 17</t>
  </si>
  <si>
    <t>Other Frequency 18</t>
  </si>
  <si>
    <t>Other Frequency 19</t>
  </si>
  <si>
    <t>Other Frequency 20</t>
  </si>
  <si>
    <t>Other Frequency 21</t>
  </si>
  <si>
    <t>Other Frequency 22</t>
  </si>
  <si>
    <t>Other Frequency 23</t>
  </si>
  <si>
    <t>Other Frequency 24</t>
  </si>
  <si>
    <t>Other Frequency 25</t>
  </si>
  <si>
    <t>Other Frequency 26</t>
  </si>
  <si>
    <t>Other Frequency 27</t>
  </si>
  <si>
    <t>Other Frequency 28</t>
  </si>
  <si>
    <t>Other Frequency 29</t>
  </si>
  <si>
    <t>Other Frequency 30</t>
  </si>
  <si>
    <t>Therapy Frequency 16</t>
  </si>
  <si>
    <t>Therapy Frequency 17</t>
  </si>
  <si>
    <t>Therapy Frequency 18</t>
  </si>
  <si>
    <t>Therapy Frequency 19</t>
  </si>
  <si>
    <t>Therapy Frequency 20</t>
  </si>
  <si>
    <t>Therapy Frequency 21</t>
  </si>
  <si>
    <t>Therapy Frequency 22</t>
  </si>
  <si>
    <t>Therapy Frequency 23</t>
  </si>
  <si>
    <t>Therapy Frequency 24</t>
  </si>
  <si>
    <t>Therapy Frequency 25</t>
  </si>
  <si>
    <t>Therapy Frequency 26</t>
  </si>
  <si>
    <t>Therapy Frequency 27</t>
  </si>
  <si>
    <t>Therapy Frequency 28</t>
  </si>
  <si>
    <t>Therapy Frequency 29</t>
  </si>
  <si>
    <t>Therapy Frequency 30</t>
  </si>
  <si>
    <t>Average Duration of therapy session 16</t>
  </si>
  <si>
    <t>Average Duration of therapy session 17</t>
  </si>
  <si>
    <t>Average Duration of therapy session 18</t>
  </si>
  <si>
    <t>Average Duration of therapy session 19</t>
  </si>
  <si>
    <t>Average Duration of therapy session 20</t>
  </si>
  <si>
    <t>Average Duration of therapy session 21</t>
  </si>
  <si>
    <t>Average Duration of therapy session 22</t>
  </si>
  <si>
    <t>Average Duration of therapy session 23</t>
  </si>
  <si>
    <t>Average Duration of therapy session 24</t>
  </si>
  <si>
    <t>Average Duration of therapy session 25</t>
  </si>
  <si>
    <t>Average Duration of therapy session 26</t>
  </si>
  <si>
    <t>Average Duration of therapy session 27</t>
  </si>
  <si>
    <t>Average Duration of therapy session 28</t>
  </si>
  <si>
    <t>Average Duration of therapy session 29</t>
  </si>
  <si>
    <t>Average Duration of therapy session 30</t>
  </si>
  <si>
    <t>Individual or group 16</t>
  </si>
  <si>
    <t>Individual or group 17</t>
  </si>
  <si>
    <t>Individual or group 18</t>
  </si>
  <si>
    <t>Individual or group 19</t>
  </si>
  <si>
    <t>Individual or group 20</t>
  </si>
  <si>
    <t>Individual or group 21</t>
  </si>
  <si>
    <t>Individual or group 22</t>
  </si>
  <si>
    <t>Individual or group 23</t>
  </si>
  <si>
    <t>Individual or group 24</t>
  </si>
  <si>
    <t>Individual or group 25</t>
  </si>
  <si>
    <t>Individual or group 26</t>
  </si>
  <si>
    <t>Individual or group 27</t>
  </si>
  <si>
    <t>Individual or group 28</t>
  </si>
  <si>
    <t>Individual or group 29</t>
  </si>
  <si>
    <t>Individual or group 30</t>
  </si>
  <si>
    <t>Therapy Setting 16</t>
  </si>
  <si>
    <t>Therapy Setting 17</t>
  </si>
  <si>
    <t>Therapy Setting 18</t>
  </si>
  <si>
    <t>Therapy Setting 19</t>
  </si>
  <si>
    <t>Therapy Setting 20</t>
  </si>
  <si>
    <t>Therapy Setting 21</t>
  </si>
  <si>
    <t>Therapy Setting 22</t>
  </si>
  <si>
    <t>Therapy Setting 23</t>
  </si>
  <si>
    <t>Therapy Setting 24</t>
  </si>
  <si>
    <t>Therapy Setting 25</t>
  </si>
  <si>
    <t>Therapy Setting 26</t>
  </si>
  <si>
    <t>Therapy Setting 27</t>
  </si>
  <si>
    <t>Therapy Setting 28</t>
  </si>
  <si>
    <t>Therapy Setting 29</t>
  </si>
  <si>
    <t>Therapy Setting 30</t>
  </si>
  <si>
    <t xml:space="preserve">Out patient Therapy 16: Check all that apply </t>
  </si>
  <si>
    <t xml:space="preserve">Out patient Therapy 17: Check all that apply </t>
  </si>
  <si>
    <t xml:space="preserve">Out patient Therapy 18: Check all that apply </t>
  </si>
  <si>
    <t xml:space="preserve">Out patient Therapy 19: Check all that apply </t>
  </si>
  <si>
    <t xml:space="preserve">Out patient Therapy 20: Check all that apply </t>
  </si>
  <si>
    <t xml:space="preserve">Out patient Therapy 21: Check all that apply </t>
  </si>
  <si>
    <t xml:space="preserve">Out patient Therapy 22: Check all that apply </t>
  </si>
  <si>
    <t xml:space="preserve">Out patient Therapy 23: Check all that apply </t>
  </si>
  <si>
    <t xml:space="preserve">Out patient Therapy 24: Check all that apply </t>
  </si>
  <si>
    <t xml:space="preserve">Out patient Therapy 25: Check all that apply </t>
  </si>
  <si>
    <t xml:space="preserve">Out patient Therapy 26: Check all that apply </t>
  </si>
  <si>
    <t xml:space="preserve">Out patient Therapy 27: Check all that apply </t>
  </si>
  <si>
    <t xml:space="preserve">Out patient Therapy 28: Check all that apply </t>
  </si>
  <si>
    <t xml:space="preserve">Out patient Therapy 29: Check all that apply </t>
  </si>
  <si>
    <t xml:space="preserve">Out patient Therapy 30: Check all that apply </t>
  </si>
  <si>
    <t>Therapy Start date 16</t>
  </si>
  <si>
    <t>Therapy Start date 17</t>
  </si>
  <si>
    <t>Therapy Start date 18</t>
  </si>
  <si>
    <t>Therapy Start date 19</t>
  </si>
  <si>
    <t>Therapy Start date 20</t>
  </si>
  <si>
    <t>Therapy Start date 21</t>
  </si>
  <si>
    <t>Therapy Start date 22</t>
  </si>
  <si>
    <t>Therapy Start date 23</t>
  </si>
  <si>
    <t>Therapy Start date 24</t>
  </si>
  <si>
    <t>Therapy Start date 25</t>
  </si>
  <si>
    <t>Therapy Start date 26</t>
  </si>
  <si>
    <t>Therapy Start date 27</t>
  </si>
  <si>
    <t>Therapy Start date 28</t>
  </si>
  <si>
    <t>Therapy Start date 29</t>
  </si>
  <si>
    <t>Therapy Start date 30</t>
  </si>
  <si>
    <t>Therapy End date 16</t>
  </si>
  <si>
    <t>Therapy End date 17</t>
  </si>
  <si>
    <t>Therapy End date 18</t>
  </si>
  <si>
    <t>Therapy End date 19</t>
  </si>
  <si>
    <t>Therapy End date 20</t>
  </si>
  <si>
    <t>Therapy End date 21</t>
  </si>
  <si>
    <t>Therapy End date 22</t>
  </si>
  <si>
    <t>Therapy End date 23</t>
  </si>
  <si>
    <t>Therapy End date 24</t>
  </si>
  <si>
    <t>Therapy End date 25</t>
  </si>
  <si>
    <t>Therapy End date 26</t>
  </si>
  <si>
    <t>Therapy End date 27</t>
  </si>
  <si>
    <t>Therapy End date 28</t>
  </si>
  <si>
    <t>Therapy End date 29</t>
  </si>
  <si>
    <t>Therapy End date 30</t>
  </si>
  <si>
    <t>4. Follow-up care from specialized SCI center?</t>
  </si>
  <si>
    <t>4. Follow-up care from general rehabilitation center?</t>
  </si>
  <si>
    <t>4. Follow-up care from primary care physician?</t>
  </si>
  <si>
    <t>4. Other follow-up care (specify)</t>
  </si>
  <si>
    <t>Since the start of the study (treatment), my overall pain is ....</t>
  </si>
  <si>
    <t>1.  Date of final study contact:</t>
  </si>
  <si>
    <t>2.  Status at final study contact (choose most appropriate answer):</t>
  </si>
  <si>
    <t>If dead, has the death report form been completed?</t>
  </si>
  <si>
    <t>If Status at final study contact is "other", please specify</t>
  </si>
  <si>
    <t>3. A. Did subject discontinue before planned end of study</t>
  </si>
  <si>
    <t>3. B. Date of last known visit</t>
  </si>
  <si>
    <t>3. C. Primary reason for study discontinuation (choose most appropriate answer):</t>
  </si>
  <si>
    <t>If adverse event reason for early study discontinuation, has the adverse event from been completed?</t>
  </si>
  <si>
    <t>If reason for early study discontinuation is "other", specify:</t>
  </si>
  <si>
    <t>Supporting documents - End of study</t>
  </si>
  <si>
    <t>Investigator's Name:</t>
  </si>
  <si>
    <t>Investigator Signed Off Date and Time:</t>
  </si>
  <si>
    <t>Pain Type - Nociceptive</t>
  </si>
  <si>
    <t>Pain Type - Neuropathic</t>
  </si>
  <si>
    <t>Clarifier</t>
  </si>
  <si>
    <t>Burish Sign Off Initial and Date</t>
  </si>
  <si>
    <t>Subject ID</t>
  </si>
  <si>
    <t>DX Type</t>
  </si>
  <si>
    <t>Time 1 sample? 
(within 24 hrs of SCI or enrollment for HV)</t>
  </si>
  <si>
    <t>T1 Sample Types &lt;br&gt;(within 24 hours of injury)&lt;/br&gt;</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</si>
  <si>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#ccc;padding:10px'&gt;&lt;center&gt;t1_pfp_dd_r1_c2&lt;/center&gt;&lt;/td&gt;
    &lt;td class='shazam' style='border:2px solid #ccc;padding:10px'&gt;&lt;center&gt;t1_pfp_ns_r1_c7&lt;/center&gt;&lt;/td&gt;
    &lt;td class='shazam' style='border:2px solid #ccc;padding:10px'&gt;&lt;center&gt;t1_pfp_in2_r1_c8&lt;/center&gt;&lt;/td&gt;
  &lt;/tr&gt;
&lt;p&gt;
&lt;/p&gt;
&lt;/table&gt;</t>
  </si>
  <si>
    <t>T1 PFP Tube comments</t>
  </si>
  <si>
    <t>T1 PFP Date Received</t>
  </si>
  <si>
    <t>T1 PFP Number of aliquots</t>
  </si>
  <si>
    <t>T1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</si>
  <si>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#ccc;background-color:#DBF7DF;'&gt;&lt;center&gt;&lt;b&gt;T1 Sample&lt;/b&gt;&lt;/center&gt;&lt;/th&gt;
    &lt;th class='shazam' style='width:17%; border-right:2px solid #ccc;border-top:2px solid #ccc;background-color:#DBF7DF;'&gt;&lt;center&gt;&lt;b&gt;T1 Sample location&lt;/b&gt;&lt;/th&gt;
    &lt;th class='shazam' style='width:17%; border-right:2px solid #ccc;border-top:2px solid #ccc;background-color:#DBF7DF;'&gt;&lt;center&gt;&lt;b&gt;T1 Check in date&lt;/b&gt;&lt;/th&gt;
    &lt;th class='shazam' style='width:10%;border-right:2px solid #ccc;border-top:2px solid #ccc;background-color:#DBF7DF;'&gt;&lt;center&gt;&lt;b&gt;T1 Check in Staff&lt;/b&gt;&lt;/th&gt;
    &lt;th class='shazam' style='width:17%; border-right:2px solid #ccc;border-top:2px solid #ccc;background-color:#DBF7DF;'&gt;&lt;center&gt;&lt;b&gt;T1 Check out date&lt;/b&gt;&lt;/th&gt;
    &lt;th class='shazam' style='width:10%; border-right:2px solid #ccc;border-top:2px solid #ccc;background-color:#DBF7DF;'&gt;&lt;center&gt;&lt;b&gt;Check out Staff&lt;/b&gt;&lt;/th&gt;
  &lt;/tr&gt;
  &lt;tr style='border-top: 2px solid #ccc;'&gt;
    &lt;td class='shazam' style='border:2px solid #ccc;padding:10px'&gt;&lt;center&gt;t1_pfp_s1_cin_id_r1_c1&lt;/center&gt;&lt;/td&gt;
    &lt;td class='shazam' style='border:2px solid #ccc;padding:10px'&gt;&lt;center&gt;t1_pfp_s1_cin_loc_r1_c2&lt;/center&gt;&lt;/td&gt;
    &lt;td class='shazam' style='border:2px solid #ccc;padding:10px'&gt;&lt;center&gt;t1_pfp_s1_cin_date_r1_c3&lt;/center&gt;&lt;/td&gt;
    &lt;td class='shazam' style='border:2px solid #ccc;padding:10px'&gt;&lt;center&gt;t1_pfp_s1_cin_staff_r1_c4&lt;/center&gt;&lt;/td&gt;
    &lt;td class='shazam' style='border:2px solid #ccc;padding:10px'&gt;&lt;center&gt;t1_pfp_s1_cout_date_r1_c5&lt;/center&gt;&lt;/td&gt;
    &lt;td class='shazam' style='border:2px solid #ccc;padding:10px'&gt;&lt;center&gt;t1_pfp_s1_cout_staff_r1_c6&lt;/center&gt;&lt;/td&gt;
  &lt;/tr&gt;
  &lt;tr style='border-top: 2px solid #ccc;'&gt;
    &lt;td class='shazam' style='border:2px solid #ccc;padding:10px'&gt;&lt;center&gt;t1_pfp_s2_cin_id_r2_c1&lt;/center&gt;&lt;/td&gt;
    &lt;td class='shazam' style='border:2px solid #ccc;padding:10px'&gt;&lt;center&gt;t1_pfp_s2_cin_loc_r2_c2&lt;/center&gt;&lt;/td&gt;
    &lt;td class='shazam' style='border:2px solid #ccc;padding:10px'&gt;&lt;center&gt;t1_pfp_s2_cin_date_r2_c3&lt;/center&gt;&lt;/td&gt;
    &lt;td class='shazam' style='border:2px solid #ccc;padding:10px'&gt;&lt;center&gt;t1_pfp_s2_cin_staff_r2_c4&lt;/center&gt;&lt;/td&gt;
    &lt;td class='shazam' style='border:2px solid #ccc;padding:10px'&gt;&lt;center&gt;t1_pfp_s2_cout_date_r2_c5&lt;/center&gt;&lt;/td&gt;
    &lt;td class='shazam' style='border:2px solid #ccc;padding:10px'&gt;&lt;center&gt;t1_pfp_s2_cout_staff_r2_c6&lt;/center&gt;&lt;/td&gt;
  &lt;/tr&gt;
  &lt;tr style='border-top: 2px solid #ccc;'&gt;
    &lt;td class='shazam' style='border:2px solid #ccc;padding:10px'&gt;&lt;center&gt;t1_pfp_s3_cin_id_r3_c1&lt;/center&gt;&lt;/td&gt;
    &lt;td class='shazam' style='border:2px solid #ccc;padding:10px'&gt;&lt;center&gt;t1_pfp_s3_cin_loc_r3_c2&lt;/center&gt;&lt;/td&gt;
    &lt;td class='shazam' style='border:2px solid #ccc;padding:10px'&gt;&lt;center&gt;t1_pfp_s3_cin_date_r3_c3&lt;/center&gt;&lt;/td&gt;
    &lt;td class='shazam' style='border:2px solid #ccc;padding:10px'&gt;&lt;center&gt;t1_pfp_s3_cin_staff_r3_c4&lt;/center&gt;&lt;/td&gt;
    &lt;td class='shazam' style='border:2px solid #ccc;padding:10px'&gt;&lt;center&gt;t1_pfp_s3_cout_date_r3_c5&lt;/center&gt;&lt;/td&gt;
    &lt;td class='shazam' style='border:2px solid #ccc;padding:10px'&gt;&lt;center&gt;t1_pfp_s3_cout_staff_r3_c6&lt;/center&gt;&lt;/td&gt;
  &lt;/tr&gt;
  &lt;tr style='border-top: 2px solid #ccc;'&gt;
    &lt;td class='shazam' style='border:2px solid #ccc;padding:10px'&gt;&lt;center&gt;t1_pfp_s4_cin_id_r4_c1&lt;/center&gt;&lt;/td&gt;
    &lt;td class='shazam' style='border:2px solid #ccc;padding:10px'&gt;&lt;center&gt;t1_pfp_s4_cin_loc_r4_c2&lt;/center&gt;&lt;/td&gt;
    &lt;td class='shazam' style='border:2px solid #ccc;padding:10px'&gt;&lt;center&gt;t1_pfp_s4_cin_date_r4_c3&lt;/center&gt;&lt;/td&gt;
    &lt;td class='shazam' style='border:2px solid #ccc;padding:10px'&gt;&lt;center&gt;t1_pfp_s4_cin_staff_r4_c4&lt;/center&gt;&lt;/td&gt;
    &lt;td class='shazam' style='border:2px solid #ccc;padding:10px'&gt;&lt;center&gt;t1_pfp_s4_cout_date_r4_c5&lt;/center&gt;&lt;/td&gt;
    &lt;td class='shazam' style='border:2px solid #ccc;padding:10px'&gt;&lt;center&gt;t1_pfp_s4_cout_staff_r4_c6&lt;/center&gt;&lt;/td&gt;
  &lt;/tr&gt;
  &lt;tr style='border-top: 2px solid #ccc;'&gt;
    &lt;td class='shazam' style='border:2px solid #ccc;padding:10px'&gt;&lt;center&gt;t1_pfp_s5_cin_id_r5_c1&lt;/center&gt;&lt;/td&gt;
    &lt;td class='shazam' style='border:2px solid #ccc;padding:10px'&gt;&lt;center&gt;t1_pfp_s5_cin_loc_r5_c2&lt;/center&gt;&lt;/td&gt;
    &lt;td class='shazam' style='border:2px solid #ccc;padding:10px'&gt;&lt;center&gt;t1_pfp_s5_cin_date_r5_c3&lt;/center&gt;&lt;/td&gt;
    &lt;td class='shazam' style='border:2px solid #ccc;padding:10px'&gt;&lt;center&gt;t1_pfp_s5_cin_staff_r5_c4&lt;/center&gt;&lt;/td&gt;
    &lt;td class='shazam' style='border:2px solid #ccc;padding:10px'&gt;&lt;center&gt;t1_pfp_s5_cout_date_r5_c5&lt;/center&gt;&lt;/td&gt;
    &lt;td class='shazam' style='border:2px solid #ccc;padding:10px'&gt;&lt;center&gt;t1_pfp_s5_cout_staff_r5_c6&lt;/center&gt;&lt;/td&gt;
  &lt;/tr&gt;
  &lt;tr style='border-top: 2px solid #ccc;'&gt;
    &lt;td class='shazam' style='border:2px solid #ccc;padding:10px'&gt;&lt;center&gt;t1_pfp_s6_cin_id_r6_c1&lt;/center&gt;&lt;/td&gt;
    &lt;td class='shazam' style='border:2px solid #ccc;padding:10px'&gt;&lt;center&gt;t1_pfp_s6_cin_loc_r6_c2&lt;/center&gt;&lt;/td&gt;
    &lt;td class='shazam' style='border:2px solid #ccc;padding:10px'&gt;&lt;center&gt;t1_pfp_s6_cin_date_r6_c3&lt;/center&gt;&lt;/td&gt;
    &lt;td class='shazam' style='border:2px solid #ccc;padding:10px'&gt;&lt;center&gt;t1_pfp_s6_cin_staff_r6_c4&lt;/center&gt;&lt;/td&gt;
    &lt;td class='shazam' style='border:2px solid #ccc;padding:10px'&gt;&lt;center&gt;t1_pfp_s6_cout_date_r6_c5&lt;/center&gt;&lt;/td&gt;
    &lt;td class='shazam' style='border:2px solid #ccc;padding:10px'&gt;&lt;center&gt;t1_pfp_s6_cout_staff_r6_c6&lt;/center&gt;&lt;/td&gt;
  &lt;/tr&gt;
  &lt;tr style='border-top: 2px solid #ccc;'&gt;
    &lt;td class='shazam' style='border:2px solid #ccc;padding:10px'&gt;&lt;center&gt;t1_pfp_s7_cin_id_r7_c1&lt;/center&gt;&lt;/td&gt;
    &lt;td class='shazam' style='border:2px solid #ccc;padding:10px'&gt;&lt;center&gt;t1_pfp_s7_cin_loc_r7_c2&lt;/center&gt;&lt;/td&gt;
    &lt;td class='shazam' style='border:2px solid #ccc;padding:10px'&gt;&lt;center&gt;t1_pfp_s7_cin_date_r7_c3&lt;/center&gt;&lt;/td&gt;
    &lt;td class='shazam' style='border:2px solid #ccc;padding:10px'&gt;&lt;center&gt;t1_pfp_s7_cin_staff_r7_c4&lt;/center&gt;&lt;/td&gt;
    &lt;td class='shazam' style='border:2px solid #ccc;padding:10px'&gt;&lt;center&gt;t1_pfp_s7_cout_date_r7_c5&lt;/center&gt;&lt;/td&gt;
    &lt;td class='shazam' style='border:2px solid #ccc;padding:10px'&gt;&lt;center&gt;t1_pfp_s7_cout_staff_r7_c6&lt;/center&gt;&lt;/td&gt;
  &lt;/tr&gt;
  &lt;tr style='border-top: 2px solid #ccc;'&gt;
    &lt;td class='shazam' style='border:2px solid #ccc;padding:10px'&gt;&lt;center&gt;t1_pfp_s8_cin_id_r8_c1&lt;/center&gt;&lt;/td&gt;
    &lt;td class='shazam' style='border:2px solid #ccc;padding:10px'&gt;&lt;center&gt;t1_pfp_s8_cin_loc_r8_c2&lt;/center&gt;&lt;/td&gt;
    &lt;td class='shazam' style='border:2px solid #ccc;padding:10px'&gt;&lt;center&gt;t1_pfp_s8_cin_date_r8_c3&lt;/center&gt;&lt;/td&gt;
    &lt;td class='shazam' style='border:2px solid #ccc;padding:10px'&gt;&lt;center&gt;t1_pfp_s8_cin_staff_r8_c4&lt;/center&gt;&lt;/td&gt;
    &lt;td class='shazam' style='border:2px solid #ccc;padding:10px'&gt;&lt;center&gt;t1_pfp_s8_cout_date_r8_c5&lt;/center&gt;&lt;/td&gt;
    &lt;td class='shazam' style='border:2px solid #ccc;padding:10px'&gt;&lt;center&gt;t1_pfp_s8_cout_staff_r8_c6&lt;/center&gt;&lt;/td&gt;
  &lt;/tr&gt;
  &lt;tr style='border-top: 2px solid #ccc;'&gt;
    &lt;td class='shazam' style='border:2px solid #ccc;padding:10px'&gt;&lt;center&gt;t1_pfp_s9_cin_id_r9_c1&lt;/center&gt;&lt;/td&gt;
    &lt;td class='shazam' style='border:2px solid #ccc;padding:10px'&gt;&lt;center&gt;t1_pfp_s9_cin_loc_r9_c2&lt;/center&gt;&lt;/td&gt;
    &lt;td class='shazam' style='border:2px solid #ccc;padding:10px'&gt;&lt;center&gt;t1_pfp_s9_cin_date_r9_c3&lt;/center&gt;&lt;/td&gt;
    &lt;td class='shazam' style='border:2px solid #ccc;padding:10px'&gt;&lt;center&gt;t1_pfp_s9_cin_staff_r9_c4&lt;/center&gt;&lt;/td&gt;
    &lt;td class='shazam' style='border:2px solid #ccc;padding:10px'&gt;&lt;center&gt;t1_pfp_s9_cout_date_r9_c5&lt;/center&gt;&lt;/td&gt;
    &lt;td class='shazam' style='border:2px solid #ccc;padding:10px'&gt;&lt;center&gt;t1_pfp_s9_cout_staff_r9_c6&lt;/center&gt;&lt;/td&gt;
  &lt;/tr&gt;
  &lt;tr style='border-top: 2px solid #ccc;'&gt;
    &lt;td class='shazam' style='border:2px solid #ccc;padding:10px'&gt;&lt;center&gt;t1_pfp_s10_cin_id_r10_c1&lt;/center&gt;&lt;/td&gt;
    &lt;td class='shazam' style='border:2px solid #ccc;padding:10px'&gt;&lt;center&gt;t1_pfp_s10_cin_loc_r10_c2&lt;/center&gt;&lt;/td&gt;
    &lt;td class='shazam' style='border:2px solid #ccc;padding:10px'&gt;&lt;center&gt;t1_pfp_s10_cin_date_r10_c3&lt;/center&gt;&lt;/td&gt;
    &lt;td class='shazam' style='border:2px solid #ccc;padding:10px'&gt;&lt;center&gt;t1_pfp_s10_cin_staff_r10_c4&lt;/center&gt;&lt;/td&gt;
    &lt;td class='shazam' style='border:2px solid #ccc;padding:10px'&gt;&lt;center&gt;t1_pfp_s10_cout_date_r10_c5&lt;/center&gt;&lt;/td&gt;
    &lt;td class='shazam' style='border:2px solid #ccc;padding:10px'&gt;&lt;center&gt;t1_pfp_s10_cout_staff_r10_c6&lt;/center&gt;&lt;/td&gt;
  &lt;/tr&gt;
  &lt;tr style='border-top: 2px solid #ccc;'&gt;
    &lt;td class='shazam' style='border:2px solid #ccc;padding:10px'&gt;&lt;center&gt;t1_pfp_s11_cin_id_r11_c1&lt;/center&gt;&lt;/td&gt;
    &lt;td class='shazam' style='border:2px solid #ccc;padding:10px'&gt;&lt;center&gt;t1_pfp_s11_cin_loc_r11_c2&lt;/center&gt;&lt;/td&gt;
    &lt;td class='shazam' style='border:2px solid #ccc;padding:10px'&gt;&lt;center&gt;t1_pfp_s11_cin_date_r11_c3&lt;/center&gt;&lt;/td&gt;
    &lt;td class='shazam' style='border:2px solid #ccc;padding:10px'&gt;&lt;center&gt;t1_pfp_s11_cin_staff_r11_c4&lt;/center&gt;&lt;/td&gt;
    &lt;td class='shazam' style='border:2px solid #ccc;padding:10px'&gt;&lt;center&gt;t1_pfp_s11_cout_date_r11_c5&lt;/center&gt;&lt;/td&gt;
    &lt;td class='shazam' style='border:2px solid #ccc;padding:10px'&gt;&lt;center&gt;t1_pfp_s11_cout_staff_r11_c6&lt;/center&gt;&lt;/td&gt;
  &lt;/tr&gt;
  &lt;tr style='border-top: 2px solid #ccc;'&gt;
    &lt;td class='shazam' style='border:2px solid #ccc;padding:10px'&gt;&lt;center&gt;t1_pfp_s12_cin_id_r12_c1&lt;/center&gt;&lt;/td&gt;
    &lt;td class='shazam' style='border:2px solid #ccc;padding:10px'&gt;&lt;center&gt;t1_pfp_s12_cin_loc_r12_c2&lt;/center&gt;&lt;/td&gt;
    &lt;td class='shazam' style='border:2px solid #ccc;padding:10px'&gt;&lt;center&gt;t1_pfp_s12_cin_date_r12_c3&lt;/center&gt;&lt;/td&gt;
    &lt;td class='shazam' style='border:2px solid #ccc;padding:10px'&gt;&lt;center&gt;t1_pfp_s12_cin_staff_r12_c4&lt;/center&gt;&lt;/td&gt;
    &lt;td class='shazam' style='border:2px solid #ccc;padding:10px'&gt;&lt;center&gt;t1_pfp_s12_cout_date_r12_c5&lt;/center&gt;&lt;/td&gt;
    &lt;td class='shazam' style='border:2px solid #ccc;padding:10px'&gt;&lt;center&gt;t1_pfp_s12_cout_staff_r12_c6&lt;/center&gt;&lt;/td&gt;  
  &lt;/tr&gt;
&lt;/table&gt;
</t>
  </si>
  <si>
    <t>T1 PFP sample 1 id</t>
  </si>
  <si>
    <t>T1 PFP sample 1 location</t>
  </si>
  <si>
    <t>T1 PFP sample 1 check in date</t>
  </si>
  <si>
    <t>T1 PFP sample 1 staff inits</t>
  </si>
  <si>
    <t>T1 PFP sample 1 check out date</t>
  </si>
  <si>
    <t>T1 PFP sample 1 check out staff</t>
  </si>
  <si>
    <t>T1 PFP sample 2 id</t>
  </si>
  <si>
    <t>T1 PFP sample 2 location</t>
  </si>
  <si>
    <t>T1 PFP sample 2 check in date</t>
  </si>
  <si>
    <t>T1 PFP sample 2 staff inits</t>
  </si>
  <si>
    <t>T1 PFP sample 2 check out date</t>
  </si>
  <si>
    <t>T1 PFP sample 2 check out staff</t>
  </si>
  <si>
    <t>T1 PFP sample 3 id</t>
  </si>
  <si>
    <t>T1 PFP sample 3 location</t>
  </si>
  <si>
    <t>T1 PFP sample 3 check in date</t>
  </si>
  <si>
    <t>T1 PFP sample 3 staff inits</t>
  </si>
  <si>
    <t>T1 PFP sample 3 check out date</t>
  </si>
  <si>
    <t>T1 PFP sample 3 check out staff</t>
  </si>
  <si>
    <t>T1 PFP sample 4 id</t>
  </si>
  <si>
    <t>T1 PFP sample 4 location</t>
  </si>
  <si>
    <t>T1 PFP sample 4 check in date</t>
  </si>
  <si>
    <t>T1 PFP sample 4 staff inits</t>
  </si>
  <si>
    <t>T1 PFP sample 4 check out date</t>
  </si>
  <si>
    <t>T1 PFP sample 4 check out staff</t>
  </si>
  <si>
    <t>T1 PFP sample 5 id</t>
  </si>
  <si>
    <t>T1 PFP sample 5 location</t>
  </si>
  <si>
    <t>T1 PFP sample 5 check in date</t>
  </si>
  <si>
    <t>T1 PFP sample 5 staff inits</t>
  </si>
  <si>
    <t>T1 PFP sample 5 check out date</t>
  </si>
  <si>
    <t>T1 PFP sample 5 check out staff</t>
  </si>
  <si>
    <t>T1 PFP sample 6 id</t>
  </si>
  <si>
    <t>T1 PFP sample 6 location</t>
  </si>
  <si>
    <t>T1 PFP sample 6 check in date</t>
  </si>
  <si>
    <t>T1 PFP sample 6 staff inits</t>
  </si>
  <si>
    <t>T1 PFP sample 6 check out date</t>
  </si>
  <si>
    <t>T1 PFP sample 6 check out staff</t>
  </si>
  <si>
    <t>T1 PFP sample 7 id</t>
  </si>
  <si>
    <t>T1 PFP sample 7 location</t>
  </si>
  <si>
    <t>T1 PFP sample 7 check in date</t>
  </si>
  <si>
    <t>T1 PFP sample 7 staff inits</t>
  </si>
  <si>
    <t>T1 PFP sample 7 check out date</t>
  </si>
  <si>
    <t>T1 PFP sample 7 check out staff</t>
  </si>
  <si>
    <t>T1 PFP sample 8 id</t>
  </si>
  <si>
    <t>T1 PFP sample 8 location</t>
  </si>
  <si>
    <t>T1 PFP sample 8 check in date</t>
  </si>
  <si>
    <t>T1 PFP sample 8 staff inits</t>
  </si>
  <si>
    <t>T1 PFP sample 8 check out date</t>
  </si>
  <si>
    <t>T1 PFP sample 8 check out staff</t>
  </si>
  <si>
    <t>T1 PFP sample 9 id</t>
  </si>
  <si>
    <t>T1 PFP sample 9 location</t>
  </si>
  <si>
    <t>T1 PFP sample 9 check in date</t>
  </si>
  <si>
    <t>T1 PFP sample 9 staff inits</t>
  </si>
  <si>
    <t>T1 PFP sample 9 check out date</t>
  </si>
  <si>
    <t>T1 PFP sample 9 check out staff</t>
  </si>
  <si>
    <t>T1 PFP sample 10 id</t>
  </si>
  <si>
    <t>T1 PFP sample 10 location</t>
  </si>
  <si>
    <t>T1 PFP sample 10 check in date</t>
  </si>
  <si>
    <t>T1 PFP sample 10 staff inits</t>
  </si>
  <si>
    <t>T1 PFP sample 10 check out date</t>
  </si>
  <si>
    <t>T1 PFP sample 10 check out staff</t>
  </si>
  <si>
    <t>T1 PFP sample 11 id</t>
  </si>
  <si>
    <t>T1 PFP sample 11 location</t>
  </si>
  <si>
    <t>T1 PFP sample 11 check in date</t>
  </si>
  <si>
    <t>T1 PFP sample 11 staff inits</t>
  </si>
  <si>
    <t>T1 PFP sample 11 check out date</t>
  </si>
  <si>
    <t>T1 PFP sample 11 check out staff</t>
  </si>
  <si>
    <t>T1 PFP sample 12 id</t>
  </si>
  <si>
    <t>T1 PFP sample 12 location</t>
  </si>
  <si>
    <t>T1 PFP sample 12 check in date</t>
  </si>
  <si>
    <t>T1 PFP sample 12 staff inits</t>
  </si>
  <si>
    <t>T1 PFP sample 12 check out date</t>
  </si>
  <si>
    <t>T1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</si>
  <si>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#ccc;padding:10px'&gt;&lt;center&gt;t1_rdtp_dd_r2_c2&lt;/center&gt;&lt;/td&gt;
    &lt;td class='shazam' style='border:2px solid #ccc;padding:10px'&gt;&lt;center&gt;t1_rdtp_ns_r2_c7&lt;/center&gt;&lt;/td&gt;
    &lt;td class='shazam' style='border:2px solid #ccc;padding:10px'&gt;&lt;center&gt;t1_rdtp_in2_r2_c8&lt;/center&gt;&lt;/td&gt;
  &lt;/tr&gt;
&lt;p&gt;
&lt;/p&gt;
&lt;/table&gt;</t>
  </si>
  <si>
    <t>Heparin tube comments</t>
  </si>
  <si>
    <t>T1 Heparin Date Received</t>
  </si>
  <si>
    <t>T1 Heparin Number of aliquots</t>
  </si>
  <si>
    <t>T1 Heparin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</si>
  <si>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#ccc;background-color:#DBF7DF;'&gt;&lt;center&gt;&lt;b&gt;T1 Sample&lt;/b&gt;&lt;/center&gt;&lt;/th&gt;
    &lt;th class='shazam' style='width:17%; border-right:2px solid #ccc;border-top:2px solid #ccc;background-color:#DBF7DF;'&gt;&lt;center&gt;&lt;b&gt;T1 Sample location&lt;/b&gt;&lt;/th&gt;
    &lt;th class='shazam' style='width:17%; border-right:2px solid #ccc;border-top:2px solid #ccc;background-color:#DBF7DF;'&gt;&lt;center&gt;&lt;b&gt;T1 Check in date&lt;/b&gt;&lt;/th&gt;
    &lt;th class='shazam' style='width:10%; border-right:2px solid #ccc;border-top:2px solid #ccc;background-color:#DBF7DF;'&gt;&lt;center&gt;&lt;b&gt;T1 Check in Staff&lt;/b&gt;&lt;/th&gt;
    &lt;th class='shazam' style='width:17%; border-right:2px solid #ccc;border-top:2px solid #ccc;background-color:#DBF7DF;'&gt;&lt;center&gt;&lt;b&gt;T1 Check out date&lt;/b&gt;&lt;/th&gt;
    &lt;th class='shazam' style='width:10%; border-right:2px solid #ccc;border-top:2px solid #ccc;background-color:#DBF7DF;'&gt;&lt;center&gt;&lt;b&gt;Check out Staff&lt;/b&gt;&lt;/th&gt;
  &lt;/tr&gt;
  &lt;tr style='border-top: 2px solid #ccc;'&gt;
    &lt;td class='shazam' style='border:2px solid #ccc;padding:10px'&gt;&lt;center&gt;t1_redtop_s1_cin_id_r1_c1&lt;/center&gt;&lt;/td&gt;
    &lt;td class='shazam' style='border:2px solid #ccc;padding:10px'&gt;&lt;center&gt;t1_redtop_s1_cin_loc_r1_c2&lt;/center&gt;&lt;/td&gt;
    &lt;td class='shazam' style='border:2px solid #ccc;padding:10px'&gt;&lt;center&gt;t1_redtop_s1_cin_date_r1_c3&lt;/center&gt;&lt;/td&gt;
    &lt;td class='shazam' style='border:2px solid #ccc;padding:10px'&gt;&lt;center&gt;t1_redtop_s1_cin_staff_r1_c4&lt;/center&gt;&lt;/td&gt;
    &lt;td class='shazam' style='border:2px solid #ccc;padding:10px'&gt;&lt;center&gt;t1_redtop_s1_cout_date_r1_c5&lt;/center&gt;&lt;/td&gt;
    &lt;td class='shazam' style='border:2px solid #ccc;padding:10px'&gt;&lt;center&gt;t1_redtop_s1_cout_staff_r1_c6&lt;/center&gt;&lt;/td&gt;
  &lt;/tr&gt;
  &lt;tr style='border-top: 2px solid #ccc;'&gt;
    &lt;td class='shazam' style='border:2px solid #ccc;padding:10px'&gt;&lt;center&gt;t1_redtop_s2_cin_id_r2_c1&lt;/center&gt;&lt;/td&gt;
    &lt;td class='shazam' style='border:2px solid #ccc;padding:10px'&gt;&lt;center&gt;t1_redtop_s2_cin_loc_r2_c2&lt;/center&gt;&lt;/td&gt;
    &lt;td class='shazam' style='border:2px solid #ccc;padding:10px'&gt;&lt;center&gt;t1_redtop_s2_cin_date_r2_c3&lt;/center&gt;&lt;/td&gt;
    &lt;td class='shazam' style='border:2px solid #ccc;padding:10px'&gt;&lt;center&gt;t1_redtop_s2_cin_staff_r2_c4&lt;/center&gt;&lt;/td&gt;
    &lt;td class='shazam' style='border:2px solid #ccc;padding:10px'&gt;&lt;center&gt;t1_redtop_s2_cout_date_r2_c5&lt;/center&gt;&lt;/td&gt;
    &lt;td class='shazam' style='border:2px solid #ccc;padding:10px'&gt;&lt;center&gt;t1_redtop_s2_cout_staff_r2_c6&lt;/center&gt;&lt;/td&gt;
  &lt;/tr&gt;
  &lt;tr style='border-top: 2px solid #ccc;'&gt;
    &lt;td class='shazam' style='border:2px solid #ccc;padding:10px'&gt;&lt;center&gt;t1_redtop_s3_cin_id_r3_c1&lt;/center&gt;&lt;/td&gt;
    &lt;td class='shazam' style='border:2px solid #ccc;padding:10px'&gt;&lt;center&gt;t1_redtop_s3_cin_loc_r3_c2&lt;/center&gt;&lt;/td&gt;
    &lt;td class='shazam' style='border:2px solid #ccc;padding:10px'&gt;&lt;center&gt;t1_redtop_s3_cin_date_r3_c3&lt;/center&gt;&lt;/td&gt;
    &lt;td class='shazam' style='border:2px solid #ccc;padding:10px'&gt;&lt;center&gt;t1_redtop_s3_cin_staff_r3_c4&lt;/center&gt;&lt;/td&gt;
    &lt;td class='shazam' style='border:2px solid #ccc;padding:10px'&gt;&lt;center&gt;t1_redtop_s3_cout_date_r3_c5&lt;/center&gt;&lt;/td&gt;
    &lt;td class='shazam' style='border:2px solid #ccc;padding:10px'&gt;&lt;center&gt;t1_redtop_s3_cout_staff_r3_c6&lt;/center&gt;&lt;/td&gt;
  &lt;/tr&gt;
  &lt;tr style='border-top: 2px solid #ccc;'&gt;
    &lt;td class='shazam' style='border:2px solid #ccc;padding:10px'&gt;&lt;center&gt;t1_redtop_s4_cin_id_r4_c1&lt;/center&gt;&lt;/td&gt;
    &lt;td class='shazam' style='border:2px solid #ccc;padding:10px'&gt;&lt;center&gt;t1_redtop_s4_cin_loc_r4_c2&lt;/center&gt;&lt;/td&gt;
    &lt;td class='shazam' style='border:2px solid #ccc;padding:10px'&gt;&lt;center&gt;t1_redtop_s4_cin_date_r4_c3&lt;/center&gt;&lt;/td&gt;
    &lt;td class='shazam' style='border:2px solid #ccc;padding:10px'&gt;&lt;center&gt;t1_redtop_s4_cin_staff_r4_c4&lt;/center&gt;&lt;/td&gt;
    &lt;td class='shazam' style='border:2px solid #ccc;padding:10px'&gt;&lt;center&gt;t1_redtop_s4_cout_date_r4_c5&lt;/center&gt;&lt;/td&gt;
    &lt;td class='shazam' style='border:2px solid #ccc;padding:10px'&gt;&lt;center&gt;t1_redtop_s4_cout_staff_r4_c6&lt;/center&gt;&lt;/td&gt;
  &lt;/tr&gt;
&lt;/table&gt;
</t>
  </si>
  <si>
    <t>T1 Heparin sample 1 id</t>
  </si>
  <si>
    <t>T1 Heparin sample 1 location</t>
  </si>
  <si>
    <t>T1 Heparin sample 1 check in date</t>
  </si>
  <si>
    <t>T1 Heparin sample 1 staff inits</t>
  </si>
  <si>
    <t>T1 Red Top sample 1 check out date</t>
  </si>
  <si>
    <t>T1 Heparin sample 1 check out staff</t>
  </si>
  <si>
    <t>T1 Heparin sample 2 id</t>
  </si>
  <si>
    <t>T1 Heparin sample 2 location</t>
  </si>
  <si>
    <t>T1 Heparin sample 2 check in date</t>
  </si>
  <si>
    <t>T1 Heparin sample 2 staff inits</t>
  </si>
  <si>
    <t>T1 Heparin sample 2 check out date</t>
  </si>
  <si>
    <t>T1 Heparin sample 2 check out staff</t>
  </si>
  <si>
    <t>T1 Heparin sample 3 id</t>
  </si>
  <si>
    <t>T1 Heparin sample 3 location</t>
  </si>
  <si>
    <t>T1 Heparin sample 3 check in date</t>
  </si>
  <si>
    <t>T1 Heparin sample 3 staff inits</t>
  </si>
  <si>
    <t>T1 Heparin sample 3 check out date</t>
  </si>
  <si>
    <t>T1 Heparin sample 3 check out staff</t>
  </si>
  <si>
    <t>T1 Heparin BC 4 id</t>
  </si>
  <si>
    <t>T1 Heparin BC 4 location</t>
  </si>
  <si>
    <t>T1 Red Top sample 4 check in date</t>
  </si>
  <si>
    <t>T1 Heparin BC 4 staff inits</t>
  </si>
  <si>
    <t>T1 Heparin BC 4 check out date</t>
  </si>
  <si>
    <t>T1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</si>
  <si>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#ccc;padding:10px'&gt;&lt;center&gt;t1_cit_dd_r3_c2&lt;/center&gt;&lt;/td&gt;
    &lt;td class='shazam' style='border:2px solid #ccc;padding:10px'&gt;&lt;center&gt;t1_cit_ns_r3_c7&lt;/center&gt;&lt;/td&gt;
    &lt;td class='shazam' style='border:2px solid #ccc;padding:10px'&gt;&lt;center&gt;t1_cit_in2_r3_c8&lt;/center&gt;&lt;/td&gt;
  &lt;/tr&gt;
&lt;p&gt;
&lt;/p&gt;
&lt;/table&gt;</t>
  </si>
  <si>
    <t>CPT tube comments</t>
  </si>
  <si>
    <t>T1 CPT Date Received</t>
  </si>
  <si>
    <t>T1 CPT Number of aliquots</t>
  </si>
  <si>
    <t>T1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</si>
  <si>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#ccc;background-color:#DBF7DF;'&gt;&lt;center&gt;&lt;b&gt;T1 Sample&lt;/b&gt;&lt;/center&gt;&lt;/th&gt;
    &lt;th class='shazam' style='width:17%; border-right:2px solid #ccc;border-top:2px solid #ccc;background-color:#DBF7DF;'&gt;&lt;center&gt;&lt;b&gt;T1 Sample location&lt;/b&gt;&lt;/th&gt;
    &lt;th class='shazam' style='width:17%; border-right:2px solid #ccc;border-top:2px solid #ccc;background-color:#DBF7DF;'&gt;&lt;center&gt;&lt;b&gt;T1 Check in date&lt;/b&gt;&lt;/th&gt;
    &lt;th class='shazam' style='width:10%; border-right:2px solid #ccc;border-top:2px solid #ccc;background-color:#DBF7DF;'&gt;&lt;center&gt;&lt;b&gt;T1 Check in Staff&lt;/b&gt;&lt;/th&gt;
    &lt;th class='shazam' style='width:17%; border-right:2px solid #ccc;border-top:2px solid #ccc;background-color:#DBF7DF;'&gt;&lt;center&gt;&lt;b&gt;T1 Check out date&lt;/b&gt;&lt;/th&gt;
    &lt;th class='shazam' style='width:10%; border-right:2px solid #ccc;border-top:2px solid #ccc;background-color:#DBF7DF;'&gt;&lt;center&gt;&lt;b&gt;Check out Staff&lt;/b&gt;&lt;/th&gt;
  &lt;/tr&gt;
    &lt;tr style='border-top: 2px solid #ccc;'&gt;
    &lt;td class='shazam' style='border:2px solid #ccc;padding:10px'&gt;&lt;center&gt;t1_cit_s1_cin_id_r1_c1&lt;/center&gt;&lt;/td&gt;
    &lt;td class='shazam' style='border:2px solid #ccc;padding:10px'&gt;&lt;center&gt;t1_cit_s1_cin_loc_r1_c2&lt;/center&gt;&lt;/td&gt;
    &lt;td class='shazam' style='border:2px solid #ccc;padding:10px'&gt;&lt;center&gt;t1_cit_s1_cin_date_r1_c3&lt;/center&gt;&lt;/td&gt;
    &lt;td class='shazam' style='border:2px solid #ccc;padding:10px'&gt;&lt;center&gt;t1_cit_s1_cin_staff_r1_c4&lt;/center&gt;&lt;/td&gt;
    &lt;td class='shazam' style='border:2px solid #ccc;padding:10px'&gt;&lt;center&gt;t1_cit_s1_cout_date_r1_c5&lt;/center&gt;&lt;/td&gt;
    &lt;td class='shazam' style='border:2px solid #ccc;padding:10px'&gt;&lt;center&gt;t1_cit_s1_cout_staff_r1_c6&lt;/center&gt;&lt;/td&gt;
  &lt;/tr&gt;
  &lt;tr style='border-top: 2px solid #ccc;'&gt;
    &lt;td class='shazam' style='border:2px solid #ccc;padding:10px'&gt;&lt;center&gt;t1_cit_s2_cin_id_r2_c1&lt;/center&gt;&lt;/td&gt;
    &lt;td class='shazam' style='border:2px solid #ccc;padding:10px'&gt;&lt;center&gt;t1_cit_s2_cin_loc_r2_c2&lt;/center&gt;&lt;/td&gt;
    &lt;td class='shazam' style='border:2px solid #ccc;padding:10px'&gt;&lt;center&gt;t1_cit_s2_cin_date_r2_c3&lt;/center&gt;&lt;/td&gt;
    &lt;td class='shazam' style='border:2px solid #ccc;padding:10px'&gt;&lt;center&gt;t1_cit_s2_cin_staff_r2_c4&lt;/center&gt;&lt;/td&gt;
    &lt;td class='shazam' style='border:2px solid #ccc;padding:10px'&gt;&lt;center&gt;t1_cit_s2_cout_date_r2_c5&lt;/center&gt;&lt;/td&gt;
    &lt;td class='shazam' style='border:2px solid #ccc;padding:10px'&gt;&lt;center&gt;t1_cit_s2_cout_staff_r2_c6&lt;/center&gt;&lt;/td&gt;
  &lt;/tr&gt;
&lt;/table&gt;
</t>
  </si>
  <si>
    <t>T1 CPT sample 1 id</t>
  </si>
  <si>
    <t>T1 CPT sample 1 location</t>
  </si>
  <si>
    <t>T1 CPT sample 1 check in date</t>
  </si>
  <si>
    <t>T1 CPT sample 1 staff inits</t>
  </si>
  <si>
    <t>T1 CPT sample 1 check out date</t>
  </si>
  <si>
    <t>T1 CPT sample 1 check out staff</t>
  </si>
  <si>
    <t>T1 CPT sample 2 id</t>
  </si>
  <si>
    <t>T1 CPT sample 2 location</t>
  </si>
  <si>
    <t>T1 CPT sample 2 check in date</t>
  </si>
  <si>
    <t>T1 CPT sample 2 staff inits</t>
  </si>
  <si>
    <t>T1 CPT sample 2 check out date</t>
  </si>
  <si>
    <t>T1 CPT sample 2 check out staff</t>
  </si>
  <si>
    <t>T1 sample total</t>
  </si>
  <si>
    <t xml:space="preserve">Time 2 sample? 
(5 +/- 1 day post-SCI)
</t>
  </si>
  <si>
    <t>T2 Sample Types &lt;br&gt;(5 +/- 1day post-SCI)&lt;/br&gt;</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</si>
  <si>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#ccc;padding:10px'&gt;&lt;center&gt;t2_pfp_dd_r1_c2&lt;/center&gt;&lt;/td&gt;
    &lt;td class='shazam' style='border:2px solid #ccc;padding:10px'&gt;&lt;center&gt;t2_pfp_ns_r1_c7&lt;/center&gt;&lt;/td&gt;
    &lt;td class='shazam' style='border:2px solid #ccc;padding:10px'&gt;&lt;center&gt;t2_pfp_in2_r1_c8&lt;/center&gt;&lt;/td&gt;
  &lt;/tr&gt;
&lt;p&gt;
&lt;/p&gt;
&lt;/table&gt;</t>
  </si>
  <si>
    <t>T2 PFP Tube comments</t>
  </si>
  <si>
    <t>T2 PFP Date Received</t>
  </si>
  <si>
    <t>T2 PFP Number of aliquots</t>
  </si>
  <si>
    <t>T2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</si>
  <si>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#ccc;background-color:#DBF7DF;'&gt;&lt;center&gt;&lt;b&gt;T2 Sample&lt;/b&gt;&lt;/center&gt;&lt;/th&gt;
    &lt;th class='shazam' style='width:17%; border-right:2px solid #ccc;border-top:2px solid #ccc;background-color:#DBF7DF;'&gt;&lt;center&gt;&lt;b&gt;T2 Sample location&lt;/b&gt;&lt;/th&gt;
    &lt;th class='shazam' style='width:17%; border-right:2px solid #ccc;border-top:2px solid #ccc;background-color:#DBF7DF;'&gt;&lt;center&gt;&lt;b&gt;T2 Check in date&lt;/b&gt;&lt;/th&gt;
    &lt;th class='shazam' style='width:10%;border-right:2px solid #ccc;border-top:2px solid #ccc;background-color:#DBF7DF;'&gt;&lt;center&gt;&lt;b&gt;T2 Check in Staff&lt;/b&gt;&lt;/th&gt;
    &lt;th class='shazam' style='width:17%; border-right:2px solid #ccc;border-top:2px solid #ccc;background-color:#DBF7DF;'&gt;&lt;center&gt;&lt;b&gt;T2 Check out date&lt;/b&gt;&lt;/th&gt;
    &lt;th class='shazam' style='width:10%; border-right:2px solid #ccc;border-top:2px solid #ccc;background-color:#DBF7DF;'&gt;&lt;center&gt;&lt;b&gt;Check out Staff&lt;/b&gt;&lt;/th&gt;
  &lt;/tr&gt;
  &lt;tr style='border-top: 2px solid #ccc;'&gt;
    &lt;td class='shazam' style='border:2px solid #ccc;padding:10px'&gt;&lt;center&gt;t2_pfp_s1_cin_id_r1_c1&lt;/center&gt;&lt;/td&gt;
    &lt;td class='shazam' style='border:2px solid #ccc;padding:10px'&gt;&lt;center&gt;t2_pfp_s1_cin_loc_r1_c2&lt;/center&gt;&lt;/td&gt;
    &lt;td class='shazam' style='border:2px solid #ccc;padding:10px'&gt;&lt;center&gt;t2_pfp_s1_cin_date_r1_c3&lt;/center&gt;&lt;/td&gt;
    &lt;td class='shazam' style='border:2px solid #ccc;padding:10px'&gt;&lt;center&gt;t2_pfp_s1_cin_staff_r1_c4&lt;/center&gt;&lt;/td&gt;
    &lt;td class='shazam' style='border:2px solid #ccc;padding:10px'&gt;&lt;center&gt;t2_pfp_s1_cout_date_r1_c5&lt;/center&gt;&lt;/td&gt;
    &lt;td class='shazam' style='border:2px solid #ccc;padding:10px'&gt;&lt;center&gt;T2_pfp_s1_cout_staff_r1_c6&lt;/center&gt;&lt;/td&gt;
  &lt;/tr&gt;
  &lt;tr style='border-top: 2px solid #ccc;'&gt;
    &lt;td class='shazam' style='border:2px solid #ccc;padding:10px'&gt;&lt;center&gt;t2_pfp_s2_cin_id_r2_c1&lt;/center&gt;&lt;/td&gt;
    &lt;td class='shazam' style='border:2px solid #ccc;padding:10px'&gt;&lt;center&gt;t2_pfp_s2_cin_loc_r2_c2&lt;/center&gt;&lt;/td&gt;
    &lt;td class='shazam' style='border:2px solid #ccc;padding:10px'&gt;&lt;center&gt;t2_pfp_s2_cin_date_r2_c3&lt;/center&gt;&lt;/td&gt;
    &lt;td class='shazam' style='border:2px solid #ccc;padding:10px'&gt;&lt;center&gt;t2_pfp_s2_cin_staff_r2_c4&lt;/center&gt;&lt;/td&gt;
    &lt;td class='shazam' style='border:2px solid #ccc;padding:10px'&gt;&lt;center&gt;t2_pfp_s2_cout_date_r2_c5&lt;/center&gt;&lt;/td&gt;
    &lt;td class='shazam' style='border:2px solid #ccc;padding:10px'&gt;&lt;center&gt;t2_pfp_s2_cout_staff_r2_c6&lt;/center&gt;&lt;/td&gt;
  &lt;/tr&gt;
  &lt;tr style='border-top: 2px solid #ccc;'&gt;
    &lt;td class='shazam' style='border:2px solid #ccc;padding:10px'&gt;&lt;center&gt;t2_pfp_s3_cin_id_r3_c1&lt;/center&gt;&lt;/td&gt;
    &lt;td class='shazam' style='border:2px solid #ccc;padding:10px'&gt;&lt;center&gt;t2_pfp_s3_cin_loc_r3_c2&lt;/center&gt;&lt;/td&gt;
    &lt;td class='shazam' style='border:2px solid #ccc;padding:10px'&gt;&lt;center&gt;t2_pfp_s3_cin_date_r3_c3&lt;/center&gt;&lt;/td&gt;
    &lt;td class='shazam' style='border:2px solid #ccc;padding:10px'&gt;&lt;center&gt;t2_pfp_s3_cin_staff_r3_c4&lt;/center&gt;&lt;/td&gt;
    &lt;td class='shazam' style='border:2px solid #ccc;padding:10px'&gt;&lt;center&gt;t2_pfp_s3_cout_date_r3_c5&lt;/center&gt;&lt;/td&gt;
    &lt;td class='shazam' style='border:2px solid #ccc;padding:10px'&gt;&lt;center&gt;t2_pfp_s3_cout_staff_r3_c6&lt;/center&gt;&lt;/td&gt;
  &lt;/tr&gt;
  &lt;tr style='border-top: 2px solid #ccc;'&gt;
    &lt;td class='shazam' style='border:2px solid #ccc;padding:10px'&gt;&lt;center&gt;t2_pfp_s4_cin_id_r4_c1&lt;/center&gt;&lt;/td&gt;
    &lt;td class='shazam' style='border:2px solid #ccc;padding:10px'&gt;&lt;center&gt;t2_pfp_s4_cin_loc_r4_c2&lt;/center&gt;&lt;/td&gt;
    &lt;td class='shazam' style='border:2px solid #ccc;padding:10px'&gt;&lt;center&gt;t2_pfp_s4_cin_date_r4_c3&lt;/center&gt;&lt;/td&gt;
    &lt;td class='shazam' style='border:2px solid #ccc;padding:10px'&gt;&lt;center&gt;t2_pfp_s4_cin_staff_r4_c4&lt;/center&gt;&lt;/td&gt;
    &lt;td class='shazam' style='border:2px solid #ccc;padding:10px'&gt;&lt;center&gt;t2_pfp_s4_cout_date_r4_c5&lt;/center&gt;&lt;/td&gt;
    &lt;td class='shazam' style='border:2px solid #ccc;padding:10px'&gt;&lt;center&gt;t2_pfp_s4_cout_staff_r4_c6&lt;/center&gt;&lt;/td&gt;
  &lt;/tr&gt;
  &lt;tr style='border-top: 2px solid #ccc;'&gt;
    &lt;td class='shazam' style='border:2px solid #ccc;padding:10px'&gt;&lt;center&gt;t2_pfp_s5_cin_id_r5_c1&lt;/center&gt;&lt;/td&gt;
    &lt;td class='shazam' style='border:2px solid #ccc;padding:10px'&gt;&lt;center&gt;t2_pfp_s5_cin_loc_r5_c2&lt;/center&gt;&lt;/td&gt;
    &lt;td class='shazam' style='border:2px solid #ccc;padding:10px'&gt;&lt;center&gt;t2_pfp_s5_cin_date_r5_c3&lt;/center&gt;&lt;/td&gt;
    &lt;td class='shazam' style='border:2px solid #ccc;padding:10px'&gt;&lt;center&gt;t2_pfp_s5_cin_staff_r5_c4&lt;/center&gt;&lt;/td&gt;
    &lt;td class='shazam' style='border:2px solid #ccc;padding:10px'&gt;&lt;center&gt;t2_pfp_s5_cout_date_r5_c5&lt;/center&gt;&lt;/td&gt;
    &lt;td class='shazam' style='border:2px solid #ccc;padding:10px'&gt;&lt;center&gt;t2_pfp_s5_cout_staff_r5_c6&lt;/center&gt;&lt;/td&gt;
  &lt;/tr&gt;
  &lt;tr style='border-top: 2px solid #ccc;'&gt;
    &lt;td class='shazam' style='border:2px solid #ccc;padding:10px'&gt;&lt;center&gt;t2_pfp_s6_cin_id_r6_c1&lt;/center&gt;&lt;/td&gt;
    &lt;td class='shazam' style='border:2px solid #ccc;padding:10px'&gt;&lt;center&gt;t2_pfp_s6_cin_loc_r6_c2&lt;/center&gt;&lt;/td&gt;
    &lt;td class='shazam' style='border:2px solid #ccc;padding:10px'&gt;&lt;center&gt;t2_pfp_s6_cin_date_r6_c3&lt;/center&gt;&lt;/td&gt;
    &lt;td class='shazam' style='border:2px solid #ccc;padding:10px'&gt;&lt;center&gt;t2_pfp_s6_cin_staff_r6_c4&lt;/center&gt;&lt;/td&gt;
    &lt;td class='shazam' style='border:2px solid #ccc;padding:10px'&gt;&lt;center&gt;t2_pfp_s6_cout_date_r6_c5&lt;/center&gt;&lt;/td&gt;
    &lt;td class='shazam' style='border:2px solid #ccc;padding:10px'&gt;&lt;center&gt;t2_pfp_s6_cout_staff_r6_c6&lt;/center&gt;&lt;/td&gt;
  &lt;/tr&gt;
  &lt;tr style='border-top: 2px solid #ccc;'&gt;
    &lt;td class='shazam' style='border:2px solid #ccc;padding:10px'&gt;&lt;center&gt;t2_pfp_s7_cin_id_r7_c1&lt;/center&gt;&lt;/td&gt;
    &lt;td class='shazam' style='border:2px solid #ccc;padding:10px'&gt;&lt;center&gt;t2_pfp_s7_cin_loc_r7_c2&lt;/center&gt;&lt;/td&gt;
    &lt;td class='shazam' style='border:2px solid #ccc;padding:10px'&gt;&lt;center&gt;t2_pfp_s7_cin_date_r7_c3&lt;/center&gt;&lt;/td&gt;
    &lt;td class='shazam' style='border:2px solid #ccc;padding:10px'&gt;&lt;center&gt;t2_pfp_s7_cin_staff_r7_c4&lt;/center&gt;&lt;/td&gt;
    &lt;td class='shazam' style='border:2px solid #ccc;padding:10px'&gt;&lt;center&gt;t2_pfp_s7_cout_date_r7_c5&lt;/center&gt;&lt;/td&gt;
    &lt;td class='shazam' style='border:2px solid #ccc;padding:10px'&gt;&lt;center&gt;t2_pfp_s7_cout_staff_r7_c6&lt;/center&gt;&lt;/td&gt;
  &lt;/tr&gt;
  &lt;tr style='border-top: 2px solid #ccc;'&gt;
    &lt;td class='shazam' style='border:2px solid #ccc;padding:10px'&gt;&lt;center&gt;t2_pfp_s8_cin_id_r8_c1&lt;/center&gt;&lt;/td&gt;
    &lt;td class='shazam' style='border:2px solid #ccc;padding:10px'&gt;&lt;center&gt;t2_pfp_s8_cin_loc_r8_c2&lt;/center&gt;&lt;/td&gt;
    &lt;td class='shazam' style='border:2px solid #ccc;padding:10px'&gt;&lt;center&gt;t2_pfp_s8_cin_date_r8_c3&lt;/center&gt;&lt;/td&gt;
    &lt;td class='shazam' style='border:2px solid #ccc;padding:10px'&gt;&lt;center&gt;t2_pfp_s8_cin_staff_r8_c4&lt;/center&gt;&lt;/td&gt;
    &lt;td class='shazam' style='border:2px solid #ccc;padding:10px'&gt;&lt;center&gt;t2_pfp_s8_cout_date_r8_c5&lt;/center&gt;&lt;/td&gt;
    &lt;td class='shazam' style='border:2px solid #ccc;padding:10px'&gt;&lt;center&gt;t2_pfp_s8_cout_staff_r8_c6&lt;/center&gt;&lt;/td&gt;
  &lt;/tr&gt;
  &lt;tr style='border-top: 2px solid #ccc;'&gt;
    &lt;td class='shazam' style='border:2px solid #ccc;padding:10px'&gt;&lt;center&gt;t2_pfp_s9_cin_id_r9_c1&lt;/center&gt;&lt;/td&gt;
    &lt;td class='shazam' style='border:2px solid #ccc;padding:10px'&gt;&lt;center&gt;t2_pfp_s9_cin_loc_r9_c2&lt;/center&gt;&lt;/td&gt;
    &lt;td class='shazam' style='border:2px solid #ccc;padding:10px'&gt;&lt;center&gt;t2_pfp_s9_cin_date_r9_c3&lt;/center&gt;&lt;/td&gt;
    &lt;td class='shazam' style='border:2px solid #ccc;padding:10px'&gt;&lt;center&gt;t2_pfp_s9_cin_staff_r9_c4&lt;/center&gt;&lt;/td&gt;
    &lt;td class='shazam' style='border:2px solid #ccc;padding:10px'&gt;&lt;center&gt;t2_pfp_s9_cout_date_r9_c5&lt;/center&gt;&lt;/td&gt;
    &lt;td class='shazam' style='border:2px solid #ccc;padding:10px'&gt;&lt;center&gt;t2_pfp_s9_cout_staff_r9_c6&lt;/center&gt;&lt;/td&gt;
  &lt;/tr&gt;
  &lt;tr style='border-top: 2px solid #ccc;'&gt;
    &lt;td class='shazam' style='border:2px solid #ccc;padding:10px'&gt;&lt;center&gt;t2_pfp_s10_cin_id_r10_c1&lt;/center&gt;&lt;/td&gt;
    &lt;td class='shazam' style='border:2px solid #ccc;padding:10px'&gt;&lt;center&gt;t2_pfp_s10_cin_loc_r10_c2&lt;/center&gt;&lt;/td&gt;
    &lt;td class='shazam' style='border:2px solid #ccc;padding:10px'&gt;&lt;center&gt;t2_pfp_s10_cin_date_r10_c3&lt;/center&gt;&lt;/td&gt;
    &lt;td class='shazam' style='border:2px solid #ccc;padding:10px'&gt;&lt;center&gt;t2_pfp_s10_cin_staff_r10_c4&lt;/center&gt;&lt;/td&gt;
    &lt;td class='shazam' style='border:2px solid #ccc;padding:10px'&gt;&lt;center&gt;t2_pfp_s10_cout_date_r10_c5&lt;/center&gt;&lt;/td&gt;
    &lt;td class='shazam' style='border:2px solid #ccc;padding:10px'&gt;&lt;center&gt;t2_pfp_s10_cout_staff_r10_c6&lt;/center&gt;&lt;/td&gt;
  &lt;/tr&gt;
  &lt;tr style='border-top: 2px solid #ccc;'&gt;
    &lt;td class='shazam' style='border:2px solid #ccc;padding:10px'&gt;&lt;center&gt;t2_pfp_s11_cin_id_r11_c1&lt;/center&gt;&lt;/td&gt;
    &lt;td class='shazam' style='border:2px solid #ccc;padding:10px'&gt;&lt;center&gt;t2_pfp_s11_cin_loc_r11_c2&lt;/center&gt;&lt;/td&gt;
    &lt;td class='shazam' style='border:2px solid #ccc;padding:10px'&gt;&lt;center&gt;t2_pfp_s11_cin_date_r11_c3&lt;/center&gt;&lt;/td&gt;
    &lt;td class='shazam' style='border:2px solid #ccc;padding:10px'&gt;&lt;center&gt;t2_pfp_s11_cin_staff_r11_c4&lt;/center&gt;&lt;/td&gt;
    &lt;td class='shazam' style='border:2px solid #ccc;padding:10px'&gt;&lt;center&gt;t2_pfp_s11_cout_date_r11_c5&lt;/center&gt;&lt;/td&gt;
    &lt;td class='shazam' style='border:2px solid #ccc;padding:10px'&gt;&lt;center&gt;t2_pfp_s11_cout_staff_r11_c6&lt;/center&gt;&lt;/td&gt;
  &lt;/tr&gt;
  &lt;tr style='border-top: 2px solid #ccc;'&gt;
    &lt;td class='shazam' style='border:2px solid #ccc;padding:10px'&gt;&lt;center&gt;t2_pfp_s12_cin_id_r12_c1&lt;/center&gt;&lt;/td&gt;
    &lt;td class='shazam' style='border:2px solid #ccc;padding:10px'&gt;&lt;center&gt;t2_pfp_s12_cin_loc_r12_c2&lt;/center&gt;&lt;/td&gt;
    &lt;td class='shazam' style='border:2px solid #ccc;padding:10px'&gt;&lt;center&gt;t2_pfp_s12_cin_date_r12_c3&lt;/center&gt;&lt;/td&gt;
    &lt;td class='shazam' style='border:2px solid #ccc;padding:10px'&gt;&lt;center&gt;t2_pfp_s12_cin_staff_r12_c4&lt;/center&gt;&lt;/td&gt;
    &lt;td class='shazam' style='border:2px solid #ccc;padding:10px'&gt;&lt;center&gt;t2_pfp_s12_cout_date_r12_c5&lt;/center&gt;&lt;/td&gt;
    &lt;td class='shazam' style='border:2px solid #ccc;padding:10px'&gt;&lt;center&gt;t2_pfp_s12_cout_staff_r12_c6&lt;/center&gt;&lt;/td&gt;  
  &lt;/tr&gt;
&lt;/table&gt;
</t>
  </si>
  <si>
    <t>T2 PFP sample 1 id</t>
  </si>
  <si>
    <t>T2 PFP sample 1 location</t>
  </si>
  <si>
    <t>T2 PFP sample 1 check in date</t>
  </si>
  <si>
    <t>T2 PFP sample 1 staff inits</t>
  </si>
  <si>
    <t>T2 PFP sample 1 check out date</t>
  </si>
  <si>
    <t>T2 PFP sample 1 check out staff</t>
  </si>
  <si>
    <t>T2 PFP sample 2 id</t>
  </si>
  <si>
    <t>T2 PFP sample 2 location</t>
  </si>
  <si>
    <t>T2 PFP sample 2 check in date</t>
  </si>
  <si>
    <t>T2 PFP sample 2 staff inits</t>
  </si>
  <si>
    <t>T2 PFP sample 2 check out date</t>
  </si>
  <si>
    <t>T2 PFP sample 2 check out staff</t>
  </si>
  <si>
    <t>T2 PFP sample 3 id</t>
  </si>
  <si>
    <t>T2 PFP sample 3 location</t>
  </si>
  <si>
    <t>T2 PFP sample 3 check in date</t>
  </si>
  <si>
    <t>T2 PFP sample 3 staff inits</t>
  </si>
  <si>
    <t>T2 PFP sample 3 check out date</t>
  </si>
  <si>
    <t>T2 PFP sample 3 check out staff</t>
  </si>
  <si>
    <t>T2 PFP sample 4 id</t>
  </si>
  <si>
    <t>T2 PFP sample 4 location</t>
  </si>
  <si>
    <t>T2 PFP sample 4 check in date</t>
  </si>
  <si>
    <t>T2 PFP sample 4 staff inits</t>
  </si>
  <si>
    <t>T2 PFP sample 4 check out date</t>
  </si>
  <si>
    <t>T2 PFP sample 4 check out staff</t>
  </si>
  <si>
    <t>T2 PFP sample 5 id</t>
  </si>
  <si>
    <t>T2 PFP sample 5 location</t>
  </si>
  <si>
    <t>T2 PFP sample 5 check in date</t>
  </si>
  <si>
    <t>T2 PFP sample 5 staff inits</t>
  </si>
  <si>
    <t>T2 PFP sample 5 check out date</t>
  </si>
  <si>
    <t>T2 PFP sample 5 check out staff</t>
  </si>
  <si>
    <t>T2 PFP sample 6 id</t>
  </si>
  <si>
    <t>T2 PFP sample 6 location</t>
  </si>
  <si>
    <t>T2 PFP sample 6 check in date</t>
  </si>
  <si>
    <t>T2 PFP sample 6 staff inits</t>
  </si>
  <si>
    <t>T2 PFP sample 6 check out date</t>
  </si>
  <si>
    <t>T2 PFP sample 6 check out staff</t>
  </si>
  <si>
    <t>T2 PFP sample 7 id</t>
  </si>
  <si>
    <t>T2 PFP sample 7 location</t>
  </si>
  <si>
    <t>T2 PFP sample 7 check in date</t>
  </si>
  <si>
    <t>T2 PFP sample 7 staff inits</t>
  </si>
  <si>
    <t>T2 PFP sample 7 check out date</t>
  </si>
  <si>
    <t>T2 PFP sample 7 check out staff</t>
  </si>
  <si>
    <t>T2 PFP sample 8 id</t>
  </si>
  <si>
    <t>T2 PFP sample 8 location</t>
  </si>
  <si>
    <t>T2 PFP sample 8 check in date</t>
  </si>
  <si>
    <t>T2 PFP sample 8 staff inits</t>
  </si>
  <si>
    <t>T2 PFP sample 8 check out date</t>
  </si>
  <si>
    <t>T2 PFP sample 8 check out staff</t>
  </si>
  <si>
    <t>T2 PFP sample 9 id</t>
  </si>
  <si>
    <t>T2 PFP sample 9 location</t>
  </si>
  <si>
    <t>T2 PFP sample 9 check in date</t>
  </si>
  <si>
    <t>T2 PFP sample 9 staff inits</t>
  </si>
  <si>
    <t>T2 PFP sample 9 check out date</t>
  </si>
  <si>
    <t>T2 PFP sample 9 check out staff</t>
  </si>
  <si>
    <t>T2 PFP sample 10 id</t>
  </si>
  <si>
    <t>T2 PFP sample 10 location</t>
  </si>
  <si>
    <t>T2 PFP sample 10 check in date</t>
  </si>
  <si>
    <t>T2 PFP sample 10 staff inits</t>
  </si>
  <si>
    <t>T2 PFP sample 10 check out date</t>
  </si>
  <si>
    <t>T2 PFP sample 10 check out staff</t>
  </si>
  <si>
    <t>T2 PFP sample 11 id</t>
  </si>
  <si>
    <t>T2 PFP sample 11 location</t>
  </si>
  <si>
    <t>T2 PFP sample 11 check in date</t>
  </si>
  <si>
    <t>T2 PFP sample 11 staff inits</t>
  </si>
  <si>
    <t>T2 PFP sample 11 check out date</t>
  </si>
  <si>
    <t>T2 PFP sample 11 check out staff</t>
  </si>
  <si>
    <t>T2 PFP sample 12 id</t>
  </si>
  <si>
    <t>T2 PFP sample 12 location</t>
  </si>
  <si>
    <t>T2 PFP sample 12 check in date</t>
  </si>
  <si>
    <t>T2 PFP sample 12 staff inits</t>
  </si>
  <si>
    <t>T2 PFP sample 12 check out date</t>
  </si>
  <si>
    <t>T2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</si>
  <si>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#ccc;padding:10px'&gt;&lt;center&gt;t2_rdtp_dd_r2_c2&lt;/center&gt;&lt;/td&gt;
    &lt;td class='shazam' style='border:2px solid #ccc;padding:10px'&gt;&lt;center&gt;t2_rdtp_ns_r2_c7&lt;/center&gt;&lt;/td&gt;
    &lt;td class='shazam' style='border:2px solid #ccc;padding:10px'&gt;&lt;center&gt;t2_rdtp_in2_r2_c8&lt;/center&gt;&lt;/td&gt;
  &lt;/tr&gt;
&lt;p&gt;
&lt;/p&gt;
&lt;/table&gt;</t>
  </si>
  <si>
    <t>T2 Heparin Date Received</t>
  </si>
  <si>
    <t>T2 Heparin Number of aliquots</t>
  </si>
  <si>
    <t>T2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</si>
  <si>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#ccc;background-color:#DBF7DF;'&gt;&lt;center&gt;&lt;b&gt;T2 Sample&lt;/b&gt;&lt;/center&gt;&lt;/th&gt;
    &lt;th class='shazam' style='width:17%; border-right:2px solid #ccc;border-top:2px solid #ccc;background-color:#DBF7DF;'&gt;&lt;center&gt;&lt;b&gt;T2 Sample location&lt;/b&gt;&lt;/th&gt;
    &lt;th class='shazam' style='width:17%; border-right:2px solid #ccc;border-top:2px solid #ccc;background-color:#DBF7DF;'&gt;&lt;center&gt;&lt;b&gt;T2 Check in date&lt;/b&gt;&lt;/th&gt;
    &lt;th class='shazam' style='width:10%; border-right:2px solid #ccc;border-top:2px solid #ccc;background-color:#DBF7DF;'&gt;&lt;center&gt;&lt;b&gt;T2 Check in Staff&lt;/b&gt;&lt;/th&gt;
    &lt;th class='shazam' style='width:17%; border-right:2px solid #ccc;border-top:2px solid #ccc;background-color:#DBF7DF;'&gt;&lt;center&gt;&lt;b&gt;T2 Check out date&lt;/b&gt;&lt;/th&gt;
    &lt;th class='shazam' style='width:10%; border-right:2px solid #ccc;border-top:2px solid #ccc;background-color:#DBF7DF;'&gt;&lt;center&gt;&lt;b&gt;Check out Staff&lt;/b&gt;&lt;/th&gt;
  &lt;/tr&gt;
  &lt;tr style='border-top: 2px solid #ccc;'&gt;
    &lt;td class='shazam' style='border:2px solid #ccc;padding:10px'&gt;&lt;center&gt;t2_redtop_s1_cin_id_r1_c1&lt;/center&gt;&lt;/td&gt;
    &lt;td class='shazam' style='border:2px solid #ccc;padding:10px'&gt;&lt;center&gt;t2_redtop_s1_cin_loc_r1_c2&lt;/center&gt;&lt;/td&gt;
    &lt;td class='shazam' style='border:2px solid #ccc;padding:10px'&gt;&lt;center&gt;t2_redtop_s1_cin_date_r1_c3&lt;/center&gt;&lt;/td&gt;
    &lt;td class='shazam' style='border:2px solid #ccc;padding:10px'&gt;&lt;center&gt;t2_redtop_s1_cin_staff_r1_c4&lt;/center&gt;&lt;/td&gt;
    &lt;td class='shazam' style='border:2px solid #ccc;padding:10px'&gt;&lt;center&gt;t2_redtop_s1_cout_date_r1_c5&lt;/center&gt;&lt;/td&gt;
    &lt;td class='shazam' style='border:2px solid #ccc;padding:10px'&gt;&lt;center&gt;t2_redtop_s1_cout_staff_r1_c6&lt;/center&gt;&lt;/td&gt;
  &lt;/tr&gt;
  &lt;tr style='border-top: 2px solid #ccc;'&gt;
    &lt;td class='shazam' style='border:2px solid #ccc;padding:10px'&gt;&lt;center&gt;t2_redtop_s2_cin_id_r2_c1&lt;/center&gt;&lt;/td&gt;
    &lt;td class='shazam' style='border:2px solid #ccc;padding:10px'&gt;&lt;center&gt;t2_redtop_s2_cin_loc_r2_c2&lt;/center&gt;&lt;/td&gt;
    &lt;td class='shazam' style='border:2px solid #ccc;padding:10px'&gt;&lt;center&gt;t2_redtop_s2_cin_date_r2_c3&lt;/center&gt;&lt;/td&gt;
    &lt;td class='shazam' style='border:2px solid #ccc;padding:10px'&gt;&lt;center&gt;t2_redtop_s2_cin_staff_r2_c4&lt;/center&gt;&lt;/td&gt;
    &lt;td class='shazam' style='border:2px solid #ccc;padding:10px'&gt;&lt;center&gt;t2_redtop_s2_cout_date_r2_c5&lt;/center&gt;&lt;/td&gt;
    &lt;td class='shazam' style='border:2px solid #ccc;padding:10px'&gt;&lt;center&gt;t2_redtop_s2_cout_staff_r2_c6&lt;/center&gt;&lt;/td&gt;
  &lt;/tr&gt;
  &lt;tr style='border-top: 2px solid #ccc;'&gt;
    &lt;td class='shazam' style='border:2px solid #ccc;padding:10px'&gt;&lt;center&gt;t2_redtop_s3_cin_id_r3_c1&lt;/center&gt;&lt;/td&gt;
    &lt;td class='shazam' style='border:2px solid #ccc;padding:10px'&gt;&lt;center&gt;t2_redtop_s3_cin_loc_r3_c2&lt;/center&gt;&lt;/td&gt;
    &lt;td class='shazam' style='border:2px solid #ccc;padding:10px'&gt;&lt;center&gt;t2_redtop_s3_cin_date_r3_c3&lt;/center&gt;&lt;/td&gt;
    &lt;td class='shazam' style='border:2px solid #ccc;padding:10px'&gt;&lt;center&gt;t2_redtop_s3_cin_staff_r3_c4&lt;/center&gt;&lt;/td&gt;
    &lt;td class='shazam' style='border:2px solid #ccc;padding:10px'&gt;&lt;center&gt;t2_redtop_s3_cout_date_r3_c5&lt;/center&gt;&lt;/td&gt;
    &lt;td class='shazam' style='border:2px solid #ccc;padding:10px'&gt;&lt;center&gt;t2_redtop_s3_cout_staff_r3_c6&lt;/center&gt;&lt;/td&gt;
  &lt;/tr&gt;
  &lt;tr style='border-top: 2px solid #ccc;'&gt;
    &lt;td class='shazam' style='border:2px solid #ccc;padding:10px'&gt;&lt;center&gt;t2_redtop_s4_cin_id_r4_c1&lt;/center&gt;&lt;/td&gt;
    &lt;td class='shazam' style='border:2px solid #ccc;padding:10px'&gt;&lt;center&gt;t2_redtop_s4_cin_loc_r4_c2&lt;/center&gt;&lt;/td&gt;
    &lt;td class='shazam' style='border:2px solid #ccc;padding:10px'&gt;&lt;center&gt;t2_redtop_s4_cin_date_r4_c3&lt;/center&gt;&lt;/td&gt;
    &lt;td class='shazam' style='border:2px solid #ccc;padding:10px'&gt;&lt;center&gt;t2_redtop_s4_cin_staff_r4_c4&lt;/center&gt;&lt;/td&gt;
    &lt;td class='shazam' style='border:2px solid #ccc;padding:10px'&gt;&lt;center&gt;t2_redtop_s4_cout_date_r4_c5&lt;/center&gt;&lt;/td&gt;
    &lt;td class='shazam' style='border:2px solid #ccc;padding:10px'&gt;&lt;center&gt;t2_redtop_s4_cout_staff_r4_c6&lt;/center&gt;&lt;/td&gt;
  &lt;/tr&gt;
&lt;/table&gt;</t>
  </si>
  <si>
    <t>T2 Heparin sample 1 id</t>
  </si>
  <si>
    <t>T2 Heparin sample 1 location</t>
  </si>
  <si>
    <t>T2 Heparin sample 1 check in date</t>
  </si>
  <si>
    <t>T2 Heparin sample 1 staff inits</t>
  </si>
  <si>
    <t>T2 Red Top sample 1 check out date</t>
  </si>
  <si>
    <t>T2 Heparin sample 1 check out staff</t>
  </si>
  <si>
    <t>T2 Heparin sample 2 id</t>
  </si>
  <si>
    <t>T2 Heparin sample 2 location</t>
  </si>
  <si>
    <t>T2 Heparin sample 2 check in date</t>
  </si>
  <si>
    <t>T2 Heparin sample 2 staff inits</t>
  </si>
  <si>
    <t>T2 Heparin sample 2 check out date</t>
  </si>
  <si>
    <t>T2 Heparin sample 2 check out staff</t>
  </si>
  <si>
    <t>T2 Heparin sample 3 id</t>
  </si>
  <si>
    <t>T2 Heparin sample 3 location</t>
  </si>
  <si>
    <t>T2 Heparin sample 3 check in date</t>
  </si>
  <si>
    <t>T2 Heparin sample 3 staff inits</t>
  </si>
  <si>
    <t>T2 Heparin sample 3 check out date</t>
  </si>
  <si>
    <t>T2 Heparin sample 3 check out staff</t>
  </si>
  <si>
    <t>T2 Heparin BC 4 id</t>
  </si>
  <si>
    <t>T2 Heparin BC 4 location</t>
  </si>
  <si>
    <t>T2 Red Top sample 4 check in date</t>
  </si>
  <si>
    <t>T2 Heparin BC 4 staff inits</t>
  </si>
  <si>
    <t>T2 Heparin BC 4 check out date</t>
  </si>
  <si>
    <t>T2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</si>
  <si>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#ccc;padding:10px'&gt;&lt;center&gt;t2_cit_dd_r3_c2&lt;/center&gt;&lt;/td&gt;
    &lt;td class='shazam' style='border:2px solid #ccc;padding:10px'&gt;&lt;center&gt;t2_cit_ns_r3_c7&lt;/center&gt;&lt;/td&gt;
    &lt;td class='shazam' style='border:2px solid #ccc;padding:10px'&gt;&lt;center&gt;t2_cit_in2_r3_c8&lt;/center&gt;&lt;/td&gt;
  &lt;/tr&gt;
&lt;p&gt;
&lt;/p&gt;
&lt;/table&gt;</t>
  </si>
  <si>
    <t>T2 CPT Date Received</t>
  </si>
  <si>
    <t>T2 CPT Number of aliquots</t>
  </si>
  <si>
    <t>T2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</si>
  <si>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#ccc;background-color:#DBF7DF;'&gt;&lt;center&gt;&lt;b&gt;T2 Sample&lt;/b&gt;&lt;/center&gt;&lt;/th&gt;
    &lt;th class='shazam' style='width:17%; border-right:2px solid #ccc;border-top:2px solid #ccc;background-color:#DBF7DF;'&gt;&lt;center&gt;&lt;b&gt;T2 Sample location&lt;/b&gt;&lt;/th&gt;
    &lt;th class='shazam' style='width:17%; border-right:2px solid #ccc;border-top:2px solid #ccc;background-color:#DBF7DF;'&gt;&lt;center&gt;&lt;b&gt;T2 Check in date&lt;/b&gt;&lt;/th&gt;
    &lt;th class='shazam' style='width:10%; border-right:2px solid #ccc;border-top:2px solid #ccc;background-color:#DBF7DF;'&gt;&lt;center&gt;&lt;b&gt;T2 Check in Staff&lt;/b&gt;&lt;/th&gt;
    &lt;th class='shazam' style='width:17%; border-right:2px solid #ccc;border-top:2px solid #ccc;background-color:#DBF7DF;'&gt;&lt;center&gt;&lt;b&gt;T2 Check out date&lt;/b&gt;&lt;/th&gt;
    &lt;th class='shazam' style='width:10%; border-right:2px solid #ccc;border-top:2px solid #ccc;background-color:#DBF7DF;'&gt;&lt;center&gt;&lt;b&gt;Check out Staff&lt;/b&gt;&lt;/th&gt;
  &lt;/tr&gt;
    &lt;tr style='border-top: 2px solid #ccc;'&gt;
    &lt;td class='shazam' style='border:2px solid #ccc;padding:10px'&gt;&lt;center&gt;t2_cit_s1_cin_id_r1_c1&lt;/center&gt;&lt;/td&gt;
    &lt;td class='shazam' style='border:2px solid #ccc;padding:10px'&gt;&lt;center&gt;t2_cit_s1_cin_loc_r1_c2&lt;/center&gt;&lt;/td&gt;
    &lt;td class='shazam' style='border:2px solid #ccc;padding:10px'&gt;&lt;center&gt;t2_cit_s1_cin_date_r1_c3&lt;/center&gt;&lt;/td&gt;
    &lt;td class='shazam' style='border:2px solid #ccc;padding:10px'&gt;&lt;center&gt;t2_cit_s1_cin_staff_r1_c4&lt;/center&gt;&lt;/td&gt;
    &lt;td class='shazam' style='border:2px solid #ccc;padding:10px'&gt;&lt;center&gt;t2_cit_s1_cout_date_r1_c5&lt;/center&gt;&lt;/td&gt;
    &lt;td class='shazam' style='border:2px solid #ccc;padding:10px'&gt;&lt;center&gt;t2_cit_s1_cout_staff_r1_c6&lt;/center&gt;&lt;/td&gt;
  &lt;/tr&gt;
  &lt;tr style='border-top: 2px solid #ccc;'&gt;
    &lt;td class='shazam' style='border:2px solid #ccc;padding:10px'&gt;&lt;center&gt;t2_cit_s2_cin_id_r2_c1&lt;/center&gt;&lt;/td&gt;
    &lt;td class='shazam' style='border:2px solid #ccc;padding:10px'&gt;&lt;center&gt;t2_cit_s2_cin_loc_r2_c2&lt;/center&gt;&lt;/td&gt;
    &lt;td class='shazam' style='border:2px solid #ccc;padding:10px'&gt;&lt;center&gt;t2_cit_s2_cin_date_r2_c3&lt;/center&gt;&lt;/td&gt;
    &lt;td class='shazam' style='border:2px solid #ccc;padding:10px'&gt;&lt;center&gt;t2_cit_s2_cin_staff_r2_c4&lt;/center&gt;&lt;/td&gt;
    &lt;td class='shazam' style='border:2px solid #ccc;padding:10px'&gt;&lt;center&gt;t2_cit_s2_cout_date_r2_c5&lt;/center&gt;&lt;/td&gt;
    &lt;td class='shazam' style='border:2px solid #ccc;padding:10px'&gt;&lt;center&gt;t2_cit_s2_cout_staff_r2_c6&lt;/center&gt;&lt;/td&gt;
  &lt;/tr&gt;
&lt;/table&gt;
</t>
  </si>
  <si>
    <t>T2 CPT sample 1 id</t>
  </si>
  <si>
    <t>T2 CPT sample 1 location</t>
  </si>
  <si>
    <t>T2 CPT sample 1 check in date</t>
  </si>
  <si>
    <t>T2 CPT sample 1 staff inits</t>
  </si>
  <si>
    <t>T2 CPT sample 1 check out date</t>
  </si>
  <si>
    <t>T2 CPT sample 1 check out staff</t>
  </si>
  <si>
    <t>T2 CPT sample 2 id</t>
  </si>
  <si>
    <t>T2 CPT sample 2 location</t>
  </si>
  <si>
    <t>T2 CPT sample 2 check in date</t>
  </si>
  <si>
    <t>T2 CPT sample 2 staff inits</t>
  </si>
  <si>
    <t>T2 CPT sample 2 check out date</t>
  </si>
  <si>
    <t>T2 CPT sample 2 check out staff</t>
  </si>
  <si>
    <t>T2 sample total</t>
  </si>
  <si>
    <t>Time 3  sample? 
(10 +/- 2days post-SCI)</t>
  </si>
  <si>
    <t>T3 Sample Types &lt;br&gt;(10 +/- 2d post-SCI)&lt;/br&gt;</t>
  </si>
  <si>
    <t>&lt;!-- This is the BSCIP sample collection log table --&gt; &lt;p&gt; &lt;/p&gt; &lt;!-- SHAZAM tag and HTML must be using in a "Descriptive Text" type variable in REDCAP --&gt; &lt;p&gt; &lt;/p&gt; &lt;!-- The variables referenced within the HTML cannot be of type "Descriptive Text" --&gt; &lt;p&gt; &lt;/p&gt; &lt;!-- the class='shazam' is required in the definition of each variable within the HTML   --&gt; &lt;p&gt;&lt;br /&gt;&lt;br /&gt;&lt;/p&gt; &lt;p&gt;&lt;br /&gt;&lt;br /&gt;&lt;/p&gt; &lt;table class="shazam" style="width: 100%; table-layout: auto; border: 1px solid #ccc;"&gt; &lt;tbody&gt; &lt;tr&gt; &lt;th class="shazam" style="background-color: #dbf7df; border: 2px solid #000000;" colspan="2"&gt;&lt;center&gt;&lt;strong&gt;2 PFP Tubes (6 mL)&lt;/strong&gt;&lt;/center&gt;&lt;/th&gt; &lt;/tr&gt; &lt;tr&gt;&lt;!--    &lt;th class='shazam' style='border:2px solid #ccc;background-color:#DBF7DF;text-align:left;padding:5px'&gt;&lt;b&gt;Time Point&lt;/b&gt;&lt;/th&gt;   --&gt; &lt;th class="shazam" style="border-right: 2px solid #ccc; border-top: 2px solid #ccc; background-color: #dbf7df;"&gt;&lt;center&gt;&lt;strong&gt;Tube ID&lt;/strong&gt;&lt;/center&gt;&lt;/th&gt; &lt;th class="shazam" style="border-right: 2px solid #ccc; border-top: 2px solid #ccc; background-color: #dbf7df;"&gt;&lt;center&gt;&lt;strong&gt;Date received&lt;/strong&gt;&lt;/center&gt;&lt;/th&gt; &lt;th class="shazam" style="border-right: 2px solid #ccc; border-top: 2px solid #ccc; background-color: #dbf7df;"&gt;&lt;center&gt;&lt;strong&gt;Number of Aliquots&lt;/strong&gt;&lt;/center&gt;&lt;/th&gt; &lt;th class="shazam" style="border-right: 2px solid #ccc; border-top: 2px solid #ccc; background-color: #dbf7df;"&gt;&lt;center&gt;&lt;strong&gt;Initials&lt;/strong&gt;&lt;/center&gt;&lt;/th&gt; &lt;/tr&gt; &lt;tr style="border-top: 2px solid #ccc;"&gt; &lt;td class="shazam" style="border: 2px solid #ccc; padding: 10px;"&gt;&lt;center&gt;2 PFP Tubes (6 mL)&lt;/center&gt;&lt;/td&gt; &lt;td class="shazam" style="border: 2px solid #ccc; padding: 10px;"&gt;&lt;center&gt;t3_pfp_dd_r1_c2&lt;/center&gt;&lt;/td&gt; &lt;td class="shazam" style="border: 2px solid #ccc; padding: 10px;"&gt;&lt;center&gt;t3_pfp_ns_r1_c7&lt;/center&gt;&lt;/td&gt; &lt;td class="shazam" style="border: 2px solid #ccc; padding: 10px;"&gt;&lt;center&gt;t3_pfp_in2_r1_c8&lt;/center&gt;&lt;/td&gt; &lt;/tr&gt; &lt;/tbody&gt; &lt;/table&gt;</t>
  </si>
  <si>
    <t>T3 PFP Tube comments</t>
  </si>
  <si>
    <t>T3 PFP Date Received</t>
  </si>
  <si>
    <t>T3 PFP Number of aliquots</t>
  </si>
  <si>
    <t>T3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</si>
  <si>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#ccc;background-color:#DBF7DF;'&gt;&lt;center&gt;&lt;b&gt;T3 Sample&lt;/b&gt;&lt;/center&gt;&lt;/th&gt;
    &lt;th class='shazam' style='width:17%; border-right:2px solid #ccc;border-top:2px solid #ccc;background-color:#DBF7DF;'&gt;&lt;center&gt;&lt;b&gt;T3 Sample location&lt;/b&gt;&lt;/th&gt;
    &lt;th class='shazam' style='width:17%; border-right:2px solid #ccc;border-top:2px solid #ccc;background-color:#DBF7DF;'&gt;&lt;center&gt;&lt;b&gt;T3 Check in date&lt;/b&gt;&lt;/th&gt;
    &lt;th class='shazam' style='width:10%;border-right:2px solid #ccc;border-top:2px solid #ccc;background-color:#DBF7DF;'&gt;&lt;center&gt;&lt;b&gt;T3 Check in Staff&lt;/b&gt;&lt;/th&gt;
    &lt;th class='shazam' style='width:17%; border-right:2px solid #ccc;border-top:2px solid #ccc;background-color:#DBF7DF;'&gt;&lt;center&gt;&lt;b&gt;T3 Check out date&lt;/b&gt;&lt;/th&gt;
    &lt;th class='shazam' style='width:10%; border-right:2px solid #ccc;border-top:2px solid #ccc;background-color:#DBF7DF;'&gt;&lt;center&gt;&lt;b&gt;Check out Staff&lt;/b&gt;&lt;/th&gt;
  &lt;/tr&gt;
  &lt;tr style='border-top: 2px solid #ccc;'&gt;
    &lt;td class='shazam' style='border:2px solid #ccc;padding:10px'&gt;&lt;center&gt;t3_pfp_s1_cin_id_r1_c1&lt;/center&gt;&lt;/td&gt;
    &lt;td class='shazam' style='border:2px solid #ccc;padding:10px'&gt;&lt;center&gt;t3_pfp_s1_cin_loc_r1_c2&lt;/center&gt;&lt;/td&gt;
    &lt;td class='shazam' style='border:2px solid #ccc;padding:10px'&gt;&lt;center&gt;t3_pfp_s1_cin_date_r1_c3&lt;/center&gt;&lt;/td&gt;
    &lt;td class='shazam' style='border:2px solid #ccc;padding:10px'&gt;&lt;center&gt;t3_pfp_s1_cin_staff_r1_c4&lt;/center&gt;&lt;/td&gt;
    &lt;td class='shazam' style='border:2px solid #ccc;padding:10px'&gt;&lt;center&gt;t3_pfp_s1_cout_date_r1_c5&lt;/center&gt;&lt;/td&gt;
    &lt;td class='shazam' style='border:2px solid #ccc;padding:10px'&gt;&lt;center&gt;t3_pfp_s1_cout_staff_r1_c6&lt;/center&gt;&lt;/td&gt;
  &lt;/tr&gt;
  &lt;tr style='border-top: 2px solid #ccc;'&gt;
    &lt;td class='shazam' style='border:2px solid #ccc;padding:10px'&gt;&lt;center&gt;t3_pfp_s2_cin_id_r2_c1&lt;/center&gt;&lt;/td&gt;
    &lt;td class='shazam' style='border:2px solid #ccc;padding:10px'&gt;&lt;center&gt;t3_pfp_s2_cin_loc_r2_c2&lt;/center&gt;&lt;/td&gt;
    &lt;td class='shazam' style='border:2px solid #ccc;padding:10px'&gt;&lt;center&gt;t3_pfp_s2_cin_date_r2_c3&lt;/center&gt;&lt;/td&gt;
    &lt;td class='shazam' style='border:2px solid #ccc;padding:10px'&gt;&lt;center&gt;t3_pfp_s2_cin_staff_r2_c4&lt;/center&gt;&lt;/td&gt;
    &lt;td class='shazam' style='border:2px solid #ccc;padding:10px'&gt;&lt;center&gt;t3_pfp_s2_cout_date_r2_c5&lt;/center&gt;&lt;/td&gt;
    &lt;td class='shazam' style='border:2px solid #ccc;padding:10px'&gt;&lt;center&gt;t3_pfp_s2_cout_staff_r2_c6&lt;/center&gt;&lt;/td&gt;
  &lt;/tr&gt;
  &lt;tr style='border-top: 2px solid #ccc;'&gt;
    &lt;td class='shazam' style='border:2px solid #ccc;padding:10px'&gt;&lt;center&gt;t3_pfp_s3_cin_id_r3_c1&lt;/center&gt;&lt;/td&gt;
    &lt;td class='shazam' style='border:2px solid #ccc;padding:10px'&gt;&lt;center&gt;t3_pfp_s3_cin_loc_r3_c2&lt;/center&gt;&lt;/td&gt;
    &lt;td class='shazam' style='border:2px solid #ccc;padding:10px'&gt;&lt;center&gt;t3_pfp_s3_cin_date_r3_c3&lt;/center&gt;&lt;/td&gt;
    &lt;td class='shazam' style='border:2px solid #ccc;padding:10px'&gt;&lt;center&gt;t3_pfp_s3_cin_staff_r3_c4&lt;/center&gt;&lt;/td&gt;
    &lt;td class='shazam' style='border:2px solid #ccc;padding:10px'&gt;&lt;center&gt;t3_pfp_s3_cout_date_r3_c5&lt;/center&gt;&lt;/td&gt;
    &lt;td class='shazam' style='border:2px solid #ccc;padding:10px'&gt;&lt;center&gt;t3_pfp_s3_cout_staff_r3_c6&lt;/center&gt;&lt;/td&gt;
  &lt;/tr&gt;
  &lt;tr style='border-top: 2px solid #ccc;'&gt;
    &lt;td class='shazam' style='border:2px solid #ccc;padding:10px'&gt;&lt;center&gt;t3_pfp_s4_cin_id_r4_c1&lt;/center&gt;&lt;/td&gt;
    &lt;td class='shazam' style='border:2px solid #ccc;padding:10px'&gt;&lt;center&gt;t3_pfp_s4_cin_loc_r4_c2&lt;/center&gt;&lt;/td&gt;
    &lt;td class='shazam' style='border:2px solid #ccc;padding:10px'&gt;&lt;center&gt;t3_pfp_s4_cin_date_r4_c3&lt;/center&gt;&lt;/td&gt;
    &lt;td class='shazam' style='border:2px solid #ccc;padding:10px'&gt;&lt;center&gt;t3_pfp_s4_cin_staff_r4_c4&lt;/center&gt;&lt;/td&gt;
    &lt;td class='shazam' style='border:2px solid #ccc;padding:10px'&gt;&lt;center&gt;t3_pfp_s4_cout_date_r4_c5&lt;/center&gt;&lt;/td&gt;
    &lt;td class='shazam' style='border:2px solid #ccc;padding:10px'&gt;&lt;center&gt;t3_pfp_s4_cout_staff_r4_c6&lt;/center&gt;&lt;/td&gt;
  &lt;/tr&gt;
  &lt;tr style='border-top: 2px solid #ccc;'&gt;
    &lt;td class='shazam' style='border:2px solid #ccc;padding:10px'&gt;&lt;center&gt;t3_pfp_s5_cin_id_r5_c1&lt;/center&gt;&lt;/td&gt;
    &lt;td class='shazam' style='border:2px solid #ccc;padding:10px'&gt;&lt;center&gt;t3_pfp_s5_cin_loc_r5_c2&lt;/center&gt;&lt;/td&gt;
    &lt;td class='shazam' style='border:2px solid #ccc;padding:10px'&gt;&lt;center&gt;t3_pfp_s5_cin_date_r5_c3&lt;/center&gt;&lt;/td&gt;
    &lt;td class='shazam' style='border:2px solid #ccc;padding:10px'&gt;&lt;center&gt;t3_pfp_s5_cin_staff_r5_c4&lt;/center&gt;&lt;/td&gt;
    &lt;td class='shazam' style='border:2px solid #ccc;padding:10px'&gt;&lt;center&gt;t3_pfp_s5_cout_date_r5_c5&lt;/center&gt;&lt;/td&gt;
    &lt;td class='shazam' style='border:2px solid #ccc;padding:10px'&gt;&lt;center&gt;t3_pfp_s5_cout_staff_r5_c6&lt;/center&gt;&lt;/td&gt;
  &lt;/tr&gt;
  &lt;tr style='border-top: 2px solid #ccc;'&gt;
    &lt;td class='shazam' style='border:2px solid #ccc;padding:10px'&gt;&lt;center&gt;t3_pfp_s6_cin_id_r6_c1&lt;/center&gt;&lt;/td&gt;
    &lt;td class='shazam' style='border:2px solid #ccc;padding:10px'&gt;&lt;center&gt;t3_pfp_s6_cin_loc_r6_c2&lt;/center&gt;&lt;/td&gt;
    &lt;td class='shazam' style='border:2px solid #ccc;padding:10px'&gt;&lt;center&gt;t3_pfp_s6_cin_date_r6_c3&lt;/center&gt;&lt;/td&gt;
    &lt;td class='shazam' style='border:2px solid #ccc;padding:10px'&gt;&lt;center&gt;t3_pfp_s6_cin_staff_r6_c4&lt;/center&gt;&lt;/td&gt;
    &lt;td class='shazam' style='border:2px solid #ccc;padding:10px'&gt;&lt;center&gt;t3_pfp_s6_cout_date_r6_c5&lt;/center&gt;&lt;/td&gt;
    &lt;td class='shazam' style='border:2px solid #ccc;padding:10px'&gt;&lt;center&gt;t3_pfp_s6_cout_staff_r6_c6&lt;/center&gt;&lt;/td&gt;
  &lt;/tr&gt;
  &lt;tr style='border-top: 2px solid #ccc;'&gt;
    &lt;td class='shazam' style='border:2px solid #ccc;padding:10px'&gt;&lt;center&gt;t3_pfp_s7_cin_id_r7_c1&lt;/center&gt;&lt;/td&gt;
    &lt;td class='shazam' style='border:2px solid #ccc;padding:10px'&gt;&lt;center&gt;t3_pfp_s7_cin_loc_r7_c2&lt;/center&gt;&lt;/td&gt;
    &lt;td class='shazam' style='border:2px solid #ccc;padding:10px'&gt;&lt;center&gt;t3_pfp_s7_cin_date_r7_c3&lt;/center&gt;&lt;/td&gt;
    &lt;td class='shazam' style='border:2px solid #ccc;padding:10px'&gt;&lt;center&gt;t3_pfp_s7_cin_staff_r7_c4&lt;/center&gt;&lt;/td&gt;
    &lt;td class='shazam' style='border:2px solid #ccc;padding:10px'&gt;&lt;center&gt;t3_pfp_s7_cout_date_r7_c5&lt;/center&gt;&lt;/td&gt;
    &lt;td class='shazam' style='border:2px solid #ccc;padding:10px'&gt;&lt;center&gt;t3_pfp_s7_cout_staff_r7_c6&lt;/center&gt;&lt;/td&gt;
  &lt;/tr&gt;
  &lt;tr style='border-top: 2px solid #ccc;'&gt;
    &lt;td class='shazam' style='border:2px solid #ccc;padding:10px'&gt;&lt;center&gt;t3_pfp_s8_cin_id_r8_c1&lt;/center&gt;&lt;/td&gt;
    &lt;td class='shazam' style='border:2px solid #ccc;padding:10px'&gt;&lt;center&gt;t3_pfp_s8_cin_loc_r8_c2&lt;/center&gt;&lt;/td&gt;
    &lt;td class='shazam' style='border:2px solid #ccc;padding:10px'&gt;&lt;center&gt;t3_pfp_s8_cin_date_r8_c3&lt;/center&gt;&lt;/td&gt;
    &lt;td class='shazam' style='border:2px solid #ccc;padding:10px'&gt;&lt;center&gt;t3_pfp_s8_cin_staff_r8_c4&lt;/center&gt;&lt;/td&gt;
    &lt;td class='shazam' style='border:2px solid #ccc;padding:10px'&gt;&lt;center&gt;t3_pfp_s8_cout_date_r8_c5&lt;/center&gt;&lt;/td&gt;
    &lt;td class='shazam' style='border:2px solid #ccc;padding:10px'&gt;&lt;center&gt;t3_pfp_s8_cout_staff_r8_c6&lt;/center&gt;&lt;/td&gt;
  &lt;/tr&gt;
  &lt;tr style='border-top: 2px solid #ccc;'&gt;
    &lt;td class='shazam' style='border:2px solid #ccc;padding:10px'&gt;&lt;center&gt;t3_pfp_s9_cin_id_r9_c1&lt;/center&gt;&lt;/td&gt;
    &lt;td class='shazam' style='border:2px solid #ccc;padding:10px'&gt;&lt;center&gt;t3_pfp_s9_cin_loc_r9_c2&lt;/center&gt;&lt;/td&gt;
    &lt;td class='shazam' style='border:2px solid #ccc;padding:10px'&gt;&lt;center&gt;t3_pfp_s9_cin_date_r9_c3&lt;/center&gt;&lt;/td&gt;
    &lt;td class='shazam' style='border:2px solid #ccc;padding:10px'&gt;&lt;center&gt;t3_pfp_s9_cin_staff_r9_c4&lt;/center&gt;&lt;/td&gt;
    &lt;td class='shazam' style='border:2px solid #ccc;padding:10px'&gt;&lt;center&gt;t3_pfp_s9_cout_date_r9_c5&lt;/center&gt;&lt;/td&gt;
    &lt;td class='shazam' style='border:2px solid #ccc;padding:10px'&gt;&lt;center&gt;t3_pfp_s9_cout_staff_r9_c6&lt;/center&gt;&lt;/td&gt;
  &lt;/tr&gt;
  &lt;tr style='border-top: 2px solid #ccc;'&gt;
    &lt;td class='shazam' style='border:2px solid #ccc;padding:10px'&gt;&lt;center&gt;t3_pfp_s10_cin_id_r10_c1&lt;/center&gt;&lt;/td&gt;
    &lt;td class='shazam' style='border:2px solid #ccc;padding:10px'&gt;&lt;center&gt;t3_pfp_s10_cin_loc_r10_c2&lt;/center&gt;&lt;/td&gt;
    &lt;td class='shazam' style='border:2px solid #ccc;padding:10px'&gt;&lt;center&gt;t3_pfp_s10_cin_date_r10_c3&lt;/center&gt;&lt;/td&gt;
    &lt;td class='shazam' style='border:2px solid #ccc;padding:10px'&gt;&lt;center&gt;t3_pfp_s10_cin_staff_r10_c4&lt;/center&gt;&lt;/td&gt;
    &lt;td class='shazam' style='border:2px solid #ccc;padding:10px'&gt;&lt;center&gt;t3_pfp_s10_cout_date_r10_c5&lt;/center&gt;&lt;/td&gt;
    &lt;td class='shazam' style='border:2px solid #ccc;padding:10px'&gt;&lt;center&gt;t3_pfp_s10_cout_staff_r10_c6&lt;/center&gt;&lt;/td&gt;
  &lt;/tr&gt;
  &lt;tr style='border-top: 2px solid #ccc;'&gt;
    &lt;td class='shazam' style='border:2px solid #ccc;padding:10px'&gt;&lt;center&gt;t3_pfp_s11_cin_id_r11_c1&lt;/center&gt;&lt;/td&gt;
    &lt;td class='shazam' style='border:2px solid #ccc;padding:10px'&gt;&lt;center&gt;t3_pfp_s11_cin_loc_r11_c2&lt;/center&gt;&lt;/td&gt;
    &lt;td class='shazam' style='border:2px solid #ccc;padding:10px'&gt;&lt;center&gt;t3_pfp_s11_cin_date_r11_c3&lt;/center&gt;&lt;/td&gt;
    &lt;td class='shazam' style='border:2px solid #ccc;padding:10px'&gt;&lt;center&gt;t3_pfp_s11_cin_staff_r11_c4&lt;/center&gt;&lt;/td&gt;
    &lt;td class='shazam' style='border:2px solid #ccc;padding:10px'&gt;&lt;center&gt;t3_pfp_s11_cout_date_r11_c5&lt;/center&gt;&lt;/td&gt;
    &lt;td class='shazam' style='border:2px solid #ccc;padding:10px'&gt;&lt;center&gt;t3_pfp_s11_cout_staff_r11_c6&lt;/center&gt;&lt;/td&gt;
  &lt;/tr&gt;
  &lt;tr style='border-top: 2px solid #ccc;'&gt;
    &lt;td class='shazam' style='border:2px solid #ccc;padding:10px'&gt;&lt;center&gt;t3_pfp_s12_cin_id_r12_c1&lt;/center&gt;&lt;/td&gt;
    &lt;td class='shazam' style='border:2px solid #ccc;padding:10px'&gt;&lt;center&gt;t3_pfp_s12_cin_loc_r12_c2&lt;/center&gt;&lt;/td&gt;
    &lt;td class='shazam' style='border:2px solid #ccc;padding:10px'&gt;&lt;center&gt;t3_pfp_s12_cin_date_r12_c3&lt;/center&gt;&lt;/td&gt;
    &lt;td class='shazam' style='border:2px solid #ccc;padding:10px'&gt;&lt;center&gt;t3_pfp_s12_cin_staff_r12_c4&lt;/center&gt;&lt;/td&gt;
    &lt;td class='shazam' style='border:2px solid #ccc;padding:10px'&gt;&lt;center&gt;t3_pfp_s12_cout_date_r12_c5&lt;/center&gt;&lt;/td&gt;
    &lt;td class='shazam' style='border:2px solid #ccc;padding:10px'&gt;&lt;center&gt;t3_pfp_s12_cout_staff_r12_c6&lt;/center&gt;&lt;/td&gt;  
  &lt;/tr&gt;
&lt;/table&gt;
</t>
  </si>
  <si>
    <t>T3 PFP sample 1 id</t>
  </si>
  <si>
    <t>T3 PFP sample 1 location</t>
  </si>
  <si>
    <t>T3 PFP sample 1 check in date</t>
  </si>
  <si>
    <t>T3 PFP sample 1 staff inits</t>
  </si>
  <si>
    <t>T3 PFP sample 1 check out date</t>
  </si>
  <si>
    <t>T3 PFP sample 1 check out staff</t>
  </si>
  <si>
    <t>T3 PFP sample 2 id</t>
  </si>
  <si>
    <t>T3 PFP sample 2 location</t>
  </si>
  <si>
    <t>T3 PFP sample 2 check in date</t>
  </si>
  <si>
    <t>T3 PFP sample 2 staff inits</t>
  </si>
  <si>
    <t>T3 PFP sample 2 check out date</t>
  </si>
  <si>
    <t>T3 PFP sample 2 check out staff</t>
  </si>
  <si>
    <t>T3 PFP sample 3 id</t>
  </si>
  <si>
    <t>T3 PFP sample 3 location</t>
  </si>
  <si>
    <t>T3 PFP sample 3 check in date</t>
  </si>
  <si>
    <t>T3 PFP sample 3 staff inits</t>
  </si>
  <si>
    <t>T3 PFP sample 3 check out date</t>
  </si>
  <si>
    <t>T3 PFP sample 3 check out staff</t>
  </si>
  <si>
    <t>T3 PFP sample 4 id</t>
  </si>
  <si>
    <t>T3 PFP sample 4 location</t>
  </si>
  <si>
    <t>T3 PFP sample 4 check in date</t>
  </si>
  <si>
    <t>T3 PFP sample 4 staff inits</t>
  </si>
  <si>
    <t>T3 PFP sample 4 check out date</t>
  </si>
  <si>
    <t>T3 PFP sample 4 check out staff</t>
  </si>
  <si>
    <t>T3 PFP sample 5 id</t>
  </si>
  <si>
    <t>T3 PFP sample 5 location</t>
  </si>
  <si>
    <t>T3 PFP sample 5 check in date</t>
  </si>
  <si>
    <t>T3 PFP sample 5 staff inits</t>
  </si>
  <si>
    <t>T3 PFP sample 5 check out date</t>
  </si>
  <si>
    <t>T3 PFP sample 5 check out staff</t>
  </si>
  <si>
    <t>T3 PFP sample 6 id</t>
  </si>
  <si>
    <t>T3 PFP sample 6 location</t>
  </si>
  <si>
    <t>T3 PFP sample 6 check in date</t>
  </si>
  <si>
    <t>T3 PFP sample 6 staff inits</t>
  </si>
  <si>
    <t>T3 PFP sample 6 check out date</t>
  </si>
  <si>
    <t>T3 PFP sample 6 check out staff</t>
  </si>
  <si>
    <t>T3 PFP sample 7 id</t>
  </si>
  <si>
    <t>T3 PFP sample 7 location</t>
  </si>
  <si>
    <t>T3 PFP sample 7 check in date</t>
  </si>
  <si>
    <t>T3 PFP sample 7 staff inits</t>
  </si>
  <si>
    <t>T3 PFP sample 7 check out date</t>
  </si>
  <si>
    <t>T3 PFP sample 7 check out staff</t>
  </si>
  <si>
    <t>T3 PFP sample 8 id</t>
  </si>
  <si>
    <t>T3 PFP sample 8 location</t>
  </si>
  <si>
    <t>T3 PFP sample 8 check in date</t>
  </si>
  <si>
    <t>T3 PFP sample 8 staff inits</t>
  </si>
  <si>
    <t>T3 PFP sample 8 check out date</t>
  </si>
  <si>
    <t>T3 PFP sample 8 check out staff</t>
  </si>
  <si>
    <t>T3 PFP sample 9 id</t>
  </si>
  <si>
    <t>T3 PFP sample 9 location</t>
  </si>
  <si>
    <t>T3 PFP sample 9 check in date</t>
  </si>
  <si>
    <t>T3 PFP sample 9 staff inits</t>
  </si>
  <si>
    <t>T3 PFP sample 9 check out date</t>
  </si>
  <si>
    <t>T3 PFP sample 9 check out staff</t>
  </si>
  <si>
    <t>T3 PFP sample 10 id</t>
  </si>
  <si>
    <t>T3 PFP sample 10 location</t>
  </si>
  <si>
    <t>T3 PFP sample 10 check in date</t>
  </si>
  <si>
    <t>T3 PFP sample 10 staff inits</t>
  </si>
  <si>
    <t>T3 PFP sample 10 check out date</t>
  </si>
  <si>
    <t>T3 PFP sample 10 check out staff</t>
  </si>
  <si>
    <t>T3 PFP sample 11 id</t>
  </si>
  <si>
    <t>T3 PFP sample 11 location</t>
  </si>
  <si>
    <t>T3 PFP sample 11 check in date</t>
  </si>
  <si>
    <t>T3 PFP sample 11 staff inits</t>
  </si>
  <si>
    <t>T3 PFP sample 11 check out date</t>
  </si>
  <si>
    <t>T3 PFP sample 11 check out staff</t>
  </si>
  <si>
    <t>T3 PFP sample 12 id</t>
  </si>
  <si>
    <t>T3 PFP sample 12 location</t>
  </si>
  <si>
    <t>T3 PFP sample 12 check in date</t>
  </si>
  <si>
    <t>T3 PFP sample 12 staff inits</t>
  </si>
  <si>
    <t>T3 PFP sample 12 check out date</t>
  </si>
  <si>
    <t>T3 PFP sample 12 check out staff</t>
  </si>
  <si>
    <t>&lt;!-- Add your Shazam HTML Here --&gt;
&lt;!--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#ccc;padding:10px'&gt;&lt;center&gt;t3_rdtp_dd_r2_c2&lt;/center&gt;&lt;/td&gt;
    &lt;td class='shazam' style='border:2px solid #ccc;padding:10px'&gt;&lt;center&gt;t3_rdtp_ns_r2_c7&lt;/center&gt;&lt;/td&gt;
    &lt;td class='shazam' style='border:2px solid #ccc;padding:10px'&gt;&lt;center&gt;t3_rdtp_in2_r2_c8&lt;/center&gt;&lt;/td&gt;
  &lt;/tr&gt;
&lt;p&gt;
&lt;/p&gt;
&lt;/table&gt;</t>
  </si>
  <si>
    <t>T3 Heparin Date Received</t>
  </si>
  <si>
    <t>T3 Heparin Number of aliquots</t>
  </si>
  <si>
    <t>T3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</si>
  <si>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#ccc;background-color:#DBF7DF;'&gt;&lt;center&gt;&lt;b&gt;T3 Sample&lt;/b&gt;&lt;/center&gt;&lt;/th&gt;
    &lt;th class='shazam' style='width:17%; border-right:2px solid #ccc;border-top:2px solid #ccc;background-color:#DBF7DF;'&gt;&lt;center&gt;&lt;b&gt;T3 Sample location&lt;/b&gt;&lt;/th&gt;
    &lt;th class='shazam' style='width:17%; border-right:2px solid #ccc;border-top:2px solid #ccc;background-color:#DBF7DF;'&gt;&lt;center&gt;&lt;b&gt;T3 Check in date&lt;/b&gt;&lt;/th&gt;
    &lt;th class='shazam' style='width:10%; border-right:2px solid #ccc;border-top:2px solid #ccc;background-color:#DBF7DF;'&gt;&lt;center&gt;&lt;b&gt;T3 Check in Staff&lt;/b&gt;&lt;/th&gt;
    &lt;th class='shazam' style='width:17%; border-right:2px solid #ccc;border-top:2px solid #ccc;background-color:#DBF7DF;'&gt;&lt;center&gt;&lt;b&gt;T3 Check out date&lt;/b&gt;&lt;/th&gt;
    &lt;th class='shazam' style='width:10%; border-right:2px solid #ccc;border-top:2px solid #ccc;background-color:#DBF7DF;'&gt;&lt;center&gt;&lt;b&gt;Check out Staff&lt;/b&gt;&lt;/th&gt;
  &lt;/tr&gt;
  &lt;tr style='border-top: 2px solid #ccc;'&gt;
    &lt;td class='shazam' style='border:2px solid #ccc;padding:10px'&gt;&lt;center&gt;t3_redtop_s1_cin_id_r1_c1&lt;/center&gt;&lt;/td&gt;
    &lt;td class='shazam' style='border:2px solid #ccc;padding:10px'&gt;&lt;center&gt;t3_redtop_s1_cin_loc_r1_c2&lt;/center&gt;&lt;/td&gt;
    &lt;td class='shazam' style='border:2px solid #ccc;padding:10px'&gt;&lt;center&gt;t3_redtop_s1_cin_date_r1_c3&lt;/center&gt;&lt;/td&gt;
    &lt;td class='shazam' style='border:2px solid #ccc;padding:10px'&gt;&lt;center&gt;t3_redtop_s1_cin_staff_r1_c4&lt;/center&gt;&lt;/td&gt;
    &lt;td class='shazam' style='border:2px solid #ccc;padding:10px'&gt;&lt;center&gt;t3_redtop_s1_cout_date_r1_c5&lt;/center&gt;&lt;/td&gt;
    &lt;td class='shazam' style='border:2px solid #ccc;padding:10px'&gt;&lt;center&gt;t3_redtop_s1_cout_staff_r1_c6&lt;/center&gt;&lt;/td&gt;
  &lt;/tr&gt;
  &lt;tr style='border-top: 2px solid #ccc;'&gt;
    &lt;td class='shazam' style='border:2px solid #ccc;padding:10px'&gt;&lt;center&gt;t3_redtop_s2_cin_id_r2_c1&lt;/center&gt;&lt;/td&gt;
    &lt;td class='shazam' style='border:2px solid #ccc;padding:10px'&gt;&lt;center&gt;t3_redtop_s2_cin_loc_r2_c2&lt;/center&gt;&lt;/td&gt;
    &lt;td class='shazam' style='border:2px solid #ccc;padding:10px'&gt;&lt;center&gt;t3_redtop_s2_cin_date_r2_c3&lt;/center&gt;&lt;/td&gt;
    &lt;td class='shazam' style='border:2px solid #ccc;padding:10px'&gt;&lt;center&gt;t3_redtop_s2_cin_staff_r2_c4&lt;/center&gt;&lt;/td&gt;
    &lt;td class='shazam' style='border:2px solid #ccc;padding:10px'&gt;&lt;center&gt;t3_redtop_s2_cout_date_r2_c5&lt;/center&gt;&lt;/td&gt;
    &lt;td class='shazam' style='border:2px solid #ccc;padding:10px'&gt;&lt;center&gt;t3_redtop_s2_cout_staff_r2_c6&lt;/center&gt;&lt;/td&gt;
  &lt;/tr&gt;
  &lt;tr style='border-top: 2px solid #ccc;'&gt;
    &lt;td class='shazam' style='border:2px solid #ccc;padding:10px'&gt;&lt;center&gt;t3_redtop_s3_cin_id_r3_c1&lt;/center&gt;&lt;/td&gt;
    &lt;td class='shazam' style='border:2px solid #ccc;padding:10px'&gt;&lt;center&gt;t3_redtop_s3_cin_loc_r3_c2&lt;/center&gt;&lt;/td&gt;
    &lt;td class='shazam' style='border:2px solid #ccc;padding:10px'&gt;&lt;center&gt;t3_redtop_s3_cin_date_r3_c3&lt;/center&gt;&lt;/td&gt;
    &lt;td class='shazam' style='border:2px solid #ccc;padding:10px'&gt;&lt;center&gt;t3_redtop_s3_cin_staff_r3_c4&lt;/center&gt;&lt;/td&gt;
    &lt;td class='shazam' style='border:2px solid #ccc;padding:10px'&gt;&lt;center&gt;t3_redtop_s3_cout_date_r3_c5&lt;/center&gt;&lt;/td&gt;
    &lt;td class='shazam' style='border:2px solid #ccc;padding:10px'&gt;&lt;center&gt;t3_redtop_s3_cout_staff_r3_c6&lt;/center&gt;&lt;/td&gt;
  &lt;/tr&gt;
  &lt;tr style='border-top: 2px solid #ccc;'&gt;
    &lt;td class='shazam' style='border:2px solid #ccc;padding:10px'&gt;&lt;center&gt;t3_redtop_s4_cin_id_r4_c1&lt;/center&gt;&lt;/td&gt;
    &lt;td class='shazam' style='border:2px solid #ccc;padding:10px'&gt;&lt;center&gt;t3_redtop_s4_cin_loc_r4_c2&lt;/center&gt;&lt;/td&gt;
    &lt;td class='shazam' style='border:2px solid #ccc;padding:10px'&gt;&lt;center&gt;t3_redtop_s4_cin_date_r4_c3&lt;/center&gt;&lt;/td&gt;
    &lt;td class='shazam' style='border:2px solid #ccc;padding:10px'&gt;&lt;center&gt;t3_redtop_s4_cin_staff_r4_c4&lt;/center&gt;&lt;/td&gt;
    &lt;td class='shazam' style='border:2px solid #ccc;padding:10px'&gt;&lt;center&gt;t3_redtop_s4_cout_date_r4_c5&lt;/center&gt;&lt;/td&gt;
    &lt;td class='shazam' style='border:2px solid #ccc;padding:10px'&gt;&lt;center&gt;t3_redtop_s4_cout_staff_r4_c6&lt;/center&gt;&lt;/td&gt;
  &lt;/tr&gt;
&lt;/table&gt;</t>
  </si>
  <si>
    <t>T3 Heparin sample 1 id</t>
  </si>
  <si>
    <t>T3 Heparin sample 1 location</t>
  </si>
  <si>
    <t>T3 Heparin sample 1 check in date</t>
  </si>
  <si>
    <t>T3 Heparin sample 1 staff inits</t>
  </si>
  <si>
    <t>T3 Red Top sample 1 check out date</t>
  </si>
  <si>
    <t>T3 Heparin sample 1 check out staff</t>
  </si>
  <si>
    <t>T3 Heparin sample 2 id</t>
  </si>
  <si>
    <t>T3 Heparin sample 2 location</t>
  </si>
  <si>
    <t>T3 Heparin sample 2 check in date</t>
  </si>
  <si>
    <t>T3 Heparin sample 2 staff inits</t>
  </si>
  <si>
    <t>T3 Heparin sample 2 check out date</t>
  </si>
  <si>
    <t>T3 Heparin sample 2 check out staff</t>
  </si>
  <si>
    <t>T3 Heparin sample 3 id</t>
  </si>
  <si>
    <t>T3 Heparin sample 3 location</t>
  </si>
  <si>
    <t>T3 Heparin sample 3 check in date</t>
  </si>
  <si>
    <t>T3 Heparin sample 3 staff inits</t>
  </si>
  <si>
    <t>T3 Heparin sample 3 check out date</t>
  </si>
  <si>
    <t>T3 Heparin sample 3 check out staff</t>
  </si>
  <si>
    <t>T3 Heparin BC 4 id</t>
  </si>
  <si>
    <t>T3 Heparin BC 4 location</t>
  </si>
  <si>
    <t>T3 Red Top sample 4 check in date</t>
  </si>
  <si>
    <t>T3 Heparin BC 4 staff inits</t>
  </si>
  <si>
    <t>T3 Heparin BC 4 check out date</t>
  </si>
  <si>
    <t>T3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</si>
  <si>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#ccc;padding:10px'&gt;&lt;center&gt;t3_cit_dd_r3_c2&lt;/center&gt;&lt;/td&gt;
    &lt;td class='shazam' style='border:2px solid #ccc;padding:10px'&gt;&lt;center&gt;t3_cit_ns_r3_c7&lt;/center&gt;&lt;/td&gt;
    &lt;td class='shazam' style='border:2px solid #ccc;padding:10px'&gt;&lt;center&gt;t3_cit_in2_r3_c8&lt;/center&gt;&lt;/td&gt;
  &lt;/tr&gt;
&lt;p&gt;
&lt;/p&gt;
&lt;/table&gt;</t>
  </si>
  <si>
    <t>T3 CPT Date Received</t>
  </si>
  <si>
    <t>T3 CPT Number of aliquots</t>
  </si>
  <si>
    <t>T3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</si>
  <si>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#ccc;background-color:#DBF7DF;'&gt;&lt;center&gt;&lt;b&gt;T3 Sample&lt;/b&gt;&lt;/center&gt;&lt;/th&gt;
    &lt;th class='shazam' style='width:17%; border-right:2px solid #ccc;border-top:2px solid #ccc;background-color:#DBF7DF;'&gt;&lt;center&gt;&lt;b&gt;T3 Sample location&lt;/b&gt;&lt;/th&gt;
    &lt;th class='shazam' style='width:17%; border-right:2px solid #ccc;border-top:2px solid #ccc;background-color:#DBF7DF;'&gt;&lt;center&gt;&lt;b&gt;T3 Check in date&lt;/b&gt;&lt;/th&gt;
    &lt;th class='shazam' style='width:10%; border-right:2px solid #ccc;border-top:2px solid #ccc;background-color:#DBF7DF;'&gt;&lt;center&gt;&lt;b&gt;T3 Check in Staff&lt;/b&gt;&lt;/th&gt;
    &lt;th class='shazam' style='width:17%; border-right:2px solid #ccc;border-top:2px solid #ccc;background-color:#DBF7DF;'&gt;&lt;center&gt;&lt;b&gt;T3 Check out date&lt;/b&gt;&lt;/th&gt;
    &lt;th class='shazam' style='width:10%; border-right:2px solid #ccc;border-top:2px solid #ccc;background-color:#DBF7DF;'&gt;&lt;center&gt;&lt;b&gt;Check out Staff&lt;/b&gt;&lt;/th&gt;
  &lt;/tr&gt;
    &lt;tr style='border-top: 2px solid #ccc;'&gt;
    &lt;td class='shazam' style='border:2px solid #ccc;padding:10px'&gt;&lt;center&gt;t3_cit_s1_cin_id_r1_c1&lt;/center&gt;&lt;/td&gt;
    &lt;td class='shazam' style='border:2px solid #ccc;padding:10px'&gt;&lt;center&gt;t3_cit_s1_cin_loc_r1_c2&lt;/center&gt;&lt;/td&gt;
    &lt;td class='shazam' style='border:2px solid #ccc;padding:10px'&gt;&lt;center&gt;t3_cit_s1_cin_date_r1_c3&lt;/center&gt;&lt;/td&gt;
    &lt;td class='shazam' style='border:2px solid #ccc;padding:10px'&gt;&lt;center&gt;t3_cit_s1_cin_staff_r1_c4&lt;/center&gt;&lt;/td&gt;
    &lt;td class='shazam' style='border:2px solid #ccc;padding:10px'&gt;&lt;center&gt;t3_cit_s1_cout_date_r1_c5&lt;/center&gt;&lt;/td&gt;
    &lt;td class='shazam' style='border:2px solid #ccc;padding:10px'&gt;&lt;center&gt;t3_cit_s1_cout_staff_r1_c6&lt;/center&gt;&lt;/td&gt;
  &lt;/tr&gt;
  &lt;tr style='border-top: 2px solid #ccc;'&gt;
    &lt;td class='shazam' style='border:2px solid #ccc;padding:10px'&gt;&lt;center&gt;t3_cit_s2_cin_id_r2_c1&lt;/center&gt;&lt;/td&gt;
    &lt;td class='shazam' style='border:2px solid #ccc;padding:10px'&gt;&lt;center&gt;t3_cit_s2_cin_loc_r2_c2&lt;/center&gt;&lt;/td&gt;
    &lt;td class='shazam' style='border:2px solid #ccc;padding:10px'&gt;&lt;center&gt;t3_cit_s2_cin_date_r2_c3&lt;/center&gt;&lt;/td&gt;
    &lt;td class='shazam' style='border:2px solid #ccc;padding:10px'&gt;&lt;center&gt;t3_cit_s2_cin_staff_r2_c4&lt;/center&gt;&lt;/td&gt;
    &lt;td class='shazam' style='border:2px solid #ccc;padding:10px'&gt;&lt;center&gt;t3_cit_s2_cout_date_r2_c5&lt;/center&gt;&lt;/td&gt;
    &lt;td class='shazam' style='border:2px solid #ccc;padding:10px'&gt;&lt;center&gt;t3_cit_s2_cout_staff_r2_c6&lt;/center&gt;&lt;/td&gt;
  &lt;/tr&gt;
&lt;/table&gt;
</t>
  </si>
  <si>
    <t>T3 CPT sample 1 id</t>
  </si>
  <si>
    <t>T3 CPT sample 1 location</t>
  </si>
  <si>
    <t>T3 CPT sample 1 check in date</t>
  </si>
  <si>
    <t>T3 CPT sample 1 staff inits</t>
  </si>
  <si>
    <t>T3 CPT sample 1 check out date</t>
  </si>
  <si>
    <t>T3 CPT sample 1 check out staff</t>
  </si>
  <si>
    <t>T3 CPT sample 2 id</t>
  </si>
  <si>
    <t>T3 CPT sample 2 location</t>
  </si>
  <si>
    <t>T3 CPT sample 2 check in date</t>
  </si>
  <si>
    <t>T3 CPT sample 2 staff inits</t>
  </si>
  <si>
    <t>T3 CPT sample 2 check out date</t>
  </si>
  <si>
    <t>T3 CPT sample 2 check out staff</t>
  </si>
  <si>
    <t>T3 sample total</t>
  </si>
  <si>
    <t>Time 4 sample? 
(15 +/- 2 days post-SCI)</t>
  </si>
  <si>
    <t>T4 Sample Types &lt;br&gt;(15 +/- 2d post-SCI)&lt;/br&gt;</t>
  </si>
  <si>
    <t>&lt;!-- This is the BSCIP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#ccc;padding:10px'&gt;&lt;center&gt;t4_pfp_dd_r1_c2&lt;/center&gt;&lt;/td&gt;
    &lt;td class='shazam' style='border:2px solid #ccc;padding:10px'&gt;&lt;center&gt;t4_pfp_ns_r1_c7&lt;/center&gt;&lt;/td&gt;
    &lt;td class='shazam' style='border:2px solid #ccc;padding:10px'&gt;&lt;center&gt;t4_pfp_in2_r1_c8&lt;/center&gt;&lt;/td&gt;
  &lt;/tr&gt;
&lt;p&gt;
&lt;/p&gt;
&lt;/table&gt;</t>
  </si>
  <si>
    <t>T4 PFP Tube comments</t>
  </si>
  <si>
    <t>T4 PFP Date Received</t>
  </si>
  <si>
    <t>T4 PFP Number of aliquots</t>
  </si>
  <si>
    <t>T4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</si>
  <si>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#ccc;background-color:#DBF7DF;'&gt;&lt;center&gt;&lt;b&gt;T4 Sample&lt;/b&gt;&lt;/center&gt;&lt;/th&gt;
    &lt;th class='shazam' style='width:17%; border-right:2px solid #ccc;border-top:2px solid #ccc;background-color:#DBF7DF;'&gt;&lt;center&gt;&lt;b&gt;T4 Sample location&lt;/b&gt;&lt;/th&gt;
    &lt;th class='shazam' style='width:17%; border-right:2px solid #ccc;border-top:2px solid #ccc;background-color:#DBF7DF;'&gt;&lt;center&gt;&lt;b&gt;T4 Check in date&lt;/b&gt;&lt;/th&gt;
    &lt;th class='shazam' style='width:10%;border-right:2px solid #ccc;border-top:2px solid #ccc;background-color:#DBF7DF;'&gt;&lt;center&gt;&lt;b&gt;T4 Check in Staff&lt;/b&gt;&lt;/th&gt;
    &lt;th class='shazam' style='width:17%; border-right:2px solid #ccc;border-top:2px solid #ccc;background-color:#DBF7DF;'&gt;&lt;center&gt;&lt;b&gt;T4 Check out date&lt;/b&gt;&lt;/th&gt;
    &lt;th class='shazam' style='width:10%; border-right:2px solid #ccc;border-top:2px solid #ccc;background-color:#DBF7DF;'&gt;&lt;center&gt;&lt;b&gt;Check out Staff&lt;/b&gt;&lt;/th&gt;
  &lt;/tr&gt;
  &lt;tr style='border-top: 2px solid #ccc;'&gt;
    &lt;td class='shazam' style='border:2px solid #ccc;padding:10px'&gt;&lt;center&gt;t4_pfp_s1_cin_id_r1_c1&lt;/center&gt;&lt;/td&gt;
    &lt;td class='shazam' style='border:2px solid #ccc;padding:10px'&gt;&lt;center&gt;t4_pfp_s1_cin_loc_r1_c2&lt;/center&gt;&lt;/td&gt;
    &lt;td class='shazam' style='border:2px solid #ccc;padding:10px'&gt;&lt;center&gt;t4_pfp_s1_cin_date_r1_c3&lt;/center&gt;&lt;/td&gt;
    &lt;td class='shazam' style='border:2px solid #ccc;padding:10px'&gt;&lt;center&gt;t4_pfp_s1_cin_staff_r1_c4&lt;/center&gt;&lt;/td&gt;
    &lt;td class='shazam' style='border:2px solid #ccc;padding:10px'&gt;&lt;center&gt;t4_pfp_s1_cout_date_r1_c5&lt;/center&gt;&lt;/td&gt;
    &lt;td class='shazam' style='border:2px solid #ccc;padding:10px'&gt;&lt;center&gt;t4_pfp_s1_cout_staff_r1_c6&lt;/center&gt;&lt;/td&gt;
  &lt;/tr&gt;
  &lt;tr style='border-top: 2px solid #ccc;'&gt;
    &lt;td class='shazam' style='border:2px solid #ccc;padding:10px'&gt;&lt;center&gt;t4_pfp_s2_cin_id_r2_c1&lt;/center&gt;&lt;/td&gt;
    &lt;td class='shazam' style='border:2px solid #ccc;padding:10px'&gt;&lt;center&gt;t4_pfp_s2_cin_loc_r2_c2&lt;/center&gt;&lt;/td&gt;
    &lt;td class='shazam' style='border:2px solid #ccc;padding:10px'&gt;&lt;center&gt;t4_pfp_s2_cin_date_r2_c3&lt;/center&gt;&lt;/td&gt;
    &lt;td class='shazam' style='border:2px solid #ccc;padding:10px'&gt;&lt;center&gt;t4_pfp_s2_cin_staff_r2_c4&lt;/center&gt;&lt;/td&gt;
    &lt;td class='shazam' style='border:2px solid #ccc;padding:10px'&gt;&lt;center&gt;t4_pfp_s2_cout_date_r2_c5&lt;/center&gt;&lt;/td&gt;
    &lt;td class='shazam' style='border:2px solid #ccc;padding:10px'&gt;&lt;center&gt;t4_pfp_s2_cout_staff_r2_c6&lt;/center&gt;&lt;/td&gt;
  &lt;/tr&gt;
  &lt;tr style='border-top: 2px solid #ccc;'&gt;
    &lt;td class='shazam' style='border:2px solid #ccc;padding:10px'&gt;&lt;center&gt;t4_pfp_s3_cin_id_r3_c1&lt;/center&gt;&lt;/td&gt;
    &lt;td class='shazam' style='border:2px solid #ccc;padding:10px'&gt;&lt;center&gt;t4_pfp_s3_cin_loc_r3_c2&lt;/center&gt;&lt;/td&gt;
    &lt;td class='shazam' style='border:2px solid #ccc;padding:10px'&gt;&lt;center&gt;t4_pfp_s3_cin_date_r3_c3&lt;/center&gt;&lt;/td&gt;
    &lt;td class='shazam' style='border:2px solid #ccc;padding:10px'&gt;&lt;center&gt;t4_pfp_s3_cin_staff_r3_c4&lt;/center&gt;&lt;/td&gt;
    &lt;td class='shazam' style='border:2px solid #ccc;padding:10px'&gt;&lt;center&gt;t4_pfp_s3_cout_date_r3_c5&lt;/center&gt;&lt;/td&gt;
    &lt;td class='shazam' style='border:2px solid #ccc;padding:10px'&gt;&lt;center&gt;t4_pfp_s3_cout_staff_r3_c6&lt;/center&gt;&lt;/td&gt;
  &lt;/tr&gt;
  &lt;tr style='border-top: 2px solid #ccc;'&gt;
    &lt;td class='shazam' style='border:2px solid #ccc;padding:10px'&gt;&lt;center&gt;t4_pfp_s4_cin_id_r4_c1&lt;/center&gt;&lt;/td&gt;
    &lt;td class='shazam' style='border:2px solid #ccc;padding:10px'&gt;&lt;center&gt;t4_pfp_s4_cin_loc_r4_c2&lt;/center&gt;&lt;/td&gt;
    &lt;td class='shazam' style='border:2px solid #ccc;padding:10px'&gt;&lt;center&gt;t4_pfp_s4_cin_date_r4_c3&lt;/center&gt;&lt;/td&gt;
    &lt;td class='shazam' style='border:2px solid #ccc;padding:10px'&gt;&lt;center&gt;t4_pfp_s4_cin_staff_r4_c4&lt;/center&gt;&lt;/td&gt;
    &lt;td class='shazam' style='border:2px solid #ccc;padding:10px'&gt;&lt;center&gt;t4_pfp_s4_cout_date_r4_c5&lt;/center&gt;&lt;/td&gt;
    &lt;td class='shazam' style='border:2px solid #ccc;padding:10px'&gt;&lt;center&gt;t4_pfp_s4_cout_staff_r4_c6&lt;/center&gt;&lt;/td&gt;
  &lt;/tr&gt;
  &lt;tr style='border-top: 2px solid #ccc;'&gt;
    &lt;td class='shazam' style='border:2px solid #ccc;padding:10px'&gt;&lt;center&gt;t4_pfp_s5_cin_id_r5_c1&lt;/center&gt;&lt;/td&gt;
    &lt;td class='shazam' style='border:2px solid #ccc;padding:10px'&gt;&lt;center&gt;t4_pfp_s5_cin_loc_r5_c2&lt;/center&gt;&lt;/td&gt;
    &lt;td class='shazam' style='border:2px solid #ccc;padding:10px'&gt;&lt;center&gt;t4_pfp_s5_cin_date_r5_c3&lt;/center&gt;&lt;/td&gt;
    &lt;td class='shazam' style='border:2px solid #ccc;padding:10px'&gt;&lt;center&gt;t4_pfp_s5_cin_staff_r5_c4&lt;/center&gt;&lt;/td&gt;
    &lt;td class='shazam' style='border:2px solid #ccc;padding:10px'&gt;&lt;center&gt;t4_pfp_s5_cout_date_r5_c5&lt;/center&gt;&lt;/td&gt;
    &lt;td class='shazam' style='border:2px solid #ccc;padding:10px'&gt;&lt;center&gt;t4_pfp_s5_cout_staff_r5_c6&lt;/center&gt;&lt;/td&gt;
  &lt;/tr&gt;
  &lt;tr style='border-top: 2px solid #ccc;'&gt;
    &lt;td class='shazam' style='border:2px solid #ccc;padding:10px'&gt;&lt;center&gt;t4_pfp_s6_cin_id_r6_c1&lt;/center&gt;&lt;/td&gt;
    &lt;td class='shazam' style='border:2px solid #ccc;padding:10px'&gt;&lt;center&gt;t4_pfp_s6_cin_loc_r6_c2&lt;/center&gt;&lt;/td&gt;
    &lt;td class='shazam' style='border:2px solid #ccc;padding:10px'&gt;&lt;center&gt;t4_pfp_s6_cin_date_r6_c3&lt;/center&gt;&lt;/td&gt;
    &lt;td class='shazam' style='border:2px solid #ccc;padding:10px'&gt;&lt;center&gt;t4_pfp_s6_cin_staff_r6_c4&lt;/center&gt;&lt;/td&gt;
    &lt;td class='shazam' style='border:2px solid #ccc;padding:10px'&gt;&lt;center&gt;t4_pfp_s6_cout_date_r6_c5&lt;/center&gt;&lt;/td&gt;
    &lt;td class='shazam' style='border:2px solid #ccc;padding:10px'&gt;&lt;center&gt;t4_pfp_s6_cout_staff_r6_c6&lt;/center&gt;&lt;/td&gt;
  &lt;/tr&gt;
  &lt;tr style='border-top: 2px solid #ccc;'&gt;
    &lt;td class='shazam' style='border:2px solid #ccc;padding:10px'&gt;&lt;center&gt;t4_pfp_s7_cin_id_r7_c1&lt;/center&gt;&lt;/td&gt;
    &lt;td class='shazam' style='border:2px solid #ccc;padding:10px'&gt;&lt;center&gt;t4_pfp_s7_cin_loc_r7_c2&lt;/center&gt;&lt;/td&gt;
    &lt;td class='shazam' style='border:2px solid #ccc;padding:10px'&gt;&lt;center&gt;t4_pfp_s7_cin_date_r7_c3&lt;/center&gt;&lt;/td&gt;
    &lt;td class='shazam' style='border:2px solid #ccc;padding:10px'&gt;&lt;center&gt;t4_pfp_s7_cin_staff_r7_c4&lt;/center&gt;&lt;/td&gt;
    &lt;td class='shazam' style='border:2px solid #ccc;padding:10px'&gt;&lt;center&gt;t4_pfp_s7_cout_date_r7_c5&lt;/center&gt;&lt;/td&gt;
    &lt;td class='shazam' style='border:2px solid #ccc;padding:10px'&gt;&lt;center&gt;t4_pfp_s7_cout_staff_r7_c6&lt;/center&gt;&lt;/td&gt;
  &lt;/tr&gt;
  &lt;tr style='border-top: 2px solid #ccc;'&gt;
    &lt;td class='shazam' style='border:2px solid #ccc;padding:10px'&gt;&lt;center&gt;t4_pfp_s8_cin_id_r8_c1&lt;/center&gt;&lt;/td&gt;
    &lt;td class='shazam' style='border:2px solid #ccc;padding:10px'&gt;&lt;center&gt;t4_pfp_s8_cin_loc_r8_c2&lt;/center&gt;&lt;/td&gt;
    &lt;td class='shazam' style='border:2px solid #ccc;padding:10px'&gt;&lt;center&gt;t4_pfp_s8_cin_date_r8_c3&lt;/center&gt;&lt;/td&gt;
    &lt;td class='shazam' style='border:2px solid #ccc;padding:10px'&gt;&lt;center&gt;t4_pfp_s8_cin_staff_r8_c4&lt;/center&gt;&lt;/td&gt;
    &lt;td class='shazam' style='border:2px solid #ccc;padding:10px'&gt;&lt;center&gt;t4_pfp_s8_cout_date_r8_c5&lt;/center&gt;&lt;/td&gt;
    &lt;td class='shazam' style='border:2px solid #ccc;padding:10px'&gt;&lt;center&gt;t4_pfp_s8_cout_staff_r8_c6&lt;/center&gt;&lt;/td&gt;
  &lt;/tr&gt;
  &lt;tr style='border-top: 2px solid #ccc;'&gt;
    &lt;td class='shazam' style='border:2px solid #ccc;padding:10px'&gt;&lt;center&gt;t4_pfp_s9_cin_id_r9_c1&lt;/center&gt;&lt;/td&gt;
    &lt;td class='shazam' style='border:2px solid #ccc;padding:10px'&gt;&lt;center&gt;t4_pfp_s9_cin_loc_r9_c2&lt;/center&gt;&lt;/td&gt;
    &lt;td class='shazam' style='border:2px solid #ccc;padding:10px'&gt;&lt;center&gt;t4_pfp_s9_cin_date_r9_c3&lt;/center&gt;&lt;/td&gt;
    &lt;td class='shazam' style='border:2px solid #ccc;padding:10px'&gt;&lt;center&gt;t4_pfp_s9_cin_staff_r9_c4&lt;/center&gt;&lt;/td&gt;
    &lt;td class='shazam' style='border:2px solid #ccc;padding:10px'&gt;&lt;center&gt;t4_pfp_s9_cout_date_r9_c5&lt;/center&gt;&lt;/td&gt;
    &lt;td class='shazam' style='border:2px solid #ccc;padding:10px'&gt;&lt;center&gt;t4_pfp_s9_cout_staff_r9_c6&lt;/center&gt;&lt;/td&gt;
  &lt;/tr&gt;
  &lt;tr style='border-top: 2px solid #ccc;'&gt;
    &lt;td class='shazam' style='border:2px solid #ccc;padding:10px'&gt;&lt;center&gt;t4_pfp_s10_cin_id_r10_c1&lt;/center&gt;&lt;/td&gt;
    &lt;td class='shazam' style='border:2px solid #ccc;padding:10px'&gt;&lt;center&gt;t4_pfp_s10_cin_loc_r10_c2&lt;/center&gt;&lt;/td&gt;
    &lt;td class='shazam' style='border:2px solid #ccc;padding:10px'&gt;&lt;center&gt;t4_pfp_s10_cin_date_r10_c3&lt;/center&gt;&lt;/td&gt;
    &lt;td class='shazam' style='border:2px solid #ccc;padding:10px'&gt;&lt;center&gt;t4_pfp_s10_cin_staff_r10_c4&lt;/center&gt;&lt;/td&gt;
    &lt;td class='shazam' style='border:2px solid #ccc;padding:10px'&gt;&lt;center&gt;t4_pfp_s10_cout_date_r10_c5&lt;/center&gt;&lt;/td&gt;
    &lt;td class='shazam' style='border:2px solid #ccc;padding:10px'&gt;&lt;center&gt;t4_pfp_s10_cout_staff_r10_c6&lt;/center&gt;&lt;/td&gt;
  &lt;/tr&gt;
  &lt;tr style='border-top: 2px solid #ccc;'&gt;
    &lt;td class='shazam' style='border:2px solid #ccc;padding:10px'&gt;&lt;center&gt;t4_pfp_s11_cin_id_r11_c1&lt;/center&gt;&lt;/td&gt;
    &lt;td class='shazam' style='border:2px solid #ccc;padding:10px'&gt;&lt;center&gt;t4_pfp_s11_cin_loc_r11_c2&lt;/center&gt;&lt;/td&gt;
    &lt;td class='shazam' style='border:2px solid #ccc;padding:10px'&gt;&lt;center&gt;t4_pfp_s11_cin_date_r11_c3&lt;/center&gt;&lt;/td&gt;
    &lt;td class='shazam' style='border:2px solid #ccc;padding:10px'&gt;&lt;center&gt;t4_pfp_s11_cin_staff_r11_c4&lt;/center&gt;&lt;/td&gt;
    &lt;td class='shazam' style='border:2px solid #ccc;padding:10px'&gt;&lt;center&gt;t4_pfp_s11_cout_date_r11_c5&lt;/center&gt;&lt;/td&gt;
    &lt;td class='shazam' style='border:2px solid #ccc;padding:10px'&gt;&lt;center&gt;t4_pfp_s11_cout_staff_r11_c6&lt;/center&gt;&lt;/td&gt;
  &lt;/tr&gt;
  &lt;tr style='border-top: 2px solid #ccc;'&gt;
    &lt;td class='shazam' style='border:2px solid #ccc;padding:10px'&gt;&lt;center&gt;t4_pfp_s12_cin_id_r12_c1&lt;/center&gt;&lt;/td&gt;
    &lt;td class='shazam' style='border:2px solid #ccc;padding:10px'&gt;&lt;center&gt;t4_pfp_s12_cin_loc_r12_c2&lt;/center&gt;&lt;/td&gt;
    &lt;td class='shazam' style='border:2px solid #ccc;padding:10px'&gt;&lt;center&gt;t4_pfp_s12_cin_date_r12_c3&lt;/center&gt;&lt;/td&gt;
    &lt;td class='shazam' style='border:2px solid #ccc;padding:10px'&gt;&lt;center&gt;t4_pfp_s12_cin_staff_r12_c4&lt;/center&gt;&lt;/td&gt;
    &lt;td class='shazam' style='border:2px solid #ccc;padding:10px'&gt;&lt;center&gt;t4_pfp_s12_cout_date_r12_c5&lt;/center&gt;&lt;/td&gt;
    &lt;td class='shazam' style='border:2px solid #ccc;padding:10px'&gt;&lt;center&gt;t4_pfp_s12_cout_staff_r12_c6&lt;/center&gt;&lt;/td&gt;  
  &lt;/tr&gt;
&lt;/table&gt;
</t>
  </si>
  <si>
    <t>T4 PFP sample 1 id</t>
  </si>
  <si>
    <t>T4 PFP sample 1 location</t>
  </si>
  <si>
    <t>T4 PFP sample 1 check in date</t>
  </si>
  <si>
    <t>T4 PFP sample 1 staff inits</t>
  </si>
  <si>
    <t>T4 PFP sample 1 check out date</t>
  </si>
  <si>
    <t>T4 PFP sample 1 check out staff</t>
  </si>
  <si>
    <t>T4 PFP sample 2 id</t>
  </si>
  <si>
    <t>T4 PFP sample 2 location</t>
  </si>
  <si>
    <t>T4 PFP sample 2 check in date</t>
  </si>
  <si>
    <t>T4 PFP sample 2 staff inits</t>
  </si>
  <si>
    <t>T4 PFP sample 2 check out date</t>
  </si>
  <si>
    <t>T4 PFP sample 2 check out staff</t>
  </si>
  <si>
    <t>T4 PFP sample 3 id</t>
  </si>
  <si>
    <t>T4 PFP sample 3 location</t>
  </si>
  <si>
    <t>T4 PFP sample 3 check in date</t>
  </si>
  <si>
    <t>T4 PFP sample 3 staff inits</t>
  </si>
  <si>
    <t>T4 PFP sample 3 check out date</t>
  </si>
  <si>
    <t>T4 PFP sample 3 check out staff</t>
  </si>
  <si>
    <t>T4 PFP sample 4 id</t>
  </si>
  <si>
    <t>T4 PFP sample 4 location</t>
  </si>
  <si>
    <t>T4 PFP sample 4 check in date</t>
  </si>
  <si>
    <t>T4 PFP sample 4 staff inits</t>
  </si>
  <si>
    <t>T4 PFP sample 4 check out date</t>
  </si>
  <si>
    <t>T4 PFP sample 4 check out staff</t>
  </si>
  <si>
    <t>T4 PFP sample 5 id</t>
  </si>
  <si>
    <t>T4 PFP sample 5 location</t>
  </si>
  <si>
    <t>T4 PFP sample 5 check in date</t>
  </si>
  <si>
    <t>T4 PFP sample 5 staff inits</t>
  </si>
  <si>
    <t>T4 PFP sample 5 check out date</t>
  </si>
  <si>
    <t>T4 PFP sample 5 check out staff</t>
  </si>
  <si>
    <t>T4 PFP sample 6 id</t>
  </si>
  <si>
    <t>T4 PFP sample 6 location</t>
  </si>
  <si>
    <t>T4 PFP sample 6 check in date</t>
  </si>
  <si>
    <t>T4 PFP sample 6 staff inits</t>
  </si>
  <si>
    <t>T4 PFP sample 6 check out date</t>
  </si>
  <si>
    <t>T4 PFP sample 6 check out staff</t>
  </si>
  <si>
    <t>T4 PFP sample 7 id</t>
  </si>
  <si>
    <t>T4 PFP sample 7 location</t>
  </si>
  <si>
    <t>T4 PFP sample 7 check in date</t>
  </si>
  <si>
    <t>T4 PFP sample 7 staff inits</t>
  </si>
  <si>
    <t>T4 PFP sample 7 check out date</t>
  </si>
  <si>
    <t>T4 PFP sample 7 check out staff</t>
  </si>
  <si>
    <t>T4 PFP sample 8 id</t>
  </si>
  <si>
    <t>T4 PFP sample 8 location</t>
  </si>
  <si>
    <t>T4 PFP sample 8 check in date</t>
  </si>
  <si>
    <t>T4 PFP sample 8 staff inits</t>
  </si>
  <si>
    <t>T4 PFP sample 8 check out date</t>
  </si>
  <si>
    <t>T4 PFP sample 8 check out staff</t>
  </si>
  <si>
    <t>T4 PFP sample 9 id</t>
  </si>
  <si>
    <t>T4 PFP sample 9 location</t>
  </si>
  <si>
    <t>T4 PFP sample 9 check in date</t>
  </si>
  <si>
    <t>T4 PFP sample 9 staff inits</t>
  </si>
  <si>
    <t>T4 PFP sample 9 check out date</t>
  </si>
  <si>
    <t>T4 PFP sample 9 check out staff</t>
  </si>
  <si>
    <t>T4 PFP sample 10 id</t>
  </si>
  <si>
    <t>T4 PFP sample 10 location</t>
  </si>
  <si>
    <t>T4 PFP sample 10 check in date</t>
  </si>
  <si>
    <t>T4 PFP sample 10 staff inits</t>
  </si>
  <si>
    <t>T4 PFP sample 10 check out date</t>
  </si>
  <si>
    <t>T4 PFP sample 10 check out staff</t>
  </si>
  <si>
    <t>T4 PFP sample 11 id</t>
  </si>
  <si>
    <t>T4 PFP sample 11 location</t>
  </si>
  <si>
    <t>T4 PFP sample 11 check in date</t>
  </si>
  <si>
    <t>T4 PFP sample 11 staff inits</t>
  </si>
  <si>
    <t>T4 PFP sample 11 check out date</t>
  </si>
  <si>
    <t>T4 PFP sample 11 check out staff</t>
  </si>
  <si>
    <t>T4 PFP sample 12 id</t>
  </si>
  <si>
    <t>T4 PFP sample 12 location</t>
  </si>
  <si>
    <t>T4 PFP sample 12 check in date</t>
  </si>
  <si>
    <t>T4 PFP sample 12 staff inits</t>
  </si>
  <si>
    <t>T4 PFP sample 12 check out date</t>
  </si>
  <si>
    <t>T4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</si>
  <si>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#ccc;padding:10px'&gt;&lt;center&gt;t4_rdtp_dd_r2_c2&lt;/center&gt;&lt;/td&gt;
    &lt;td class='shazam' style='border:2px solid #ccc;padding:10px'&gt;&lt;center&gt;t4_rdtp_ns_r2_c7&lt;/center&gt;&lt;/td&gt;
    &lt;td class='shazam' style='border:2px solid #ccc;padding:10px'&gt;&lt;center&gt;t4_rdtp_in2_r2_c8&lt;/center&gt;&lt;/td&gt;
  &lt;/tr&gt;
&lt;p&gt;
&lt;/p&gt;
&lt;/table&gt;</t>
  </si>
  <si>
    <t>T4 Heparin Date Received</t>
  </si>
  <si>
    <t>T4 Heparin Number of aliquots</t>
  </si>
  <si>
    <t>T4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</si>
  <si>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#ccc;background-color:#DBF7DF;'&gt;&lt;center&gt;&lt;b&gt;T4 Sample&lt;/b&gt;&lt;/center&gt;&lt;/th&gt;
    &lt;th class='shazam' style='width:17%; border-right:2px solid #ccc;border-top:2px solid #ccc;background-color:#DBF7DF;'&gt;&lt;center&gt;&lt;b&gt;T4 Sample location&lt;/b&gt;&lt;/th&gt;
    &lt;th class='shazam' style='width:17%; border-right:2px solid #ccc;border-top:2px solid #ccc;background-color:#DBF7DF;'&gt;&lt;center&gt;&lt;b&gt;T4 Check in date&lt;/b&gt;&lt;/th&gt;
    &lt;th class='shazam' style='width:10%; border-right:2px solid #ccc;border-top:2px solid #ccc;background-color:#DBF7DF;'&gt;&lt;center&gt;&lt;b&gt;T4 Check in Staff&lt;/b&gt;&lt;/th&gt;
    &lt;th class='shazam' style='width:17%; border-right:2px solid #ccc;border-top:2px solid #ccc;background-color:#DBF7DF;'&gt;&lt;center&gt;&lt;b&gt;T4 Check out date&lt;/b&gt;&lt;/th&gt;
    &lt;th class='shazam' style='width:10%; border-right:2px solid #ccc;border-top:2px solid #ccc;background-color:#DBF7DF;'&gt;&lt;center&gt;&lt;b&gt;Check out Staff&lt;/b&gt;&lt;/th&gt;
  &lt;/tr&gt;
  &lt;tr style='border-top: 2px solid #ccc;'&gt;
    &lt;td class='shazam' style='border:2px solid #ccc;padding:10px'&gt;&lt;center&gt;t4_redtop_s1_cin_id_r1_c1&lt;/center&gt;&lt;/td&gt;
    &lt;td class='shazam' style='border:2px solid #ccc;padding:10px'&gt;&lt;center&gt;t4_redtop_s1_cin_loc_r1_c2&lt;/center&gt;&lt;/td&gt;
    &lt;td class='shazam' style='border:2px solid #ccc;padding:10px'&gt;&lt;center&gt;t4_redtop_s1_cin_date_r1_c3&lt;/center&gt;&lt;/td&gt;
    &lt;td class='shazam' style='border:2px solid #ccc;padding:10px'&gt;&lt;center&gt;t4_redtop_s1_cin_staff_r1_c4&lt;/center&gt;&lt;/td&gt;
    &lt;td class='shazam' style='border:2px solid #ccc;padding:10px'&gt;&lt;center&gt;t4_redtop_s1_cout_date_r1_c5&lt;/center&gt;&lt;/td&gt;
    &lt;td class='shazam' style='border:2px solid #ccc;padding:10px'&gt;&lt;center&gt;t4_redtop_s1_cout_staff_r1_c6&lt;/center&gt;&lt;/td&gt;
  &lt;/tr&gt;
  &lt;tr style='border-top: 2px solid #ccc;'&gt;
    &lt;td class='shazam' style='border:2px solid #ccc;padding:10px'&gt;&lt;center&gt;t4_redtop_s2_cin_id_r2_c1&lt;/center&gt;&lt;/td&gt;
    &lt;td class='shazam' style='border:2px solid #ccc;padding:10px'&gt;&lt;center&gt;t4_redtop_s2_cin_loc_r2_c2&lt;/center&gt;&lt;/td&gt;
    &lt;td class='shazam' style='border:2px solid #ccc;padding:10px'&gt;&lt;center&gt;t4_redtop_s2_cin_date_r2_c3&lt;/center&gt;&lt;/td&gt;
    &lt;td class='shazam' style='border:2px solid #ccc;padding:10px'&gt;&lt;center&gt;t4_redtop_s2_cin_staff_r2_c4&lt;/center&gt;&lt;/td&gt;
    &lt;td class='shazam' style='border:2px solid #ccc;padding:10px'&gt;&lt;center&gt;t4_redtop_s2_cout_date_r2_c5&lt;/center&gt;&lt;/td&gt;
    &lt;td class='shazam' style='border:2px solid #ccc;padding:10px'&gt;&lt;center&gt;t4_redtop_s2_cout_staff_r2_c6&lt;/center&gt;&lt;/td&gt;
  &lt;/tr&gt;
  &lt;tr style='border-top: 2px solid #ccc;'&gt;
    &lt;td class='shazam' style='border:2px solid #ccc;padding:10px'&gt;&lt;center&gt;t4_redtop_s3_cin_id_r3_c1&lt;/center&gt;&lt;/td&gt;
    &lt;td class='shazam' style='border:2px solid #ccc;padding:10px'&gt;&lt;center&gt;t4_redtop_s3_cin_loc_r3_c2&lt;/center&gt;&lt;/td&gt;
    &lt;td class='shazam' style='border:2px solid #ccc;padding:10px'&gt;&lt;center&gt;t4_redtop_s3_cin_date_r3_c3&lt;/center&gt;&lt;/td&gt;
    &lt;td class='shazam' style='border:2px solid #ccc;padding:10px'&gt;&lt;center&gt;t4_redtop_s3_cin_staff_r3_c4&lt;/center&gt;&lt;/td&gt;
    &lt;td class='shazam' style='border:2px solid #ccc;padding:10px'&gt;&lt;center&gt;t4_redtop_s3_cout_date_r3_c5&lt;/center&gt;&lt;/td&gt;
    &lt;td class='shazam' style='border:2px solid #ccc;padding:10px'&gt;&lt;center&gt;t4_redtop_s3_cout_staff_r3_c6&lt;/center&gt;&lt;/td&gt;
  &lt;/tr&gt;
  &lt;tr style='border-top: 2px solid #ccc;'&gt;
    &lt;td class='shazam' style='border:2px solid #ccc;padding:10px'&gt;&lt;center&gt;t4_redtop_s4_cin_id_r4_c1&lt;/center&gt;&lt;/td&gt;
    &lt;td class='shazam' style='border:2px solid #ccc;padding:10px'&gt;&lt;center&gt;t4_redtop_s4_cin_loc_r4_c2&lt;/center&gt;&lt;/td&gt;
    &lt;td class='shazam' style='border:2px solid #ccc;padding:10px'&gt;&lt;center&gt;t4_redtop_s4_cin_date_r4_c3&lt;/center&gt;&lt;/td&gt;
    &lt;td class='shazam' style='border:2px solid #ccc;padding:10px'&gt;&lt;center&gt;t4_redtop_s4_cin_staff_r4_c4&lt;/center&gt;&lt;/td&gt;
    &lt;td class='shazam' style='border:2px solid #ccc;padding:10px'&gt;&lt;center&gt;t4_redtop_s4_cout_date_r4_c5&lt;/center&gt;&lt;/td&gt;
    &lt;td class='shazam' style='border:2px solid #ccc;padding:10px'&gt;&lt;center&gt;t4_redtop_s4_cout_staff_r4_c6&lt;/center&gt;&lt;/td&gt;
  &lt;/tr&gt;
&lt;/table&gt;</t>
  </si>
  <si>
    <t>T4 Heparin sample 1 id</t>
  </si>
  <si>
    <t>T4 Heparin sample 1 location</t>
  </si>
  <si>
    <t>T4 Heparin sample 1 check in date</t>
  </si>
  <si>
    <t>T4 Heparin sample 1 staff inits</t>
  </si>
  <si>
    <t>T4 Red Top sample 1 check out date</t>
  </si>
  <si>
    <t>T4 Heparin sample 1 check out staff</t>
  </si>
  <si>
    <t>T4 Heparin sample 2 id</t>
  </si>
  <si>
    <t>T4 Heparin sample 2 location</t>
  </si>
  <si>
    <t>T4 Heparin sample 2 check in date</t>
  </si>
  <si>
    <t>T4 Heparin sample 2 staff inits</t>
  </si>
  <si>
    <t>T4 Heparin sample 2 check out date</t>
  </si>
  <si>
    <t>T4 Heparin sample 2 check out staff</t>
  </si>
  <si>
    <t>T4 Heparin sample 3 id</t>
  </si>
  <si>
    <t>T4 Heparin sample 3 location</t>
  </si>
  <si>
    <t>T4 Heparin sample 3 check in date</t>
  </si>
  <si>
    <t>T4 Heparin sample 3 staff inits</t>
  </si>
  <si>
    <t>T4 Heparin sample 3 check out date</t>
  </si>
  <si>
    <t>T4 Heparin sample 3 check out staff</t>
  </si>
  <si>
    <t>T4 Heparin BC 4 id</t>
  </si>
  <si>
    <t>T4 Heparin BC 4 location</t>
  </si>
  <si>
    <t>T4 Red Top sample 4 check in date</t>
  </si>
  <si>
    <t>T4 Heparin BC 4 staff inits</t>
  </si>
  <si>
    <t>T4 Heparin BC 4 check out date</t>
  </si>
  <si>
    <t>T4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</si>
  <si>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#ccc;padding:10px'&gt;&lt;center&gt;t4_cit_dd_r3_c2&lt;/center&gt;&lt;/td&gt;
    &lt;td class='shazam' style='border:2px solid #ccc;padding:10px'&gt;&lt;center&gt;t4_cit_ns_r3_c7&lt;/center&gt;&lt;/td&gt;
    &lt;td class='shazam' style='border:2px solid #ccc;padding:10px'&gt;&lt;center&gt;t4_cit_in2_r3_c8&lt;/center&gt;&lt;/td&gt;
  &lt;/tr&gt;
&lt;p&gt;
&lt;/p&gt;
&lt;/table&gt;</t>
  </si>
  <si>
    <t>T4 CPT Date Received</t>
  </si>
  <si>
    <t>T4 CPT Number of aliquots</t>
  </si>
  <si>
    <t>T4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</si>
  <si>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#ccc;background-color:#DBF7DF;'&gt;&lt;center&gt;&lt;b&gt;T4 Sample&lt;/b&gt;&lt;/center&gt;&lt;/th&gt;
    &lt;th class='shazam' style='width:17%; border-right:2px solid #ccc;border-top:2px solid #ccc;background-color:#DBF7DF;'&gt;&lt;center&gt;&lt;b&gt;T4 Sample location&lt;/b&gt;&lt;/th&gt;
    &lt;th class='shazam' style='width:17%; border-right:2px solid #ccc;border-top:2px solid #ccc;background-color:#DBF7DF;'&gt;&lt;center&gt;&lt;b&gt;T4 Check in date&lt;/b&gt;&lt;/th&gt;
    &lt;th class='shazam' style='width:10%; border-right:2px solid #ccc;border-top:2px solid #ccc;background-color:#DBF7DF;'&gt;&lt;center&gt;&lt;b&gt;T4 Check in Staff&lt;/b&gt;&lt;/th&gt;
    &lt;th class='shazam' style='width:17%; border-right:2px solid #ccc;border-top:2px solid #ccc;background-color:#DBF7DF;'&gt;&lt;center&gt;&lt;b&gt;T4 Check out date&lt;/b&gt;&lt;/th&gt;
    &lt;th class='shazam' style='width:10%; border-right:2px solid #ccc;border-top:2px solid #ccc;background-color:#DBF7DF;'&gt;&lt;center&gt;&lt;b&gt;Check out Staff&lt;/b&gt;&lt;/th&gt;
  &lt;/tr&gt;
    &lt;tr style='border-top: 2px solid #ccc;'&gt;
    &lt;td class='shazam' style='border:2px solid #ccc;padding:10px'&gt;&lt;center&gt;t4_cit_s1_cin_id_r1_c1&lt;/center&gt;&lt;/td&gt;
    &lt;td class='shazam' style='border:2px solid #ccc;padding:10px'&gt;&lt;center&gt;t4_cit_s1_cin_loc_r1_c2&lt;/center&gt;&lt;/td&gt;
    &lt;td class='shazam' style='border:2px solid #ccc;padding:10px'&gt;&lt;center&gt;t4_cit_s1_cin_date_r1_c3&lt;/center&gt;&lt;/td&gt;
    &lt;td class='shazam' style='border:2px solid #ccc;padding:10px'&gt;&lt;center&gt;t4_cit_s1_cin_staff_r1_c4&lt;/center&gt;&lt;/td&gt;
    &lt;td class='shazam' style='border:2px solid #ccc;padding:10px'&gt;&lt;center&gt;t4_cit_s1_cout_date_r1_c5&lt;/center&gt;&lt;/td&gt;
    &lt;td class='shazam' style='border:2px solid #ccc;padding:10px'&gt;&lt;center&gt;t4_cit_s1_cout_staff_r1_c6&lt;/center&gt;&lt;/td&gt;
  &lt;/tr&gt;
  &lt;tr style='border-top: 2px solid #ccc;'&gt;
    &lt;td class='shazam' style='border:2px solid #ccc;padding:10px'&gt;&lt;center&gt;t4_cit_s2_cin_id_r2_c1&lt;/center&gt;&lt;/td&gt;
    &lt;td class='shazam' style='border:2px solid #ccc;padding:10px'&gt;&lt;center&gt;t4_cit_s2_cin_loc_r2_c2&lt;/center&gt;&lt;/td&gt;
    &lt;td class='shazam' style='border:2px solid #ccc;padding:10px'&gt;&lt;center&gt;t4_cit_s2_cin_date_r2_c3&lt;/center&gt;&lt;/td&gt;
    &lt;td class='shazam' style='border:2px solid #ccc;padding:10px'&gt;&lt;center&gt;t4_cit_s2_cin_staff_r2_c4&lt;/center&gt;&lt;/td&gt;
    &lt;td class='shazam' style='border:2px solid #ccc;padding:10px'&gt;&lt;center&gt;t4_cit_s2_cout_date_r2_c5&lt;/center&gt;&lt;/td&gt;
    &lt;td class='shazam' style='border:2px solid #ccc;padding:10px'&gt;&lt;center&gt;t4_cit_s2_cout_staff_r2_c6&lt;/center&gt;&lt;/td&gt;
  &lt;/tr&gt;
&lt;/table&gt;
</t>
  </si>
  <si>
    <t>T4 CPT sample 1 id</t>
  </si>
  <si>
    <t>T4 CPT sample 1 location</t>
  </si>
  <si>
    <t>T4 CPT sample 1 check in date</t>
  </si>
  <si>
    <t>T4 CPT sample 1 staff inits</t>
  </si>
  <si>
    <t>T4 CPT sample 1 check out date</t>
  </si>
  <si>
    <t>T4 CPT sample 1 check out staff</t>
  </si>
  <si>
    <t>T4 CPT sample 2 id</t>
  </si>
  <si>
    <t>T4 CPT sample 2 location</t>
  </si>
  <si>
    <t>T4 CPT sample 2 check in date</t>
  </si>
  <si>
    <t>T4 CPT sample 2 staff inits</t>
  </si>
  <si>
    <t>T4 CPT sample 2 check out date</t>
  </si>
  <si>
    <t>T4 CPT sample 2 check out staff</t>
  </si>
  <si>
    <t>T4 sample total</t>
  </si>
  <si>
    <t>Time 5 sample? 
(30 +/- 6 days)</t>
  </si>
  <si>
    <t>T5 Sample Types &lt;br&gt;(30 +/- 6 days)&lt;/br&gt;</t>
  </si>
  <si>
    <t>&lt;!-- This is the BSCIP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#ccc;padding:10px'&gt;&lt;center&gt;t5_pfp_dd_r1_c2&lt;/center&gt;&lt;/td&gt;
    &lt;td class='shazam' style='border:2px solid #ccc;padding:10px'&gt;&lt;center&gt;t5_pfp_ns_r1_c7&lt;/center&gt;&lt;/td&gt;
    &lt;td class='shazam' style='border:2px solid #ccc;padding:10px'&gt;&lt;center&gt;t5_pfp_in2_r1_c8&lt;/center&gt;&lt;/td&gt;
  &lt;/tr&gt;
&lt;p&gt;
&lt;/p&gt;
&lt;/table&gt;</t>
  </si>
  <si>
    <t>T5 PFP Tube comments</t>
  </si>
  <si>
    <t>T5 PFP Date Received</t>
  </si>
  <si>
    <t>T5 PFP Number of aliquots</t>
  </si>
  <si>
    <t>T5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</si>
  <si>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#ccc;background-color:#DBF7DF;'&gt;&lt;center&gt;&lt;b&gt;T5 Sample&lt;/b&gt;&lt;/center&gt;&lt;/th&gt;
    &lt;th class='shazam' style='width:17%; border-right:2px solid #ccc;border-top:2px solid #ccc;background-color:#DBF7DF;'&gt;&lt;center&gt;&lt;b&gt;T5 Sample location&lt;/b&gt;&lt;/th&gt;
    &lt;th class='shazam' style='width:17%; border-right:2px solid #ccc;border-top:2px solid #ccc;background-color:#DBF7DF;'&gt;&lt;center&gt;&lt;b&gt;T5 Check in date&lt;/b&gt;&lt;/th&gt;
    &lt;th class='shazam' style='width:10%;border-right:2px solid #ccc;border-top:2px solid #ccc;background-color:#DBF7DF;'&gt;&lt;center&gt;&lt;b&gt;T5 Check in Staff&lt;/b&gt;&lt;/th&gt;
    &lt;th class='shazam' style='width:17%; border-right:2px solid #ccc;border-top:2px solid #ccc;background-color:#DBF7DF;'&gt;&lt;center&gt;&lt;b&gt;T5 Check out date&lt;/b&gt;&lt;/th&gt;
    &lt;th class='shazam' style='width:10%; border-right:2px solid #ccc;border-top:2px solid #ccc;background-color:#DBF7DF;'&gt;&lt;center&gt;&lt;b&gt;Check out Staff&lt;/b&gt;&lt;/th&gt;
  &lt;/tr&gt;
  &lt;tr style='border-top: 2px solid #ccc;'&gt;
    &lt;td class='shazam' style='border:2px solid #ccc;padding:10px'&gt;&lt;center&gt;t5_pfp_s1_cin_id_r1_c1&lt;/center&gt;&lt;/td&gt;
    &lt;td class='shazam' style='border:2px solid #ccc;padding:10px'&gt;&lt;center&gt;t5_pfp_s1_cin_loc_r1_c2&lt;/center&gt;&lt;/td&gt;
    &lt;td class='shazam' style='border:2px solid #ccc;padding:10px'&gt;&lt;center&gt;t5_pfp_s1_cin_date_r1_c3&lt;/center&gt;&lt;/td&gt;
    &lt;td class='shazam' style='border:2px solid #ccc;padding:10px'&gt;&lt;center&gt;t5_pfp_s1_cin_staff_r1_c4&lt;/center&gt;&lt;/td&gt;
    &lt;td class='shazam' style='border:2px solid #ccc;padding:10px'&gt;&lt;center&gt;t5_pfp_s1_cout_date_r1_c5&lt;/center&gt;&lt;/td&gt;
    &lt;td class='shazam' style='border:2px solid #ccc;padding:10px'&gt;&lt;center&gt;t5_pfp_s1_cout_staff_r1_c6&lt;/center&gt;&lt;/td&gt;
  &lt;/tr&gt;
  &lt;tr style='border-top: 2px solid #ccc;'&gt;
    &lt;td class='shazam' style='border:2px solid #ccc;padding:10px'&gt;&lt;center&gt;t5_pfp_s2_cin_id_r2_c1&lt;/center&gt;&lt;/td&gt;
    &lt;td class='shazam' style='border:2px solid #ccc;padding:10px'&gt;&lt;center&gt;t5_pfp_s2_cin_loc_r2_c2&lt;/center&gt;&lt;/td&gt;
    &lt;td class='shazam' style='border:2px solid #ccc;padding:10px'&gt;&lt;center&gt;t5_pfp_s2_cin_date_r2_c3&lt;/center&gt;&lt;/td&gt;
    &lt;td class='shazam' style='border:2px solid #ccc;padding:10px'&gt;&lt;center&gt;t5_pfp_s2_cin_staff_r2_c4&lt;/center&gt;&lt;/td&gt;
    &lt;td class='shazam' style='border:2px solid #ccc;padding:10px'&gt;&lt;center&gt;t5_pfp_s2_cout_date_r2_c5&lt;/center&gt;&lt;/td&gt;
    &lt;td class='shazam' style='border:2px solid #ccc;padding:10px'&gt;&lt;center&gt;t5_pfp_s2_cout_staff_r2_c6&lt;/center&gt;&lt;/td&gt;
  &lt;/tr&gt;
  &lt;tr style='border-top: 2px solid #ccc;'&gt;
    &lt;td class='shazam' style='border:2px solid #ccc;padding:10px'&gt;&lt;center&gt;t5_pfp_s3_cin_id_r3_c1&lt;/center&gt;&lt;/td&gt;
    &lt;td class='shazam' style='border:2px solid #ccc;padding:10px'&gt;&lt;center&gt;t5_pfp_s3_cin_loc_r3_c2&lt;/center&gt;&lt;/td&gt;
    &lt;td class='shazam' style='border:2px solid #ccc;padding:10px'&gt;&lt;center&gt;t5_pfp_s3_cin_date_r3_c3&lt;/center&gt;&lt;/td&gt;
    &lt;td class='shazam' style='border:2px solid #ccc;padding:10px'&gt;&lt;center&gt;t5_pfp_s3_cin_staff_r3_c4&lt;/center&gt;&lt;/td&gt;
    &lt;td class='shazam' style='border:2px solid #ccc;padding:10px'&gt;&lt;center&gt;t5_pfp_s3_cout_date_r3_c5&lt;/center&gt;&lt;/td&gt;
    &lt;td class='shazam' style='border:2px solid #ccc;padding:10px'&gt;&lt;center&gt;t5_pfp_s3_cout_staff_r3_c6&lt;/center&gt;&lt;/td&gt;
  &lt;/tr&gt;
  &lt;tr style='border-top: 2px solid #ccc;'&gt;
    &lt;td class='shazam' style='border:2px solid #ccc;padding:10px'&gt;&lt;center&gt;t5_pfp_s4_cin_id_r4_c1&lt;/center&gt;&lt;/td&gt;
    &lt;td class='shazam' style='border:2px solid #ccc;padding:10px'&gt;&lt;center&gt;t5_pfp_s4_cin_loc_r4_c2&lt;/center&gt;&lt;/td&gt;
    &lt;td class='shazam' style='border:2px solid #ccc;padding:10px'&gt;&lt;center&gt;t5_pfp_s4_cin_date_r4_c3&lt;/center&gt;&lt;/td&gt;
    &lt;td class='shazam' style='border:2px solid #ccc;padding:10px'&gt;&lt;center&gt;t5_pfp_s4_cin_staff_r4_c4&lt;/center&gt;&lt;/td&gt;
    &lt;td class='shazam' style='border:2px solid #ccc;padding:10px'&gt;&lt;center&gt;t5_pfp_s4_cout_date_r4_c5&lt;/center&gt;&lt;/td&gt;
    &lt;td class='shazam' style='border:2px solid #ccc;padding:10px'&gt;&lt;center&gt;t5_pfp_s4_cout_staff_r4_c6&lt;/center&gt;&lt;/td&gt;
  &lt;/tr&gt;
  &lt;tr style='border-top: 2px solid #ccc;'&gt;
    &lt;td class='shazam' style='border:2px solid #ccc;padding:10px'&gt;&lt;center&gt;t5_pfp_s5_cin_id_r5_c1&lt;/center&gt;&lt;/td&gt;
    &lt;td class='shazam' style='border:2px solid #ccc;padding:10px'&gt;&lt;center&gt;t5_pfp_s5_cin_loc_r5_c2&lt;/center&gt;&lt;/td&gt;
    &lt;td class='shazam' style='border:2px solid #ccc;padding:10px'&gt;&lt;center&gt;t5_pfp_s5_cin_date_r5_c3&lt;/center&gt;&lt;/td&gt;
    &lt;td class='shazam' style='border:2px solid #ccc;padding:10px'&gt;&lt;center&gt;t5_pfp_s5_cin_staff_r5_c4&lt;/center&gt;&lt;/td&gt;
    &lt;td class='shazam' style='border:2px solid #ccc;padding:10px'&gt;&lt;center&gt;t5_pfp_s5_cout_date_r5_c5&lt;/center&gt;&lt;/td&gt;
    &lt;td class='shazam' style='border:2px solid #ccc;padding:10px'&gt;&lt;center&gt;t5_pfp_s5_cout_staff_r5_c6&lt;/center&gt;&lt;/td&gt;
  &lt;/tr&gt;
  &lt;tr style='border-top: 2px solid #ccc;'&gt;
    &lt;td class='shazam' style='border:2px solid #ccc;padding:10px'&gt;&lt;center&gt;t5_pfp_s6_cin_id_r6_c1&lt;/center&gt;&lt;/td&gt;
    &lt;td class='shazam' style='border:2px solid #ccc;padding:10px'&gt;&lt;center&gt;t5_pfp_s6_cin_loc_r6_c2&lt;/center&gt;&lt;/td&gt;
    &lt;td class='shazam' style='border:2px solid #ccc;padding:10px'&gt;&lt;center&gt;t5_pfp_s6_cin_date_r6_c3&lt;/center&gt;&lt;/td&gt;
    &lt;td class='shazam' style='border:2px solid #ccc;padding:10px'&gt;&lt;center&gt;t5_pfp_s6_cin_staff_r6_c4&lt;/center&gt;&lt;/td&gt;
    &lt;td class='shazam' style='border:2px solid #ccc;padding:10px'&gt;&lt;center&gt;t5_pfp_s6_cout_date_r6_c5&lt;/center&gt;&lt;/td&gt;
    &lt;td class='shazam' style='border:2px solid #ccc;padding:10px'&gt;&lt;center&gt;t5_pfp_s6_cout_staff_r6_c6&lt;/center&gt;&lt;/td&gt;
  &lt;/tr&gt;
  &lt;tr style='border-top: 2px solid #ccc;'&gt;
    &lt;td class='shazam' style='border:2px solid #ccc;padding:10px'&gt;&lt;center&gt;t5_pfp_s7_cin_id_r7_c1&lt;/center&gt;&lt;/td&gt;
    &lt;td class='shazam' style='border:2px solid #ccc;padding:10px'&gt;&lt;center&gt;t5_pfp_s7_cin_loc_r7_c2&lt;/center&gt;&lt;/td&gt;
    &lt;td class='shazam' style='border:2px solid #ccc;padding:10px'&gt;&lt;center&gt;t5_pfp_s7_cin_date_r7_c3&lt;/center&gt;&lt;/td&gt;
    &lt;td class='shazam' style='border:2px solid #ccc;padding:10px'&gt;&lt;center&gt;t5_pfp_s7_cin_staff_r7_c4&lt;/center&gt;&lt;/td&gt;
    &lt;td class='shazam' style='border:2px solid #ccc;padding:10px'&gt;&lt;center&gt;t5_pfp_s7_cout_date_r7_c5&lt;/center&gt;&lt;/td&gt;
    &lt;td class='shazam' style='border:2px solid #ccc;padding:10px'&gt;&lt;center&gt;t5_pfp_s7_cout_staff_r7_c6&lt;/center&gt;&lt;/td&gt;
  &lt;/tr&gt;
  &lt;tr style='border-top: 2px solid #ccc;'&gt;
    &lt;td class='shazam' style='border:2px solid #ccc;padding:10px'&gt;&lt;center&gt;t5_pfp_s8_cin_id_r8_c1&lt;/center&gt;&lt;/td&gt;
    &lt;td class='shazam' style='border:2px solid #ccc;padding:10px'&gt;&lt;center&gt;t5_pfp_s8_cin_loc_r8_c2&lt;/center&gt;&lt;/td&gt;
    &lt;td class='shazam' style='border:2px solid #ccc;padding:10px'&gt;&lt;center&gt;t5_pfp_s8_cin_date_r8_c3&lt;/center&gt;&lt;/td&gt;
    &lt;td class='shazam' style='border:2px solid #ccc;padding:10px'&gt;&lt;center&gt;t5_pfp_s8_cin_staff_r8_c4&lt;/center&gt;&lt;/td&gt;
    &lt;td class='shazam' style='border:2px solid #ccc;padding:10px'&gt;&lt;center&gt;t5_pfp_s8_cout_date_r8_c5&lt;/center&gt;&lt;/td&gt;
    &lt;td class='shazam' style='border:2px solid #ccc;padding:10px'&gt;&lt;center&gt;t5_pfp_s8_cout_staff_r8_c6&lt;/center&gt;&lt;/td&gt;
  &lt;/tr&gt;
  &lt;tr style='border-top: 2px solid #ccc;'&gt;
    &lt;td class='shazam' style='border:2px solid #ccc;padding:10px'&gt;&lt;center&gt;t5_pfp_s9_cin_id_r9_c1&lt;/center&gt;&lt;/td&gt;
    &lt;td class='shazam' style='border:2px solid #ccc;padding:10px'&gt;&lt;center&gt;t5_pfp_s9_cin_loc_r9_c2&lt;/center&gt;&lt;/td&gt;
    &lt;td class='shazam' style='border:2px solid #ccc;padding:10px'&gt;&lt;center&gt;t5_pfp_s9_cin_date_r9_c3&lt;/center&gt;&lt;/td&gt;
    &lt;td class='shazam' style='border:2px solid #ccc;padding:10px'&gt;&lt;center&gt;t5_pfp_s9_cin_staff_r9_c4&lt;/center&gt;&lt;/td&gt;
    &lt;td class='shazam' style='border:2px solid #ccc;padding:10px'&gt;&lt;center&gt;t5_pfp_s9_cout_date_r9_c5&lt;/center&gt;&lt;/td&gt;
    &lt;td class='shazam' style='border:2px solid #ccc;padding:10px'&gt;&lt;center&gt;t5_pfp_s9_cout_staff_r9_c6&lt;/center&gt;&lt;/td&gt;
  &lt;/tr&gt;
  &lt;tr style='border-top: 2px solid #ccc;'&gt;
    &lt;td class='shazam' style='border:2px solid #ccc;padding:10px'&gt;&lt;center&gt;t5_pfp_s10_cin_id_r10_c1&lt;/center&gt;&lt;/td&gt;
    &lt;td class='shazam' style='border:2px solid #ccc;padding:10px'&gt;&lt;center&gt;t5_pfp_s10_cin_loc_r10_c2&lt;/center&gt;&lt;/td&gt;
    &lt;td class='shazam' style='border:2px solid #ccc;padding:10px'&gt;&lt;center&gt;t5_pfp_s10_cin_date_r10_c3&lt;/center&gt;&lt;/td&gt;
    &lt;td class='shazam' style='border:2px solid #ccc;padding:10px'&gt;&lt;center&gt;t5_pfp_s10_cin_staff_r10_c4&lt;/center&gt;&lt;/td&gt;
    &lt;td class='shazam' style='border:2px solid #ccc;padding:10px'&gt;&lt;center&gt;t5_pfp_s10_cout_date_r10_c5&lt;/center&gt;&lt;/td&gt;
    &lt;td class='shazam' style='border:2px solid #ccc;padding:10px'&gt;&lt;center&gt;t5_pfp_s10_cout_staff_r10_c6&lt;/center&gt;&lt;/td&gt;
  &lt;/tr&gt;
  &lt;tr style='border-top: 2px solid #ccc;'&gt;
    &lt;td class='shazam' style='border:2px solid #ccc;padding:10px'&gt;&lt;center&gt;t5_pfp_s11_cin_id_r11_c1&lt;/center&gt;&lt;/td&gt;
    &lt;td class='shazam' style='border:2px solid #ccc;padding:10px'&gt;&lt;center&gt;t5_pfp_s11_cin_loc_r11_c2&lt;/center&gt;&lt;/td&gt;
    &lt;td class='shazam' style='border:2px solid #ccc;padding:10px'&gt;&lt;center&gt;t5_pfp_s11_cin_date_r11_c3&lt;/center&gt;&lt;/td&gt;
    &lt;td class='shazam' style='border:2px solid #ccc;padding:10px'&gt;&lt;center&gt;t5_pfp_s11_cin_staff_r11_c4&lt;/center&gt;&lt;/td&gt;
    &lt;td class='shazam' style='border:2px solid #ccc;padding:10px'&gt;&lt;center&gt;t5_pfp_s11_cout_date_r11_c5&lt;/center&gt;&lt;/td&gt;
    &lt;td class='shazam' style='border:2px solid #ccc;padding:10px'&gt;&lt;center&gt;t5_pfp_s11_cout_staff_r11_c6&lt;/center&gt;&lt;/td&gt;
  &lt;/tr&gt;
  &lt;tr style='border-top: 2px solid #ccc;'&gt;
    &lt;td class='shazam' style='border:2px solid #ccc;padding:10px'&gt;&lt;center&gt;t5_pfp_s12_cin_id_r12_c1&lt;/center&gt;&lt;/td&gt;
    &lt;td class='shazam' style='border:2px solid #ccc;padding:10px'&gt;&lt;center&gt;t5_pfp_s12_cin_loc_r12_c2&lt;/center&gt;&lt;/td&gt;
    &lt;td class='shazam' style='border:2px solid #ccc;padding:10px'&gt;&lt;center&gt;t5_pfp_s12_cin_date_r12_c3&lt;/center&gt;&lt;/td&gt;
    &lt;td class='shazam' style='border:2px solid #ccc;padding:10px'&gt;&lt;center&gt;t5_pfp_s12_cin_staff_r12_c4&lt;/center&gt;&lt;/td&gt;
    &lt;td class='shazam' style='border:2px solid #ccc;padding:10px'&gt;&lt;center&gt;t5_pfp_s12_cout_date_r12_c5&lt;/center&gt;&lt;/td&gt;
    &lt;td class='shazam' style='border:2px solid #ccc;padding:10px'&gt;&lt;center&gt;t5_pfp_s12_cout_staff_r12_c6&lt;/center&gt;&lt;/td&gt;  
  &lt;/tr&gt;
&lt;/table&gt;
</t>
  </si>
  <si>
    <t>T5 PFP sample 1 id</t>
  </si>
  <si>
    <t>T5 PFP sample 1 location</t>
  </si>
  <si>
    <t>T5 PFP sample 1 check in date</t>
  </si>
  <si>
    <t>T5 PFP sample 1 staff inits</t>
  </si>
  <si>
    <t>T5 PFP sample 1 check out date</t>
  </si>
  <si>
    <t>T5 PFP sample 1 check out staff</t>
  </si>
  <si>
    <t>T5 PFP sample 2 id</t>
  </si>
  <si>
    <t>T5 PFP sample 2 location</t>
  </si>
  <si>
    <t>T5 PFP sample 2 check in date</t>
  </si>
  <si>
    <t>T5 PFP sample 2 staff inits</t>
  </si>
  <si>
    <t>T5 PFP sample 2 check out date</t>
  </si>
  <si>
    <t>T5 PFP sample 2 check out staff</t>
  </si>
  <si>
    <t>T5 PFP sample 3 id</t>
  </si>
  <si>
    <t>T5 PFP sample 3 location</t>
  </si>
  <si>
    <t>T5 PFP sample 3 check in date</t>
  </si>
  <si>
    <t>T5 PFP sample 3 staff inits</t>
  </si>
  <si>
    <t>T5 PFP sample 3 check out date</t>
  </si>
  <si>
    <t>T5 PFP sample 3 check out staff</t>
  </si>
  <si>
    <t>T5 PFP sample 4 id</t>
  </si>
  <si>
    <t>T5 PFP sample 4 location</t>
  </si>
  <si>
    <t>T5 PFP sample 4 check in date</t>
  </si>
  <si>
    <t>T5 PFP sample 4 staff inits</t>
  </si>
  <si>
    <t>T5 PFP sample 4 check out date</t>
  </si>
  <si>
    <t>T5 PFP sample 4 check out staff</t>
  </si>
  <si>
    <t>T5 PFP sample 5 id</t>
  </si>
  <si>
    <t>T5 PFP sample 5 location</t>
  </si>
  <si>
    <t>T5 PFP sample 5 check in date</t>
  </si>
  <si>
    <t>T5 PFP sample 5 staff inits</t>
  </si>
  <si>
    <t>T5 PFP sample 5 check out date</t>
  </si>
  <si>
    <t>T5 PFP sample 5 check out staff</t>
  </si>
  <si>
    <t>T5 PFP sample 6 id</t>
  </si>
  <si>
    <t>T5 PFP sample 6 location</t>
  </si>
  <si>
    <t>T5 PFP sample 6 check in date</t>
  </si>
  <si>
    <t>T5 PFP sample 6 staff inits</t>
  </si>
  <si>
    <t>T5 PFP sample 6 check out date</t>
  </si>
  <si>
    <t>T5 PFP sample 6 check out staff</t>
  </si>
  <si>
    <t>T5 PFP sample 7 id</t>
  </si>
  <si>
    <t>T5 PFP sample 7 location</t>
  </si>
  <si>
    <t>T5 PFP sample 7 check in date</t>
  </si>
  <si>
    <t>T5 PFP sample 7 staff inits</t>
  </si>
  <si>
    <t>T5 PFP sample 7 check out date</t>
  </si>
  <si>
    <t>T5 PFP sample 7 check out staff</t>
  </si>
  <si>
    <t>T5 PFP sample 8 id</t>
  </si>
  <si>
    <t>T5 PFP sample 8 location</t>
  </si>
  <si>
    <t>T5 PFP sample 8 check in date</t>
  </si>
  <si>
    <t>T5 PFP sample 8 staff inits</t>
  </si>
  <si>
    <t>T5 PFP sample 8 check out date</t>
  </si>
  <si>
    <t>T5 PFP sample 8 check out staff</t>
  </si>
  <si>
    <t>T5 PFP sample 9 id</t>
  </si>
  <si>
    <t>T5 PFP sample 9 location</t>
  </si>
  <si>
    <t>T5 PFP sample 9 check in date</t>
  </si>
  <si>
    <t>T5 PFP sample 9 staff inits</t>
  </si>
  <si>
    <t>T5 PFP sample 9 check out date</t>
  </si>
  <si>
    <t>T5 PFP sample 9 check out staff</t>
  </si>
  <si>
    <t>T5 PFP sample 10 id</t>
  </si>
  <si>
    <t>T5 PFP sample 10 location</t>
  </si>
  <si>
    <t>T5 PFP sample 10 check in date</t>
  </si>
  <si>
    <t>T5 PFP sample 10 staff inits</t>
  </si>
  <si>
    <t>T5 PFP sample 10 check out date</t>
  </si>
  <si>
    <t>T5 PFP sample 10 check out staff</t>
  </si>
  <si>
    <t>T5 PFP sample 11 id</t>
  </si>
  <si>
    <t>T5 PFP sample 11 location</t>
  </si>
  <si>
    <t>T5 PFP sample 11 check in date</t>
  </si>
  <si>
    <t>T5 PFP sample 11 staff inits</t>
  </si>
  <si>
    <t>T5 PFP sample 11 check out date</t>
  </si>
  <si>
    <t>T5 PFP sample 11 check out staff</t>
  </si>
  <si>
    <t>T5 PFP sample 12 id</t>
  </si>
  <si>
    <t>T5 PFP sample 12 location</t>
  </si>
  <si>
    <t>T5 PFP sample 12 check in date</t>
  </si>
  <si>
    <t>T5 PFP sample 12 staff inits</t>
  </si>
  <si>
    <t>T5 PFP sample 12 check out date</t>
  </si>
  <si>
    <t>T5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</si>
  <si>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#ccc;padding:10px'&gt;&lt;center&gt;t5_rdtp_dd_r2_c2&lt;/center&gt;&lt;/td&gt;
    &lt;td class='shazam' style='border:2px solid #ccc;padding:10px'&gt;&lt;center&gt;t5_rdtp_ns_r2_c7&lt;/center&gt;&lt;/td&gt;
    &lt;td class='shazam' style='border:2px solid #ccc;padding:10px'&gt;&lt;center&gt;t5_rdtp_in2_r2_c8&lt;/center&gt;&lt;/td&gt;
  &lt;/tr&gt;
&lt;p&gt;
&lt;/p&gt;
&lt;/table&gt;</t>
  </si>
  <si>
    <t>T5 Heparin Date Received</t>
  </si>
  <si>
    <t>T5 Heparin Number of aliquots</t>
  </si>
  <si>
    <t>T5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</si>
  <si>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#ccc;background-color:#DBF7DF;'&gt;&lt;center&gt;&lt;b&gt;T5 Sample&lt;/b&gt;&lt;/center&gt;&lt;/th&gt;
    &lt;th class='shazam' style='width:17%; border-right:2px solid #ccc;border-top:2px solid #ccc;background-color:#DBF7DF;'&gt;&lt;center&gt;&lt;b&gt;T5 Sample location&lt;/b&gt;&lt;/th&gt;
    &lt;th class='shazam' style='width:17%; border-right:2px solid #ccc;border-top:2px solid #ccc;background-color:#DBF7DF;'&gt;&lt;center&gt;&lt;b&gt;T5 Check in date&lt;/b&gt;&lt;/th&gt;
    &lt;th class='shazam' style='width:10%; border-right:2px solid #ccc;border-top:2px solid #ccc;background-color:#DBF7DF;'&gt;&lt;center&gt;&lt;b&gt;T5 Check in Staff&lt;/b&gt;&lt;/th&gt;
    &lt;th class='shazam' style='width:17%; border-right:2px solid #ccc;border-top:2px solid #ccc;background-color:#DBF7DF;'&gt;&lt;center&gt;&lt;b&gt;T5 Check out date&lt;/b&gt;&lt;/th&gt;
    &lt;th class='shazam' style='width:10%; border-right:2px solid #ccc;border-top:2px solid #ccc;background-color:#DBF7DF;'&gt;&lt;center&gt;&lt;b&gt;Check out Staff&lt;/b&gt;&lt;/th&gt;
  &lt;/tr&gt;
  &lt;tr style='border-top: 2px solid #ccc;'&gt;
    &lt;td class='shazam' style='border:2px solid #ccc;padding:10px'&gt;&lt;center&gt;t5_redtop_s1_cin_id_r1_c1&lt;/center&gt;&lt;/td&gt;
    &lt;td class='shazam' style='border:2px solid #ccc;padding:10px'&gt;&lt;center&gt;t5_redtop_s1_cin_loc_r1_c2&lt;/center&gt;&lt;/td&gt;
    &lt;td class='shazam' style='border:2px solid #ccc;padding:10px'&gt;&lt;center&gt;t5_redtop_s1_cin_date_r1_c3&lt;/center&gt;&lt;/td&gt;
    &lt;td class='shazam' style='border:2px solid #ccc;padding:10px'&gt;&lt;center&gt;t5_redtop_s1_cin_staff_r1_c4&lt;/center&gt;&lt;/td&gt;
    &lt;td class='shazam' style='border:2px solid #ccc;padding:10px'&gt;&lt;center&gt;t5_redtop_s1_cout_date_r1_c5&lt;/center&gt;&lt;/td&gt;
    &lt;td class='shazam' style='border:2px solid #ccc;padding:10px'&gt;&lt;center&gt;t5_redtop_s1_cout_staff_r1_c6&lt;/center&gt;&lt;/td&gt;
  &lt;/tr&gt;
  &lt;tr style='border-top: 2px solid #ccc;'&gt;
    &lt;td class='shazam' style='border:2px solid #ccc;padding:10px'&gt;&lt;center&gt;t5_redtop_s2_cin_id_r2_c1&lt;/center&gt;&lt;/td&gt;
    &lt;td class='shazam' style='border:2px solid #ccc;padding:10px'&gt;&lt;center&gt;t5_redtop_s2_cin_loc_r2_c2&lt;/center&gt;&lt;/td&gt;
    &lt;td class='shazam' style='border:2px solid #ccc;padding:10px'&gt;&lt;center&gt;t5_redtop_s2_cin_date_r2_c3&lt;/center&gt;&lt;/td&gt;
    &lt;td class='shazam' style='border:2px solid #ccc;padding:10px'&gt;&lt;center&gt;t5_redtop_s2_cin_staff_r2_c4&lt;/center&gt;&lt;/td&gt;
    &lt;td class='shazam' style='border:2px solid #ccc;padding:10px'&gt;&lt;center&gt;t5_redtop_s2_cout_date_r2_c5&lt;/center&gt;&lt;/td&gt;
    &lt;td class='shazam' style='border:2px solid #ccc;padding:10px'&gt;&lt;center&gt;t5_redtop_s2_cout_staff_r2_c6&lt;/center&gt;&lt;/td&gt;
  &lt;/tr&gt;
  &lt;tr style='border-top: 2px solid #ccc;'&gt;
    &lt;td class='shazam' style='border:2px solid #ccc;padding:10px'&gt;&lt;center&gt;t5_redtop_s3_cin_id_r3_c1&lt;/center&gt;&lt;/td&gt;
    &lt;td class='shazam' style='border:2px solid #ccc;padding:10px'&gt;&lt;center&gt;t5_redtop_s3_cin_loc_r3_c2&lt;/center&gt;&lt;/td&gt;
    &lt;td class='shazam' style='border:2px solid #ccc;padding:10px'&gt;&lt;center&gt;t5_redtop_s3_cin_date_r3_c3&lt;/center&gt;&lt;/td&gt;
    &lt;td class='shazam' style='border:2px solid #ccc;padding:10px'&gt;&lt;center&gt;t5_redtop_s3_cin_staff_r3_c4&lt;/center&gt;&lt;/td&gt;
    &lt;td class='shazam' style='border:2px solid #ccc;padding:10px'&gt;&lt;center&gt;t5_redtop_s3_cout_date_r3_c5&lt;/center&gt;&lt;/td&gt;
    &lt;td class='shazam' style='border:2px solid #ccc;padding:10px'&gt;&lt;center&gt;t5_redtop_s3_cout_staff_r3_c6&lt;/center&gt;&lt;/td&gt;
  &lt;/tr&gt;
  &lt;tr style='border-top: 2px solid #ccc;'&gt;
    &lt;td class='shazam' style='border:2px solid #ccc;padding:10px'&gt;&lt;center&gt;t5_redtop_s4_cin_id_r4_c1&lt;/center&gt;&lt;/td&gt;
    &lt;td class='shazam' style='border:2px solid #ccc;padding:10px'&gt;&lt;center&gt;t5_redtop_s4_cin_loc_r4_c2&lt;/center&gt;&lt;/td&gt;
    &lt;td class='shazam' style='border:2px solid #ccc;padding:10px'&gt;&lt;center&gt;t5_redtop_s4_cin_date_r4_c3&lt;/center&gt;&lt;/td&gt;
    &lt;td class='shazam' style='border:2px solid #ccc;padding:10px'&gt;&lt;center&gt;t5_redtop_s4_cin_staff_r4_c4&lt;/center&gt;&lt;/td&gt;
    &lt;td class='shazam' style='border:2px solid #ccc;padding:10px'&gt;&lt;center&gt;t5_redtop_s4_cout_date_r4_c5&lt;/center&gt;&lt;/td&gt;
    &lt;td class='shazam' style='border:2px solid #ccc;padding:10px'&gt;&lt;center&gt;t5_redtop_s4_cout_staff_r4_c6&lt;/center&gt;&lt;/td&gt;
  &lt;/tr&gt;
&lt;/table&gt;</t>
  </si>
  <si>
    <t>T5 Heparin sample 1 id</t>
  </si>
  <si>
    <t>T5 Heparin sample 1 location</t>
  </si>
  <si>
    <t>T5 Heparin sample 1 check in date</t>
  </si>
  <si>
    <t>T5 Heparin sample 1 staff inits</t>
  </si>
  <si>
    <t>T5 Red Top sample 1 check out date</t>
  </si>
  <si>
    <t>T5 Heparin sample 1 check out staff</t>
  </si>
  <si>
    <t>T5 Heparin sample 2 id</t>
  </si>
  <si>
    <t>T5 Heparin sample 2 location</t>
  </si>
  <si>
    <t>T5 Heparin sample 2 check in date</t>
  </si>
  <si>
    <t>T5 Heparin sample 2 staff inits</t>
  </si>
  <si>
    <t>T5 Heparin sample 2 check out date</t>
  </si>
  <si>
    <t>T5 Heparin sample 2 check out staff</t>
  </si>
  <si>
    <t>T5 Heparin sample 3 id</t>
  </si>
  <si>
    <t>T5 Heparin sample 3 location</t>
  </si>
  <si>
    <t>T5 Heparin sample 3 check in date</t>
  </si>
  <si>
    <t>T5 Heparin sample 3 staff inits</t>
  </si>
  <si>
    <t>T5 Heparin sample 3 check out date</t>
  </si>
  <si>
    <t>T5 Heparin sample 3 check out staff</t>
  </si>
  <si>
    <t>T5 Heparin BC 4 id</t>
  </si>
  <si>
    <t>T5 Heparin BC 4 location</t>
  </si>
  <si>
    <t>T5 Red Top sample 4 check in date</t>
  </si>
  <si>
    <t>T5 Heparin BC 4 staff inits</t>
  </si>
  <si>
    <t>T5 Heparin BC 4 check out date</t>
  </si>
  <si>
    <t>T5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</si>
  <si>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#ccc;padding:10px'&gt;&lt;center&gt;t5_cit_dd_r3_c2&lt;/center&gt;&lt;/td&gt;
    &lt;td class='shazam' style='border:2px solid #ccc;padding:10px'&gt;&lt;center&gt;t5_cit_ns_r3_c7&lt;/center&gt;&lt;/td&gt;
    &lt;td class='shazam' style='border:2px solid #ccc;padding:10px'&gt;&lt;center&gt;t5_cit_in2_r3_c8&lt;/center&gt;&lt;/td&gt;
  &lt;/tr&gt;
&lt;p&gt;
&lt;/p&gt;
&lt;/table&gt;</t>
  </si>
  <si>
    <t>T5 CPT Date Received</t>
  </si>
  <si>
    <t>T5 CPT Number of aliquots</t>
  </si>
  <si>
    <t>T5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</si>
  <si>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#ccc;background-color:#DBF7DF;'&gt;&lt;center&gt;&lt;b&gt;T5 Sample&lt;/b&gt;&lt;/center&gt;&lt;/th&gt;
    &lt;th class='shazam' style='width:17%; border-right:2px solid #ccc;border-top:2px solid #ccc;background-color:#DBF7DF;'&gt;&lt;center&gt;&lt;b&gt;T5 Sample location&lt;/b&gt;&lt;/th&gt;
    &lt;th class='shazam' style='width:17%; border-right:2px solid #ccc;border-top:2px solid #ccc;background-color:#DBF7DF;'&gt;&lt;center&gt;&lt;b&gt;T5 Check in date&lt;/b&gt;&lt;/th&gt;
    &lt;th class='shazam' style='width:10%; border-right:2px solid #ccc;border-top:2px solid #ccc;background-color:#DBF7DF;'&gt;&lt;center&gt;&lt;b&gt;T5 Check in Staff&lt;/b&gt;&lt;/th&gt;
    &lt;th class='shazam' style='width:17%; border-right:2px solid #ccc;border-top:2px solid #ccc;background-color:#DBF7DF;'&gt;&lt;center&gt;&lt;b&gt;T5 Check out date&lt;/b&gt;&lt;/th&gt;
    &lt;th class='shazam' style='width:10%; border-right:2px solid #ccc;border-top:2px solid #ccc;background-color:#DBF7DF;'&gt;&lt;center&gt;&lt;b&gt;Check out Staff&lt;/b&gt;&lt;/th&gt;
  &lt;/tr&gt;
    &lt;tr style='border-top: 2px solid #ccc;'&gt;
    &lt;td class='shazam' style='border:2px solid #ccc;padding:10px'&gt;&lt;center&gt;t5_cit_s1_cin_id_r1_c1&lt;/center&gt;&lt;/td&gt;
    &lt;td class='shazam' style='border:2px solid #ccc;padding:10px'&gt;&lt;center&gt;t5_cit_s1_cin_loc_r1_c2&lt;/center&gt;&lt;/td&gt;
    &lt;td class='shazam' style='border:2px solid #ccc;padding:10px'&gt;&lt;center&gt;t5_cit_s1_cin_date_r1_c3&lt;/center&gt;&lt;/td&gt;
    &lt;td class='shazam' style='border:2px solid #ccc;padding:10px'&gt;&lt;center&gt;t5_cit_s1_cin_staff_r1_c4&lt;/center&gt;&lt;/td&gt;
    &lt;td class='shazam' style='border:2px solid #ccc;padding:10px'&gt;&lt;center&gt;t5_cit_s1_cout_date_r1_c5&lt;/center&gt;&lt;/td&gt;
    &lt;td class='shazam' style='border:2px solid #ccc;padding:10px'&gt;&lt;center&gt;t5_cit_s1_cout_staff_r1_c6&lt;/center&gt;&lt;/td&gt;
  &lt;/tr&gt;
  &lt;tr style='border-top: 2px solid #ccc;'&gt;
    &lt;td class='shazam' style='border:2px solid #ccc;padding:10px'&gt;&lt;center&gt;t5_cit_s2_cin_id_r2_c1&lt;/center&gt;&lt;/td&gt;
    &lt;td class='shazam' style='border:2px solid #ccc;padding:10px'&gt;&lt;center&gt;t5_cit_s2_cin_loc_r2_c2&lt;/center&gt;&lt;/td&gt;
    &lt;td class='shazam' style='border:2px solid #ccc;padding:10px'&gt;&lt;center&gt;t5_cit_s2_cin_date_r2_c3&lt;/center&gt;&lt;/td&gt;
    &lt;td class='shazam' style='border:2px solid #ccc;padding:10px'&gt;&lt;center&gt;t5_cit_s2_cin_staff_r2_c4&lt;/center&gt;&lt;/td&gt;
    &lt;td class='shazam' style='border:2px solid #ccc;padding:10px'&gt;&lt;center&gt;t5_cit_s2_cout_date_r2_c5&lt;/center&gt;&lt;/td&gt;
    &lt;td class='shazam' style='border:2px solid #ccc;padding:10px'&gt;&lt;center&gt;t5_cit_s2_cout_staff_r2_c6&lt;/center&gt;&lt;/td&gt;
  &lt;/tr&gt;
&lt;/table&gt;
</t>
  </si>
  <si>
    <t>T5 CPT sample 1 id</t>
  </si>
  <si>
    <t>T5 CPT sample 1 location</t>
  </si>
  <si>
    <t>T5 CPT sample 1 check in date</t>
  </si>
  <si>
    <t>T5 CPT sample 1 staff inits</t>
  </si>
  <si>
    <t>T5 CPT sample 1 check out date</t>
  </si>
  <si>
    <t>T5 CPT sample 1 check out staff</t>
  </si>
  <si>
    <t>T5 CPT sample 2 id</t>
  </si>
  <si>
    <t>T5 CPT sample 2 location</t>
  </si>
  <si>
    <t>T5 CPT sample 2 check in date</t>
  </si>
  <si>
    <t>T5 CPT sample 2 staff inits</t>
  </si>
  <si>
    <t>T5 CPT sample 2 check out date</t>
  </si>
  <si>
    <t>T5 CPT sample 2 check out staff</t>
  </si>
  <si>
    <t>T5 sample total</t>
  </si>
  <si>
    <t>Time 6 sample? 
(6 mons +/- 3 weeks)</t>
  </si>
  <si>
    <t>T6 Sample Types &lt;br&gt;(6 mons +/- 3 weeks)&lt;/br&gt;</t>
  </si>
  <si>
    <t>&lt;!-- This is the BSCIP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#ccc;padding:10px'&gt;&lt;center&gt;t6_pfp_dd_r1_c2&lt;/center&gt;&lt;/td&gt;
    &lt;td class='shazam' style='border:2px solid #ccc;padding:10px'&gt;&lt;center&gt;t6_pfp_ns_r1_c7&lt;/center&gt;&lt;/td&gt;
    &lt;td class='shazam' style='border:2px solid #ccc;padding:10px'&gt;&lt;center&gt;t6_pfp_in2_r1_c8&lt;/center&gt;&lt;/td&gt;
  &lt;/tr&gt;
&lt;p&gt;
&lt;/p&gt;
&lt;/table&gt;</t>
  </si>
  <si>
    <t>T6 PFP Tube comments</t>
  </si>
  <si>
    <t>T6 PFP Date Received</t>
  </si>
  <si>
    <t>T6 PFP Number of aliquots</t>
  </si>
  <si>
    <t>T6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</si>
  <si>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#ccc;background-color:#DBF7DF;'&gt;&lt;center&gt;&lt;b&gt;T6 Sample&lt;/b&gt;&lt;/center&gt;&lt;/th&gt;
    &lt;th class='shazam' style='width:17%; border-right:2px solid #ccc;border-top:2px solid #ccc;background-color:#DBF7DF;'&gt;&lt;center&gt;&lt;b&gt;T6 Sample location&lt;/b&gt;&lt;/th&gt;
    &lt;th class='shazam' style='width:17%; border-right:2px solid #ccc;border-top:2px solid #ccc;background-color:#DBF7DF;'&gt;&lt;center&gt;&lt;b&gt;T6 Check in date&lt;/b&gt;&lt;/th&gt;
    &lt;th class='shazam' style='width:10%;border-right:2px solid #ccc;border-top:2px solid #ccc;background-color:#DBF7DF;'&gt;&lt;center&gt;&lt;b&gt;T6 Check in Staff&lt;/b&gt;&lt;/th&gt;
    &lt;th class='shazam' style='width:17%; border-right:2px solid #ccc;border-top:2px solid #ccc;background-color:#DBF7DF;'&gt;&lt;center&gt;&lt;b&gt;T6 Check out date&lt;/b&gt;&lt;/th&gt;
    &lt;th class='shazam' style='width:10%; border-right:2px solid #ccc;border-top:2px solid #ccc;background-color:#DBF7DF;'&gt;&lt;center&gt;&lt;b&gt;Check out Staff&lt;/b&gt;&lt;/th&gt;
  &lt;/tr&gt;
  &lt;tr style='border-top: 2px solid #ccc;'&gt;
    &lt;td class='shazam' style='border:2px solid #ccc;padding:10px'&gt;&lt;center&gt;t6_pfp_s1_cin_id_r1_c1&lt;/center&gt;&lt;/td&gt;
    &lt;td class='shazam' style='border:2px solid #ccc;padding:10px'&gt;&lt;center&gt;t6_pfp_s1_cin_loc_r1_c2&lt;/center&gt;&lt;/td&gt;
    &lt;td class='shazam' style='border:2px solid #ccc;padding:10px'&gt;&lt;center&gt;t6_pfp_s1_cin_date_r1_c3&lt;/center&gt;&lt;/td&gt;
    &lt;td class='shazam' style='border:2px solid #ccc;padding:10px'&gt;&lt;center&gt;t6_pfp_s1_cin_staff_r1_c4&lt;/center&gt;&lt;/td&gt;
    &lt;td class='shazam' style='border:2px solid #ccc;padding:10px'&gt;&lt;center&gt;t6_pfp_s1_cout_date_r1_c5&lt;/center&gt;&lt;/td&gt;
    &lt;td class='shazam' style='border:2px solid #ccc;padding:10px'&gt;&lt;center&gt;t6_pfp_s1_cout_staff_r1_c6&lt;/center&gt;&lt;/td&gt;
  &lt;/tr&gt;
  &lt;tr style='border-top: 2px solid #ccc;'&gt;
    &lt;td class='shazam' style='border:2px solid #ccc;padding:10px'&gt;&lt;center&gt;t6_pfp_s2_cin_id_r2_c1&lt;/center&gt;&lt;/td&gt;
    &lt;td class='shazam' style='border:2px solid #ccc;padding:10px'&gt;&lt;center&gt;t6_pfp_s2_cin_loc_r2_c2&lt;/center&gt;&lt;/td&gt;
    &lt;td class='shazam' style='border:2px solid #ccc;padding:10px'&gt;&lt;center&gt;t6_pfp_s2_cin_date_r2_c3&lt;/center&gt;&lt;/td&gt;
    &lt;td class='shazam' style='border:2px solid #ccc;padding:10px'&gt;&lt;center&gt;t6_pfp_s2_cin_staff_r2_c4&lt;/center&gt;&lt;/td&gt;
    &lt;td class='shazam' style='border:2px solid #ccc;padding:10px'&gt;&lt;center&gt;t6_pfp_s2_cout_date_r2_c5&lt;/center&gt;&lt;/td&gt;
    &lt;td class='shazam' style='border:2px solid #ccc;padding:10px'&gt;&lt;center&gt;t6_pfp_s2_cout_staff_r2_c6&lt;/center&gt;&lt;/td&gt;
  &lt;/tr&gt;
  &lt;tr style='border-top: 2px solid #ccc;'&gt;
    &lt;td class='shazam' style='border:2px solid #ccc;padding:10px'&gt;&lt;center&gt;t6_pfp_s3_cin_id_r3_c1&lt;/center&gt;&lt;/td&gt;
    &lt;td class='shazam' style='border:2px solid #ccc;padding:10px'&gt;&lt;center&gt;t6_pfp_s3_cin_loc_r3_c2&lt;/center&gt;&lt;/td&gt;
    &lt;td class='shazam' style='border:2px solid #ccc;padding:10px'&gt;&lt;center&gt;t6_pfp_s3_cin_date_r3_c3&lt;/center&gt;&lt;/td&gt;
    &lt;td class='shazam' style='border:2px solid #ccc;padding:10px'&gt;&lt;center&gt;t6_pfp_s3_cin_staff_r3_c4&lt;/center&gt;&lt;/td&gt;
    &lt;td class='shazam' style='border:2px solid #ccc;padding:10px'&gt;&lt;center&gt;t6_pfp_s3_cout_date_r3_c5&lt;/center&gt;&lt;/td&gt;
    &lt;td class='shazam' style='border:2px solid #ccc;padding:10px'&gt;&lt;center&gt;t6_pfp_s3_cout_staff_r3_c6&lt;/center&gt;&lt;/td&gt;
  &lt;/tr&gt;
  &lt;tr style='border-top: 2px solid #ccc;'&gt;
    &lt;td class='shazam' style='border:2px solid #ccc;padding:10px'&gt;&lt;center&gt;t6_pfp_s4_cin_id_r4_c1&lt;/center&gt;&lt;/td&gt;
    &lt;td class='shazam' style='border:2px solid #ccc;padding:10px'&gt;&lt;center&gt;t6_pfp_s4_cin_loc_r4_c2&lt;/center&gt;&lt;/td&gt;
    &lt;td class='shazam' style='border:2px solid #ccc;padding:10px'&gt;&lt;center&gt;t6_pfp_s4_cin_date_r4_c3&lt;/center&gt;&lt;/td&gt;
    &lt;td class='shazam' style='border:2px solid #ccc;padding:10px'&gt;&lt;center&gt;t6_pfp_s4_cin_staff_r4_c4&lt;/center&gt;&lt;/td&gt;
    &lt;td class='shazam' style='border:2px solid #ccc;padding:10px'&gt;&lt;center&gt;t6_pfp_s4_cout_date_r4_c5&lt;/center&gt;&lt;/td&gt;
    &lt;td class='shazam' style='border:2px solid #ccc;padding:10px'&gt;&lt;center&gt;t6_pfp_s4_cout_staff_r4_c6&lt;/center&gt;&lt;/td&gt;
  &lt;/tr&gt;
  &lt;tr style='border-top: 2px solid #ccc;'&gt;
    &lt;td class='shazam' style='border:2px solid #ccc;padding:10px'&gt;&lt;center&gt;t6_pfp_s5_cin_id_r5_c1&lt;/center&gt;&lt;/td&gt;
    &lt;td class='shazam' style='border:2px solid #ccc;padding:10px'&gt;&lt;center&gt;t6_pfp_s5_cin_loc_r5_c2&lt;/center&gt;&lt;/td&gt;
    &lt;td class='shazam' style='border:2px solid #ccc;padding:10px'&gt;&lt;center&gt;t6_pfp_s5_cin_date_r5_c3&lt;/center&gt;&lt;/td&gt;
    &lt;td class='shazam' style='border:2px solid #ccc;padding:10px'&gt;&lt;center&gt;t6_pfp_s5_cin_staff_r5_c4&lt;/center&gt;&lt;/td&gt;
    &lt;td class='shazam' style='border:2px solid #ccc;padding:10px'&gt;&lt;center&gt;t6_pfp_s5_cout_date_r5_c5&lt;/center&gt;&lt;/td&gt;
    &lt;td class='shazam' style='border:2px solid #ccc;padding:10px'&gt;&lt;center&gt;t6_pfp_s5_cout_staff_r5_c6&lt;/center&gt;&lt;/td&gt;
  &lt;/tr&gt;
  &lt;tr style='border-top: 2px solid #ccc;'&gt;
    &lt;td class='shazam' style='border:2px solid #ccc;padding:10px'&gt;&lt;center&gt;t6_pfp_s6_cin_id_r6_c1&lt;/center&gt;&lt;/td&gt;
    &lt;td class='shazam' style='border:2px solid #ccc;padding:10px'&gt;&lt;center&gt;t6_pfp_s6_cin_loc_r6_c2&lt;/center&gt;&lt;/td&gt;
    &lt;td class='shazam' style='border:2px solid #ccc;padding:10px'&gt;&lt;center&gt;t6_pfp_s6_cin_date_r6_c3&lt;/center&gt;&lt;/td&gt;
    &lt;td class='shazam' style='border:2px solid #ccc;padding:10px'&gt;&lt;center&gt;t6_pfp_s6_cin_staff_r6_c4&lt;/center&gt;&lt;/td&gt;
    &lt;td class='shazam' style='border:2px solid #ccc;padding:10px'&gt;&lt;center&gt;t6_pfp_s6_cout_date_r6_c5&lt;/center&gt;&lt;/td&gt;
    &lt;td class='shazam' style='border:2px solid #ccc;padding:10px'&gt;&lt;center&gt;t6_pfp_s6_cout_staff_r6_c6&lt;/center&gt;&lt;/td&gt;
  &lt;/tr&gt;
  &lt;tr style='border-top: 2px solid #ccc;'&gt;
    &lt;td class='shazam' style='border:2px solid #ccc;padding:10px'&gt;&lt;center&gt;t6_pfp_s7_cin_id_r7_c1&lt;/center&gt;&lt;/td&gt;
    &lt;td class='shazam' style='border:2px solid #ccc;padding:10px'&gt;&lt;center&gt;t6_pfp_s7_cin_loc_r7_c2&lt;/center&gt;&lt;/td&gt;
    &lt;td class='shazam' style='border:2px solid #ccc;padding:10px'&gt;&lt;center&gt;t6_pfp_s7_cin_date_r7_c3&lt;/center&gt;&lt;/td&gt;
    &lt;td class='shazam' style='border:2px solid #ccc;padding:10px'&gt;&lt;center&gt;t6_pfp_s7_cin_staff_r7_c4&lt;/center&gt;&lt;/td&gt;
    &lt;td class='shazam' style='border:2px solid #ccc;padding:10px'&gt;&lt;center&gt;t6_pfp_s7_cout_date_r7_c5&lt;/center&gt;&lt;/td&gt;
    &lt;td class='shazam' style='border:2px solid #ccc;padding:10px'&gt;&lt;center&gt;t6_pfp_s7_cout_staff_r7_c6&lt;/center&gt;&lt;/td&gt;
  &lt;/tr&gt;
  &lt;tr style='border-top: 2px solid #ccc;'&gt;
    &lt;td class='shazam' style='border:2px solid #ccc;padding:10px'&gt;&lt;center&gt;t6_pfp_s8_cin_id_r8_c1&lt;/center&gt;&lt;/td&gt;
    &lt;td class='shazam' style='border:2px solid #ccc;padding:10px'&gt;&lt;center&gt;t6_pfp_s8_cin_loc_r8_c2&lt;/center&gt;&lt;/td&gt;
    &lt;td class='shazam' style='border:2px solid #ccc;padding:10px'&gt;&lt;center&gt;t6_pfp_s8_cin_date_r8_c3&lt;/center&gt;&lt;/td&gt;
    &lt;td class='shazam' style='border:2px solid #ccc;padding:10px'&gt;&lt;center&gt;t6_pfp_s8_cin_staff_r8_c4&lt;/center&gt;&lt;/td&gt;
    &lt;td class='shazam' style='border:2px solid #ccc;padding:10px'&gt;&lt;center&gt;t6_pfp_s8_cout_date_r8_c5&lt;/center&gt;&lt;/td&gt;
    &lt;td class='shazam' style='border:2px solid #ccc;padding:10px'&gt;&lt;center&gt;t6_pfp_s8_cout_staff_r8_c6&lt;/center&gt;&lt;/td&gt;
  &lt;/tr&gt;
  &lt;tr style='border-top: 2px solid #ccc;'&gt;
    &lt;td class='shazam' style='border:2px solid #ccc;padding:10px'&gt;&lt;center&gt;t6_pfp_s9_cin_id_r9_c1&lt;/center&gt;&lt;/td&gt;
    &lt;td class='shazam' style='border:2px solid #ccc;padding:10px'&gt;&lt;center&gt;t6_pfp_s9_cin_loc_r9_c2&lt;/center&gt;&lt;/td&gt;
    &lt;td class='shazam' style='border:2px solid #ccc;padding:10px'&gt;&lt;center&gt;t6_pfp_s9_cin_date_r9_c3&lt;/center&gt;&lt;/td&gt;
    &lt;td class='shazam' style='border:2px solid #ccc;padding:10px'&gt;&lt;center&gt;t6_pfp_s9_cin_staff_r9_c4&lt;/center&gt;&lt;/td&gt;
    &lt;td class='shazam' style='border:2px solid #ccc;padding:10px'&gt;&lt;center&gt;t6_pfp_s9_cout_date_r9_c5&lt;/center&gt;&lt;/td&gt;
    &lt;td class='shazam' style='border:2px solid #ccc;padding:10px'&gt;&lt;center&gt;t6_pfp_s9_cout_staff_r9_c6&lt;/center&gt;&lt;/td&gt;
  &lt;/tr&gt;
  &lt;tr style='border-top: 2px solid #ccc;'&gt;
    &lt;td class='shazam' style='border:2px solid #ccc;padding:10px'&gt;&lt;center&gt;t6_pfp_s10_cin_id_r10_c1&lt;/center&gt;&lt;/td&gt;
    &lt;td class='shazam' style='border:2px solid #ccc;padding:10px'&gt;&lt;center&gt;t6_pfp_s10_cin_loc_r10_c2&lt;/center&gt;&lt;/td&gt;
    &lt;td class='shazam' style='border:2px solid #ccc;padding:10px'&gt;&lt;center&gt;t6_pfp_s10_cin_date_r10_c3&lt;/center&gt;&lt;/td&gt;
    &lt;td class='shazam' style='border:2px solid #ccc;padding:10px'&gt;&lt;center&gt;t6_pfp_s10_cin_staff_r10_c4&lt;/center&gt;&lt;/td&gt;
    &lt;td class='shazam' style='border:2px solid #ccc;padding:10px'&gt;&lt;center&gt;t6_pfp_s10_cout_date_r10_c5&lt;/center&gt;&lt;/td&gt;
    &lt;td class='shazam' style='border:2px solid #ccc;padding:10px'&gt;&lt;center&gt;t6_pfp_s10_cout_staff_r10_c6&lt;/center&gt;&lt;/td&gt;
  &lt;/tr&gt;
  &lt;tr style='border-top: 2px solid #ccc;'&gt;
    &lt;td class='shazam' style='border:2px solid #ccc;padding:10px'&gt;&lt;center&gt;t6_pfp_s11_cin_id_r11_c1&lt;/center&gt;&lt;/td&gt;
    &lt;td class='shazam' style='border:2px solid #ccc;padding:10px'&gt;&lt;center&gt;t6_pfp_s11_cin_loc_r11_c2&lt;/center&gt;&lt;/td&gt;
    &lt;td class='shazam' style='border:2px solid #ccc;padding:10px'&gt;&lt;center&gt;t6_pfp_s11_cin_date_r11_c3&lt;/center&gt;&lt;/td&gt;
    &lt;td class='shazam' style='border:2px solid #ccc;padding:10px'&gt;&lt;center&gt;t6_pfp_s11_cin_staff_r11_c4&lt;/center&gt;&lt;/td&gt;
    &lt;td class='shazam' style='border:2px solid #ccc;padding:10px'&gt;&lt;center&gt;t6_pfp_s11_cout_date_r11_c5&lt;/center&gt;&lt;/td&gt;
    &lt;td class='shazam' style='border:2px solid #ccc;padding:10px'&gt;&lt;center&gt;t6_pfp_s11_cout_staff_r11_c6&lt;/center&gt;&lt;/td&gt;
  &lt;/tr&gt;
  &lt;tr style='border-top: 2px solid #ccc;'&gt;
    &lt;td class='shazam' style='border:2px solid #ccc;padding:10px'&gt;&lt;center&gt;t6_pfp_s12_cin_id_r12_c1&lt;/center&gt;&lt;/td&gt;
    &lt;td class='shazam' style='border:2px solid #ccc;padding:10px'&gt;&lt;center&gt;t6_pfp_s12_cin_loc_r12_c2&lt;/center&gt;&lt;/td&gt;
    &lt;td class='shazam' style='border:2px solid #ccc;padding:10px'&gt;&lt;center&gt;t6_pfp_s12_cin_date_r12_c3&lt;/center&gt;&lt;/td&gt;
    &lt;td class='shazam' style='border:2px solid #ccc;padding:10px'&gt;&lt;center&gt;t6_pfp_s12_cin_staff_r12_c4&lt;/center&gt;&lt;/td&gt;
    &lt;td class='shazam' style='border:2px solid #ccc;padding:10px'&gt;&lt;center&gt;t6_pfp_s12_cout_date_r12_c5&lt;/center&gt;&lt;/td&gt;
    &lt;td class='shazam' style='border:2px solid #ccc;padding:10px'&gt;&lt;center&gt;t6_pfp_s12_cout_staff_r12_c6&lt;/center&gt;&lt;/td&gt;  
  &lt;/tr&gt;
&lt;/table&gt;
</t>
  </si>
  <si>
    <t>T6 PFP sample 1 id</t>
  </si>
  <si>
    <t>T6 PFP sample 1 location</t>
  </si>
  <si>
    <t>T6 PFP sample 1 check in date</t>
  </si>
  <si>
    <t>T6 PFP sample 1 staff inits</t>
  </si>
  <si>
    <t>T6 PFP sample 1 check out date</t>
  </si>
  <si>
    <t>T6 PFP sample 1 check out staff</t>
  </si>
  <si>
    <t>T6 PFP sample 2 id</t>
  </si>
  <si>
    <t>T6 PFP sample 2 location</t>
  </si>
  <si>
    <t>T6 PFP sample 2 check in date</t>
  </si>
  <si>
    <t>T6 PFP sample 2 staff inits</t>
  </si>
  <si>
    <t>T6 PFP sample 2 check out date</t>
  </si>
  <si>
    <t>T6 PFP sample 2 check out staff</t>
  </si>
  <si>
    <t>T6 PFP sample 3 id</t>
  </si>
  <si>
    <t>T6 PFP sample 3 location</t>
  </si>
  <si>
    <t>T6 PFP sample 3 check in date</t>
  </si>
  <si>
    <t>T6 PFP sample 3 staff inits</t>
  </si>
  <si>
    <t>T6 PFP sample 3 check out date</t>
  </si>
  <si>
    <t>T6 PFP sample 3 check out staff</t>
  </si>
  <si>
    <t>T6 PFP sample 4 id</t>
  </si>
  <si>
    <t>T6 PFP sample 4 location</t>
  </si>
  <si>
    <t>T6 PFP sample 4 check in date</t>
  </si>
  <si>
    <t>T6 PFP sample 4 staff inits</t>
  </si>
  <si>
    <t>T6 PFP sample 4 check out date</t>
  </si>
  <si>
    <t>T6 PFP sample 4 check out staff</t>
  </si>
  <si>
    <t>T6 PFP sample 5 id</t>
  </si>
  <si>
    <t>T6 PFP sample 5 location</t>
  </si>
  <si>
    <t>T6 PFP sample 5 check in date</t>
  </si>
  <si>
    <t>T6 PFP sample 5 staff inits</t>
  </si>
  <si>
    <t>T6 PFP sample 5 check out date</t>
  </si>
  <si>
    <t>T6 PFP sample 5 check out staff</t>
  </si>
  <si>
    <t>T6 PFP sample 6 id</t>
  </si>
  <si>
    <t>T6 PFP sample 6 location</t>
  </si>
  <si>
    <t>T6 PFP sample 6 check in date</t>
  </si>
  <si>
    <t>T6 PFP sample 6 staff inits</t>
  </si>
  <si>
    <t>T6 PFP sample 6 check out date</t>
  </si>
  <si>
    <t>T6 PFP sample 6 check out staff</t>
  </si>
  <si>
    <t>T6 PFP sample 7 id</t>
  </si>
  <si>
    <t>T6 PFP sample 7 location</t>
  </si>
  <si>
    <t>T6 PFP sample 7 check in date</t>
  </si>
  <si>
    <t>T6 PFP sample 7 staff inits</t>
  </si>
  <si>
    <t>T6 PFP sample 7 check out date</t>
  </si>
  <si>
    <t>T6 PFP sample 7 check out staff</t>
  </si>
  <si>
    <t>T6 PFP sample 8 id</t>
  </si>
  <si>
    <t>T6 PFP sample 8 location</t>
  </si>
  <si>
    <t>T6 PFP sample 8 check in date</t>
  </si>
  <si>
    <t>T6 PFP sample 8 staff inits</t>
  </si>
  <si>
    <t>T6 PFP sample 8 check out date</t>
  </si>
  <si>
    <t>T6 PFP sample 8 check out staff</t>
  </si>
  <si>
    <t>T6 PFP sample 9 id</t>
  </si>
  <si>
    <t>T6 PFP sample 9 location</t>
  </si>
  <si>
    <t>T6 PFP sample 9 check in date</t>
  </si>
  <si>
    <t>T6 PFP sample 9 staff inits</t>
  </si>
  <si>
    <t>T6 PFP sample 9 check out date</t>
  </si>
  <si>
    <t>T6 PFP sample 9 check out staff</t>
  </si>
  <si>
    <t>T6 PFP sample 10 id</t>
  </si>
  <si>
    <t>T6 PFP sample 10 location</t>
  </si>
  <si>
    <t>T6 PFP sample 10 check in date</t>
  </si>
  <si>
    <t>T6 PFP sample 10 staff inits</t>
  </si>
  <si>
    <t>T6 PFP sample 10 check out date</t>
  </si>
  <si>
    <t>T6 PFP sample 10 check out staff</t>
  </si>
  <si>
    <t>T6 PFP sample 11 id</t>
  </si>
  <si>
    <t>T6 PFP sample 11 location</t>
  </si>
  <si>
    <t>T6 PFP sample 11 check in date</t>
  </si>
  <si>
    <t>T6 PFP sample 11 staff inits</t>
  </si>
  <si>
    <t>T6 PFP sample 11 check out date</t>
  </si>
  <si>
    <t>T6 PFP sample 11 check out staff</t>
  </si>
  <si>
    <t>T6 PFP sample 12 id</t>
  </si>
  <si>
    <t>T6 PFP sample 12 location</t>
  </si>
  <si>
    <t>T6 PFP sample 12 check in date</t>
  </si>
  <si>
    <t>T6 PFP sample 12 staff inits</t>
  </si>
  <si>
    <t>T6 PFP sample 12 check out date</t>
  </si>
  <si>
    <t>T6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</si>
  <si>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#ccc;padding:10px'&gt;&lt;center&gt;t6_rdtp_dd_r2_c2&lt;/center&gt;&lt;/td&gt;
    &lt;td class='shazam' style='border:2px solid #ccc;padding:10px'&gt;&lt;center&gt;t6_rdtp_ns_r2_c7&lt;/center&gt;&lt;/td&gt;
    &lt;td class='shazam' style='border:2px solid #ccc;padding:10px'&gt;&lt;center&gt;t6_rdtp_in2_r2_c8&lt;/center&gt;&lt;/td&gt;
  &lt;/tr&gt;
&lt;p&gt;
&lt;/p&gt;
&lt;/table&gt;</t>
  </si>
  <si>
    <t>T6 Heparin Date Received</t>
  </si>
  <si>
    <t>T6 Heparin Number of aliquots</t>
  </si>
  <si>
    <t>T6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</si>
  <si>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#ccc;background-color:#DBF7DF;'&gt;&lt;center&gt;&lt;b&gt;T6 Sample&lt;/b&gt;&lt;/center&gt;&lt;/th&gt;
    &lt;th class='shazam' style='width:17%; border-right:2px solid #ccc;border-top:2px solid #ccc;background-color:#DBF7DF;'&gt;&lt;center&gt;&lt;b&gt;T6 Sample location&lt;/b&gt;&lt;/th&gt;
    &lt;th class='shazam' style='width:17%; border-right:2px solid #ccc;border-top:2px solid #ccc;background-color:#DBF7DF;'&gt;&lt;center&gt;&lt;b&gt;T6 Check in date&lt;/b&gt;&lt;/th&gt;
    &lt;th class='shazam' style='width:10%; border-right:2px solid #ccc;border-top:2px solid #ccc;background-color:#DBF7DF;'&gt;&lt;center&gt;&lt;b&gt;T6 Check in Staff&lt;/b&gt;&lt;/th&gt;
    &lt;th class='shazam' style='width:17%; border-right:2px solid #ccc;border-top:2px solid #ccc;background-color:#DBF7DF;'&gt;&lt;center&gt;&lt;b&gt;T6 Check out date&lt;/b&gt;&lt;/th&gt;
    &lt;th class='shazam' style='width:10%; border-right:2px solid #ccc;border-top:2px solid #ccc;background-color:#DBF7DF;'&gt;&lt;center&gt;&lt;b&gt;Check out Staff&lt;/b&gt;&lt;/th&gt;
  &lt;/tr&gt;
  &lt;tr style='border-top: 2px solid #ccc;'&gt;
    &lt;td class='shazam' style='border:2px solid #ccc;padding:10px'&gt;&lt;center&gt;t6_redtop_s1_cin_id_r1_c1&lt;/center&gt;&lt;/td&gt;
    &lt;td class='shazam' style='border:2px solid #ccc;padding:10px'&gt;&lt;center&gt;t6_redtop_s1_cin_loc_r1_c2&lt;/center&gt;&lt;/td&gt;
    &lt;td class='shazam' style='border:2px solid #ccc;padding:10px'&gt;&lt;center&gt;t6_redtop_s1_cin_date_r1_c3&lt;/center&gt;&lt;/td&gt;
    &lt;td class='shazam' style='border:2px solid #ccc;padding:10px'&gt;&lt;center&gt;t6_redtop_s1_cin_staff_r1_c4&lt;/center&gt;&lt;/td&gt;
    &lt;td class='shazam' style='border:2px solid #ccc;padding:10px'&gt;&lt;center&gt;t6_redtop_s1_cout_date_r1_c5&lt;/center&gt;&lt;/td&gt;
    &lt;td class='shazam' style='border:2px solid #ccc;padding:10px'&gt;&lt;center&gt;t6_redtop_s1_cout_staff_r1_c6&lt;/center&gt;&lt;/td&gt;
  &lt;/tr&gt;
  &lt;tr style='border-top: 2px solid #ccc;'&gt;
    &lt;td class='shazam' style='border:2px solid #ccc;padding:10px'&gt;&lt;center&gt;t6_redtop_s2_cin_id_r2_c1&lt;/center&gt;&lt;/td&gt;
    &lt;td class='shazam' style='border:2px solid #ccc;padding:10px'&gt;&lt;center&gt;t6_redtop_s2_cin_loc_r2_c2&lt;/center&gt;&lt;/td&gt;
    &lt;td class='shazam' style='border:2px solid #ccc;padding:10px'&gt;&lt;center&gt;t6_redtop_s2_cin_date_r2_c3&lt;/center&gt;&lt;/td&gt;
    &lt;td class='shazam' style='border:2px solid #ccc;padding:10px'&gt;&lt;center&gt;t6_redtop_s2_cin_staff_r2_c4&lt;/center&gt;&lt;/td&gt;
    &lt;td class='shazam' style='border:2px solid #ccc;padding:10px'&gt;&lt;center&gt;t6_redtop_s2_cout_date_r2_c5&lt;/center&gt;&lt;/td&gt;
    &lt;td class='shazam' style='border:2px solid #ccc;padding:10px'&gt;&lt;center&gt;t6_redtop_s2_cout_staff_r2_c6&lt;/center&gt;&lt;/td&gt;
  &lt;/tr&gt;
  &lt;tr style='border-top: 2px solid #ccc;'&gt;
    &lt;td class='shazam' style='border:2px solid #ccc;padding:10px'&gt;&lt;center&gt;t6_redtop_s3_cin_id_r3_c1&lt;/center&gt;&lt;/td&gt;
    &lt;td class='shazam' style='border:2px solid #ccc;padding:10px'&gt;&lt;center&gt;t6_redtop_s3_cin_loc_r3_c2&lt;/center&gt;&lt;/td&gt;
    &lt;td class='shazam' style='border:2px solid #ccc;padding:10px'&gt;&lt;center&gt;t6_redtop_s3_cin_date_r3_c3&lt;/center&gt;&lt;/td&gt;
    &lt;td class='shazam' style='border:2px solid #ccc;padding:10px'&gt;&lt;center&gt;t6_redtop_s3_cin_staff_r3_c4&lt;/center&gt;&lt;/td&gt;
    &lt;td class='shazam' style='border:2px solid #ccc;padding:10px'&gt;&lt;center&gt;t6_redtop_s3_cout_date_r3_c5&lt;/center&gt;&lt;/td&gt;
    &lt;td class='shazam' style='border:2px solid #ccc;padding:10px'&gt;&lt;center&gt;t6_redtop_s3_cout_staff_r3_c6&lt;/center&gt;&lt;/td&gt;
  &lt;/tr&gt;
  &lt;tr style='border-top: 2px solid #ccc;'&gt;
    &lt;td class='shazam' style='border:2px solid #ccc;padding:10px'&gt;&lt;center&gt;t6_redtop_s4_cin_id_r4_c1&lt;/center&gt;&lt;/td&gt;
    &lt;td class='shazam' style='border:2px solid #ccc;padding:10px'&gt;&lt;center&gt;t6_redtop_s4_cin_loc_r4_c2&lt;/center&gt;&lt;/td&gt;
    &lt;td class='shazam' style='border:2px solid #ccc;padding:10px'&gt;&lt;center&gt;t6_redtop_s4_cin_date_r4_c3&lt;/center&gt;&lt;/td&gt;
    &lt;td class='shazam' style='border:2px solid #ccc;padding:10px'&gt;&lt;center&gt;t6_redtop_s4_cin_staff_r4_c4&lt;/center&gt;&lt;/td&gt;
    &lt;td class='shazam' style='border:2px solid #ccc;padding:10px'&gt;&lt;center&gt;t6_redtop_s4_cout_date_r4_c5&lt;/center&gt;&lt;/td&gt;
    &lt;td class='shazam' style='border:2px solid #ccc;padding:10px'&gt;&lt;center&gt;t6_redtop_s4_cout_staff_r4_c6&lt;/center&gt;&lt;/td&gt;
  &lt;/tr&gt;
&lt;/table&gt;</t>
  </si>
  <si>
    <t>T6 Heparin sample 1 id</t>
  </si>
  <si>
    <t>T6 Heparin sample 1 location</t>
  </si>
  <si>
    <t>T6 Heparin sample 1 check in date</t>
  </si>
  <si>
    <t>T6 Heparin sample 1 staff inits</t>
  </si>
  <si>
    <t>T6 Red Top sample 1 check out date</t>
  </si>
  <si>
    <t>T6 Heparin sample 1 check out staff</t>
  </si>
  <si>
    <t>T6 Heparin sample 2 id</t>
  </si>
  <si>
    <t>T6 Heparin sample 2 location</t>
  </si>
  <si>
    <t>T6 Heparin sample 2 check in date</t>
  </si>
  <si>
    <t>T6 Heparin sample 2 staff inits</t>
  </si>
  <si>
    <t>T6 Heparin sample 2 check out date</t>
  </si>
  <si>
    <t>T6 Heparin sample 2 check out staff</t>
  </si>
  <si>
    <t>T6 Heparin sample 3 id</t>
  </si>
  <si>
    <t>T6 Heparin sample 3 location</t>
  </si>
  <si>
    <t>T6 Heparin sample 3 check in date</t>
  </si>
  <si>
    <t>T6 Heparin sample 3 staff inits</t>
  </si>
  <si>
    <t>T6 Heparin sample 3 check out date</t>
  </si>
  <si>
    <t>T6 Heparin sample 3 check out staff</t>
  </si>
  <si>
    <t>T6 Heparin BC 4 id</t>
  </si>
  <si>
    <t>T6 Heparin BC 4 location</t>
  </si>
  <si>
    <t>T6 Red Top sample 4 check in date</t>
  </si>
  <si>
    <t>T6 Heparin BC 4 staff inits</t>
  </si>
  <si>
    <t>T6 Heparin BC 4 check out date</t>
  </si>
  <si>
    <t>T6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</si>
  <si>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#ccc;padding:10px'&gt;&lt;center&gt;t6_cit_dd_r3_c2&lt;/center&gt;&lt;/td&gt;
    &lt;td class='shazam' style='border:2px solid #ccc;padding:10px'&gt;&lt;center&gt;t6_cit_ns_r3_c7&lt;/center&gt;&lt;/td&gt;
    &lt;td class='shazam' style='border:2px solid #ccc;padding:10px'&gt;&lt;center&gt;t6_cit_in2_r3_c8&lt;/center&gt;&lt;/td&gt;
  &lt;/tr&gt;
&lt;p&gt;
&lt;/p&gt;
&lt;/table&gt;</t>
  </si>
  <si>
    <t>T6 CPT Date Received</t>
  </si>
  <si>
    <t>T6 CPT Number of aliquots</t>
  </si>
  <si>
    <t>T6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</si>
  <si>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#ccc;background-color:#DBF7DF;'&gt;&lt;center&gt;&lt;b&gt;T6 Sample&lt;/b&gt;&lt;/center&gt;&lt;/th&gt;
    &lt;th class='shazam' style='width:17%; border-right:2px solid #ccc;border-top:2px solid #ccc;background-color:#DBF7DF;'&gt;&lt;center&gt;&lt;b&gt;T6 Sample location&lt;/b&gt;&lt;/th&gt;
    &lt;th class='shazam' style='width:17%; border-right:2px solid #ccc;border-top:2px solid #ccc;background-color:#DBF7DF;'&gt;&lt;center&gt;&lt;b&gt;T6 Check in date&lt;/b&gt;&lt;/th&gt;
    &lt;th class='shazam' style='width:10%; border-right:2px solid #ccc;border-top:2px solid #ccc;background-color:#DBF7DF;'&gt;&lt;center&gt;&lt;b&gt;T6 Check in Staff&lt;/b&gt;&lt;/th&gt;
    &lt;th class='shazam' style='width:17%; border-right:2px solid #ccc;border-top:2px solid #ccc;background-color:#DBF7DF;'&gt;&lt;center&gt;&lt;b&gt;T6 Check out date&lt;/b&gt;&lt;/th&gt;
    &lt;th class='shazam' style='width:10%; border-right:2px solid #ccc;border-top:2px solid #ccc;background-color:#DBF7DF;'&gt;&lt;center&gt;&lt;b&gt;Check out Staff&lt;/b&gt;&lt;/th&gt;
  &lt;/tr&gt;
    &lt;tr style='border-top: 2px solid #ccc;'&gt;
    &lt;td class='shazam' style='border:2px solid #ccc;padding:10px'&gt;&lt;center&gt;t6_cit_s1_cin_id_r1_c1&lt;/center&gt;&lt;/td&gt;
    &lt;td class='shazam' style='border:2px solid #ccc;padding:10px'&gt;&lt;center&gt;t6_cit_s1_cin_loc_r1_c2&lt;/center&gt;&lt;/td&gt;
    &lt;td class='shazam' style='border:2px solid #ccc;padding:10px'&gt;&lt;center&gt;t6_cit_s1_cin_date_r1_c3&lt;/center&gt;&lt;/td&gt;
    &lt;td class='shazam' style='border:2px solid #ccc;padding:10px'&gt;&lt;center&gt;t6_cit_s1_cin_staff_r1_c4&lt;/center&gt;&lt;/td&gt;
    &lt;td class='shazam' style='border:2px solid #ccc;padding:10px'&gt;&lt;center&gt;t6_cit_s1_cout_date_r1_c5&lt;/center&gt;&lt;/td&gt;
    &lt;td class='shazam' style='border:2px solid #ccc;padding:10px'&gt;&lt;center&gt;t6_cit_s1_cout_staff_r1_c6&lt;/center&gt;&lt;/td&gt;
  &lt;/tr&gt;
  &lt;tr style='border-top: 2px solid #ccc;'&gt;
    &lt;td class='shazam' style='border:2px solid #ccc;padding:10px'&gt;&lt;center&gt;t6_cit_s2_cin_id_r2_c1&lt;/center&gt;&lt;/td&gt;
    &lt;td class='shazam' style='border:2px solid #ccc;padding:10px'&gt;&lt;center&gt;t6_cit_s2_cin_loc_r2_c2&lt;/center&gt;&lt;/td&gt;
    &lt;td class='shazam' style='border:2px solid #ccc;padding:10px'&gt;&lt;center&gt;t6_cit_s2_cin_date_r2_c3&lt;/center&gt;&lt;/td&gt;
    &lt;td class='shazam' style='border:2px solid #ccc;padding:10px'&gt;&lt;center&gt;t6_cit_s2_cin_staff_r2_c4&lt;/center&gt;&lt;/td&gt;
    &lt;td class='shazam' style='border:2px solid #ccc;padding:10px'&gt;&lt;center&gt;t6_cit_s2_cout_date_r2_c5&lt;/center&gt;&lt;/td&gt;
    &lt;td class='shazam' style='border:2px solid #ccc;padding:10px'&gt;&lt;center&gt;t6_cit_s2_cout_staff_r2_c6&lt;/center&gt;&lt;/td&gt;
  &lt;/tr&gt;
&lt;/table&gt;
</t>
  </si>
  <si>
    <t>T6 CPT sample 1 id</t>
  </si>
  <si>
    <t>T6 CPT sample 1 location</t>
  </si>
  <si>
    <t>T6 CPT sample 1 check in date</t>
  </si>
  <si>
    <t>T6 CPT sample 1 staff inits</t>
  </si>
  <si>
    <t>T6 CPT sample 1 check out date</t>
  </si>
  <si>
    <t>T6 CPT sample 1 check out staff</t>
  </si>
  <si>
    <t>T6 CPT sample 2 id</t>
  </si>
  <si>
    <t>T6 CPT sample 2 location</t>
  </si>
  <si>
    <t>T6 CPT sample 2 check in date</t>
  </si>
  <si>
    <t>T6 CPT sample 2 staff inits</t>
  </si>
  <si>
    <t>T6 CPT sample 2 check out date</t>
  </si>
  <si>
    <t>T6 CPT sample 2 check out staff</t>
  </si>
  <si>
    <t>T6 sample total</t>
  </si>
  <si>
    <t>Did subject have any previously unscheduled medical facility visits diring the study?
If yes, was this visit a follow-up to an Adverse Event 1?</t>
  </si>
  <si>
    <t>If yes, was this visit a follow-up to an Adverse Event 1?</t>
  </si>
  <si>
    <t>Unscheduled Visit Date 1</t>
  </si>
  <si>
    <t>Unscheduled Visit Type 1</t>
  </si>
  <si>
    <t>Unscheduled Reason for Visit 1</t>
  </si>
  <si>
    <t>Unscheduled Visit Event Therapy 1</t>
  </si>
  <si>
    <t>Unscheduled Visits Outcome of Event 1</t>
  </si>
  <si>
    <t>Unscheduled Visit Date 2</t>
  </si>
  <si>
    <t>Unscheduled Visit Type 2</t>
  </si>
  <si>
    <t>Unscheduled Reason for Visit 2</t>
  </si>
  <si>
    <t>Unscheduled Visit Event Therapy 2</t>
  </si>
  <si>
    <t>Unscheduled Visits Outcome of Event 2</t>
  </si>
  <si>
    <t>Unscheduled Visit Date 3</t>
  </si>
  <si>
    <t>Unscheduled Visit Type 3</t>
  </si>
  <si>
    <t>Unscheduled Reason for Visit 3</t>
  </si>
  <si>
    <t>Unscheduled Visit Event Therapy 3</t>
  </si>
  <si>
    <t>Unscheduled Visits Outcome of Event 3</t>
  </si>
  <si>
    <t>Unscheduled Visit Date 4</t>
  </si>
  <si>
    <t>Unscheduled Visit Type 4</t>
  </si>
  <si>
    <t>Unscheduled Reason for Visit 4</t>
  </si>
  <si>
    <t>Unscheduled Visit Event Therapy 4</t>
  </si>
  <si>
    <t>Unscheduled Visits Outcome of Event 4</t>
  </si>
  <si>
    <t>Unscheduled Visit Date 5</t>
  </si>
  <si>
    <t>Unscheduled Visit Type 5</t>
  </si>
  <si>
    <t>Unscheduled Reason for Visit 5</t>
  </si>
  <si>
    <t>Unscheduled Visit Event Therapy 5</t>
  </si>
  <si>
    <t>Unscheduled Visits Outcome of Event 5</t>
  </si>
  <si>
    <t>Unscheduled Visit Date 6</t>
  </si>
  <si>
    <t>Unscheduled Visit Type 6</t>
  </si>
  <si>
    <t>Unscheduled Reason for Visit 6</t>
  </si>
  <si>
    <t>Unscheduled Visit Event Therapy 6</t>
  </si>
  <si>
    <t>Unscheduled Visits Outcome of Event 6</t>
  </si>
  <si>
    <t>Unscheduled Visit Date 7</t>
  </si>
  <si>
    <t>Unscheduled Visit Type 7</t>
  </si>
  <si>
    <t>Unscheduled Reason for Visit 7</t>
  </si>
  <si>
    <t>Unscheduled Visit Event Therapy 7</t>
  </si>
  <si>
    <t>Unscheduled Visits Outcome of Event 7</t>
  </si>
  <si>
    <t>Unscheduled Visit Date 8</t>
  </si>
  <si>
    <t>Unscheduled Visit Type 8</t>
  </si>
  <si>
    <t>Unscheduled Reason for Visit 8</t>
  </si>
  <si>
    <t>Unscheduled Visit Event Therapy 8</t>
  </si>
  <si>
    <t>Unscheduled Visits Outcome of Event 8</t>
  </si>
  <si>
    <t>1, Houston | 2, WUSL | 3, Emory | 4, BCM</t>
  </si>
  <si>
    <t>1, Yes | 0, No</t>
  </si>
  <si>
    <t>1, Male | 2, Female | 3, 18-29 | 4, 30-44 | 5, 45-59 | 6, 60-74 | 7, 75+ | 8, ENROLLED</t>
  </si>
  <si>
    <t>1, 1 | 2, 2 | 3, 3 | 4, 4</t>
  </si>
  <si>
    <t>0, 0 | 1, 1</t>
  </si>
  <si>
    <t>1, 1 | 2, 2 | 3, 3 | 4, 4 | 5, 5 | 6, 6</t>
  </si>
  <si>
    <t>1, 1 | 2, 2 | 3, 3</t>
  </si>
  <si>
    <t>1, 1 | 2, 2 | 3, 3 | 4, 4 | 5, 5 | 6, 6 | 7, 7 | 8, 8 | 9, 9 | 10, 10</t>
  </si>
  <si>
    <t>0, 0. No | 1, 1. Yes | 2, 2. Unknown</t>
  </si>
  <si>
    <t>1, acute (≤ 1 day) | 2, sub-acute (&gt;1 day but ≤ 7 days) | 3, prolonged (&gt;7 days but ≤ 1 month) | 4, lengthy (&gt;1 month) | 5, Not applicable</t>
  </si>
  <si>
    <t>1, No | 2, Yes | 3, Unknown</t>
  </si>
  <si>
    <t>1, Sports/leisure (1st priority) | 2, Assault (2nd priority) | 3, Transport (3rd priority) | 4, Fall (4th priority | 5, Other traumatic causes | 6, Unspecified or Unknown | 7, Not applicable</t>
  </si>
  <si>
    <t>1, Blunt | 2, Penetrating | 3, Unknown</t>
  </si>
  <si>
    <t>1, Congenital or genetic etiology (e.g., spina bifida) | 2, Degenerative | 3, Tumor - benign | 4, Tumor -malignant | 5, Vascular etiology (e.g., ischemia, hemorrhagic, malformations) | 6, Infection etiology (e.g., bacterial, viral) | 7, Other non-traumatic spinal cord dysfunction | 8, Not Applicable | 9, Unspecified or Unknown</t>
  </si>
  <si>
    <t>1, 1. High acuity | 2, 2. Moderate acuity | 3, 3. Unknown | 4, 4. Other</t>
  </si>
  <si>
    <t>1, 1. Ground | 2, 2. Air | 3, 3. Other | 4, 4. Unknown</t>
  </si>
  <si>
    <t>1, 1 BLS | 2, 2 ALS | 3, 3 Paramedic | 4, 4 Flight nurse | 5, 5 MD | 6, 6 Unknown</t>
  </si>
  <si>
    <t>0, 0 No | 1, 1 Yes | 2, 2 Unknown</t>
  </si>
  <si>
    <t>0, 0 No | 1, 1 Yes | 2, 2 Unknown | 3, 3 Suspected</t>
  </si>
  <si>
    <t>1, 1 Yes | 2, 2 No | 3, 3 Suspected | 4, 4 Unknown</t>
  </si>
  <si>
    <t>1, 1 No eye opening | 2, 2 Eye opening to pain | 3, 3 Eye opening to verbal command | 4, 4 Eyes open spontaneously</t>
  </si>
  <si>
    <t>1, 1 No verbal response | 2, 2 Incomprehensible sounds | 3, 3 Inappropriate words | 4, 4 Confused | 5, 5 Oriented | 0, T INTUBATED</t>
  </si>
  <si>
    <t>1, 1 No motor response | 2, 2 Extension to pain | 3, 3 Flexion to pain | 4, 4 Withdrawal from pain | 5, 5 Localizing pain | 6, 6 Obeys commands</t>
  </si>
  <si>
    <t>[gcseyerespnsscale]+[gcsverbalrspnsscale]+[gcsmotorrespnsscale]</t>
  </si>
  <si>
    <t>0, No | 1, Yes | 2, Unknown</t>
  </si>
  <si>
    <t>0, None | 1, Unknown (any endocrine disorder) | 2, Diabetes mellitus</t>
  </si>
  <si>
    <t>0, Type 1 | 1, Type 2 | 2, Unknown</t>
  </si>
  <si>
    <t>0, Lipid Disorder | 1, Osteoporosis | 2, Thyroid disease | 3, Other</t>
  </si>
  <si>
    <t>0, DXA | 1, Other | 2, Unknown</t>
  </si>
  <si>
    <t>0, None | 1, Pre-existing congenital deformaties of the spine and spinal cord | 2, Pre-existing degenerative spine disorder | 3, Pre-existing systemic neuro-degenerative disorders</t>
  </si>
  <si>
    <t>1, Normal | 2, Abnormal | 3, Not examined</t>
  </si>
  <si>
    <t>1, Clinically significant | 2, Not clinically significant</t>
  </si>
  <si>
    <t>0, 0 - Daily or almost daily | 1, 1 - Weekly | 2, 2 - Monthly | 3, 3 - Less than Monthly | 4, 4 - Never</t>
  </si>
  <si>
    <t>0, 0 - Daily or almost daily | 1, 1 - Weekly | 2, 2 - Monthly | 3, 3 - Less than Monthly | 4, 4 - Never | 9, 9 - Not Applicable</t>
  </si>
  <si>
    <t>0, 0 = Negative screening; | 1, 1 = Positive screening (possible substance use)</t>
  </si>
  <si>
    <t>1, Time 1 (within 24hr of SCI) | 2, Time 2 (Day 5 ± 1d) | 3, Time 3 (Day 10 ± 2d) | 4, Time 4 (Day 15 ± 2d) | 5, Time 5 (Day 30 ± 6 d) | 6, Time 6 (6 mons ± 3 weeks)</t>
  </si>
  <si>
    <t>1, 1 Nociceptive | 2, 2 Neuropathic | 3, 3 Both Nociceptive and Neuropathic | 4, 4 No Pain | 5, 5 Unknown</t>
  </si>
  <si>
    <t>1, 1 At-level | 2, 2 Above Level | 3, 3 Below Level | 4, 4 No Pain</t>
  </si>
  <si>
    <t>1, 1 Yes | 2, 2 No | 3, 3 Unknown</t>
  </si>
  <si>
    <t>1,</t>
  </si>
  <si>
    <t>1, 1 No pain drugs, MQS=0</t>
  </si>
  <si>
    <t>1, 1 Subtherapeutic dose or PRN | 2, 2 Lower 50% of the therapeutic dose range | 3, 3 Upper 50% of the therapeutic dose range | 4, 4 Supra-therapeutic dose</t>
  </si>
  <si>
    <t>[mqsiiidetrimentweightscl1]*[mqsiiidosagelevelscl1]</t>
  </si>
  <si>
    <t>0, 0 No Relief | 1, 1 | 2, 2 | 3, 3 | 4, 4 | 5, 5 Complete Relief</t>
  </si>
  <si>
    <t>[mqsiiidetrimentweightscl2]*[mqsiiidosagelevelscl2]</t>
  </si>
  <si>
    <t>[mqsiiidetrimentweightscl3]*[mqsiiidosagelevelscl3]</t>
  </si>
  <si>
    <t>[mqsiiidetrimentweightscl4]*[mqsiiidosagelevelscl4]</t>
  </si>
  <si>
    <t>[mqsiiidetrimentweightscl5]*[mqsiiidosagelevelscl5]</t>
  </si>
  <si>
    <t>[mqsiiidetrimentweightscl6]*[mqsiiidosagelevelscl6]</t>
  </si>
  <si>
    <t>[mqsiiidetrimentweightscl7]*[mqsiiidosagelevelscl7]</t>
  </si>
  <si>
    <t>[mqsiiidetrimentweightscl8]*[mqsiiidosagelevelscl8]</t>
  </si>
  <si>
    <t>[mqsiiidetrimentweightscl9]*[mqsiiidosagelevelscl9]</t>
  </si>
  <si>
    <t>[mqsiiidetrimentweightscl10]*[mqsiiidosagelevelscl10]</t>
  </si>
  <si>
    <t>sum([mqsiiimsqscorecalc1],[mqsiiimsqscorecalc2],[mqsiiimsqscorecalc3],[mqsiiimsqscorecalc4],[mqsiiimsqscorecalc5],[mqsiiimsqscorecalc6],[mqsiiimsqscorecalc7],[mqsiiimsqscorecalc8],[mqsiiimsqscorecalc9],[mqsiiimsqscorecalc10])</t>
  </si>
  <si>
    <t>1, Time 1 (within 24 hr of SCI) | 2, Time 2 (Day 5 ± 1d) | 3, Time 3 (Day 10 ± 2d) | 4, Time 4 (Day 15 ± 2d) | 5, Time 5 (Day 30 ± 30d) | 6, Time 6 (6 mons ± 3 weeks)</t>
  </si>
  <si>
    <t>1, K2EDTA | 2, Heparin | 3, CPT</t>
  </si>
  <si>
    <t>1, 1 Non-contrast CT | 2, 2 X-Ray Angiography | 3, 3 Contrast CT | 4, 4 MRI | 5, 5 CT Angiography | 6, 6 MRA | 7, 7 Other, specify</t>
  </si>
  <si>
    <t>1, 1 Brain | 2, 2 Cervical Spine | 3, 3 Thoracic Spine | 4, 4 Lumbar Spine | 5, 5 Other, specify</t>
  </si>
  <si>
    <t>1, 1 Cervical | 2, 2 Lumbar | 3, 3 Thoracic</t>
  </si>
  <si>
    <t>1, 1 Good | 2, 2 Fair | 3, 3 non-diagnostic</t>
  </si>
  <si>
    <t>1, 1 Blunt | 2, 2 Penetrating | 3, 3 Unknown</t>
  </si>
  <si>
    <t>0, 0 Not applicable | 1, 1 Disrupted only | 2, 2 Central | 3, 3 Paracentral | 4, 4 Foraminal</t>
  </si>
  <si>
    <t>1, Normal | 2, Ruptured | 3, Injured | 4, Indeterminate</t>
  </si>
  <si>
    <t>0, 0 | 1, 1 | 2, 2 | 3, NT</t>
  </si>
  <si>
    <t>0, 0 | 1, 1 | 2, 2 | 3, 3 | 4, 4 | 5, 5 | 6, 5* | 7, NT</t>
  </si>
  <si>
    <t>1, Yes | 2, No</t>
  </si>
  <si>
    <t>[asia_ms_row1_col1] + [asia_ms_row2_col1]</t>
  </si>
  <si>
    <t>if ([asia_row0_column3] = "NaN","0",    if ([asia_row0_column3] = 3,0,[asia_row0_column3]       )     ) + if ([asia_row1_column3] = "NaN","0",    if ([asia_row1_column3] = 3,0,[asia_row1_column3]       )     ) + if ([asia_row2_column3] = "NaN","0",    if ([asia_row2_column3] = 3,0,[asia_row2_column3]       )     ) + if ([asia_row3_column3] = "NaN","0",    if ([asia_row3_column3] = 3,0,[asia_row3_column3]       )     ) + if ([asia_row4_column3] = "NaN","0",    if ([asia_row4_column3] = 3,0,[asia_row4_column3]       )     ) + if ([asia_row5_column3] = "NaN","0",    if ([asia_row5_column3] = 3,0,[asia_row5_column3]       )     ) + if ([asia_row6_column3] = "NaN","0",    if ([asia_row6_column3] = 3,0,[asia_row6_column3]       )     ) + if ([asia_row7_column3] = "NaN","0",    if ([asia_row7_column3] = 3,0,[asia_row7_column3]       )     ) + if ([asia_row8_column3] = "NaN","0",    if ([asia_row8_column3] = 3,0,[asia_row8_column3]       )     ) + if ([asia_row9_column3] = "NaN","0",    if ([asia_row9_column3] = 3,0,[asia_row9_column3]       )     ) + if ([asia_row10_column3] = "NaN","0",    if ([asia_row10_column3] = 3,0,[asia_row10_column3]       )     ) + if ([asia_row11_column3] = "NaN","0",    if ([asia_row11_column3] = 3,0,[asia_row11_column3]       )     ) + if ([asia_row12_column3] = "NaN","0",    if ([asia_row12_column3] = 3,0,[asia_row12_column3]       )     ) + if ([asia_row13_column3] = "NaN","0",    if ([asia_row13_column3] = 3,0,[asia_row13_column3]       )     ) + if ([asia_row14_column3] = "NaN","0",    if ([asia_row14_column3] = 3,0,[asia_row14_column3]       )     ) + if ([asia_row15_column3] = "NaN","0",    if ([asia_row15_column3] = 3,0,[asia_row15_column3]       )     ) + if ([asia_row16_column3] = "NaN","0",    if ([asia_row16_column3] = 3,0,[asia_row16_column3]       )     ) + if ([asia_row17_column3] = "NaN","0",    if ([asia_row17_column3] = 3,0,[asia_row17_column3]       )     ) + if ([asia_row18_column3] = "NaN","0",    if ([asia_row18_column3] = 3,0,[asia_row18_column3]       )     ) + if ([asia_row19_column3] = "NaN","0",    if ([asia_row19_column3] = 3,0,[asia_row19_column3]       )     ) + if ([asia_row20_column3] = "NaN","0",    if ([asia_row20_column3] = 3,0,[asia_row20_column3]       )     ) + if ([asia_row21_column3] = "NaN","0",    if ([asia_row21_column3] = 3,0,[asia_row21_column3]       )     ) + if ([asia_row22_column3] = "NaN","0",    if ([asia_row22_column3] = 3,0,[asia_row22_column3]       )     ) + if ([asia_row23_column3] = "NaN","0",    if ([asia_row23_column3] = 3,0,[asia_row23_column3]       )     ) + if ([asia_row24_column3] = "NaN","0",    if ([asia_row24_column3] = 3,0,[asia_row24_column3]       )     ) + if ([asia_row25_column3] = "NaN","0",    if ([asia_row25_column3] = 3,0,[asia_row25_column3]       )     ) + if ([asia_row26_column3] = "NaN","0",    if ([asia_row26_column3] = 3,0,[asia_row26_column3]       )     ) + if ([asia_row27_column3] = "NaN","0",    if ([asia_row27_column3] = 3,0,[asia_row27_column3]       )     )</t>
  </si>
  <si>
    <t>if ([asia_row0_column4] = "NaN","0",
   if ([asia_row0_column4] = 3,0,[asia_row0_column4]
      )
    ) +
if ([asia_row1_column4] = "NaN","0",
   if ([asia_row1_column4] = 3,0,[asia_row1_column4]
      )
    ) +
if ([asia_row2_column4] = "NaN","0",
   if ([asia_row2_column4] = 3,0,[asia_row2_column4]
      )
    ) +
if ([asia_row3_column4] = "NaN","0",
   if ([asia_row3_column4] = 3,0,[asia_row3_column4]
      )
    ) +
if ([asia_row4_column4] = "NaN","0",
   if ([asia_row4_column4] = 3,0,[asia_row4_column4]
      )
    ) +
if ([asia_row5_column4] = "NaN","0",
   if ([asia_row5_column4] = 3,0,[asia_row5_column4]
      )
    ) +
if ([asia_row6_column4] = "NaN","0",
   if ([asia_row6_column4] = 3,0,[asia_row6_column4]
      )
    ) +
if ([asia_row7_column4] = "NaN","0",
   if ([asia_row7_column4] = 3,0,[asia_row7_column4]
      )
    ) +
if ([asia_row8_column4] = "NaN","0",
   if ([asia_row8_column4] = 3,0,[asia_row8_column4]
      )
    ) +
if ([asia_row9_column4] = "NaN","0",
   if ([asia_row9_column4] = 3,0,[asia_row9_column4]
      )
    ) +
if ([asia_row10_column4] = "NaN","0",
   if ([asia_row10_column4] = 3,0,[asia_row10_column4]
      )
    ) +
if ([asia_row11_column4] = "NaN","0",
   if ([asia_row11_column4] = 3,0,[asia_row11_column4]
      )
    ) +
if ([asia_row12_column4] = "NaN","0",
   if ([asia_row12_column4] = 3,0,[asia_row12_column4]
      )
    ) +
if ([asia_row13_column4] = "NaN","0",
   if ([asia_row13_column4] = 3,0,[asia_row13_column4]
      )
    ) +
if ([asia_row14_column4] = "NaN","0",
   if ([asia_row14_column4] = 3,0,[asia_row14_column4]
      )
    ) +
if ([asia_row15_column4] = "NaN","0",
   if ([asia_row15_column4] = 3,0,[asia_row15_column4]
      )
    ) +
if ([asia_row16_column4] = "NaN","0",
   if ([asia_row16_column4] = 3,0,[asia_row16_column4]
      )
    ) +
if ([asia_row17_column4] = "NaN","0",
   if ([asia_row17_column4] = 3,0,[asia_row17_column4]
      )
    ) +
if ([asia_row18_column4] = "NaN","0",
   if ([asia_row18_column4] = 3,0,[asia_row18_column4]
      )
    ) +
if ([asia_row19_column4] = "NaN","0",
   if ([asia_row19_column4] = 3,0,[asia_row19_column4]
      )
    ) +
if ([asia_row20_column4] = "NaN","0",
   if ([asia_row20_column4] = 3,0,[asia_row20_column4]
      )
    ) +
if ([asia_row21_column4] = "NaN","0",
   if ([asia_row21_column4] = 3,0,[asia_row21_column4]
      )
    ) +
if ([asia_row22_column4] = "NaN","0",
   if ([asia_row22_column4] = 3,0,[asia_row22_column4]
      )
    ) +
if ([asia_row23_column4] = "NaN","0",
   if ([asia_row23_column4] = 3,0,[asia_row23_column4]
      )
    ) +
if ([asia_row24_column4] = "NaN","0",
   if ([asia_row24_column4] = 3,0,[asia_row24_column4]
      )
    ) +
if ([asia_row25_column4] = "NaN","0",
   if ([asia_row25_column4] = 3,0,[asia_row25_column4]
      )
    ) +
if ([asia_row26_column4] = "NaN","0",
   if ([asia_row26_column4] = 3,0,[asia_row26_column4]
      )
    ) +
if ([asia_row27_column4] = "NaN","0",
   if ([asia_row27_column4] = 3,0,[asia_row27_column4]
      )
    )</t>
  </si>
  <si>
    <t>if ([lft_asia_row0_column1] = "NaN","0",
   if ([lft_asia_row0_column1] = 3,0,[lft_asia_row0_column1]
      )
    ) +
if ([lft_asia_row1_column1] = "NaN","0",
   if ([lft_asia_row1_column1] = 3,0,[lft_asia_row1_column1]
      )
    ) +
if ([lft_asia_row2_column1] = "NaN","0",
   if ([lft_asia_row2_column1] = 3,0,[lft_asia_row2_column1]
      )
    ) +
if ([lft_asia_row3_column1] = "NaN","0",
   if ([lft_asia_row3_column1] = 3,0,[lft_asia_row3_column1]
      )
    ) +
if ([lft_asia_row4_column1] = "NaN","0",
   if ([lft_asia_row4_column1] = 3,0,[lft_asia_row4_column1]
      )
    ) +
if ([lft_asia_row5_column1] = "NaN","0",
   if ([lft_asia_row5_column1] = 3,0,[lft_asia_row5_column1]
      )
    ) +
if ([lft_asia_row6_column1] = "NaN","0",
   if ([lft_asia_row6_column1] = 3,0,[lft_asia_row6_column1]
      )
    ) +
if ([lft_asia_row7_column1] = "NaN","0",
   if ([lft_asia_row7_column1] = 3,0,[lft_asia_row7_column1]
      )
    ) +
if ([lft_asia_row8_column1] = "NaN","0",
   if ([lft_asia_row8_column1] = 3,0,[lft_asia_row8_column1]
      )
    ) +
if ([lft_asia_row9_column1] = "NaN","0",
   if ([lft_asia_row9_column1] = 3,0,[lft_asia_row9_column1]
      )
    ) +
if ([lft_asia_row10_column1] = "NaN","0",
   if ([lft_asia_row10_column1] = 3,0,[lft_asia_row10_column1]
      )
    ) +
if ([lft_asia_row11_column1] = "NaN","0",
   if ([lft_asia_row11_column1] = 3,0,[lft_asia_row11_column1]
      )
    ) +
if ([lft_asia_row12_column1] = "NaN","0",
   if ([lft_asia_row12_column1] = 3,0,[lft_asia_row12_column1]
      )
    ) +
if ([lft_asia_row13_column1] = "NaN","0",
   if ([lft_asia_row13_column1] = 3,0,[lft_asia_row13_column1]
      )
    ) +
if ([lft_asia_row14_column1] = "NaN","0",
   if ([lft_asia_row14_column1] = 3,0,[lft_asia_row14_column1]
      )
    ) +
if ([lft_asia_row15_column1] = "NaN","0",
   if ([lft_asia_row15_column1] = 3,0,[lft_asia_row15_column1]
      )
    ) +
if ([lft_asia_row16_column1] = "NaN","0",
   if ([lft_asia_row16_column1] = 3,0,[lft_asia_row16_column1]
      )
    ) +
if ([lft_asia_row17_column1] = "NaN","0",
   if ([lft_asia_row17_column1] = 3,0,[lft_asia_row17_column1]
      )
    ) +
if ([lft_asia_row18_column1] = "NaN","0",
   if ([lft_asia_row18_column1] = 3,0,[lft_asia_row18_column1]
      )
    ) +
if ([lft_asia_row19_column1] = "NaN","0",
   if ([lft_asia_row19_column1] = 3,0,[lft_asia_row19_column1]
      )
    ) +
if ([lft_asia_row20_column1] = "NaN","0",
   if ([lft_asia_row20_column1] = 3,0,[lft_asia_row20_column1]
      )
    ) +
if ([lft_asia_row21_column1] = "NaN","0",
   if ([lft_asia_row21_column1] = 3,0,[lft_asia_row21_column1]
      )
    ) +
if ([lft_asia_row22_column1] = "NaN","0",
   if ([lft_asia_row22_column1] = 3,0,[lft_asia_row22_column1]
      )
    ) +
if ([lft_asia_row23_column1] = "NaN","0",
   if ([lft_asia_row23_column1] = 3,0,[lft_asia_row23_column1]
      )
    ) +
if ([lft_asia_row24_column1] = "NaN","0",
   if ([lft_asia_row24_column1] = 3,0,[lft_asia_row24_column1]
      )
    ) +
if ([lft_asia_row25_column1] = "NaN","0",
   if ([lft_asia_row25_column1] = 3,0,[lft_asia_row25_column1]
      )
    ) +
if ([lft_asia_row26_column1] = "NaN","0",
   if ([lft_asia_row26_column1] = 3,0,[lft_asia_row26_column1]
      )
    ) +
if ([lft_asia_row27_column1] = "NaN","0",
   if ([lft_asia_row27_column1] = 3,0,[lft_asia_row27_column1]
      )
    )</t>
  </si>
  <si>
    <t>if ([lft_asia_row0_column2] = "NaN","0",
   if ([lft_asia_row0_column2] = 3,0,[lft_asia_row0_column2]
      )
    ) +
if ([lft_asia_row1_column2] = "NaN","0",
   if ([lft_asia_row1_column2] = 3,0,[lft_asia_row1_column2]
      )
    ) +
if ([lft_asia_row2_column2] = "NaN","0",
   if ([lft_asia_row2_column2] = 3,0,[lft_asia_row2_column2]
      )
    ) +
if ([lft_asia_row3_column2] = "NaN","0",
   if ([lft_asia_row3_column2] = 3,0,[lft_asia_row3_column2]
      )
    ) +
if ([lft_asia_row4_column2] = "NaN","0",
   if ([lft_asia_row4_column2] = 3,0,[lft_asia_row4_column2]
      )
    ) +
if ([lft_asia_row5_column2] = "NaN","0",
   if ([lft_asia_row5_column2] = 3,0,[lft_asia_row5_column2]
      )
    ) +
if ([lft_asia_row6_column2] = "NaN","0",
   if ([lft_asia_row6_column2] = 3,0,[lft_asia_row6_column2]
      )
    ) +
if ([lft_asia_row7_column2] = "NaN","0",
   if ([lft_asia_row7_column2] = 3,0,[lft_asia_row7_column2]
      )
    ) +
if ([lft_asia_row8_column2] = "NaN","0",
   if ([lft_asia_row8_column2] = 3,0,[lft_asia_row8_column2]
      )
    ) +
if ([lft_asia_row9_column2] = "NaN","0",
   if ([lft_asia_row9_column2] = 3,0,[lft_asia_row9_column2]
      )
    ) +
if ([lft_asia_row10_column2] = "NaN","0",
   if ([lft_asia_row10_column2] = 3,0,[lft_asia_row10_column2]
      )
    ) +
if ([lft_asia_row11_column2] = "NaN","0",
   if ([lft_asia_row11_column2] = 3,0,[lft_asia_row11_column2]
      )
    ) +
if ([lft_asia_row12_column2] = "NaN","0",
   if ([lft_asia_row12_column2] = 3,0,[lft_asia_row12_column2]
      )
    ) +
if ([lft_asia_row13_column2] = "NaN","0",
   if ([lft_asia_row13_column2] = 3,0,[lft_asia_row13_column2]
      )
    ) +
if ([lft_asia_row14_column2] = "NaN","0",
   if ([lft_asia_row14_column2] = 3,0,[lft_asia_row14_column2]
      )
    ) +
if ([lft_asia_row15_column2] = "NaN","0",
   if ([lft_asia_row15_column2] = 3,0,[lft_asia_row15_column2]
      )
    ) +
if ([lft_asia_row16_column2] = "NaN","0",
   if ([lft_asia_row16_column2] = 3,0,[lft_asia_row16_column2]
      )
    ) +
if ([lft_asia_row17_column2] = "NaN","0",
   if ([lft_asia_row17_column2] = 3,0,[lft_asia_row17_column2]
      )
    ) +
if ([lft_asia_row18_column2] = "NaN","0",
   if ([lft_asia_row18_column2] = 3,0,[lft_asia_row18_column2]
      )
    ) +
if ([lft_asia_row19_column2] = "NaN","0",
   if ([lft_asia_row19_column2] = 3,0,[lft_asia_row19_column2]
      )
    ) +
if ([lft_asia_row20_column2] = "NaN","0",
   if ([lft_asia_row20_column2] = 3,0,[lft_asia_row20_column2]
      )
    ) +
if ([lft_asia_row21_column2] = "NaN","0",
   if ([lft_asia_row21_column2] = 3,0,[lft_asia_row21_column2]
      )
    ) +
if ([lft_asia_row22_column2] = "NaN","0",
   if ([lft_asia_row22_column2] = 3,0,[lft_asia_row22_column2]
      )
    ) +
if ([lft_asia_row23_column2] = "NaN","0",
   if ([lft_asia_row23_column2] = 3,0,[lft_asia_row23_column2]
      )
    ) +
if ([lft_asia_row24_column2] = "NaN","0",
   if ([lft_asia_row24_column2] = 3,0,[lft_asia_row24_column2]
      )
    ) +
if ([lft_asia_row25_column2] = "NaN","0",
   if ([lft_asia_row25_column2] = 3,0,[lft_asia_row25_column2]
      )
    ) +
if ([lft_asia_row26_column2] = "NaN","0",
   if ([lft_asia_row26_column2] = 3,0,[lft_asia_row26_column2]
      )
    ) +
if ([lft_asia_row27_column2] = "NaN","0",
   if ([lft_asia_row27_column2] = 3,0,[lft_asia_row27_column2]
      )
    )</t>
  </si>
  <si>
    <t>[asia_ms_row1_col2] + [asia_ms_row2_col2]</t>
  </si>
  <si>
    <t>if ([asia_row3_column2] = "NaN","0",    if ([asia_row3_column2] = 7,0,       if([asia_row3_column2] = 6,5,[asia_row3_column2]         )       )    ) + if ([asia_row4_column2] = "NaN","0",    if ([asia_row4_column2] = 7,0,       if([asia_row4_column2] = 6,5,[asia_row4_column2]         )       )    ) + if ([asia_row5_column2] = "NaN","0",    if ([asia_row5_column2] = 7,0,       if([asia_row5_column2] = 6,5,[asia_row5_column2]         )       )    ) + if ([asia_row6_column2] = "Nan","0",    if ([asia_row6_column2] = 7,0,       if([asia_row6_column2] = 6,5,[asia_row6_column2]         )       )    ) + if ([asia_row7_column2] = "NaN","0",    if ([asia_row7_column2] = 7,0,       if([asia_row7_column2] = 6,5,[asia_row7_column2]         )       )    )</t>
  </si>
  <si>
    <t>if ([lft_asia_row3_column3] = "NaN","0",    if ([lft_asia_row3_column3] = 7,0,       if([lft_asia_row3_column3] = 6,5,[lft_asia_row3_column3]         )       )    ) + if ([lft_asia_row4_column3] = "NaN","0",    if ([lft_asia_row4_column3] = 7,0,       if([lft_asia_row4_column3] = 6,5,[lft_asia_row4_column3]         )       )    ) + if ([lft_asia_row5_column3] = "NaN","0",    if ([lft_asia_row5_column3] = 7,0,       if([lft_asia_row5_column3] = 6,5,[lft_asia_row5_column3]         )       )    ) + if ([lft_asia_row6_column3] = "Nan","0",    if ([lft_asia_row6_column3] = 7,0,       if([lft_asia_row6_column3] = 6,5,[lft_asia_row6_column3]         )       )    ) + if ([lft_asia_row7_column3] = "NaN","0",    if ([lft_asia_row7_column3] = 7,0,       if([lft_asia_row7_column3] = 6,5,[lft_asia_row7_column3]         )       )    )</t>
  </si>
  <si>
    <t>[asia_ms_row1_col1] + [asia_ms_row1_col2]</t>
  </si>
  <si>
    <t>if ([asia_row20_column2] = "NaN","0",    if ([asia_row20_column2] = 7,0,       if([asia_row20_column2] = 6,5,[asia_row20_column2]         )       )    ) + if ([asia_row21_column2] = "NaN","0",    if ([asia_row21_column2] = 7,0,       if([asia_row21_column2] = 6,5,[asia_row21_column2]         )       )    ) + if ([asia_row22_column2] = "NaN","0",    if ([asia_row22_column2] = 7,0,       if([asia_row22_column2] = 6,5,[asia_row22_column2]         )       )    ) + if ([asia_row23_column2] = "Nan","0",    if ([asia_row23_column2] = 7,0,       if([asia_row23_column2] = 6,5,[asia_row23_column2]         )       )    ) + if ([asia_row24_column2] = "NaN","0",    if ([asia_row24_column2] = 7,0,       if([asia_row24_column2] = 6,5,[asia_row24_column2]         )       )    )</t>
  </si>
  <si>
    <t>if ([lft_asia_row20_column3] = "NaN","0",    if ([lft_asia_row20_column3] = 7,0,       if([lft_asia_row20_column3] = 6,5,[lft_asia_row20_column3]         )       )    ) + if ([lft_asia_row21_column3] = "NaN","0",    if ([lft_asia_row21_column3] = 7,0,       if([lft_asia_row21_column3] = 6,5,[lft_asia_row21_column3]         )       )    ) + if ([lft_asia_row22_column3] = "NaN","0",    if ([lft_asia_row22_column3] = 7,0,       if([lft_asia_row22_column3] = 6,5,[lft_asia_row22_column3]         )       )    ) + if ([lft_asia_row23_column3] = "Nan","0",    if ([lft_asia_row23_column3] = 7,0,       if([lft_asia_row23_column3] = 6,5,[lft_asia_row23_column3]         )       )    ) + if ([lft_asia_row24_column3] = "NaN","0",    if ([lft_asia_row24_column3] = 7,0,       if([lft_asia_row24_column3] = 6,5,[lft_asia_row24_column3]         )       )    )</t>
  </si>
  <si>
    <t>[asia_ms_row2_col1] + [asia_ms_row2_col2]</t>
  </si>
  <si>
    <t>[asia_row28_column3]</t>
  </si>
  <si>
    <t>[lft_asia_row28_column1]</t>
  </si>
  <si>
    <t>[asia_row28_column3]+[lft_asia_row28_column1]</t>
  </si>
  <si>
    <t>[asia_row28_column4]</t>
  </si>
  <si>
    <t>[lft_asia_row28_column2]</t>
  </si>
  <si>
    <t>[asia_row28_column4]+[lft_asia_row28_column2]</t>
  </si>
  <si>
    <t>0, C2 | 1, C3 | 2, C4 | 3, C5 | 4, C6 | 5, C7 | 6, C8 | 7, T1 | 8, T2 | 9, T3 | 10, T4 | 11, T5 | 12, T6 | 13, T7 | 14, T8 | 15, T9 | 16, T10 | 17, T11 | 18, T12 | 19, L1 | 20, L2 | 21, L3 | 22, L4 | 23, L5 | 24, S1 | 25, S2 | 26, S3 | 27, S4-5</t>
  </si>
  <si>
    <t>0, Complete | 1, Incomplete</t>
  </si>
  <si>
    <t>0, A | 1, B | 2, C | 3, D | 4, E | 5, ND</t>
  </si>
  <si>
    <t>0, Screening | 1, Time 1 (within 24hr of SCI) | 2, Time 2 (Day 5 ± 1d) | 3, Time 3 (Day 10 ± 2d) | 4, Time 4 (Day 15 ± 2d) | 5, Time 5 (Day 30 ± 6 d) | 6, Time 6 (6 mons ± 3 weeks)</t>
  </si>
  <si>
    <t>1, Sitting | 2, Supine | 3, Unknown</t>
  </si>
  <si>
    <t>1, abdominal binder | 2, pressure stockings | 3, none | 4, unknown</t>
  </si>
  <si>
    <t>1, 1 Regular | 2, 2 Irregular | 3, Unknown</t>
  </si>
  <si>
    <t>1, Rectal | 2, Ear/tympanic | 3, Oral | 4, Axilla/axillary | 5, Unknown | 6, esophageal | 7, temporal | 8, bladder</t>
  </si>
  <si>
    <t>1, Not done</t>
  </si>
  <si>
    <t>1, Positive (DO NOT ENROLL) | 0, Negative</t>
  </si>
  <si>
    <t>1, Urine | 0, Serum</t>
  </si>
  <si>
    <t>1, Not Done</t>
  </si>
  <si>
    <t>1, Clinically Significant | 2, Not Clinically Significant</t>
  </si>
  <si>
    <t>1, Positive | 0, Negative</t>
  </si>
  <si>
    <t>0, CHEMISTRY | 1, HEMATOLOGY | 2, URINALYSIS | 3, Other: Specify</t>
  </si>
  <si>
    <t>0, AM | 1, PM | 2, 24-hr clock</t>
  </si>
  <si>
    <t>0, Normal | 1, Abnormal | 2, Uknown</t>
  </si>
  <si>
    <t>1, Clinically significant | 0, Not clinically significant</t>
  </si>
  <si>
    <t>1, 1 No | 2, 2 Enforced bed-rest | 3, 3 External immobilizing device | 4, 4 Both enforced bed-res and external immobilizing device | 5, 5 Unknown</t>
  </si>
  <si>
    <t>0, 0 No | 1, 1 Anterior open surgical procedure | 2, 2 Posterior open surgical procedure | 3, 3 Both anterior and posterior open surgical procedure | 4, 4 Unknown</t>
  </si>
  <si>
    <t>1, vC00-vC07-Cervical (C0-C07) | 2, vT01-vT12-Thoracic (T1-T12) | 3, vL01-vL05-Lumbar (L1-L5) | 4, vS01-vS05-Sacral (S1-S5) | 5, vC99-Unknown Cervical (C0-C07) | 6, vT99-Unknown Thoracic (T1-T12) | 7, vL99-Unknown Lumbar (L1-L5) | 8, vS99-Unknown Sacral (S1-S5) | 9, vX99-Unknown Level</t>
  </si>
  <si>
    <t>1, 1 NASCIS II (Methylprednisolone or Solumedrol run as an infusion x 23 or 24 hrs) | 2, 2 NASCIS III (Methylprednisolone or solumedrol run as an infusion x 47 or 48 hrs) | 3, 3 Other, specify | 4, 4 None | 5, 5 Unknown</t>
  </si>
  <si>
    <t>1, 1 Whole Blood | 2, 2 FFP | 3, 3 Platelets | 4, 4 Packed RBCs | 5, 5 Albumin</t>
  </si>
  <si>
    <t>1, 1 | 2, 2 | 3, 3 | 4, 4 | 5, 5 or more</t>
  </si>
  <si>
    <t>0, 0 | 1, 1 | 2, 2 | 3, 3 | 4, 4 | 5, 5 | 6, 6 | 7, 7 | 8, 8 | 9, 9 | 10, 10</t>
  </si>
  <si>
    <t>1, Right | 2, Midline | 3, Left</t>
  </si>
  <si>
    <t>1, Musculoskeletal | 2, Visceral | 3, Other | 4, no nociceptive pain</t>
  </si>
  <si>
    <t>1, At-level SCI | 2, Below-level SCI | 3, Other | 4, Unknown | 5, No Neuropathic Pain</t>
  </si>
  <si>
    <t>0, 0 Does not interfere | 1, 1 | 2, 2 | 3, 3 | 4, 4 | 5, 5 | 6, 6 | 7, 7 | 8, 8 | 9, 9 | 10, 10 Completely Interferes</t>
  </si>
  <si>
    <t>1, Time 1 | 2, Time 2 | 3, Time 3 | 4, Time 4 | 5, Time 5 | 6, Time 6</t>
  </si>
  <si>
    <t>0, 0 None | 1, 1 | 2, 2 | 3, 3 | 4, 4 | 5, 5 | 6, 6 | 7, 7 | 8, 8 | 9, 9 | 10, 10 SEVERE PAIN</t>
  </si>
  <si>
    <t>0, 0 = No - I don't get these sensations | 5, 5 = Yes - I get these sensations</t>
  </si>
  <si>
    <t>0, 0 = No - The pain does not affect the color of my skin | 5, 5 = Yes - I have noticed that the pain does make my sin look different from normal</t>
  </si>
  <si>
    <t>0, 0 = No - The pain does not make my skin in that area abnormally sensitive to touch | 3, 3 = Yes - My skin in that area is particularly sensitive to touch</t>
  </si>
  <si>
    <t>0, 0 = No - My pain doesn't really feel like this | 2, 2 = Yes - I get these sensations often</t>
  </si>
  <si>
    <t>0, 0 = No - I don't have burning pain | 1, 1 = Yes - I get burning pain often</t>
  </si>
  <si>
    <t>0, 0 = The painful area feels no different from the non-painful area | 5, 5 = I feel discomfort, like pins and needles, tingling or burning in the painful area that is different from the non-painful area</t>
  </si>
  <si>
    <t>0, 0 = The painful area does not feel different from the non-painful area | 3, 3 = I feel numbness or tenderness in the painful area that is different from the non-painful area</t>
  </si>
  <si>
    <t>sum([slansspinsneedyn],[slansscoloryn],[slansssensitiveyn],[slansselectricyn],[slanssburningyn],[slansslightyn],[slansspressureyn])</t>
  </si>
  <si>
    <t>0, 0=None | 1, 1=Mild | 2, 2=Moderate | 3, 3=Severe</t>
  </si>
  <si>
    <t>[sfmpqthrobbingpainscl]+[sfmpqshootingpainscl]+[sfmpqstabbingpainscl]+[sfmpqsharppainscl]+[sfmpqcrampingpainscl]+[sfmpqgnawingpainscl]+[sfmpqhotburnpainscl]+[sfmpqachingpainscl]+[sfmpqheavypainscl]+[sfmpqtenderpainscl]+[sfmpqsplittingpainscl]</t>
  </si>
  <si>
    <t>[sfmpqtiringpainscl]+[sfmpqsickeningpainscl]+[sfmpqfearfulpainscl]+[sfmpqpunishingpainscl]</t>
  </si>
  <si>
    <t>[sfmpqthrobbingpainscl]+[sfmpqshootingpainscl]+[sfmpqstabbingpainscl]+[sfmpqsharppainscl]+[sfmpqcrampingpainscl]+[sfmpqgnawingpainscl]+[sfmpqhotburnpainscl]+[sfmpqachingpainscl]+[sfmpqheavypainscl]+[sfmpqtenderpainscl]+[sfmpqsplittingpainscl]+[sfmpqtiringpainscl]+[sfmpqsickeningpainscl]+[sfmpqfearfulpainscl]+[sfmpqpunishingpainscl]</t>
  </si>
  <si>
    <t>0, &amp;nbsp 0 &amp;nbsp &amp;nbsp NO PAIN | 1, &amp;nbsp 1 &amp;nbsp &amp;nbsp MILD | 2, &amp;nbsp 2 &amp;nbsp &amp;nbsp DISCOMFORTING | 3, &amp;nbsp 3 &amp;nbsp &amp;nbsp DISTRESSING | 4, &amp;nbsp 4 &amp;nbsp &amp;nbsp HORRIBLE | 5, &amp;nbsp 5 &amp;nbsp &amp;nbsp EXCRUCIATING</t>
  </si>
  <si>
    <t>1, Time 1 (within 24hr of SCI) or HV | 2, Time 2 (Day 5 ± 1d) | 3, Time 3 (Day 10 ± 2d) | 4, Time 4 (Day 15 ± 2d) | 5, Time 5 (Day 30 ± 6 d) | 6, Time 6 (6 mons ± 3 weeks)</t>
  </si>
  <si>
    <t>1, 1 Heat | 2, 2 Cold | 3, 3 Vibration | 4, 4 von Frey Filament | 5, 5 Base of monofilament | 6, 6 Brush</t>
  </si>
  <si>
    <t>1, 1 Cold perceptual threshold | 2, 2 Cold pain threshold | 3, 3 Heat perceptual threshold | 4, 4 Heat pain threshold | 5, 5 Vibration perceptual threshold | 6, 6 Mechanical pain threshold | 7, 7 Evoked pain threshold | 8, 8 Dynamic mechanical allodynia threshold</t>
  </si>
  <si>
    <t>1, Method of limits | 2, Method of levels | 3, Other methodology used, specify</t>
  </si>
  <si>
    <t>1, Thermal: Q- Sense | 2, Vibration: Tuning fork | 3, Mechanical: von Frey filament | 4, Mechanical: base of von Frey filament | 5, Mechanical: brush or cotton swab</t>
  </si>
  <si>
    <t>0, Not during the past month | 1, Less than once a week | 2, Once or twice a week | 3, Three or more times a week</t>
  </si>
  <si>
    <t>0, No problem at all | 1, Only a very slight problem | 2, Somewhat of a problem | 3, A very big problem</t>
  </si>
  <si>
    <t>0, Very good | 1, Fairly good | 2, Fairly bad | 3, Very bad</t>
  </si>
  <si>
    <t>0, No bed partner or room mate | 1, Partner/room mate in other room | 2, Partner in same room, but not same bed | 3, Partner in same bed</t>
  </si>
  <si>
    <t>sum([psqioverallsleepqualscl])</t>
  </si>
  <si>
    <t>if(((if([psqiasleeppastmodur]&lt;=15,0,if([psqiasleeppastmodur]&gt;=16 and [psqiasleeppastmodur]&lt;=30,1,if([psqiasleeppastmodur]&gt;=31 and [psqiasleeppastmodur]&lt;=60,2, if([psqiasleeppastmodur]&gt;60,3,'Nan')))))+[psqitrblsleep30minscl])=0,0,if(((if([psqiasleeppastmodur]&lt;=15,0,if([psqiasleeppastmodur]&gt;=16 and [psqiasleeppastmodur]&lt;=30,1,if([psqiasleeppastmodur]&gt;=31 and [psqiasleeppastmodur]&lt;=60,2, if([psqiasleeppastmodur]&gt;60,3,'Nan')))))+[psqitrblsleep30minscl])=1 or ((if([psqiasleeppastmodur]&lt;=15,0,if([psqiasleeppastmodur]&gt;=16 and [psqiasleeppastmodur]&lt;=30,1,if([psqiasleeppastmodur]&gt;=31 and [psqiasleeppastmodur]&lt;=60,2, if([psqiasleeppastmodur]&gt;60,3,'Nan')))))+[psqitrblsleep30minscl])=2,1,if(((if([psqiasleeppastmodur]&lt;=15,0,if([psqiasleeppastmodur]&gt;=16 and [psqiasleeppastmodur]&lt;=30,1,if([psqiasleeppastmodur]&gt;=31 and [psqiasleeppastmodur]&lt;=60,2, if([psqiasleeppastmodur]&gt;60,3,'Nan')))))+[psqitrblsleep30minscl])=3 or ((if([psqiasleeppastmodur]&lt;=15,0,if([psqiasleeppastmodur]&gt;=16 and [psqiasleeppastmodur]&lt;=30,1,if([psqiasleeppastmodur]&gt;=31 and [psqiasleeppastmodur]&lt;=60,2, if([psqiasleeppastmodur]&gt;60,3,'Nan')))))+[psqitrblsleep30minscl])=4,2,if(((if([psqiasleeppastmodur]&lt;=15,0,if([psqiasleeppastmodur]&gt;=16 and [psqiasleeppastmodur]&lt;=30,1,if([psqiasleeppastmodur]&gt;=31 and [psqiasleeppastmodur]&lt;=60,2, if([psqiasleeppastmodur]&gt;60,3,'Nan')))))+[psqitrblsleep30minscl])=5 or ((if([psqiasleeppastmodur]&lt;=15,0,if([psqiasleeppastmodur]&gt;=16 and [psqiasleeppastmodur]&lt;=30,1,if([psqiasleeppastmodur]&gt;=31 and [psqiasleeppastmodur]&lt;=60,2, if([psqiasleeppastmodur]&gt;60,3,'Nan')))))+[psqitrblsleep30minscl])=6,3,'Nan'))))</t>
  </si>
  <si>
    <t>if([psqisleeppastmohrdur]&gt;7,0,if([psqisleeppastmohrdur]&gt;=6 and [psqisleeppastmohrdur]&lt;=7,1,if([psqisleeppastmohrdur]&gt;=5 and [psqisleeppastmohrdur]&lt;=6,2, if([psqisleeppastmohrdur]&lt; 5,3,'Nan'))))</t>
  </si>
  <si>
    <t>if([psqisleeppastmohrdur]/if(datediff([psqibedpastmotime],'0:00','h')&gt;=0 and datediff([psqibedpastmotime],'0:00','h')&lt;datediff([psqiwakeuppastmotime],'0:00','h'),datediff([psqiwakeuppastmotime],'0:00','h')-datediff([psqibedpastmotime],'0:00','h'),24-(datediff([psqibedpastmotime],'0:00','h')-datediff([psqiwakeuppastmotime],'0:00','h')))*100&gt;=85,0,if([psqisleeppastmohrdur]/if(datediff([psqibedpastmotime],'0:00','h')&gt;=0 and datediff([psqibedpastmotime],'0:00','h')&lt;datediff([psqiwakeuppastmotime],'0:00','h'),datediff([psqiwakeuppastmotime],'0:00','h')-datediff([psqibedpastmotime],'0:00','h'),24-(datediff([psqibedpastmotime],'0:00','h')-datediff([psqiwakeuppastmotime],'0:00','h')))*100&lt;= 84 and [psqisleeppastmohrdur]/if(datediff([psqibedpastmotime],'0:00','h')&gt;=0 and datediff([psqibedpastmotime],'0:00','h')&lt;datediff([psqiwakeuppastmotime],'0:00','h'),datediff([psqiwakeuppastmotime],'0:00','h')-datediff([psqibedpastmotime],'0:00','h'),24-(datediff([psqibedpastmotime],'0:00','h')-datediff([psqiwakeuppastmotime],'0:00','h')))*100&gt;=75,1,if([psqisleeppastmohrdur]/if(datediff([psqibedpastmotime],'0:00','h')&gt;=0 and datediff([psqibedpastmotime],'0:00','h')&lt;datediff([psqiwakeuppastmotime],'0:00','h'),datediff([psqiwakeuppastmotime],'0:00','h')-datediff([psqibedpastmotime],'0:00','h'),24-(datediff([psqibedpastmotime],'0:00','h')-datediff([psqiwakeuppastmotime],'0:00','h')))*100&lt; 75 and [psqisleeppastmohrdur]/if(datediff([psqibedpastmotime],'0:00','h')&gt;=0 and datediff([psqibedpastmotime],'0:00','h')&lt;datediff([psqiwakeuppastmotime],'0:00','h'),datediff([psqiwakeuppastmotime],'0:00','h')-datediff([psqibedpastmotime],'0:00','h'),24-(datediff([psqibedpastmotime],'0:00','h')-datediff([psqiwakeuppastmotime],'0:00','h')))*100&gt;=65,2,if([psqisleeppastmohrdur]/if(datediff([psqibedpastmotime],'0:00','h')&gt;=0 and datediff([psqibedpastmotime],'0:00','h')&lt;datediff([psqiwakeuppastmotime],'0:00','h'),datediff([psqiwakeuppastmotime],'0:00','h')-datediff([psqibedpastmotime],'0:00','h'),24-(datediff([psqibedpastmotime],'0:00','h')-datediff([psqiwakeuppastmotime],'0:00','h')))*100&lt; 65,3,'NaN'))))</t>
  </si>
  <si>
    <t>if(sum([psqitrblsleepwakeupscl],[psqitrblsleepbathroomscl],[psqitrblsleepnotbreathescl],[psqitrblslpcoughsnorescl],[psqitrblsleepcoldscl],[psqitrblsleephotscl],[psqitrblsleepbaddreamsscl],[psqitrblsleeppainscl],[psqitrblsleepotherscl])=0,0,if(sum([psqitrblsleepwakeupscl],[psqitrblsleepbathroomscl],[psqitrblsleepnotbreathescl],[psqitrblslpcoughsnorescl],[psqitrblsleepcoldscl],[psqitrblsleephotscl],[psqitrblsleepbaddreamsscl],[psqitrblsleeppainscl],[psqitrblsleepotherscl])&gt;=1 and sum([psqitrblsleepwakeupscl],[psqitrblsleepbathroomscl],[psqitrblsleepnotbreathescl],[psqitrblslpcoughsnorescl],[psqitrblsleepcoldscl],[psqitrblsleephotscl],[psqitrblsleepbaddreamsscl],[psqitrblsleeppainscl],[psqitrblsleepotherscl])&lt;=9,1,if(sum([psqitrblsleepwakeupscl],[psqitrblsleepbathroomscl],[psqitrblsleepnotbreathescl],[psqitrblslpcoughsnorescl],[psqitrblsleepcoldscl],[psqitrblsleephotscl],[psqitrblsleepbaddreamsscl],[psqitrblsleeppainscl],[psqitrblsleepotherscl])&gt;=10 and sum([psqitrblsleepwakeupscl],[psqitrblsleepbathroomscl],[psqitrblsleepnotbreathescl],[psqitrblslpcoughsnorescl],[psqitrblsleepcoldscl],[psqitrblsleephotscl],[psqitrblsleepbaddreamsscl],[psqitrblsleeppainscl],[psqitrblsleepotherscl])&lt;=18,2,if(sum([psqitrblsleepwakeupscl],[psqitrblsleepbathroomscl],[psqitrblsleepnotbreathescl],[psqitrblslpcoughsnorescl],[psqitrblsleepcoldscl],[psqitrblsleephotscl],[psqitrblsleepbaddreamsscl],[psqitrblsleeppainscl],[psqitrblsleepotherscl])&gt;=19 and sum([psqitrblsleepwakeupscl],[psqitrblsleepbathroomscl],[psqitrblsleepnotbreathescl],[psqitrblslpcoughsnorescl],[psqitrblsleepcoldscl],[psqitrblsleephotscl],[psqitrblsleepbaddreamsscl],[psqitrblsleeppainscl],[psqitrblsleepotherscl])&lt;=27,3,'NaN'))))</t>
  </si>
  <si>
    <t>sum([psqisleepmedfreqscl])</t>
  </si>
  <si>
    <t>if(sum([psqitroublestayawakescl],[psqiprobenthusiasmscl])=0,0,if(sum([psqitroublestayawakescl],[psqiprobenthusiasmscl])=1 or sum([psqitroublestayawakescl],[psqiprobenthusiasmscl])=2,1,if(sum([psqitroublestayawakescl],[psqiprobenthusiasmscl])=3 or sum([psqitroublestayawakescl],[psqiprobenthusiasmscl])=4,2,if(sum([psqitroublestayawakescl],[psqiprobenthusiasmscl])=5 or sum([psqitroublestayawakescl],[psqiprobenthusiasmscl])=6,3,'NaN'))))</t>
  </si>
  <si>
    <t>sum([psqicomponent1],[psqicomponent2],[psqicomponent3],[psqicomponent4],[psqicomponent5],[psqicomponent6],[psqicomponent7])</t>
  </si>
  <si>
    <t>0, 0- Not at all | 1, 1- Several days | 2, 2- More than half the days | 3, 3- Nearly every day</t>
  </si>
  <si>
    <t>if([phqlitintrstscore]=0, 0,0) + if([phqdeprssnscore]=0, 0,0) + if([phqsleepimpairscore]=0, 0,0) + if([phqtirdlittleenrgyscore]=0, 0,0) + if([phqabnrmldietscore]=0, 0,0) + 
if([phqflngfailrscore]=0, 0,0) + if([phqconcntrtnimprmntscore]=0, 0,0) + if([phqmovmntspchimprmntscore]=0, 0,0) + if([phqbttrddthghtscore]=0, 0,0)</t>
  </si>
  <si>
    <t>if([phqlitintrstscore]=1, 1,0) + if ([phqdeprssnscore]=1, 1,0) + if([phqsleepimpairscore]=1, 1,0) +if([phqtirdlittleenrgyscore]=1, 1,0) + 
if ([phqabnrmldietscore]=1, 1,0) + 
if([phqflngfailrscore]=1, 1,0) + if([phqconcntrtnimprmntscore]=1, 1,0) + if([phqmovmntspchimprmntscore]=1, 1,0) + if([phqbttrddthghtscore]=1, 1,0)</t>
  </si>
  <si>
    <t>if([phqlitintrstscore]=2, 2,0) + if ([phqdeprssnscore]=2, 2,0) + if([phqsleepimpairscore]=2, 2,0) +if([phqtirdlittleenrgyscore]=2, 2,0) + if ([phqabnrmldietscore]=2, 2,0) + 
if([phqflngfailrscore]=2, 2,0) + if([phqconcntrtnimprmntscore]=2, 2,0) + if([phqmovmntspchimprmntscore]=2, 2,0) + if([phqbttrddthghtscore]=2, 2,0)</t>
  </si>
  <si>
    <t>if([phqlitintrstscore]=3, 3,0) + if ([phqdeprssnscore]=3, 3,0) + if([phqsleepimpairscore]=3, 3,0) +if([phqtirdlittleenrgyscore]=3, 3,0) + if ([phqabnrmldietscore]=3, 3,0) + if([phqflngfailrscore]=3, 3,0) + if([phqconcntrtnimprmntscore]=3, 3,0) + if([phqmovmntspchimprmntscore]=3, 3,0) + if([phqbttrddthghtscore]=3, 3,0)</t>
  </si>
  <si>
    <t>sum([total_not],[total_several],[total_half],[total_nearly_d])</t>
  </si>
  <si>
    <t>1, 1- Not difficult at all | 2, 2- Somewhat difficult | 3, 3- Very difficult | 4, 4- Extremely difficult</t>
  </si>
  <si>
    <t>0, 0 Not at all sure | 1, 1 Several days | 2, 2 Over half the days | 3, 3 Nearly every day</t>
  </si>
  <si>
    <t>if ([gad7feelnervscl] = 0, 0,0) + if ([gad7notstopwryscl] = 0, 0,0) + if ([gad7wrytoomchscl] = 0, 0,0) + if ([gad7troubrelxscl] = 0, 0,0) + if ([gad7rstlessscl] = 0, 0,0) + if ([gad7easyannoyedscl] = 0, 0,0) + if ([gad7feelafrdscl] = 0, 0,0)</t>
  </si>
  <si>
    <t>if ([gad7feelnervscl] = 1, 1,0) + if ([gad7notstopwryscl] = 1, 1,0) + if ([gad7wrytoomchscl] = 1, 1,0) + if ([gad7troubrelxscl] = 1, 1,0) + if ([gad7rstlessscl] = 1, 1,0) + if ([gad7easyannoyedscl] = 1, 1,0) + if ([gad7feelafrdscl] = 1, 1,0)</t>
  </si>
  <si>
    <t>if ([gad7feelnervscl] = 2, 2,0) + if ([gad7notstopwryscl] = 2, 2,0) + if ([gad7wrytoomchscl] = 2, 2,0) + if ([gad7troubrelxscl] = 2, 2,0) + if ([gad7rstlessscl] = 2, 2,0) + if ([gad7easyannoyedscl] = 2, 2,0) + if ([gad7feelafrdscl] = 2, 2,0)</t>
  </si>
  <si>
    <t>if ([gad7feelnervscl] = 3, 3,0) + if ([gad7notstopwryscl] = 3, 3,0) + if ([gad7wrytoomchscl] = 3, 3,0) + if ([gad7troubrelxscl] = 3, 3,0) + if ([gad7rstlessscl] = 3, 3,0) + if ([gad7easyannoyedscl] = 3, 3,0) + if ([gad7feelafrdscl] = 3, 3,0)</t>
  </si>
  <si>
    <t>sum([gad7feelnervscl],[gad7notstopwryscl],[gad7wrytoomchscl],[gad7troubrelxscl],[gad7rstlessscl],[gad7easyannoyedscl],[gad7feelafrdscl])</t>
  </si>
  <si>
    <t>0, 0 not all the time | 1, 1 to a slight degree | 2, 2 to a moderate degree | 3, 3 to a great degree | 4, 4 all the time</t>
  </si>
  <si>
    <t>if([pcqworrypainendscl]=0,0,0) + if([pcqcannotgoonscl]=0,0,0) + if([pcqpainneverbetterscl]=0,0,0) + if([pcqpainawfulovrwhlmscl]=0,0,0) + if([pcqfeelcantwithstandscl]=0,0,0) + if([pcqafraidpainworsescl]=0,0,0) + if([pcqotherpaineventscl]=0,0,0) + if([pcqanxiouspainawayscl]=0,0,0) + if([pcqmindscl]=0,0,0) + if([pcqhurtscl]=0,0,0) + if([pcqpainstopscl]=0,0,0) + if([pcqreduceintensityscl]=0,0,0) + if([pcqseriousscl]=0,0,0)</t>
  </si>
  <si>
    <t>if([pcqworrypainendscl]=1, 1,0) + if([pcqcannotgoonscl]=1, 1,0) + if([pcqpainneverbetterscl]=1, 1,0) + if([pcqpainawfulovrwhlmscl]=1, 1,0) + if([pcqfeelcantwithstandscl]=1, 1,0) + if([pcqafraidpainworsescl]=1, 1,0) + if([pcqotherpaineventscl]=1, 1,0) + if([pcqanxiouspainawayscl]=1, 1,0) + if([pcqmindscl]=1, 1,0) + if([pcqhurtscl]=1, 1,0) + if([pcqpainstopscl]=1, 1,0) + if([pcqreduceintensityscl]=1, 1,0) + if([pcqseriousscl]=1, 1,0)</t>
  </si>
  <si>
    <t>if([pcqworrypainendscl]=2, 2,0) + if([pcqcannotgoonscl]=2, 2,0) + if([pcqpainneverbetterscl]=2, 2,0) + if([pcqpainawfulovrwhlmscl]=2, 2,0) + if([pcqfeelcantwithstandscl]=2, 2,0) + if([pcqafraidpainworsescl]=2, 2,0) + if([pcqotherpaineventscl]=2, 2,0) + if([pcqanxiouspainawayscl]=2, 2,0) + if([pcqmindscl]=2, 2,0) + if([pcqhurtscl]=2, 2,0) + if([pcqpainstopscl]=2, 2,0) + if([pcqreduceintensityscl]=2, 2,0) + if([pcqseriousscl]=2, 2,0)</t>
  </si>
  <si>
    <t>if([pcqworrypainendscl]=3, 3,0) + if([pcqcannotgoonscl]=3, 3,0) + if([pcqpainneverbetterscl]=3, 3,0) + if([pcqpainawfulovrwhlmscl]=3, 3,0) + if([pcqfeelcantwithstandscl]=3, 3,0) + if([pcqafraidpainworsescl]=3, 3,0) + if([pcqotherpaineventscl]=3, 3,0) + if([pcqanxiouspainawayscl]=3, 3,0) + if([pcqmindscl]=3, 3,0) + if([pcqhurtscl]=3, 3,0) + if([pcqpainstopscl]=3, 3,0) + if([pcqreduceintensityscl]=3, 3,0) + if([pcqseriousscl]=3, 3,0)</t>
  </si>
  <si>
    <t>if([pcqworrypainendscl]=4, 4,0) + if([pcqcannotgoonscl]=4, 4,0) + if([pcqpainneverbetterscl]=4, 4,0) + if([pcqpainawfulovrwhlmscl]=4, 4,0) + if([pcqfeelcantwithstandscl]=4, 4,0) + if([pcqafraidpainworsescl]=4, 4,0) + if([pcqotherpaineventscl]=4, 4,0) + if([pcqanxiouspainawayscl]=4, 4,0) + if([pcqmindscl]=4, 4,0) + if([pcqhurtscl]=4, 4,0) + if([pcqpainstopscl]=4, 4,0) + if([pcqreduceintensityscl]=4, 4,0) + if([pcqseriousscl]=4, 4,0)</t>
  </si>
  <si>
    <t>sum([pcs_not_all_time],[pcs_slight_degree],[pcs_moderate_degree],  [pcs_great_degree],[pcs_all_the_time])</t>
  </si>
  <si>
    <t>0, I need artificial feeding or a stomach tube OR I need total assistance with eating/drinking | 1, I need partial assistance with eating/drinking or for putting on/taking off adaptive devices | 2, I eat/drink independently, but I need adaptive devices or assistance for cutting food, pouring drinks or opening containers | 3, I eat/drink independently without assistance or adaptive devices</t>
  </si>
  <si>
    <t>0, I need total assistance | 1, I need partial assistance | 2, I am independent but need adaptive devices or specific equipment (e.g., bars, chair) | 3, I am independent and do not need adaptive devices or specific equipment</t>
  </si>
  <si>
    <t>0, I need total assistance | 1, I need partial assistance, even with easy-to-dress clothes | 2, I do not need assistance with easy-to-dress clothes, but I need adaptive devices or specific equipment | 3, I am independent with easy-to-dress clothes and only need assistance or adaptive devices or a specific setting with difficult-to-dress clothes | 4, I am completely independent</t>
  </si>
  <si>
    <t>0, I need total assistance | 1, I need partial assistance | 2, I am independent with adaptive devices | 3, I am independent without adaptive devices</t>
  </si>
  <si>
    <t>0, I do not need a respiratory (tracheal) tube | 1, I need a respiratory (tracheal) tube</t>
  </si>
  <si>
    <t>0, as well as permanent or from time to time assisted ventilation | 2, as well as extra oxygen and a lot of assistance in coughing or respiratory tube management | 4, as well as little assistance in coughing or respiratory tube management</t>
  </si>
  <si>
    <t>6, but I need extra oxygen or a lot of assistance in coughing or a mask (e.g., positive end-expiratory pressure (PEEP)) or assisted ventilation from time to time (e.g., bilevel positive airway pressure (BIPAP)) | 8, and only little assistance or stimulation for coughing | 10, and can breathe and cough independently without any assistance or adaptive device</t>
  </si>
  <si>
    <t>0, I need total assistance | 1, I do it myself with assistance (self-catheterization) | 2, I do it myself without assistance (self-catheterization) | 3, I do not use it</t>
  </si>
  <si>
    <t>0, I need total assistance for using them | 1, I need partial assistance for using them | 2, I use them without assistance | 3, I am continent with urine and do not use external drainage instruments</t>
  </si>
  <si>
    <t>0, irregular or seldom (less than once in 3 days) | 1, regular (at least once every 3 days)</t>
  </si>
  <si>
    <t>0, twice a month or more | 1, once a month | 2, not at all</t>
  </si>
  <si>
    <t>0, I need total assistance | 1, I need partial assistance and cannot clean myself | 2, I need partial assistance but can clean myself | 4, I do not need assistance but I need adaptive devices (e.g., bars) or a special setting (e.g., wheelchair accessible toilet) | 5, I do not need any assistance, adaptive devices or a special setting</t>
  </si>
  <si>
    <t>0, none, I need assistance in all these activities | 2, one | 4, two or three | 6, all of them</t>
  </si>
  <si>
    <t>0, I need total assistance | 1, I need partial assistance, supervsion or adaptive devices (e.g., sliding board) | 2, I do not need any assistance or adaptive devices OR I do not use a wheelchair</t>
  </si>
  <si>
    <t>0, I need total assistance | 1, I need partial assistance, supervision or adaptive devices (e.g., grab-bars) | 2, I do not need any assistance or adaptive devices OR I do not use a wheelchair</t>
  </si>
  <si>
    <t>0, need total assistance | 1, need an electric wheelchair or partial assistance to operate a manual wheelchair | 2, am independent in a manual wheelchair</t>
  </si>
  <si>
    <t>3, need supervision while walking (with or without walking aids) | 4, walk with a walking frame or crutches, swinging forward with both feet at a time | 5, walk with crutches or two canes, setting one foot before the other | 6, walk with one cane | 7, walk with a leg orthosis(es) only (e.g., leg splint) | 8, walk without walking aids</t>
  </si>
  <si>
    <t>0, I am unable to go up and down stairs | 1, but only with assistance or supervision | 2, but only with devices (e.g., handrail, crutch or cane) | 3, without any assistance, supervision or devices</t>
  </si>
  <si>
    <t>0, I need total assistance | 1, I need partial assistance, supervision or adaptive devices | 2, I do not need any assistance or adaptive devices OR I do not use a wheelchair</t>
  </si>
  <si>
    <t>0, I need assistance | 1, I do not need any assistance OR I do not use a wheelchair</t>
  </si>
  <si>
    <t>if([scim_indwell_catheter]='Nan' and [scim_intermittent_catheter]='Nan' and [scim_ext_instruments]='Nan','Nan',   if([scim_indwell_catheter]=1,0,   if([scim_intermittent_catheter]=0,6,  if([scim_intermittent_catheter]=1,6,  if([scim_intermittent_catheter]=2,(if([scim_ext_instruments]&lt;=1,6,if([scim_ext_instruments]=2,9,if([scim_ext_instruments]=3,11,'NaN')))), if([scim_intermittent_catheter]=3,(if([scim_ext_instruments]&lt;=1,6,if([scim_ext_instruments]=2,13,if([scim_ext_instruments]=3,15,'NaN')))),'NaN') )))))</t>
  </si>
  <si>
    <t>if([scim_bowel_manage]='NaN' and [scim_regularity]='NaN' and [scim_incontinence]='NaN','Nan',   if([scim_regularity]=1,     if([scim_bowel_manage]=1,5,       if([scim_bowel_manage]=0,         if([scim_incontinence]=0,5,           if([scim_incontinence]=1,8,             if([scim_incontinence]=2,10,0))),0)),0))</t>
  </si>
  <si>
    <t>sum([scim_eat_drink],[scim_wash_upper_body],[scim_wash_lower_body],[scim_dress_upper_body],[scim_dress_lower_body],[scim_grooming])</t>
  </si>
  <si>
    <t>if([scim_breathing]='NaN',0,[scim_breathing]) +  if([scim_no_breathing_tube]='NaN',0,[scim_no_breathing_tube]) +  [tot_for_question_6] +  [tot_for_question_7] +   if([scim_toilet]='NaN',0,[scim_toilet])</t>
  </si>
  <si>
    <t>[scim_without_assist] + [scim_from_bed] + [scim_from_wheelchair] + (if([scim_wheelchair_indoors]=1,[scim_wheelchair_indoors_d],[scim_walk_indoors])) + (if([scim_wheelchair_mod]=1,[scim_wheelchair_mod_d],[scim_walk_mod])) + (if([scim_wheelchair_outdoors]=1,[scim_wheelchair_outdoors_d],[scim_walk_outdoors])) + [scim_stairs] +  [scim_wheelchair_to_car] +  [scim_floor_to_wheelchair]</t>
  </si>
  <si>
    <t>[scim_self_care_score] + [scim_resp_sphinct_score] + [scim_mobility_score]</t>
  </si>
  <si>
    <t>1, 1 Adverse Event | 2, 2 Unexpected Event | 3, 3 Protocol Deviation | 4, 4 Other</t>
  </si>
  <si>
    <t>0, 0 Not applicable | 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t>
  </si>
  <si>
    <t>1, 1 Yes | 0, 0 No | 2, 2 Unexpedted, Not Serious | 3, 3 Unexpected, Serious</t>
  </si>
  <si>
    <t>1, 1 Mild | 2, 2 Moderate | 3, 3 Severe | 4, 4 Life-threatening | 5, 5 Death | 6, 6 Not Applicable</t>
  </si>
  <si>
    <t>1, 1 Unlikely | 2, 2 Possible | 3, 3 Probably | 4, 4 Definitely</t>
  </si>
  <si>
    <t>0, 0 None | 1, 1 New added medication | 2, 2 Non-medication treatment | 3, 3 Both</t>
  </si>
  <si>
    <t>1, 1 Recovered | 2, 2 Recovered with residual effect | 3, 3 Condition improving | 4, 4 Condition unchanged | 5, 5 Condition deteriorating | 6, 6 Not Recovered/Not Resolved | 7, 7 Death</t>
  </si>
  <si>
    <t>1, 1 Mild | 2, 2 Moderate | 3, 3 Severe | 4, 4 Life-threatening | 5, 5 Death</t>
  </si>
  <si>
    <t>0, 0 None | 1, 1 Sinus Bradycardia | 2, 2 Supraventricular tachycardia | 3, 3 Ventricular arrhythmia | 4, 4 Thromboembolic event | 5, 5 Pneumonia | 6, 6 Pulmonary edema | 7, 7 Bleeding/hemorrhage | 8, 8 Intraoperative hemorrhage | 9, 9 Infection (culture positive) (e.g., blood stream infection, urinary tract infection, ventriculitis) | 10, 10 Device-related infection | 11, 11 Death</t>
  </si>
  <si>
    <t>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t>
  </si>
  <si>
    <t>1, 1 Yes | 0, 0 No | 2, 2 Uncexpedted, Not Serious | 3, 3 Unexpected, Serious</t>
  </si>
  <si>
    <t>1, 1.  Emergency | 2, 2.  Emergency &amp; Acute | 3, 3.  Acute</t>
  </si>
  <si>
    <t>1, Unknown</t>
  </si>
  <si>
    <t>0, ICU | 1, SDU</t>
  </si>
  <si>
    <t>0, adult ICU | 1, pediatric ICU | 2, ICU, unspecified</t>
  </si>
  <si>
    <t>1, No | 2, Yes, less than 24 hours per day at discharge | 3, Yes, 24 hours per day at discharge | 4, Yes, unknown number of hours per day at discharge | 5, Unknown</t>
  </si>
  <si>
    <t>1, 1 Alive | 2, 2 Dead</t>
  </si>
  <si>
    <t>1, Private residence | 2, Rehabilitation hospital | 3, Hospital | 4, Nursing home | 5, Assisted living residence | 6, Group living situation | 7, Correctional institution | 8, Hotel or motel | 9, Homeless | 10, Deceased | 11, Other unclassified | 12, Unknown</t>
  </si>
  <si>
    <t>1, 1 Admission/Discharge did not occur within this period | 2, 2 Admission/Discharge occurred within this time period</t>
  </si>
  <si>
    <t>0, No | 1, Yes, less than 24 hours per day at discharge | 2, Yes, 24 hours per day at discharge | 3, Yes, unknown number of hours per day at discharge | 4, Unknown</t>
  </si>
  <si>
    <t>1, Alive | 2, Dead</t>
  </si>
  <si>
    <t>1, General adult rehabilitation | 2, General pediatric rehabilitation | 3, SCI adult rehabilitation | 4, SCI pediatric rehabilitation | 5, Other | 6, Unknown | 7, Not Applicable</t>
  </si>
  <si>
    <t>1, Yes (Complete #2 and #3) | 2, No (Skip to #4) | 3, Unknown (Skip to #4)</t>
  </si>
  <si>
    <t>1, During acute care | 2, General in-patient rehabilitation | 3, Specialized SCI in-patient rehabilitation | 4, General out-patient rehabilitation | 5, Specialized SCI out-patient rehabilitation | 6, Other (specify):</t>
  </si>
  <si>
    <t>1, 1.Physical Therapy | 2, 2.Occupational Therapy | 3, 3.Speech language pathology | 4, 4.Child life therapy | 5, 5.Therapeutic recreation | 6, 6.Psychology | 7, 7.Supplemental nursing | 8, 8.Social work/case management | 9, 9.Respiratory therapy | 10, 10.Art, Music or Play therapy | 11, 11.Exercise Physiology/Kinesiology | 12, 12.Personal Trainer | 13, 13.Other (Specify)</t>
  </si>
  <si>
    <t>1, 1.Assessment / evaluation | 2, 2.Bed mobility | 3, 3.Transfers | 4, 4.Wheelchair mobility - manual | 5, 5.Wheelchair mobility - power | 6, 6.Upright activities (e.g tilt table) | 7, 7.Pre-gait | 8, 8.Gait | 9, 9.Range of motion / stretching | 10, 10.Balance | 11, 11.Endurance | 12, 12.Strengthening | 13, 13.Musculoskeletal treatments | 14, 14.Skin management (includes education) | 15, 15.Wound care | 16, 16.Equipment evaluation / provision (includes education) | 17, 17.Complementary approaches | 18, 18.Airway / respiratory management (includes education) | 19, 19.Aquatic exercises/hydrotherapy | 20, 20.Self-feeding | 21, 21.Grooming | 22, 22.Bathing | 23, 23.Dressing, lower body | 24, 24.Dressing - upper body | 25, 25.Toileting for clothing management and hygiene | 26, 26.Bowel management (includes education) | 27, 27.Bladder management (includes education) | 28, 28.Communication interventions | 29, 29.Assistive technology | 30, 30.Home management skills | 31, 31.Other therapeutic activities (e.g tenodesis training) | 32, 32.Modalities | 33, 33.Community re-integration outing (community outing) | 34, 34.School/Education re-integration outing | 35, 35.Equipment evaluation | 36, 36.Splint / cast fabrication | 37, 37.Leisure/play education and counseling | 38, 38.Leisure skills in center | 39, 39.Leisure skills outing | 40, 40.Social activity | 41, 41.Tracheostomy tube and/or ventilator support interventions | 42, 42.Motor speech and/or voice disorder interventions | 43, 43.Cognitive-communication interventions | 44, 44.Psychotherapeutic intervention | 45, 45.Psychoeducation intervention | 46, 46.Complications education | 47, 47.Medication education | 48, 48.Nutrition education | 49, 49.Safety education | 50, 50.Caregiver/attendant education | 51, 51.Education not covered by other activities | 52, 52.Discharge planning | 53, 53.Discharge services | 54, 54.Psychosocial support | 55, 55.Team process (interdisciplinary team interactions/planning) | 56, 56.Financial planning | 57, 57.Supportive counseling | 58, 58.Peer/advocacy groups | 59, 59.Community / in-house services | 60, 60.Team and patient / family conferences | 61, 61.Pain (education) | 62, 62.Swallowing interventions/feeding trials | 63, 63.Swallowing interventions/exercises | 64, 64.Serial casting | 65, 65.Hippotherapy (therapeutic horseback riding) | 66, 66.Other ( specify)</t>
  </si>
  <si>
    <t>1, Daily | 2, 4-6x/wk | 3, 2-3x/wk | 4, 1x/wk | 5, 1-3x/wk | 6, &lt; 1x/wk | 7, other: | 0, unknown</t>
  </si>
  <si>
    <t>0, Ind | 1, Grp</t>
  </si>
  <si>
    <t>0, In-Patient | 1, Out-Patient</t>
  </si>
  <si>
    <t>0, ambulatory care | 1, community - based | 2, school - based | 3, home - based | 4, other</t>
  </si>
  <si>
    <t>1, Yes | 2, No | 3, Unknown | 4, Not applicable</t>
  </si>
  <si>
    <t>0, 0 - Very much improved | 1, 1 - Much improved | 2, 2 - Minimally improved | 3, 3 - No Change | 4, 4 - Minimally worse | 5, 5 - Much worse | 6, 6 - Very much worse</t>
  </si>
  <si>
    <t>1, 1 Subject completed study | 2, 2 Consent withdrawn | 3, 3 Lost to follow-up | 4, 4 Dead (if checked, has death report form been completed?) | 5, 5 Other - specify (below)</t>
  </si>
  <si>
    <t>1, 1 Adverse event (if checked has the adverse event form been completed?) | 2, 2 Other clinical decision (e.g. investigator decision, primary care provider decision, etc.) OR other reason specified by the protocol | 3, 3 Subject decision (e.g., unwilling/unable to commit time and/or resources, moved from area, etc.) | 4, 4 Lost to follow-up | 5, 5 Other - specify below</t>
  </si>
  <si>
    <t>1, Musculoskeletal | 2, Visceral | 3, Other | 4, No nociceptive pain</t>
  </si>
  <si>
    <t>1, At-level SCI | 2, Below-level SCI | 3, Other | 4, Unknown | 5, No Neuropathic pain</t>
  </si>
  <si>
    <t>1, SCI | 2, HV</t>
  </si>
  <si>
    <t>1, 2 PFP Tubes (6mL) | 2, 1 Heparin Tube (4 mL) | 3, CPT Tube (4.5 mL)</t>
  </si>
  <si>
    <t>sum([t1_pfp_ns_r1_c7],[t1_rdtp_ns_r2_c7],[t1_cit_ns_r3_c7] )</t>
  </si>
  <si>
    <t>sum([t2_pfp_ns_r1_c7],[t2_rdtp_ns_r2_c7],[t2_cit_ns_r3_c7] )</t>
  </si>
  <si>
    <t>sum([t3_pfp_ns_r1_c7],[t3_rdtp_ns_r2_c7],[t3_cit_ns_r3_c7] )</t>
  </si>
  <si>
    <t>1, 1 Emergency Department Visit | 2, 2 Outpatient Visit | 3, 3 Clinic Visit | 4, 4 Hospital Admit</t>
  </si>
  <si>
    <t>1, 1 Recovered | 2, 2 Recovered with residial effect | 3, 3 Condition improving | 4, 4 Condition unchanged | 5, 5 Condition deteriorating | 6, 6 Death</t>
  </si>
  <si>
    <t>1, 1 Emergency Department Visit | 2, 2 Outpatient Visit | 3, 3 Clinic Visit | 4, 4 Hospital Admid</t>
  </si>
  <si>
    <t>enrollment must be documented in the medical record</t>
  </si>
  <si>
    <t>file may be uploaded to support enrollment criteria</t>
  </si>
  <si>
    <t>letters_numbers</t>
  </si>
  <si>
    <t>must be "yes" to enroll</t>
  </si>
  <si>
    <t>must be "no" to enroll</t>
  </si>
  <si>
    <t>must be yes to continue in study</t>
  </si>
  <si>
    <t>YYYY-MON-DD</t>
  </si>
  <si>
    <t>years</t>
  </si>
  <si>
    <t>Self-reported sex at birth of the participant/subject</t>
  </si>
  <si>
    <t>Self-reported gender of the participant/subject.</t>
  </si>
  <si>
    <t>self-reported other gender type of the participant/subject</t>
  </si>
  <si>
    <t>Ethnicity</t>
  </si>
  <si>
    <t xml:space="preserve">What is the highest level of education you have completed? </t>
  </si>
  <si>
    <t>What is your current employment status?</t>
  </si>
  <si>
    <t>What category best describes your current relationship status?</t>
  </si>
  <si>
    <t>What is your annual household income from all sources?</t>
  </si>
  <si>
    <t>Have you ever applied for, or received, disability insurance for your pain condition?</t>
  </si>
  <si>
    <t>How long have you had the type of pain for which you are enrolled in this study?</t>
  </si>
  <si>
    <t>primary SCI DX</t>
  </si>
  <si>
    <t>Medical history SNOMED Term</t>
  </si>
  <si>
    <t>OK to list drug name if trial name unknown</t>
  </si>
  <si>
    <t>military time 0000-2359</t>
  </si>
  <si>
    <t>pre-existing or comorbid</t>
  </si>
  <si>
    <t>Clinicians make the final decision whether they consider the SCI to be traumatic or non-traumatic (ICECI is a guiding framework)</t>
  </si>
  <si>
    <t>must be non-penetrating to enroll</t>
  </si>
  <si>
    <t>add 30 min from call time if unknown</t>
  </si>
  <si>
    <t>Hospital arrival GCS</t>
  </si>
  <si>
    <t>T if intubated</t>
  </si>
  <si>
    <t>Supporting docs may be uploaded</t>
  </si>
  <si>
    <t>Standard care exam OK</t>
  </si>
  <si>
    <t>Only answered by MALES</t>
  </si>
  <si>
    <t>Only answered by FEMALES</t>
  </si>
  <si>
    <t>optional</t>
  </si>
  <si>
    <t>supporting docs may be uploaded</t>
  </si>
  <si>
    <t>T4 and T6 required</t>
  </si>
  <si>
    <t>generic name</t>
  </si>
  <si>
    <t>Range 1.1 to 4.5 inclusive, please see above.</t>
  </si>
  <si>
    <t>(if day not known enter MM-01-YYYY)</t>
  </si>
  <si>
    <t>If healthy volunteer select Time 1</t>
  </si>
  <si>
    <t>include 10 plasma, 2 bc</t>
  </si>
  <si>
    <t>List local location, change to HOUSTON when shipped</t>
  </si>
  <si>
    <t>include 1 SMART TUBE, 2 plasma, 1 BC</t>
  </si>
  <si>
    <t>List local freezer location, change to HOUSTON when shipped</t>
  </si>
  <si>
    <t>military time 00:00 to 23:59</t>
  </si>
  <si>
    <t>check all that apply</t>
  </si>
  <si>
    <t>key lesion characteristics</t>
  </si>
  <si>
    <t>24hr clock - military time</t>
  </si>
  <si>
    <t>measurement in mm</t>
  </si>
  <si>
    <t>level Range 1 C2-S1</t>
  </si>
  <si>
    <t>mm (range 0-50)</t>
  </si>
  <si>
    <t>range 0-50mm</t>
  </si>
  <si>
    <t>Note any issues</t>
  </si>
  <si>
    <t>supporting files may be uploaded</t>
  </si>
  <si>
    <t>name and credentials</t>
  </si>
  <si>
    <t>&lt;sub&gt;&lt;i&gt;MAX (25)&lt;/i&gt;&lt;/sub&gt;</t>
  </si>
  <si>
    <t>&lt;sub&gt;&lt;i&gt;MAX (50)&lt;/i&gt;&lt;/sub&gt;</t>
  </si>
  <si>
    <t>&lt;sub&gt;&lt;i&gt;MAX (56)&lt;/i&gt;&lt;/sub&gt;</t>
  </si>
  <si>
    <t>&lt;sub&gt;&lt;i&gt;MAX (112)&lt;/i&gt;&lt;/sub&gt;</t>
  </si>
  <si>
    <t>only required on time 1</t>
  </si>
  <si>
    <t>Reported is acceptable</t>
  </si>
  <si>
    <t xml:space="preserve">use BP position </t>
  </si>
  <si>
    <t>name of person collecting vs</t>
  </si>
  <si>
    <t>leave blank</t>
  </si>
  <si>
    <t>Low density lipoprotein</t>
  </si>
  <si>
    <t>High density lipoprotein</t>
  </si>
  <si>
    <t>Very low density lipoprotein</t>
  </si>
  <si>
    <t>Lp(a)</t>
  </si>
  <si>
    <t>apolipoprotein A-1</t>
  </si>
  <si>
    <t>Apolipoprotein B</t>
  </si>
  <si>
    <t>Apolipoprotein E</t>
  </si>
  <si>
    <t>Partial pressure O2</t>
  </si>
  <si>
    <t>Aspartate Aminotransferase</t>
  </si>
  <si>
    <t>Alanine Aminotransferase</t>
  </si>
  <si>
    <t>Lactase Dehydrogenase</t>
  </si>
  <si>
    <t>total iron binding capacity</t>
  </si>
  <si>
    <t>Antinuclear Antibodies</t>
  </si>
  <si>
    <t>Classical AntiNeutrophil Cytoplasmic Antibodies</t>
  </si>
  <si>
    <t>Protoplasmic-staining antineutrophil cytoplasmic antibodies</t>
  </si>
  <si>
    <t>Anticardiolipin Antibody IgM</t>
  </si>
  <si>
    <t>Anticardiolipin Antibody IgG</t>
  </si>
  <si>
    <t>Factor II/G20210A</t>
  </si>
  <si>
    <t>Activated Protein C Resistance</t>
  </si>
  <si>
    <t>5, 10 Methyl Tetra Hydrofolate Reductase</t>
  </si>
  <si>
    <t>activated partial thromboplastin time</t>
  </si>
  <si>
    <t>antithrombin activity</t>
  </si>
  <si>
    <t>International Normalized Ratio</t>
  </si>
  <si>
    <t>Dilute Russell Viper Venom Time</t>
  </si>
  <si>
    <t>confirmatory testing for LA</t>
  </si>
  <si>
    <t>high sensitive C reactive protein</t>
  </si>
  <si>
    <t>Erythrocyte sedimentation rate</t>
  </si>
  <si>
    <t>CK-myocardial Bands</t>
  </si>
  <si>
    <t xml:space="preserve">venereal disease research laboratory </t>
  </si>
  <si>
    <t>HgbA1C</t>
  </si>
  <si>
    <t>number of segments fused</t>
  </si>
  <si>
    <t>enter actual levels proceeded by "v" for vertebra</t>
  </si>
  <si>
    <t>number of segments fused #2</t>
  </si>
  <si>
    <t>if additional level</t>
  </si>
  <si>
    <t>number of segments fused 3</t>
  </si>
  <si>
    <t>number of segments fused #4</t>
  </si>
  <si>
    <t>please list any other significant surgical procedures</t>
  </si>
  <si>
    <t>If given for AE, enter exact term from AE CRF</t>
  </si>
  <si>
    <t>Select from the following for medication route: Buccal, Inhaled, Intramuscular, Intravenous, Nasal, Oral, Rectal, By ear, Topical, Subcutaneous, Sublingual, Transdermal, Unknown, Other/Specify.</t>
  </si>
  <si>
    <t>please see definitions of pain types</t>
  </si>
  <si>
    <t>add meds to MQS III</t>
  </si>
  <si>
    <t>supporting documents may be uploaded</t>
  </si>
  <si>
    <t>YYYY-MM-DD</t>
  </si>
  <si>
    <t>Time point SLANSS conducted</t>
  </si>
  <si>
    <t>Describe location, if none write "no pain".</t>
  </si>
  <si>
    <t>please upload completed form</t>
  </si>
  <si>
    <t>YYY-MM-DD</t>
  </si>
  <si>
    <t>automatically calculated (sum the scores for descriptors 1 through 11)</t>
  </si>
  <si>
    <t>automatically calculated (sum the scores for descriptors 12 through 15)</t>
  </si>
  <si>
    <t>automatically calculated (sum the scores for 1-15)</t>
  </si>
  <si>
    <t xml:space="preserve">Rating of overall pain intensity, on a 0 to 100 visual analogue scale (VAS) </t>
  </si>
  <si>
    <t>Time 4 &amp; Time 6 are expected time points</t>
  </si>
  <si>
    <t>Overall LOI is most rostral level determined by the AIS/ISNCSCI Impairment scale</t>
  </si>
  <si>
    <t>(cold pain threshold may not be reached at Q-Sense limits)</t>
  </si>
  <si>
    <t>Please check all that apply</t>
  </si>
  <si>
    <t>Please use °C</t>
  </si>
  <si>
    <t>if already tested in a standard location please note below - do not repeat</t>
  </si>
  <si>
    <t>describe location in comments</t>
  </si>
  <si>
    <t>Please list location</t>
  </si>
  <si>
    <t>please note location in comments below</t>
  </si>
  <si>
    <t>allodynia testing</t>
  </si>
  <si>
    <t>arithmetic mean</t>
  </si>
  <si>
    <t>did vibration cause pain anywhere?</t>
  </si>
  <si>
    <t>above lesion left control</t>
  </si>
  <si>
    <t>above lesion Right Control REQUIRED</t>
  </si>
  <si>
    <t>alternative location for above lesion right control</t>
  </si>
  <si>
    <t>REQUIRED CONTROL SITE below lesion</t>
  </si>
  <si>
    <t>REQUIRED Most Painful area</t>
  </si>
  <si>
    <t>BED TIME</t>
  </si>
  <si>
    <t>NUMBER OF MINUTES</t>
  </si>
  <si>
    <t>GETTING UP TIME</t>
  </si>
  <si>
    <t>HOURS OF SLEEP PER NIGHT</t>
  </si>
  <si>
    <t>documentation may be uploaded</t>
  </si>
  <si>
    <t>required T4 and T6</t>
  </si>
  <si>
    <t>HEAL Required</t>
  </si>
  <si>
    <t>supporting docs for SCIM may be uploaded</t>
  </si>
  <si>
    <t>Do not include expected medical diagnoses as AEs</t>
  </si>
  <si>
    <t>list name and event # if multiple</t>
  </si>
  <si>
    <t>List name and event # if multiple</t>
  </si>
  <si>
    <t>hh:mm</t>
  </si>
  <si>
    <t>mm-dd-yyyy</t>
  </si>
  <si>
    <t>MM-DD-YYYY hh:mm</t>
  </si>
  <si>
    <t xml:space="preserve">MM-DD-YYYY hh:mm  </t>
  </si>
  <si>
    <t>MM-DD-YYYY</t>
  </si>
  <si>
    <t>acute facility discharge date/time unknown</t>
  </si>
  <si>
    <t>enter discharge data in period closest to admission</t>
  </si>
  <si>
    <t>HH:MM, if unknown enter 00:00</t>
  </si>
  <si>
    <t>choose one</t>
  </si>
  <si>
    <t>The length of stay should be recorded by adding together the number of days spent in each hospital. This information should be obtained by examining the admission and discharge forms from each hospital.</t>
  </si>
  <si>
    <t>must be &gt; or equal to enrollment date</t>
  </si>
  <si>
    <t xml:space="preserve"> &lt;div style="text-align:right;color:white"&gt;&lt;sub&gt;.&lt;/sub&gt;&lt;/div&gt;</t>
  </si>
  <si>
    <t>Hidden value for reporting only</t>
  </si>
  <si>
    <t>date_mdy</t>
  </si>
  <si>
    <t>datetime_mdy</t>
  </si>
  <si>
    <t>number</t>
  </si>
  <si>
    <t>time</t>
  </si>
  <si>
    <t>number_1dp</t>
  </si>
  <si>
    <t>autocomplete</t>
  </si>
  <si>
    <t>integer</t>
  </si>
  <si>
    <t>date_ymd</t>
  </si>
  <si>
    <t>00:00:00</t>
  </si>
  <si>
    <t>23:59:00</t>
  </si>
  <si>
    <t>y</t>
  </si>
  <si>
    <t>[genident] = '4'</t>
  </si>
  <si>
    <t>[med_hist_q2_9ebd0a]=1</t>
  </si>
  <si>
    <t>[med_hist_q4]=1</t>
  </si>
  <si>
    <t>[med_hist_q5_disorders(0)]=1</t>
  </si>
  <si>
    <t>[med_hist_q5_disorders(1)]=1</t>
  </si>
  <si>
    <t>[med_hist_q5_disorders(2)]=1</t>
  </si>
  <si>
    <t>[med_hist_q5_disorders(3)]=1</t>
  </si>
  <si>
    <t>[med_hist_q6(1)]=1</t>
  </si>
  <si>
    <t>[med_hist_q6(2)]=1</t>
  </si>
  <si>
    <t>[med_hist_q6(3)]=1</t>
  </si>
  <si>
    <t>[pe_performed] = '1'</t>
  </si>
  <si>
    <t>[pe_performed] = '1' and ([pe_const_sympt] = '2' or [pe_const_sympt] = '3')</t>
  </si>
  <si>
    <t>[pe_performed] = '1' and [pe_const_sympt] = '2'</t>
  </si>
  <si>
    <t>[pe_performed] = '1' and ([pe_eyes] = '2' or [pe_eyes] = '3')</t>
  </si>
  <si>
    <t>[pe_performed] = '1' and [pe_eyes] = '2'</t>
  </si>
  <si>
    <t>[pe_performed] = '1' and ([pe_enmt] = '2' or [pe_enmt] = '3')</t>
  </si>
  <si>
    <t>[pe_performed] = '1' and [pe_enmt] = '2'</t>
  </si>
  <si>
    <t>[pe_performed] = '1' and ([pe_cardiovas] = '2' or [pe_cardiovas] = '3')</t>
  </si>
  <si>
    <t>[pe_performed] = '1' and [pe_cardiovas] = '2'</t>
  </si>
  <si>
    <t>[pe_performed] = '1' and ([pe_respiratory] = '2' or [pe_respiratory] = '3')</t>
  </si>
  <si>
    <t>[pe_performed] = '1' and [pe_respiratory] = '2'</t>
  </si>
  <si>
    <t>[pe_performed] = '1' and ([pe_gastrointest] = '2' or [pe_gastrointest] = '3')</t>
  </si>
  <si>
    <t>[pe_performed] = '1' and [pe_gastrointest] = '2'</t>
  </si>
  <si>
    <t>[pe_performed] = '1' and ([pe_genitourin] = '2' or [pe_genitourin] = '3')</t>
  </si>
  <si>
    <t>[pe_performed] = '1' and [pe_genitourin] = '2'</t>
  </si>
  <si>
    <t>[pe_performed] = '1' and ([pe_musculoskel] = '2' or [pe_musculoskel] = '3')</t>
  </si>
  <si>
    <t>[pe_performed] = '1' and [pe_musculoskel] = '2'</t>
  </si>
  <si>
    <t>[pe_performed] = '1' and ([pe_integumentary] = '2' or [pe_integumentary] = '3')</t>
  </si>
  <si>
    <t>[pe_performed] = '1' and [pe_integumentary] = '2'</t>
  </si>
  <si>
    <t>[pe_performed] = '1' and ([pe_neurological] = '2' or [pe_neurological] = '3')</t>
  </si>
  <si>
    <t>[pe_performed] = '1' and [pe_neurological] = '2'</t>
  </si>
  <si>
    <t>[pe_performed] = '1' and ([pe_psychiatric] = '2' or [pe_psychiatric] = '3')</t>
  </si>
  <si>
    <t>[pe_performed] = '1' and [pe_psychiatric] = '2'</t>
  </si>
  <si>
    <t>[pe_performed] = '1' and ([pe_endocrine] = '2' or [pe_endocrine] = '3')</t>
  </si>
  <si>
    <t>[pe_performed] = '1' and [pe_endocrine] = '2'</t>
  </si>
  <si>
    <t>[pe_performed] = '1' and ([pe_hema_lymph] = '2' or [pe_hema_lymph] = '3')</t>
  </si>
  <si>
    <t>[pe_performed] = '1' and [pe_hema_lymph] = '2'</t>
  </si>
  <si>
    <t>[pe_performed] = '1' and ([pe_allerg_immuno] = '2' or [pe_allerg_immuno] = '3')</t>
  </si>
  <si>
    <t>[pe_performed] = '1' and [pe_allerg_immuno] = '2'</t>
  </si>
  <si>
    <t>[mqsiiiothersurgpainintyn(1)] = "1"</t>
  </si>
  <si>
    <t>[mqsiiiotheryn(1)] = "1"</t>
  </si>
  <si>
    <t>[mqsiiidrugnametxt1]&lt;&gt;""</t>
  </si>
  <si>
    <t>[mqsiiidrugdosagetxt1]&lt;&gt;""</t>
  </si>
  <si>
    <t>[mqsiiidrugnametxt2]&lt;&gt;""</t>
  </si>
  <si>
    <t>[mqsiiidrugdosagetxt2]&lt;&gt;""</t>
  </si>
  <si>
    <t>[mqsiiidrugnametxt3]&lt;&gt;""</t>
  </si>
  <si>
    <t>[mqsiiidrugdosagetxt3]&lt;&gt;""</t>
  </si>
  <si>
    <t>[mqsiiidrugnametxt4]&lt;&gt;""</t>
  </si>
  <si>
    <t>[mqsiiidrugdosagetxt4]&lt;&gt;""</t>
  </si>
  <si>
    <t>[mqsiiidrugnametxt5]&lt;&gt;""</t>
  </si>
  <si>
    <t>[mqsiiidrugdosagetxt5]&lt;&gt;""</t>
  </si>
  <si>
    <t>[mqsiiidrugnametxt6]&lt;&gt;""</t>
  </si>
  <si>
    <t>[mqsiiidrugdosagetxt6]&lt;&gt;""</t>
  </si>
  <si>
    <t>[mqsiiidrugnametxt7]&lt;&gt;""</t>
  </si>
  <si>
    <t>[mqsiiidrugdosagetxt7]&lt;&gt;""</t>
  </si>
  <si>
    <t>[mqsiiidrugnametxt8]&lt;&gt;""</t>
  </si>
  <si>
    <t>[mqsiiidrugdosagetxt8]&lt;&gt;""</t>
  </si>
  <si>
    <t>[mqsiiidrugnametxt9]&lt;&gt;""</t>
  </si>
  <si>
    <t>[mqsiiidrugdosagetxt9]&lt;&gt;""</t>
  </si>
  <si>
    <t>[mqsiiidrugnametxt10]&lt;&gt;""</t>
  </si>
  <si>
    <t>[mqsiiidrugdosagetxt10]&lt;&gt;""</t>
  </si>
  <si>
    <t>[sc_blood_transfusion]=1</t>
  </si>
  <si>
    <t>[asia_compl_incompl] = '0'</t>
  </si>
  <si>
    <t>[lab_panel_type(3)]=1</t>
  </si>
  <si>
    <t>[non_surg_bedrest]=3 or [non_surg_bedrest]=4</t>
  </si>
  <si>
    <t>[stabil_fusion_seg_no_count] &lt;&gt;""</t>
  </si>
  <si>
    <t>[stabil_fusion_seg_no_count_2] &lt;&gt;""</t>
  </si>
  <si>
    <t>[stabil_fusion_seg_no_count_3] &lt;&gt;""</t>
  </si>
  <si>
    <t>[stabil_fusion_seg_no_count4] &lt;&gt;""</t>
  </si>
  <si>
    <t>[steroids_admin]=1 or [steroids_admin]=2 or [steroids_admin]=3</t>
  </si>
  <si>
    <t>[vasopress_use]=1</t>
  </si>
  <si>
    <t>[pain7d]=1</t>
  </si>
  <si>
    <t>[qst_sequence_v2]=0</t>
  </si>
  <si>
    <t>[psqitrblsleepothertxt]&lt;&gt;""</t>
  </si>
  <si>
    <t>[psqi_10psqi]&lt;&gt;"0"</t>
  </si>
  <si>
    <t>[scim_breathing] = '1'</t>
  </si>
  <si>
    <t>[scim_breathing] = '0'</t>
  </si>
  <si>
    <t>[scim_indwell_catheter] = '0'</t>
  </si>
  <si>
    <t>[scim_wheelchair_indoors] = '1'</t>
  </si>
  <si>
    <t>[scim_wheelchair_indoors] = '0'</t>
  </si>
  <si>
    <t>[scim_wheelchair_mod] = '1'</t>
  </si>
  <si>
    <t>[scim_wheelchair_mod] = '0'</t>
  </si>
  <si>
    <t>[scim_wheelchair_outdoors] = '1'</t>
  </si>
  <si>
    <t>[scim_wheelchair_outdoors] = '0'</t>
  </si>
  <si>
    <t>[ae_incidence]=1</t>
  </si>
  <si>
    <t>[acute_loc] = 2</t>
  </si>
  <si>
    <t>[acute_prior_hospital]=1</t>
  </si>
  <si>
    <t>[rehab_svcs(6)] = "1"</t>
  </si>
  <si>
    <t>[thrpysetting1]=1</t>
  </si>
  <si>
    <t>[thrpysetting2]=1</t>
  </si>
  <si>
    <t>[thrpysetting3]=1</t>
  </si>
  <si>
    <t>[thrpysetting4]=1</t>
  </si>
  <si>
    <t>[thrpysetting5]=1</t>
  </si>
  <si>
    <t>[thrpysetting6]=1</t>
  </si>
  <si>
    <t>[thrpysetting7]=1</t>
  </si>
  <si>
    <t>[thrpysetting8]=1</t>
  </si>
  <si>
    <t>[thrpysetting9]=1</t>
  </si>
  <si>
    <t>[thrpysetting10]=1</t>
  </si>
  <si>
    <t>[thrpysetting11]=1</t>
  </si>
  <si>
    <t>[thrpysetting12]=1</t>
  </si>
  <si>
    <t>[thrpysetting13]=1</t>
  </si>
  <si>
    <t>[thrpysetting14]=1</t>
  </si>
  <si>
    <t>[thrpysetting15]=1</t>
  </si>
  <si>
    <t>[thrpysetting16]=1</t>
  </si>
  <si>
    <t>[thrpysetting17]=1</t>
  </si>
  <si>
    <t>[thrpysetting18]=1</t>
  </si>
  <si>
    <t>[thrpysetting19]=1</t>
  </si>
  <si>
    <t>[thrpysetting20]=1</t>
  </si>
  <si>
    <t>[thrpysetting21]=1</t>
  </si>
  <si>
    <t>[thrpysetting22]=1</t>
  </si>
  <si>
    <t>[thrpysetting23]=1</t>
  </si>
  <si>
    <t>[thrpysetting24]=1</t>
  </si>
  <si>
    <t>[thrpysetting25]=1</t>
  </si>
  <si>
    <t>[thrpysetting26]=1</t>
  </si>
  <si>
    <t>[thrpysetting27]=1</t>
  </si>
  <si>
    <t>[thrpysetting28]=1</t>
  </si>
  <si>
    <t>[thrpysetting29]=1</t>
  </si>
  <si>
    <t>[thrpysetting30]=1</t>
  </si>
  <si>
    <t>[eos_status] = 4</t>
  </si>
  <si>
    <t>[eos_status] = 5</t>
  </si>
  <si>
    <t>[eos_early] = 1</t>
  </si>
  <si>
    <t>[eos_early] =1</t>
  </si>
  <si>
    <t>[eos_discon_reason] =1</t>
  </si>
  <si>
    <t>[eos_discon_reason] =5</t>
  </si>
  <si>
    <t>[mani_t1_sample] = '1'</t>
  </si>
  <si>
    <t>[mani_matrix(1)] = '1'</t>
  </si>
  <si>
    <t>[t1_pfp_ns_r1_c7] &gt; 0</t>
  </si>
  <si>
    <t>[mani_matrix(2)] = '1'</t>
  </si>
  <si>
    <t>[t1_rdtp_ns_r2_c7] &gt; 0</t>
  </si>
  <si>
    <t>[mani_matrix(3)] = '1'</t>
  </si>
  <si>
    <t>[t1_cit_ns_r3_c7] &gt; 0</t>
  </si>
  <si>
    <t>[mani_matrix2(1)] = '1'</t>
  </si>
  <si>
    <t>[t2_pfp_ns_r1_c7] &gt; 0</t>
  </si>
  <si>
    <t>[mani_matrix2(2)] = '1'</t>
  </si>
  <si>
    <t>[t2_rdtp_ns_r2_c7] &gt; 0</t>
  </si>
  <si>
    <t>[mani_matrix2(3)] = '1'</t>
  </si>
  <si>
    <t>[t2_cit_ns_r3_c7] &gt; 0</t>
  </si>
  <si>
    <t>[mani_matrix3(1)] = '1'</t>
  </si>
  <si>
    <t>[t3_pfp_ns_r1_c7] &gt; 0</t>
  </si>
  <si>
    <t>[mani_matrix3(2)] = '1'</t>
  </si>
  <si>
    <t>[t3_rdtp_ns_r2_c7] &gt; 0</t>
  </si>
  <si>
    <t>[mani_matrix3(3)] = '1'</t>
  </si>
  <si>
    <t>[t3_cit_ns_r3_c7] &gt; 0</t>
  </si>
  <si>
    <t>[mani_matrix4(1)] = '1'</t>
  </si>
  <si>
    <t>[t4_pfp_ns_r1_c7] &gt; 0</t>
  </si>
  <si>
    <t>[mani_matrix4(2)] = '1'</t>
  </si>
  <si>
    <t>[t4_rdtp_ns_r2_c7] &gt; 0</t>
  </si>
  <si>
    <t>[mani_matrix4(3)] = '1'</t>
  </si>
  <si>
    <t>[t4_cit_ns_r3_c7] &gt; 0</t>
  </si>
  <si>
    <t>[mani_matrix5(1)] = '1'</t>
  </si>
  <si>
    <t>[t5_pfp_ns_r1_c7] &gt; 0</t>
  </si>
  <si>
    <t>[mani_matrix5(2)] = '1'</t>
  </si>
  <si>
    <t>[t5_rdtp_ns_r2_c7] &gt; 0</t>
  </si>
  <si>
    <t>[mani_matrix5(3)] = '1'</t>
  </si>
  <si>
    <t>[t5_cit_ns_r3_c7] &gt; 0</t>
  </si>
  <si>
    <t>[mani_matrix6(1)] = '1'</t>
  </si>
  <si>
    <t>[t6_pfp_ns_r1_c7] &gt; 0</t>
  </si>
  <si>
    <t>[mani_matrix6(2)] = '1'</t>
  </si>
  <si>
    <t>[t6_rdtp_ns_r2_c7] &gt; 0</t>
  </si>
  <si>
    <t>[mani_matrix6(3)] = '1'</t>
  </si>
  <si>
    <t>[t6_cit_ns_r3_c7] &gt; 0</t>
  </si>
  <si>
    <t>RH</t>
  </si>
  <si>
    <t>LV</t>
  </si>
  <si>
    <t>hv_need</t>
  </si>
  <si>
    <t>race</t>
  </si>
  <si>
    <t>current_condition</t>
  </si>
  <si>
    <t>pain_interference</t>
  </si>
  <si>
    <t>pain_location</t>
  </si>
  <si>
    <t>pain_intensity</t>
  </si>
  <si>
    <t>peg</t>
  </si>
  <si>
    <t>sfmpq</t>
  </si>
  <si>
    <t>testing_method_v2</t>
  </si>
  <si>
    <t>gad_sc</t>
  </si>
  <si>
    <t>catastrophize</t>
  </si>
  <si>
    <t>mani_matrix_t1</t>
  </si>
  <si>
    <t>mani_matrix_t2</t>
  </si>
  <si>
    <t>mani_matrix_t3</t>
  </si>
  <si>
    <t>mani_matrix_t4</t>
  </si>
  <si>
    <t>mani_matrix_t5</t>
  </si>
  <si>
    <t>mani_matrix_t6</t>
  </si>
  <si>
    <t>sex, age range provided.  Check 'Enrolled" when match enrolled.</t>
  </si>
  <si>
    <t>0=no
1=yes</t>
  </si>
  <si>
    <t xml:space="preserve"> @SHAZAM</t>
  </si>
  <si>
    <t xml:space="preserve"> @HIDEBUTTON</t>
  </si>
  <si>
    <t xml:space="preserve"> @DEFAULT='0'</t>
  </si>
  <si>
    <t xml:space="preserve"> @MAXCHECKED = 1</t>
  </si>
  <si>
    <t>totals for question 6</t>
  </si>
  <si>
    <t>Sum of Items 5 - 8 (0 - 40)</t>
  </si>
  <si>
    <t xml:space="preserve"> @DEFAULT="0"</t>
  </si>
  <si>
    <t>(within 24 hours of injury)</t>
  </si>
  <si>
    <t xml:space="preserve"> @HIDDEN</t>
  </si>
  <si>
    <t>Demographics and Socioeconomic Information</t>
  </si>
  <si>
    <t>Eligibility Criteria Form</t>
  </si>
  <si>
    <t>Healthy Volunteer Recruitment Form</t>
  </si>
  <si>
    <t>Investigational Treatments Form</t>
  </si>
  <si>
    <t>Injury and Etiology Report</t>
  </si>
  <si>
    <t>Prehospital Neurological Assessment CRF</t>
  </si>
  <si>
    <t>Medical History Form</t>
  </si>
  <si>
    <t>Physical Examination Form</t>
  </si>
  <si>
    <t>Pain Management and Intervention Form</t>
  </si>
  <si>
    <t>Blood Sample Collection and Processing Form</t>
  </si>
  <si>
    <t>Spinal Cord Injury Imaging Assessment</t>
  </si>
  <si>
    <t>Vital Signs CRF</t>
  </si>
  <si>
    <t>Laboratory Test Results Form</t>
  </si>
  <si>
    <t>Spinal Intervention and Procedures CRF</t>
  </si>
  <si>
    <t>Concomitant Medications</t>
  </si>
  <si>
    <t>Medication Log</t>
  </si>
  <si>
    <t>Concomitant and Prior Medications</t>
  </si>
  <si>
    <t>Blood Products Administration Record</t>
  </si>
  <si>
    <t>Adverse Events and Deviations Report</t>
  </si>
  <si>
    <t>Rehabilitation Therapies Case Report Form</t>
  </si>
  <si>
    <t>End of Study Form</t>
  </si>
  <si>
    <t>Sample Collection Log</t>
  </si>
  <si>
    <t>MANI Sample Collection Log</t>
  </si>
  <si>
    <t>BSCIP Sample Collection Log</t>
  </si>
  <si>
    <t>Unscheduled Visits Log</t>
  </si>
  <si>
    <t>International SCI Pain Basic Data Set</t>
  </si>
  <si>
    <t>Pain Assessment Questionnaire</t>
  </si>
  <si>
    <t>Grand Total</t>
  </si>
  <si>
    <t>HEAL Core CRFs</t>
  </si>
  <si>
    <t>- HEAL Core CRF Match: No CRF match
- Confidence level: High Confidence
- Rationale: The description provided for the "Vital Signs CRF" focuses on physical measurements such as height, weight, blood pressure, and temperature, which do not align with any of the HEAL Core CRFs listed. The HEAL Core CRFs primarily focus on pain, anxiety, depression, quality of life, and related psychosocial factors, none of which are directly related to the collection of vital signs.</t>
  </si>
  <si>
    <t>No HEAL CRF Match</t>
  </si>
  <si>
    <t>- CRF name: Vital Signs CRF
- Rationale: The entry name "vital_signs" and the descriptions provided match the typical data collected in a Vital Signs CRF. These forms generally include measurements like height, weight, pulse, blood pressure, and temperature, which are all listed in the description. The mention of "Vital Signs Collected by" and "Monitor Approved" further supports that this is a form specifically for recording vital signs.</t>
  </si>
  <si>
    <t>The entry name "vital_signs" and the descriptions provided match the typical data collected in a Vital Signs CRF. These forms generally include measurements like height, weight, pulse, blood pressure, and temperature, which are all listed in the description. The mention of "Vital Signs Collected by" and "Monitor Approved" further supports that this is a form specifically for recording vital signs.</t>
  </si>
  <si>
    <t>- HEAL Core CRF Match: No CRF match
- Confidence level: High Confidence
- Rationale: The CRF name "Unscheduled Visits Log" and its descriptions focus on tracking unscheduled medical facility visits and their details, which do not align with any of the HEAL Core CRFs listed. The HEAL Core CRFs are primarily focused on pain, anxiety, depression, quality of life, and related assessments, none of which include tracking unscheduled medical visits.</t>
  </si>
  <si>
    <t>- CRF name: Unscheduled Visits Log
- Rationale: The description and entry name focus on capturing details about unscheduled medical facility visits during a study, including dates, types, reasons, and outcomes of these visits. This aligns with a log or record of unscheduled visits, which is commonly referred to as an "Unscheduled Visits Log" in clinical research contexts.</t>
  </si>
  <si>
    <t>The description and entry name focus on capturing details about unscheduled medical facility visits during a study, including dates, types, reasons, and outcomes of these visits. This aligns with a log or record of unscheduled visits, which is commonly referred to as an "Unscheduled Visits Log" in clinical research contexts.</t>
  </si>
  <si>
    <t>- HEAL Core CRF Match: TAPS Pain
- Confidence level: High Confidence
- Rationale: The description aligns closely with the TAPS (Tobacco, Alcohol, Prescription medications, and other Substances) Pain CRF, focusing on the frequency of tobacco, alcohol, and drug use, which is a core component of the TAPS assessment.</t>
  </si>
  <si>
    <t>- CRF name: Tobacco, Alcohol, Prescription medications, and other Substance use (TAPS) Tool
- Rationale: The description provided closely matches the TAPS Tool, which is a screening instrument designed to identify substance use in individuals over the past 12 months, including tobacco, alcohol, prescription medications, and other substances. The acronym "TAPS" is explicitly mentioned in the description, confirming the name of the questionnaire.</t>
  </si>
  <si>
    <t>The description provided closely matches the TAPS Tool, which is a screening instrument designed to identify substance use in individuals over the past 12 months, including tobacco, alcohol, prescription medications, and other substances. The acronym "TAPS" is explicitly mentioned in the description, confirming the name of the questionnaire.</t>
  </si>
  <si>
    <t>- HEAL Core CRF Match: No CRF match
- Confidence level: High Confidence
- Rationale: The descriptions provided for the "Spinal Intervention and Procedures CRF" focus on surgical and procedural details specific to spinal interventions, which do not correlate with any of the HEAL Core CRFs listed. The HEAL Core CRFs are centered around pain measurement, anxiety, depression, quality of life, and other health-related surveys, none of which align with the procedural and surgical focus of the described CRF.</t>
  </si>
  <si>
    <t>- CRF name: Spinal Intervention and Procedures CRF
- Rationale: The description provided lists various spinal interventions and procedures, including both non-surgical and surgical interventions, such as spinal manipulation, reduction, decompression, stabilization, and fusion. The entry name "spinal_intervention_and_procedures" aligns with these detailed descriptions, indicating that the CRF is focused on recording data related to spinal interventions and procedures.</t>
  </si>
  <si>
    <t>The description provided lists various spinal interventions and procedures, including both non-surgical and surgical interventions, such as spinal manipulation, reduction, decompression, stabilization, and fusion. The entry name "spinal_intervention_and_procedures" aligns with these detailed descriptions, indicating that the CRF is focused on recording data related to spinal interventions and procedures.</t>
  </si>
  <si>
    <t>- HEAL Core CRF Match: No CRF match
- Confidence level: High Confidence
- Rationale: The S-LANSS (Self-reported Leeds Assessment of Neuropathic Symptoms and Signs) focuses on neuropathic pain symptoms and signs, which does not closely align with any of the HEAL Core CRFs listed. The HEAL Core CRFs primarily focus on broader pain assessments, anxiety, depression, and quality of life measures, rather than a specific neuropathic pain assessment like S-LANSS.</t>
  </si>
  <si>
    <t>- CRF name: S-LANSS (Self-reported Leeds Assessment of Neuropathic Symptoms and Signs)
- Rationale: The descriptions provided clearly reference various components of the S-LANSS questionnaire, such as pain severity, pins and needles, color change, and other symptoms associated with neuropathic pain. The use of "S-LANSS" in the entry name and descriptions indicates that this is the Self-reported Leeds Assessment of Neuropathic Symptoms and Signs, a tool used to identify neuropathic pain.</t>
  </si>
  <si>
    <t>The descriptions provided clearly reference various components of the S-LANSS questionnaire, such as pain severity, pins and needles, color change, and other symptoms associated with neuropathic pain. The use of "S-LANSS" in the entry name and descriptions indicates that this is the Self-reported Leeds Assessment of Neuropathic Symptoms and Signs, a tool used to identify neuropathic pain.</t>
  </si>
  <si>
    <t>- HEAL Core CRF Match: No CRF match
- Confidence level: High Confidence
- Rationale: The Spinal Cord Independence Measure (SCIM) focuses on assessing independence in daily activities for individuals with spinal cord injuries, including self-care, respiration, sphincter management, and mobility. None of the HEAL Core CRFs listed, such as those related to pain, anxiety, depression, or quality of life, match the specific focus and content of the SCIM.</t>
  </si>
  <si>
    <t>- CRF name: Spinal Cord Independence Measure (SCIM) Version III
- Rationale: The description provided outlines various activities related to self-care, respiration, sphincter management, and mobility, which are key components of the Spinal Cord Independence Measure (SCIM). The SCIM is a specific assessment tool used to evaluate the functional independence of individuals with spinal cord injuries, and the mention of "SCIM Version III" in the description confirms that this is the tool being referred to.</t>
  </si>
  <si>
    <t>The description provided outlines various activities related to self-care, respiration, sphincter management, and mobility, which are key components of the Spinal Cord Independence Measure (SCIM). The SCIM is a specific assessment tool used to evaluate the functional independence of individuals with spinal cord injuries, and the mention of "SCIM Version III" in the description confirms that this is the tool being referred to.</t>
  </si>
  <si>
    <t>- HEAL Core CRF Match: No CRF match
- Confidence level: High Confidence
- Rationale: The CRF name and descriptions provided focus on blood sample collection, processing, and storage details, which do not align with any of the HEAL Core CRFs listed. The HEAL Core CRFs are centered around patient-reported outcomes, demographic data, and specific health assessments, none of which pertain to laboratory or sample processing procedures.</t>
  </si>
  <si>
    <t>- CRF name: Blood Sample Collection and Processing Form
- Rationale: The descriptions provided detail the collection, processing, and storage of various blood sample types, including K2EDTA, Heparin, and CPT tubes. The focus on specific dates, times, aliquots, and freezer locations, as well as the mention of blood transfusion, aligns with the processes involved in the collection and management of blood samples. This suggests that the CRF is specifically designed for tracking and managing blood sample collection and processing.</t>
  </si>
  <si>
    <t>The descriptions provided detail the collection, processing, and storage of various blood sample types, including K2EDTA, Heparin, and CPT tubes. The focus on specific dates, times, aliquots, and freezer locations, as well as the mention of blood transfusion, aligns with the processes involved in the collection and management of blood samples. This suggests that the CRF is specifically designed for tracking and managing blood sample collection and processing.</t>
  </si>
  <si>
    <t>- HEAL Core CRF Match: No CRF match
- Confidence level: High Confidence
- Rationale: The provided CRF focuses on detailed aspects of rehabilitation therapies, including types, frequency, duration, and settings of therapies, which do not align with any of the HEAL Core CRFs listed. The HEAL Core CRFs are more focused on pain, anxiety, depression, sleep, and quality of life measures rather than specific rehabilitation therapy details.</t>
  </si>
  <si>
    <t>- CRF name: Rehabilitation Therapies Case Report Form
- Rationale: The entry name "rehabilitation_therapies" and the detailed descriptions provided indicate that this questionnaire focuses on documenting various aspects of rehabilitation services received by a patient. The form captures information about different types of therapies, their frequency, duration, setting, and whether they were individual or group sessions. It also includes follow-up care details, aligning with the purpose of a Rehabilitation Therapies Case Report Form.</t>
  </si>
  <si>
    <t>The entry name "rehabilitation_therapies" and the detailed descriptions provided indicate that this questionnaire focuses on documenting various aspects of rehabilitation services received by a patient. The form captures information about different types of therapies, their frequency, duration, setting, and whether they were individual or group sessions. It also includes follow-up care details, aligning with the purpose of a Rehabilitation Therapies Case Report Form.</t>
  </si>
  <si>
    <t>- HEAL Core CRF Match: No CRF match
- Confidence level: High Confidence
- Rationale: The CRF name "Rehabilitation Admission" and its descriptions focus on administrative and logistical details related to admission and discharge from a rehabilitation facility. None of the HEAL Core CRFs listed, such as those related to pain, anxiety, depression, or quality of life measures, match the themes or content described in this CRF.</t>
  </si>
  <si>
    <t>- CRF name: Rehabilitation Admission/Discharge Form
- Rationale: The entry name "rehabilitation_admissiondc" suggests a focus on admission and discharge details related to rehabilitation. The descriptions further support this, as they include information typically collected at the time of admission and discharge from a facility, such as facility name, arrival and discharge dates and times, ventilator use, and vital status. These are standard elements found in a Rehabilitation Admission/Discharge Form.</t>
  </si>
  <si>
    <t>The entry name "rehabilitation_admissiondc" suggests a focus on admission and discharge details related to rehabilitation. The descriptions further support this, as they include information typically collected at the time of admission and discharge from a facility, such as facility name, arrival and discharge dates and times, ventilator use, and vital status. These are standard elements found in a Rehabilitation Admission/Discharge Form.</t>
  </si>
  <si>
    <t>- HEAL Core CRF Match: No CRF match
- Confidence level: High Confidence
- Rationale: The provided CRF name "Quantitative Sensory Testing (QST)" and its detailed descriptions focus on sensory testing and neurological assessments, which do not closely align with any of the HEAL Core CRFs listed. The HEAL Core CRFs primarily cover pain, anxiety, depression, demographics, and quality of life assessments, none of which are directly related to the sensory and neurological testing described in the QST.</t>
  </si>
  <si>
    <t>- CRF name: Quantitative Sensory Testing (QST) Questionnaire
- Rationale: The description includes various types of sensory testing such as von Frey, vibration, thermal stimulation (cold and heat), and mechanical testing, which are characteristic of Quantitative Sensory Testing (QST). The focus on pain measurement, stimulation types, and sequences further aligns with QST methodologies used to assess sensory nerve function and pain perception.</t>
  </si>
  <si>
    <t>The description includes various types of sensory testing such as von Frey, vibration, thermal stimulation (cold and heat), and mechanical testing, which are characteristic of Quantitative Sensory Testing (QST). The focus on pain measurement, stimulation types, and sequences further aligns with QST methodologies used to assess sensory nerve function and pain perception.</t>
  </si>
  <si>
    <t>- HEAL Core CRF Match: Sleep Duration Pain
- Confidence level: Medium Confidence
- Rationale: The Pittsburgh Sleep Quality Index (PSQI) is focused on assessing various aspects of sleep quality and disturbances, which aligns conceptually with the focus on sleep in the "Sleep Duration Pain" CRF. However, the PSQI has a broader range of sleep quality questions, whereas "Sleep Duration Pain" might be more specific. The match is not exact, but there is a thematic overlap regarding sleep assessment.</t>
  </si>
  <si>
    <t>No HEAL CRF Match, related topic</t>
  </si>
  <si>
    <t>- CRF name: Pittsburgh Sleep Quality Index (PSQI)
- Rationale: The description includes questions related to sleep habits and disturbances, which are characteristic of the Pittsburgh Sleep Quality Index. Additionally, the use of "PSQI" in the entry name and references to components and a global index strongly indicate that this is the PSQI questionnaire, which is designed to measure sleep quality and disturbances over a one-month period.</t>
  </si>
  <si>
    <t>The description includes questions related to sleep habits and disturbances, which are characteristic of the Pittsburgh Sleep Quality Index. Additionally, the use of "PSQI" in the entry name and references to components and a global index strongly indicate that this is the PSQI questionnaire, which is designed to measure sleep quality and disturbances over a one-month period.</t>
  </si>
  <si>
    <t>- HEAL Core CRF Match: No CRF match
- Confidence level: High Confidence
- Rationale: The CRF name "Concomitant and Prior Medications" and its descriptions focus on medication administration and treatment history, which do not align with any of the HEAL Core CRFs listed. The HEAL Core CRFs are primarily focused on pain, anxiety, depression, and quality of life assessments, rather than medication tracking.</t>
  </si>
  <si>
    <t>- CRF name: Concomitant and Prior Medications
- Rationale: The description lists various medications and treatments, including corticosteroids, vasopressors, and treatments for spasticity, pain, infection, and venous thrombosis, which are typically recorded in a CRF designed to capture information about concomitant and prior medications. The entry name "prior_and_con_meds_addl_elements" also suggests a focus on additional elements related to prior and concomitant medication use.</t>
  </si>
  <si>
    <t>The description lists various medications and treatments, including corticosteroids, vasopressors, and treatments for spasticity, pain, infection, and venous thrombosis, which are typically recorded in a CRF designed to capture information about concomitant and prior medications. The entry name "prior_and_con_meds_addl_elements" also suggests a focus on additional elements related to prior and concomitant medication use.</t>
  </si>
  <si>
    <t>- HEAL Core CRF Match: No CRF match
- Confidence level: High Confidence
- Rationale: The provided CRF name and descriptions focus on prehospital neurological assessments, EMS details, and Glasgow Coma Scale, which do not align with any of the HEAL Core CRFs listed. The HEAL Core CRFs primarily focus on pain, anxiety, depression, sleep, and quality of life assessments, none of which are related to the specifics of prehospital neurological assessments or EMS procedures.</t>
  </si>
  <si>
    <t>- CRF name: Prehospital Neurological Assessment CRF
- Rationale: The description focuses on various aspects of emergency medical services (EMS) assessment, including the timing and type of EMS response, neurological impairment screening, and patient conditions such as intubation, sedation, and vital signs monitoring. Additionally, it includes the Glasgow Coma Scale (GCS) scores, which are specifically used to assess neurological status. Therefore, the CRF is likely focused on prehospital neurological assessment.</t>
  </si>
  <si>
    <t>The description focuses on various aspects of emergency medical services (EMS) assessment, including the timing and type of EMS response, neurological impairment screening, and patient conditions such as intubation, sedation, and vital signs monitoring. Additionally, it includes the Glasgow Coma Scale (GCS) scores, which are specifically used to assess neurological status. Therefore, the CRF is likely focused on prehospital neurological assessment.</t>
  </si>
  <si>
    <t>- HEAL Core CRF Match: No CRF match
- Confidence level: High Confidence
- Rationale: The descriptions provided are specific to a comprehensive physical examination, detailing abnormalities in various body systems. None of the HEAL Core CRFs listed focus on a general physical examination or the detailed assessment of body systems as described. The HEAL Core CRFs are more focused on specific areas such as pain, anxiety, depression, and quality of life, rather than a broad physical examination.</t>
  </si>
  <si>
    <t>- CRF name: Physical Examination Form
- Rationale: The description provided corresponds to a comprehensive physical examination checklist, which covers various body systems (e.g., cardiovascular, respiratory, gastrointestinal) and asks for abnormalities and their clinical significance. This aligns with the typical content of a Physical Examination Form used in clinical settings to document the findings of a physical exam.</t>
  </si>
  <si>
    <t>The description provided corresponds to a comprehensive physical examination checklist, which covers various body systems (e.g., cardiovascular, respiratory, gastrointestinal) and asks for abnormalities and their clinical significance. This aligns with the typical content of a Physical Examination Form used in clinical settings to document the findings of a physical exam.</t>
  </si>
  <si>
    <t>- HEAL Core CRF Match: PHQ 9
- Confidence level: High Confidence
- Rationale: The CRF name "Patient Health Questionnaire-9 (PHQ-9)" directly matches the HEAL Core CRF "PHQ 9". The detailed descriptions provided align with the items typically assessed in the PHQ-9, which measures depression severity.</t>
  </si>
  <si>
    <t>- CRF name: Patient Health Questionnaire-9 (PHQ-9)
- Rationale: The description lists nine items that are directly aligned with the questions of the PHQ-9, a widely used tool for screening, diagnosing, monitoring, and measuring the severity of depression. Each question corresponds to a symptom of depression, and the scoring method mentioned matches the PHQ-9 scoring system.</t>
  </si>
  <si>
    <t>The description lists nine items that are directly aligned with the questions of the PHQ-9, a widely used tool for screening, diagnosing, monitoring, and measuring the severity of depression. Each question corresponds to a symptom of depression, and the scoring method mentioned matches the PHQ-9 scoring system.</t>
  </si>
  <si>
    <t>- HEAL Core CRF Match: PGIC (Patient Global Impression of Change Pain)
- Confidence level: High Confidence
- Rationale: The CRF name "Patient Global Impression of Change (PGIC)" directly matches the HEAL Core CRF name "PGIC (Patient Global Impression of Change Pain)." The description regarding the overall change in pain since the start of the study aligns with the purpose of the PGIC, which assesses perceived changes in a patient's condition.</t>
  </si>
  <si>
    <t>- CRF name: Patient Global Impression of Change (PGIC)
- Rationale: The description provided refers to a patient's self-assessment of their pain since the start of the study or treatment. The PGIC is a commonly used questionnaire that asks patients to evaluate their overall change in condition, often specifically focusing on pain, since the beginning of treatment. This matches the description given.</t>
  </si>
  <si>
    <t>The description provided refers to a patient's self-assessment of their pain since the start of the study or treatment. The PGIC is a commonly used questionnaire that asks patients to evaluate their overall change in condition, often specifically focusing on pain, since the beginning of treatment. This matches the description given.</t>
  </si>
  <si>
    <t>- HEAL Core CRF Match: No CRF match
- Confidence level: High Confidence
- Rationale: The descriptions provided for the "Pain Management and Intervention Form" focus on detailed pain classification, onset, duration, and various interventions, which do not closely align with any specific HEAL Core CRF from the list. The HEAL Core CRFs are more focused on specific questionnaires and scales related to pain, anxiety, depression, and quality of life, rather than comprehensive pain management and intervention documentation.</t>
  </si>
  <si>
    <t>- CRF name: Pain Management and Intervention Form
- Rationale: The descriptions focus on various aspects of pain assessment and management, including the classification of pain, its onset, duration, and factors affecting it. It also details various pain interventions, both surgical and non-surgical, making it a comprehensive form for documenting pain management strategies and interventions.</t>
  </si>
  <si>
    <t>The descriptions focus on various aspects of pain assessment and management, including the classification of pain, its onset, duration, and factors affecting it. It also details various pain interventions, both surgical and non-surgical, making it a comprehensive form for documenting pain management strategies and interventions.</t>
  </si>
  <si>
    <t>- HEAL Core CRF Match: PCS 13
- Confidence level: High Confidence
- Rationale: The CRF name "Pain Catastrophizing Scale (PCS)" and the detailed descriptions provided match closely with the "PCS 13" in the HEAL Core CRF list. The descriptions enumerate 13 specific items related to pain catastrophizing, which corresponds to the PCS 13, indicating a high likelihood of a match.</t>
  </si>
  <si>
    <t>- CRF name: Pain Catastrophizing Scale (PCS)
- Rationale: The entry name "pain_catastrophizing_scale" directly matches the Pain Catastrophizing Scale (PCS), which is a well-known questionnaire designed to assess the extent of catastrophic thinking related to pain. The descriptions provided, such as worrying about pain, feeling overwhelmed, and thinking about the pain's intensity, align with the typical items included in the PCS. Additionally, the mention of a "Total Pain Catastrophizing Score" supports this identification.</t>
  </si>
  <si>
    <t>The entry name "pain_catastrophizing_scale" directly matches the Pain Catastrophizing Scale (PCS), which is a well-known questionnaire designed to assess the extent of catastrophic thinking related to pain. The descriptions provided, such as worrying about pain, feeling overwhelmed, and thinking about the pain's intensity, align with the typical items included in the PCS. Additionally, the mention of a "Total Pain Catastrophizing Score" supports this identification.</t>
  </si>
  <si>
    <t>- HEAL Core CRF Match: No CRF match
- Confidence level: High Confidence
- Rationale: The descriptions provided focus on investigational treatments and clinical trials, which do not align with any of the HEAL Core CRFs listed. The HEAL Core CRFs primarily cover topics related to pain, anxiety, depression, quality of life, and demographics, none of which relate to investigational treatments or clinical research studies.</t>
  </si>
  <si>
    <t>- CRF name: Investigational Treatments Form
- Rationale: The entry name "other_investigational_treatments" and the description provided indicate that this form is intended to capture information about any investigational clinical research studies or trials in which a patient or participant is enrolled. The description focuses on collecting details about study drugs, treatments, or devices, which aligns with the purpose of documenting investigational treatments.</t>
  </si>
  <si>
    <t>The entry name "other_investigational_treatments" and the description provided indicate that this form is intended to capture information about any investigational clinical research studies or trials in which a patient or participant is enrolled. The description focuses on collecting details about study drugs, treatments, or devices, which aligns with the purpose of documenting investigational treatments.</t>
  </si>
  <si>
    <t>- HEAL Core CRF Match: No CRF match
- Confidence level: High Confidence
- Rationale: The Medication Quantification Scale (MQS) focuses on quantifying medication use and its related metrics, such as dosage and pain relief, which does not directly align with any of the HEAL Core CRFs listed. The HEAL Core CRFs primarily focus on pain assessment, psychological assessments, demographics, and quality of life measurements rather than medication quantification.</t>
  </si>
  <si>
    <t>- CRF name: Medication Quantification Scale (MQS) III
- Rationale: The entry name "mqs_iii" and the detailed descriptions provided align with the Medication Quantification Scale (MQS) III, which is a tool used to quantify medication use, particularly focusing on pain medications. The form includes sections for documenting drug names, dosages, detriment weights, dosage levels, MQS scores, and other related data, which are characteristic elements of the MQS III.</t>
  </si>
  <si>
    <t>The entry name "mqs_iii" and the detailed descriptions provided align with the Medication Quantification Scale (MQS) III, which is a tool used to quantify medication use, particularly focusing on pain medications. The form includes sections for documenting drug names, dosages, detriment weights, dosage levels, MQS scores, and other related data, which are characteristic elements of the MQS III.</t>
  </si>
  <si>
    <t>- HEAL Core CRF Match: No CRF match
- Confidence level: High Confidence
- Rationale: The provided CRF name "Medication Log" and its detailed descriptions focus on medication usage, including specific details such as medication name, indication, dose, frequency, route, and dates started and stopped. This does not align with any of the HEAL Core CRFs listed, which focus on pain, anxiety, depression, sleep, and quality of life assessments rather than medication tracking.</t>
  </si>
  <si>
    <t>- CRF name: Medication Log
- Rationale: The description provided includes detailed fields for documenting medication usage, such as medication name, indication, dosage, frequency, route, and start/stop dates. This aligns with the purpose of a Medication Log, which is used to systematically record all medications a patient is taking or has taken. The name "medications_2" suggests it is a continuation or additional form for logging medications, consistent with the detailed entries described.</t>
  </si>
  <si>
    <t>The description provided includes detailed fields for documenting medication usage, such as medication name, indication, dosage, frequency, route, and start/stop dates. This aligns with the purpose of a Medication Log, which is used to systematically record all medications a patient is taking or has taken. The name "medications_2" suggests it is a continuation or additional form for logging medications, consistent with the detailed entries described.</t>
  </si>
  <si>
    <t>- HEAL Core CRF Match: No CRF match
- Confidence level: High Confidence
- Rationale: The provided descriptions and CRF name focus on tracking medications, including details such as medication name, dose, frequency, and route, which do not align with any of the HEAL Core CRFs listed. The HEAL Core CRFs are primarily focused on pain assessment, anxiety, depression, sleep, and quality of life metrics, none of which directly relate to medication tracking.</t>
  </si>
  <si>
    <t>- CRF name: Concomitant Medications
- Rationale: The description provided focuses on collecting detailed information about medications taken by the patient, including the name, indication, dosage, frequency, route, and start/stop dates. This aligns with the purpose of a "Concomitant Medications" form, which is used to track all medications a patient is taking during a clinical study.</t>
  </si>
  <si>
    <t>The description provided focuses on collecting detailed information about medications taken by the patient, including the name, indication, dosage, frequency, route, and start/stop dates. This aligns with the purpose of a "Concomitant Medications" form, which is used to track all medications a patient is taking during a clinical study.</t>
  </si>
  <si>
    <t>- HEAL Core CRF Match: No CRF match
- Confidence level: High Confidence
- Rationale: The Medical History Form focuses on documenting a participant's medical history, including details about various medical conditions, surgeries, and specific diagnoses. None of the HEAL Core CRFs listed (e.g., BPI, GAD, PCS) are designed to capture comprehensive medical history information. They are more focused on specific assessments related to pain, anxiety, depression, sleep, and quality of life. Therefore, the Medical History Form does not align with any of the HEAL Core CRFs provided.</t>
  </si>
  <si>
    <t>- CRF name: Medical History Form
- Rationale: The CRF name "medical_historydx" and the descriptions provided indicate that the form is intended to capture a comprehensive medical history of a participant. This includes information on past medical conditions across different body systems, significant medical history items, surgeries, and specific conditions like endocrine and neuro-musculoskeletal histories. The detailed structure and questions align with the purpose of a Medical History Form, which is often used in clinical studies to document a participant's medical background.</t>
  </si>
  <si>
    <t>The CRF name "medical_historydx" and the descriptions provided indicate that the form is intended to capture a comprehensive medical history of a participant. This includes information on past medical conditions across different body systems, significant medical history items, surgeries, and specific conditions like endocrine and neuro-musculoskeletal histories. The detailed structure and questions align with the purpose of a Medical History Form, which is often used in clinical studies to document a participant's medical background.</t>
  </si>
  <si>
    <t>- HEAL Core CRF Match: No CRF match
- Confidence level: High Confidence
- Rationale: The Short-Form McGill Pain Questionnaire (SF-MPQ) focuses on various qualitative aspects of pain, including sensory and affective dimensions, and uses a visual analogue scale (VAS) and Present Pain Intensity (PPI) measures. None of the HEAL Core CRFs listed, such as BPI (Brief Pain Inventory) or its specific sections (Pain Severity, Pain Interference), directly align with the SF-MPQ's focus on these qualitative pain descriptors and scoring system. The SF-MPQ's unique approach to pain assessment, including its specific list of pain descriptors and scoring, does not closely match any of the HEAL Core CRFs provided.</t>
  </si>
  <si>
    <t>- CRF name: Short-Form McGill Pain Questionnaire (SF-MPQ)
- Rationale: The entry name "mcgillpain_sf_cde" and the description including terms like "THROBBING," "SHOOTING," "STABBING," and others correspond to the descriptors used in the McGill Pain Questionnaire. The mention of "Short Form McGill Total Score" and "SFMPQ" directly indicates that this is the Short-Form McGill Pain Questionnaire, which is a well-known tool for assessing pain using sensory and affective descriptors.</t>
  </si>
  <si>
    <t>The entry name "mcgillpain_sf_cde" and the description including terms like "THROBBING," "SHOOTING," "STABBING," and others correspond to the descriptors used in the McGill Pain Questionnaire. The mention of "Short Form McGill Total Score" and "SFMPQ" directly indicates that this is the Short-Form McGill Pain Questionnaire, which is a well-known tool for assessing pain using sensory and affective descriptors.</t>
  </si>
  <si>
    <t>- HEAL Core CRF Match: No CRF match
- Confidence level: High Confidence
- Rationale: The "Laboratory Test Results Form" and its descriptions focus on a wide array of laboratory tests and results, which do not align with any of the HEAL Core CRFs listed. The HEAL Core CRFs primarily focus on specific health domains like pain, anxiety, depression, sleep, and quality of life, rather than detailed laboratory test results. Therefore, there is no suitable match from the provided list.</t>
  </si>
  <si>
    <t>- CRF name: Laboratory Test Results Form
- Rationale: The provided descriptions and entry name "lab_tests" indicate that this CRF is used to document various laboratory test results. The extensive list of laboratory tests, including blood tests, toxicology screens, lipid profiles, hematology, electrolytes, and infectious disease tests, suggests that this form is designed to capture detailed laboratory data. The inclusion of culture results and specific test result details further supports the identification of this form as a comprehensive laboratory test results form.</t>
  </si>
  <si>
    <t>The provided descriptions and entry name "lab_tests" indicate that this CRF is used to document various laboratory test results. The extensive list of laboratory tests, including blood tests, toxicology screens, lipid profiles, hematology, electrolytes, and infectious disease tests, suggests that this form is designed to capture detailed laboratory data. The inclusion of culture results and specific test result details further supports the identification of this form as a comprehensive laboratory test results form.</t>
  </si>
  <si>
    <t>Laboratory Test Results Form
- Rationale</t>
  </si>
  <si>
    <t>- HEAL Core CRF Match: No CRF match
- Confidence level: High Confidence
- Rationale: The CRF name "International Standards for Neurological Classification of Spinal Cord Injury (ISNCSCI)" and its detailed descriptions focus on neurological assessments specific to spinal cord injuries, including motor and sensory evaluations. This does not align with any of the HEAL Core CRFs listed, which focus on pain, anxiety, depression, sleep disturbance, and quality of life measures.</t>
  </si>
  <si>
    <t>- CRF name: International Standards for Neurological Classification of Spinal Cord Injury (ISNCSCI)
- Rationale: The CRF name "isncsci" is an abbreviation for the International Standards for Neurological Classification of Spinal Cord Injury, which is commonly referred to as the ASIA (American Spinal Injury Association) scale. The description includes references to the ASIA table, motor and sensory scores, and other elements consistent with the ISNCSCI assessment, such as neurological levels of injury and the ASIA impairment scale.</t>
  </si>
  <si>
    <t>The CRF name "isncsci" is an abbreviation for the International Standards for Neurological Classification of Spinal Cord Injury, which is commonly referred to as the ASIA (American Spinal Injury Association) scale. The description includes references to the ASIA table, motor and sensory scores, and other elements consistent with the ISNCSCI assessment, such as neurological levels of injury and the ASIA impairment scale.</t>
  </si>
  <si>
    <t>- HEAL Core CRF Match: BPI (Brief Pain Inventory)
- Confidence level: High Confidence
- Rationale: The descriptions provided closely match the content and focus of the BPI, which assesses pain severity and interference with daily activities, mood, and sleep. The mention of different pain problems, interference with activities, and specific body locations aligns well with the BPI's structure and purpose.</t>
  </si>
  <si>
    <t>- CRF name: International SCI Pain Basic Data Set
- Rationale: The entry name "international_sci_pain_basic_data_subset" closely resembles the "International SCI Pain Basic Data Set," which is a standardized set of questions used to evaluate pain in individuals with spinal cord injury (SCI). The descriptions included in the entry align with common elements of pain assessments, such as pain intensity, interference with daily activities, mood, and sleep, as well as specific pain locations and types (nociceptive and neuropathic). Additionally, the mention of "International Pain" in the supporting documents suggests a standardized international approach, which is consistent with the International SCI Pain Basic Data Set.</t>
  </si>
  <si>
    <t>The entry name "international_sci_pain_basic_data_subset" closely resembles the "International SCI Pain Basic Data Set," which is a standardized set of questions used to evaluate pain in individuals with spinal cord injury (SCI). The descriptions included in the entry align with common elements of pain assessments, such as pain intensity, interference with daily activities, mood, and sleep, as well as specific pain locations and types (nociceptive and neuropathic). Additionally, the mention of "International Pain" in the supporting documents suggests a standardized international approach, which is consistent with the International SCI Pain Basic Data Set.</t>
  </si>
  <si>
    <t>- HEAL Core CRF Match: No CRF match
- Confidence level: High Confidence
- Rationale: The provided CRF name "Inclusion" and its descriptions focus on eligibility criteria for a study, specifically related to traumatic acute spinal cord injury (SCI) and various exclusion factors. This does not align with any of the HEAL Core CRFs, which are primarily focused on specific health assessments, questionnaires, or scales related to pain, anxiety, depression, sleep, and quality of life. The descriptions do not match any themes or concepts associated with the listed HEAL Core CRFs.</t>
  </si>
  <si>
    <t>- CRF name: Inclusion/Exclusion Criteria
- Rationale: The CRF name "inclusion_exclusion_criteria" matches the description provided, which outlines specific criteria for including or excluding participants from a study. These criteria typically include age, medical history, ability to consent, and other factors relevant to determining a subject's eligibility for participation in a clinical study.</t>
  </si>
  <si>
    <t>The CRF name "inclusion_exclusion_criteria" matches the description provided, which outlines specific criteria for including or excluding participants from a study. These criteria typically include age, medical history, ability to consent, and other factors relevant to determining a subject's eligibility for participation in a clinical study.</t>
  </si>
  <si>
    <t>- HEAL Core CRF Match: No CRF match
- Confidence level: High Confidence
- Rationale: The CRF name "Spinal Cord Injury Imaging Assessment" and its detailed descriptions focus on imaging studies related to spinal cord injuries, including specifics about MRI imaging, vertebral fractures, ligamentous injuries, and other spinal conditions. None of the listed HEAL Core CRFs pertain to imaging assessments or spinal cord injuries, as they are more focused on pain, anxiety, depression, demographics, and quality of life measures. Therefore, there is no match with the provided HEAL Core CRFs.</t>
  </si>
  <si>
    <t>- CRF name: Spinal Cord Injury Imaging Assessment
- Rationale: The questionnaire focuses extensively on imaging details related to spinal injuries, including MRI specifics, vertebral fractures, ligamentous injuries, and various spinal conditions. The descriptions cover anatomical levels from the foramen magnum (FM) to the sacrum (S1) and include measurements relevant to spinal cord injuries, such as edema, heme levels, and canal diameters. This indicates a detailed assessment of spinal imaging, likely for spinal cord injury evaluation.</t>
  </si>
  <si>
    <t>The questionnaire focuses extensively on imaging details related to spinal injuries, including MRI specifics, vertebral fractures, ligamentous injuries, and various spinal conditions. The descriptions cover anatomical levels from the foramen magnum (FM) to the sacrum (S1) and include measurements relevant to spinal cord injuries, such as edema, heme levels, and canal diameters. This indicates a detailed assessment of spinal imaging, likely for spinal cord injury evaluation.</t>
  </si>
  <si>
    <t>- HEAL Core CRF Match: No CRF match
- Confidence level: High Confidence
- Rationale: The CRF name and descriptions provided focus on the recruitment of healthy volunteers, which does not align with any of the HEAL Core CRFs listed. The HEAL Core CRFs are primarily focused on pain, anxiety, depression, quality of life, and related health assessments, rather than recruitment processes.</t>
  </si>
  <si>
    <t>- CRF name: Healthy Volunteer Recruitment Form
- Rationale: The entry name "hv_match_needed" and the repeated description "Healthy Volunteer Needed" suggest that this form is used to track or manage the recruitment of healthy volunteers for a study or clinical trial. The consistent numbering indicates multiple entries or slots for volunteers, aligning with the purpose of a recruitment form.</t>
  </si>
  <si>
    <t>The entry name "hv_match_needed" and the repeated description "Healthy Volunteer Needed" suggest that this form is used to track or manage the recruitment of healthy volunteers for a study or clinical trial. The consistent numbering indicates multiple entries or slots for volunteers, aligning with the purpose of a recruitment form.</t>
  </si>
  <si>
    <t>- HEAL Core CRF Match: No CRF match
- Confidence level: High Confidence
- Rationale: The provided CRF name "Eligibility Criteria Form" and its descriptions are focused on determining eligibility for a study based on health conditions, medication use, and other criteria. This does not align with any of the HEAL Core CRFs, which are specific assessments or questionnaires related to pain, anxiety, depression, sleep, and quality of life. The content does not match the themes or purposes of any listed HEAL Core CRFs.</t>
  </si>
  <si>
    <t>- CRF name: Eligibility Criteria Form
- Rationale: The description outlines criteria for determining whether a participant can be enrolled in a study, including health status, age, medication use, medical history, and other factors. This aligns with the function of an eligibility criteria form, which is used to assess if potential participants meet the necessary conditions to be included in a study.</t>
  </si>
  <si>
    <t>The description outlines criteria for determining whether a participant can be enrolled in a study, including health status, age, medication use, medical history, and other factors. This aligns with the function of an eligibility criteria form, which is used to assess if potential participants meet the necessary conditions to be included in a study.</t>
  </si>
  <si>
    <t>- HEAL Core CRF Match: No CRF match
- Confidence level: High Confidence
- Rationale: The CRF name "Injury and Etiology Report" and its descriptions focus on details related to the timing and cause of injuries, particularly spinal cord injuries, both traumatic and non-traumatic. None of the HEAL Core CRFs listed, such as those focusing on pain, anxiety, depression, or quality of life, align with this specific focus on injury and etiology.</t>
  </si>
  <si>
    <t>- CRF name: Injury and Etiology Report
- Rationale: The descriptions provided focus on the details surrounding an injury, including the date, time, cause (traumatic or non-traumatic), and specific nature of the injury (penetrating/blunt). These elements are typically captured in a form that reports on the history and etiology of an injury, aligning with the title "history_of_injury."</t>
  </si>
  <si>
    <t>The descriptions provided focus on the details surrounding an injury, including the date, time, cause (traumatic or non-traumatic), and specific nature of the injury (penetrating/blunt). These elements are typically captured in a form that reports on the history and etiology of an injury, aligning with the title "history_of_injury."</t>
  </si>
  <si>
    <t>- HEAL Core CRF Match: GAD 7
- Confidence level: High Confidence
- Rationale: The CRF name "Generalized Anxiety Disorder 7-item (GAD-7)" directly matches the HEAL Core CRF "GAD 7". The descriptions provided align with the typical items found in the GAD-7 questionnaire, which assesses symptoms of generalized anxiety disorder.</t>
  </si>
  <si>
    <t>- CRF name: Generalized Anxiety Disorder 7-item (GAD-7) scale
- Rationale: The description lists seven items that are commonly associated with anxiety symptoms, which align with the GAD-7 scale. These items include feeling nervous, trouble relaxing, and worrying excessively, which are key components of the GAD-7 questionnaire. Additionally, the scoring method mentioned (Not at all, Several days, Over half the days, Nearly every day) matches the response options used in the GAD-7.</t>
  </si>
  <si>
    <t>The description lists seven items that are commonly associated with anxiety symptoms, which align with the GAD-7 scale. These items include feeling nervous, trouble relaxing, and worrying excessively, which are key components of the GAD-7 questionnaire. Additionally, the scoring method mentioned (Not at all, Several days, Over half the days, Nearly every day) matches the response options used in the GAD-7.</t>
  </si>
  <si>
    <t>- HEAL Core CRF Match: No CRF match
- Confidence level: High Confidence
- Rationale: The "End of Study Form" descriptions focus on study completion details, participant status, and administrative aspects, which do not align with any of the HEAL Core CRFs listed. The HEAL Core CRFs primarily focus on specific health assessments and questionnaires related to pain, anxiety, depression, and quality of life, rather than study completion logistics.</t>
  </si>
  <si>
    <t>- CRF name: End of Study Form
- Rationale: The entry name "end_of_study" and the descriptions provided clearly indicate that this CRF is used to capture data related to the conclusion of a participant's involvement in a study. It collects information on the final contact date, participant status, reasons for discontinuation, and necessary follow-up actions, which are typical components of an End of Study Form.</t>
  </si>
  <si>
    <t>The entry name "end_of_study" and the descriptions provided clearly indicate that this CRF is used to capture data related to the conclusion of a participant's involvement in a study. It collects information on the final contact date, participant status, reasons for discontinuation, and necessary follow-up actions, which are typical components of an End of Study Form.</t>
  </si>
  <si>
    <t>- HEAL Core CRF Match: SDOH Demographics
- Confidence level: High Confidence
- Rationale: The CRF name "Demographics and Socioeconomic Information" and the detailed descriptions provided closely align with the "SDOH Demographics" CRF from the HEAL Core list. The descriptions cover a wide range of demographic and socioeconomic factors such as age, gender, ethnicity, education, employment, marital status, and income, which are typically considered under the umbrella of Social Determinants of Health (SDOH).</t>
  </si>
  <si>
    <t>- CRF name: Demographics and Socioeconomic Information
- Rationale: The entry name and descriptions include a wide range of demographic and socioeconomic variables such as birth date, age, sex, gender identification, ethnicity, education level, employment status, marital status, and income range. These are typically collected in demographic surveys or forms to understand the background and socioeconomic status of participants. The inclusion of detailed categories for each variable supports the identification of this CRF as being focused on demographic and socioeconomic information.</t>
  </si>
  <si>
    <t>The entry name and descriptions include a wide range of demographic and socioeconomic variables such as birth date, age, sex, gender identification, ethnicity, education level, employment status, marital status, and income range. These are typically collected in demographic surveys or forms to understand the background and socioeconomic status of participants. The inclusion of detailed categories for each variable supports the identification of this CRF as being focused on demographic and socioeconomic information.</t>
  </si>
  <si>
    <t>- HEAL Core CRF Match: BPI (Brief Pain Inventory)
- Confidence level: Medium Confidence
- Rationale: The descriptions of "Pain Type - Nociceptive" and "Pain Type - Neuropathic" align with the focus of the Brief Pain Inventory, which assesses different types of pain. However, the exact match is not clear due to the lack of specific mention of "Brief Pain Inventory" or related sections like "Pain Severity" or "Pain Interference."</t>
  </si>
  <si>
    <t>- CRF name: Pain Assessment Questionnaire
- Rationale: The description includes terms related to different types of pain, specifically "Nociceptive" and "Neuropathic," which are commonly assessed in pain evaluation tools. The inclusion of "Burish Sign Off Initial and Date" suggests a formal process of documentation or validation, typical of a pain assessment questionnaire.</t>
  </si>
  <si>
    <t>The description includes terms related to different types of pain, specifically "Nociceptive" and "Neuropathic," which are commonly assessed in pain evaluation tools. The inclusion of "Burish Sign Off Initial and Date" suggests a formal process of documentation or validation, typical of a pain assessment questionnaire.</t>
  </si>
  <si>
    <t>- HEAL Core CRF Match: No CRF match
- Confidence level: High Confidence
- Rationale: The CRF name "BSCIP Sample Collection Log" and its detailed description focus on sample collection, tube identification, and logistics, which do not align with any of the HEAL Core CRFs listed. The HEAL Core CRFs are centered around patient-reported outcomes and clinical assessments related to pain, anxiety, depression, sleep, and quality of life, rather than sample collection or laboratory logistics.</t>
  </si>
  <si>
    <t>- CRF name: BSCIP Sample Collection Log
- Rationale: The entry name "bscip_time_6" and the description provided are centered around the collection and logging of various types of biological samples (e.g., PFP, Heparin, CPT) at a specific time point (6 months +/- 3 weeks). The mention of "BSCIP sample collection log table" in the HTML comments strongly suggests that this CRF is a log for collecting and tracking these samples for the BSCIP study at the specified time point.</t>
  </si>
  <si>
    <t>The entry name "bscip_time_6" and the description provided are centered around the collection and logging of various types of biological samples (e.g., PFP, Heparin, CPT) at a specific time point (6 months +/- 3 weeks). The mention of "BSCIP sample collection log table" in the HTML comments strongly suggests that this CRF is a log for collecting and tracking these samples for the BSCIP study at the specified time point.</t>
  </si>
  <si>
    <t>- HEAL Core CRF Match: No CRF match
- Confidence level: High Confidence
- Rationale: The BSCIP Sample Collection Log is focused on sample collection details, including tube types, dates, and staff initials. This does not align with any of the HEAL Core CRFs listed, which are primarily centered around pain, anxiety, depression, sleep, and quality of life assessments rather than sample collection or laboratory logs.</t>
  </si>
  <si>
    <t>- CRF name: BSCIP Sample Collection Log
- Rationale: The descriptions and HTML comments repeatedly refer to this form as the "BSCIP sample collection log table." The CRF name "bscip_time_5" implies that it is related to the BSCIP study and is specifically for time point 5, which aligns with the "Time 5 sample" and "T5" references in the document. The document details various sample types, collection, and logging procedures, consistent with a sample collection log.</t>
  </si>
  <si>
    <t>The descriptions and HTML comments repeatedly refer to this form as the "BSCIP sample collection log table." The CRF name "bscip_time_5" implies that it is related to the BSCIP study and is specifically for time point 5, which aligns with the "Time 5 sample" and "T5" references in the document. The document details various sample types, collection, and logging procedures, consistent with a sample collection log.</t>
  </si>
  <si>
    <t>- HEAL Core CRF Match: No CRF match
- Confidence level: High Confidence
- Rationale: The "BSCIP Sample Collection Log" and its descriptions focus on sample collection details, such as tube IDs, dates, and staff initials, which do not align with any of the HEAL Core CRFs listed. The HEAL Core CRFs are centered around pain, anxiety, quality of life, and related assessments, none of which pertain to sample collection logs.</t>
  </si>
  <si>
    <t>- CRF name: BSCIP Sample Collection Log
- Rationale: The description and content provided indicate that this form is used for logging sample collections at a specific time point (15 +/- 2 days post-SCI), which is consistent with a sample collection log. The repeated references to "BSCIP sample collection log table" and the detailed tracking of various sample types, their IDs, dates received, and other relevant information further support this identification.</t>
  </si>
  <si>
    <t>The description and content provided indicate that this form is used for logging sample collections at a specific time point (15 +/- 2 days post-SCI), which is consistent with a sample collection log. The repeated references to "BSCIP sample collection log table" and the detailed tracking of various sample types, their IDs, dates received, and other relevant information further support this identification.</t>
  </si>
  <si>
    <t>- HEAL Core CRF Match: No CRF match
- Confidence level: High Confidence
- Rationale: The provided descriptions and CRF name "BSCIP Sample Collection Log" focus on sample collection logistics, including sample types, tube IDs, dates, and staff initials. This content relates to sample management rather than any of the HEAL Core CRFs, which focus on pain, anxiety, depression, demographics, and other health-related assessments. There is no thematic or semantic overlap with the listed HEAL Core CRFs.</t>
  </si>
  <si>
    <t>- CRF name: BSCIP Sample Collection Log
- Rationale: The description and entry name "bscip_time_3" indicate that this form is related to the BSCIP (presumably a study or project) and involves sample collection at a specific time point (Time 3). The detailed tables and descriptions provided are consistent with a sample collection log, including tube IDs, dates received, number of aliquots, and staff initials, which are typical components of a sample collection log form. The repeated mention of "BSCIP sample collection log table" further supports this identification.</t>
  </si>
  <si>
    <t>The description and entry name "bscip_time_3" indicate that this form is related to the BSCIP (presumably a study or project) and involves sample collection at a specific time point (Time 3). The detailed tables and descriptions provided are consistent with a sample collection log, including tube IDs, dates received, number of aliquots, and staff initials, which are typical components of a sample collection log form. The repeated mention of "BSCIP sample collection log table" further supports this identification.</t>
  </si>
  <si>
    <t>- HEAL Core CRF Match: No CRF match
- Confidence level: High Confidence
- Rationale: The provided CRF, "MANI Sample Collection Log," focuses on the collection and logging of biological samples, including information about sample IDs, locations, check-in and check-out dates, and staff initials. This does not align with any of the HEAL Core CRFs listed, which primarily focus on pain, anxiety, depression, sleep, and quality of life assessments. There is no mention of biological sample collection or related activities in the HEAL Core CRFs provided.</t>
  </si>
  <si>
    <t>- CRF name: MANI Sample Collection Log
- Rationale: The description and structure of the provided data indicate that this is a log for collecting various types of samples (e.g., PFP Tubes, Heparin Tubes, CPT Tubes) at a specific time point (Time 2, 5 +/- 1 day post-SCI). The repeated mention of "MANI sample collection log table" in the comments further supports this identification.</t>
  </si>
  <si>
    <t>The description and structure of the provided data indicate that this is a log for collecting various types of samples (e.g., PFP Tubes, Heparin Tubes, CPT Tubes) at a specific time point (Time 2, 5 +/- 1 day post-SCI). The repeated mention of "MANI sample collection log table" in the comments further supports this identification.</t>
  </si>
  <si>
    <t>- HEAL Core CRF Match: No CRF match
- Confidence level: High Confidence
- Rationale: The "Sample Collection Log" form and its descriptions focus on sample collection details, such as tube IDs, dates, and staff initials, which do not align with any of the HEAL Core CRFs listed. The HEAL Core CRFs are primarily concerned with questionnaires and assessments related to pain, anxiety, depression, sleep, and quality of life, rather than sample collection logistics.</t>
  </si>
  <si>
    <t>- CRF name: Sample Collection Log
- Rationale: The entry name "bscip_time_1" and the descriptions provided are focused on the collection and logging of various sample types (e.g., PFP Tubes, Heparin Tubes, CPT Tubes) at a specific time point (Time 1). The structure and content of the data, including tube IDs, dates received, and staff initials, are consistent with a sample collection log used in clinical research to track biological samples collected from subjects.</t>
  </si>
  <si>
    <t>The entry name "bscip_time_1" and the descriptions provided are focused on the collection and logging of various sample types (e.g., PFP Tubes, Heparin Tubes, CPT Tubes) at a specific time point (Time 1). The structure and content of the data, including tube IDs, dates received, and staff initials, are consistent with a sample collection log used in clinical research to track biological samples collected from subjects.</t>
  </si>
  <si>
    <t>- HEAL Core CRF Match: No CRF match
- Confidence level: High Confidence
- Rationale: The CRF name and descriptions focus on the administration of blood products, which does not align with any of the HEAL Core CRFs listed. The HEAL Core CRFs primarily address topics related to pain, anxiety, depression, sleep, and quality of life, none of which pertain to blood product administration.</t>
  </si>
  <si>
    <t>- CRF name: Blood Products Administration Record
- Rationale: The description provided lists detailed information about the administration of multiple blood products, including type, volume, and timing. This aligns with a CRF designed to record and monitor the administration of blood products to a patient, hence "Blood Products Administration Record" is an appropriate name.</t>
  </si>
  <si>
    <t>The description provided lists detailed information about the administration of multiple blood products, including type, volume, and timing. This aligns with a CRF designed to record and monitor the administration of blood products to a patient, hence "Blood Products Administration Record" is an appropriate name.</t>
  </si>
  <si>
    <t>- HEAL Core CRF Match: No CRF match
- Confidence level: High Confidence
- Rationale: The provided CRF name "Adverse Events and Deviations Report" and its detailed descriptions focus on reporting adverse events, unexpected events, and protocol deviations. These topics do not align with any of the HEAL Core CRFs in the provided list, which primarily focus on pain, anxiety, depression, sleep, and quality of life measures. There is no mention of adverse event reporting or protocol deviations in the HEAL Core CRFs, leading to a high confidence in determining no match.</t>
  </si>
  <si>
    <t>- CRF name: Adverse Events and Deviations Report
- Rationale: The CRF name "adverse_eventsdeviations" and the descriptions clearly indicate that this questionnaire is focused on documenting adverse events (AEs), unexpected events (UEs), and protocol deviations. The detailed fields for each event, such as type, description, seriousness, dates, CTCAE grade, and relation to the study, align with the typical structure for reporting adverse events and deviations in clinical research.</t>
  </si>
  <si>
    <t>The CRF name "adverse_eventsdeviations" and the descriptions clearly indicate that this questionnaire is focused on documenting adverse events (AEs), unexpected events (UEs), and protocol deviations. The detailed fields for each event, such as type, description, seriousness, dates, CTCAE grade, and relation to the study, align with the typical structure for reporting adverse events and deviations in clinical research.</t>
  </si>
  <si>
    <t>- HEAL Core CRF Match: No CRF match
- Confidence level: High Confidence
- Rationale: The descriptions provided for the "Acute Admission and Discharge Form" focus on hospital admission and discharge details, levels of care, and facility-specific information, which do not align with any of the HEAL Core CRFs listed. The HEAL Core CRFs are primarily focused on pain, anxiety, depression, quality of life, and social determinants of health, none of which match the hospital and care-specific details described in this form.</t>
  </si>
  <si>
    <t>- CRF name: Acute Admission and Discharge Form
- Rationale: The description provided includes detailed information about the admission and discharge process in an acute care setting, including facility arrival and discharge dates and times, level of care, special care unit admissions, ventilator use, and vital status upon discharge. These elements are typical of a form used to document the acute admission and discharge process in a healthcare facility, aligning with the name "acute_admissiondischarge."</t>
  </si>
  <si>
    <t>The description provided includes detailed information about the admission and discharge process in an acute care setting, including facility arrival and discharge dates and times, level of care, special care unit admissions, ventilator use, and vital status upon discharge. These elements are typical of a form used to document the acute admission and discharge process in a healthcare facility, aligning with the name "acute_admissiondischarge."</t>
  </si>
  <si>
    <t>Acute Admission and Discharge Form</t>
  </si>
  <si>
    <t>Match Full Response</t>
  </si>
  <si>
    <t>Manual Verification</t>
  </si>
  <si>
    <t>Full Response (Extracted CRF)</t>
  </si>
  <si>
    <t>Rationale</t>
  </si>
  <si>
    <t>Demographics</t>
  </si>
  <si>
    <t>Manually Validated 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</si>
</sst>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Calibri"/>
      <family val="2"/>
      <scheme val="minor"/>
    </font>
    <font>
      <b/>
      <sz val="11"/>
      <color theme="1"/>
      <name val="Calibri"/>
      <family val="2"/>
      <scheme val="minor"/>
    </font>
    <font>
      <sz val="11"/>
      <color rgb="FF00B050"/>
      <name val="Calibri"/>
      <family val="2"/>
      <scheme val="minor"/>
    </font>
    <font>
      <sz val="11"/>
      <color theme="9" tint="-0.249977111117893"/>
      <name val="Calibri"/>
      <family val="2"/>
      <scheme val="minor"/>
    </font>
    <font>
      <b/>
      <sz val="11"/>
      <color rgb="FF00B050"/>
      <name val="Calibri"/>
      <family val="2"/>
      <scheme val="minor"/>
    </font>
    <font>
      <b/>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2" fillId="0" borderId="0" xfId="0" applyFont="1"/>
    <xf numFmtId="0" fontId="3" fillId="0" borderId="0" xfId="0" applyFont="1"/>
    <xf numFmtId="0" fontId="1" fillId="2" borderId="1" xfId="0" applyFont="1" applyFill="1" applyBorder="1" applyAlignment="1">
      <alignment horizontal="center" vertical="top"/>
    </xf>
    <xf numFmtId="0" fontId="4" fillId="0" borderId="0" xfId="0" applyFont="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3.424358449076" createdVersion="8" refreshedVersion="8" minRefreshableVersion="3" recordCount="4594" xr:uid="{ADE42CA7-20F4-462D-8216-436A6983C1A5}">
  <cacheSource type="worksheet">
    <worksheetSource ref="A1:W1048576" sheet="EnhancedDD"/>
  </cacheSource>
  <cacheFields count="23">
    <cacheField name="Variable / Field Name" numFmtId="0">
      <sharedItems containsBlank="1" count="4594">
        <s v="tapstobaccoproductscl"/>
        <s v="tapsalcoholusemalescl"/>
        <s v="tapsalcoholusefemalescl"/>
        <s v="tapsdrugusescl"/>
        <s v="tapsprescriptionmedusescl"/>
        <s v="tapsoverallyn"/>
        <s v="collectname"/>
        <s v="collectdate"/>
        <s v="tapsentry"/>
        <s v="time_pt_psqi"/>
        <s v="id_psqi"/>
        <s v="date_psqi"/>
        <s v="psqibedpastmotime"/>
        <s v="psqiasleeppastmodur"/>
        <s v="psqiwakeuppastmotime"/>
        <s v="psqisleeppastmohrdur"/>
        <s v="psqitrblsleep30minscl"/>
        <s v="psqitrblsleepwakeupscl"/>
        <s v="psqitrblsleepbathroomscl"/>
        <s v="psqitrblsleepnotbreathescl"/>
        <s v="psqitrblslpcoughsnorescl"/>
        <s v="psqitrblsleepcoldscl"/>
        <s v="psqitrblsleephotscl"/>
        <s v="psqitrblsleepbaddreamsscl"/>
        <s v="psqitrblsleeppainscl"/>
        <s v="psqitrblsleepothertxt"/>
        <s v="psqitrblsleepotherscl"/>
        <s v="psqisleepmedfreqscl"/>
        <s v="psqitroublestayawakescl"/>
        <s v="psqiprobenthusiasmscl"/>
        <s v="psqioverallsleepqualscl"/>
        <s v="psqi_10psqi"/>
        <s v="psqi_10apsqi"/>
        <s v="psqi_10bpsqi"/>
        <s v="psqi_10cpsqi"/>
        <s v="psqi_10dpsqi"/>
        <s v="psqi_10epsqi"/>
        <s v="psqi_10e1psqi"/>
        <s v="psqicomponent1"/>
        <s v="psqicomponent2"/>
        <s v="psqicomponent3"/>
        <s v="psqicomponent4"/>
        <s v="psqicomponent5"/>
        <s v="psqicomponent6"/>
        <s v="psqicomponent7"/>
        <s v="psqiglobalscore"/>
        <s v="psqi_supportpsqi"/>
        <s v="pqsi_entrypsqi"/>
        <s v="pqsi_collectpsqi"/>
        <s v="psqi_monapprovepsqi"/>
        <s v="brthdtc"/>
        <s v="age"/>
        <s v="sex"/>
        <s v="genident"/>
        <s v="genidentoth"/>
        <s v="ethnic"/>
        <s v="ai_an"/>
        <s v="asian"/>
        <s v="bl_aa"/>
        <s v="nh_pi"/>
        <s v="white"/>
        <s v="unkn"/>
        <s v="not_rep"/>
        <s v="edulevel"/>
        <s v="emplstat"/>
        <s v="maristat"/>
        <s v="incmlvl"/>
        <s v="disabinsind"/>
        <s v="paindur"/>
        <s v="demo_snomed_ct_code"/>
        <s v="demo_medhx_snowmed"/>
        <s v="demo_collect"/>
        <s v="demo_entry"/>
        <s v="demo_monapprove"/>
        <s v="phq9_date_enrolled"/>
        <s v="phq_time_pt"/>
        <s v="phqlitintrstscore"/>
        <s v="phqdeprssnscore"/>
        <s v="phqsleepimpairscore"/>
        <s v="phqtirdlittleenrgyscore"/>
        <s v="phqabnrmldietscore"/>
        <s v="phqflngfailrscore"/>
        <s v="phqconcntrtnimprmntscore"/>
        <s v="phqmovmntspchimprmntscore"/>
        <s v="phqbttrddthghtscore"/>
        <s v="total_not"/>
        <s v="total_several"/>
        <s v="total_half"/>
        <s v="total_nearly_d"/>
        <s v="phqtotalscore"/>
        <s v="phqdiffcltyperfscl"/>
        <s v="phq_support"/>
        <s v="phq_entry"/>
        <s v="phq_collect"/>
        <s v="phq_mon_approve"/>
        <s v="pgicsymptomchangestatval"/>
        <s v="pgic_entry"/>
        <s v="pgic_collect"/>
        <s v="pgic_monapprove"/>
        <s v="pcs_time_pt"/>
        <s v="pcqworrypainendscl"/>
        <s v="pcqcannotgoonscl"/>
        <s v="pcqpainneverbetterscl"/>
        <s v="pcqpainawfulovrwhlmscl"/>
        <s v="pcqfeelcantwithstandscl"/>
        <s v="pcqafraidpainworsescl"/>
        <s v="pcqotherpaineventscl"/>
        <s v="pcqanxiouspainawayscl"/>
        <s v="pcqmindscl"/>
        <s v="pcqhurtscl"/>
        <s v="pcqpainstopscl"/>
        <s v="pcqreduceintensityscl"/>
        <s v="pcqseriousscl"/>
        <s v="pcs_not_all_time"/>
        <s v="pcs_slight_degree"/>
        <s v="pcs_moderate_degree"/>
        <s v="pcs_great_degree"/>
        <s v="pcs_all_the_time"/>
        <s v="pcqtotalscoreval"/>
        <s v="pcs_support"/>
        <s v="catastro_entry"/>
        <s v="catastro_collect"/>
        <s v="catastro_monapprove"/>
        <s v="iec_subject_id"/>
        <s v="iec_site_name"/>
        <s v="iec_acute_sci"/>
        <s v="iec_age"/>
        <s v="iec_penetrating_sci"/>
        <s v="iec_brain_injury"/>
        <s v="iec_chronic_pain_other"/>
        <s v="iec_consent_no"/>
        <s v="iec_complete_study_no"/>
        <s v="iec_cancer_5yrs"/>
        <s v="iec_pregnancy"/>
        <s v="iec_enrolled"/>
        <s v="iec_screening_id"/>
        <s v="eic_enroller_signature"/>
        <s v="iec_enroll_name"/>
        <s v="iec_enroll_date"/>
        <s v="iec_documented"/>
        <s v="enroll_supporting"/>
        <s v="iec_data_entry_staff"/>
        <s v="iec_data_entry_date"/>
        <s v="iec_monitor_approved"/>
        <s v="study_number"/>
        <s v="hv_site_name"/>
        <s v="healthy"/>
        <s v="lessthan18yrs"/>
        <s v="meds"/>
        <s v="preexist"/>
        <s v="cns_injury"/>
        <s v="inability_complete"/>
        <s v="pregnant"/>
        <s v="unable_consent"/>
        <s v="enrolled"/>
        <s v="enroller_name"/>
        <s v="date_time_enroll"/>
        <s v="hv_entry"/>
        <s v="hv_ie_monapprove"/>
        <s v="hv_1"/>
        <s v="hv_2"/>
        <s v="hv_3"/>
        <s v="hv_4"/>
        <s v="hv_5"/>
        <s v="hv_6"/>
        <s v="hv_7"/>
        <s v="hv_8"/>
        <s v="hv_9"/>
        <s v="hv_10"/>
        <s v="hv_11"/>
        <s v="hv_12"/>
        <s v="hv_13"/>
        <s v="hv_14"/>
        <s v="hv_15"/>
        <s v="hv_16"/>
        <s v="hv_17"/>
        <s v="hv_18"/>
        <s v="hv_19"/>
        <s v="hv_20"/>
        <s v="hv_21"/>
        <s v="hv_22"/>
        <s v="hv_23"/>
        <s v="hv_24"/>
        <s v="hv_25"/>
        <s v="hv_26"/>
        <s v="hv_27"/>
        <s v="hv_28"/>
        <s v="hv_29"/>
        <s v="hv_30"/>
        <s v="invtrt_invtrt"/>
        <s v="invtrt_trial_name"/>
        <s v="invtrt_entry"/>
        <s v="invtrt_collect"/>
        <s v="invtrt_monapprove"/>
        <s v="inj_visit_dt"/>
        <s v="inj_date"/>
        <s v="inj_time"/>
        <s v="inj_unkn"/>
        <s v="inj_nontrauma"/>
        <s v="inj_iatrogenic"/>
        <s v="inj_etiology"/>
        <s v="inj_pen_blunt"/>
        <s v="inj_nt_etiology"/>
        <s v="inj_entry"/>
        <s v="inj_collect"/>
        <s v="inj_monapprove"/>
        <s v="pre_hosp_firstcall"/>
        <s v="pre_hosp_ems_dispatch"/>
        <s v="pre_hosp_priority"/>
        <s v="pre_hosp_vehicle_type"/>
        <s v="pre_hosp_emsarrival"/>
        <s v="pre_hosp_scene_depart"/>
        <s v="pre_hosp_ems_level"/>
        <s v="pre_hosp_neuroimpair_scr"/>
        <s v="pre_hosp_assoc_inj"/>
        <s v="pre_hosp_intubated"/>
        <s v="pre_hosp_paralytic"/>
        <s v="pre_hosp_sedated"/>
        <s v="pre_hosp_hypotn"/>
        <s v="pre_hosp_hypoxic"/>
        <s v="gcsdatetime"/>
        <s v="gcseyerespnsscale"/>
        <s v="gcsverbalrspnsscale"/>
        <s v="gcsmotorrespnsscale"/>
        <s v="gcstotalscore"/>
        <s v="pre_hosp_support"/>
        <s v="pre_hosp_entry"/>
        <s v="pre_hosp_collect"/>
        <s v="pre_hosp_monapprove"/>
        <s v="iec_subject_id_cb630b"/>
        <s v="med_hist_date_1f0420"/>
        <s v="med_hist_q2_9ebd0a"/>
        <s v="med_hist_q3_2d483c"/>
        <s v="med_hist_q3_body_1"/>
        <s v="med_hist_q3_term_1"/>
        <s v="med_hist_q3_startdate_1"/>
        <s v="med_hist_q3_ongoing_1"/>
        <s v="med_hist_q3_enddate_1"/>
        <s v="med_hist_q3_body_2"/>
        <s v="med_hist_q3_term_2"/>
        <s v="med_hist_q3_startdate_2"/>
        <s v="med_hist_q3_ongoing_2"/>
        <s v="med_hist_q3_enddate_2"/>
        <s v="med_hist_q3_body_3"/>
        <s v="med_hist_q3_term_3"/>
        <s v="med_hist_q3_startdate_3"/>
        <s v="med_hist_q3_ongoing_3"/>
        <s v="med_hist_q3_enddate_3"/>
        <s v="med_hist_q3_body_4"/>
        <s v="med_hist_q3_term_4"/>
        <s v="med_hist_q3_startdate_4"/>
        <s v="med_hist_q3_ongoing_4"/>
        <s v="med_hist_q3_enddate_4"/>
        <s v="med_hist_q3_body_5"/>
        <s v="med_hist_q3_term_5"/>
        <s v="med_hist_q3_startdate_5"/>
        <s v="med_hist_q3_ongoing_5"/>
        <s v="med_hist_q3_enddate_5"/>
        <s v="med_hist_q3_body_6"/>
        <s v="med_hist_q3_term_6"/>
        <s v="med_hist_q3_startdate_6"/>
        <s v="med_hist_q3_ongoing_6"/>
        <s v="med_hist_q3_enddate_6"/>
        <s v="med_hist_q3_body_7"/>
        <s v="med_hist_q3_term_7"/>
        <s v="med_hist_q3_startdate_7"/>
        <s v="med_hist_q3_ongoing_7"/>
        <s v="med_hist_q3_enddate_7"/>
        <s v="med_hist_q3_body_8"/>
        <s v="med_hist_q3_term_8"/>
        <s v="med_hist_q3_startdate_8"/>
        <s v="med_hist_q3_ongoing_8"/>
        <s v="med_hist_q3_enddate_8"/>
        <s v="med_hist_q3_body_9"/>
        <s v="med_hist_q3_term_9"/>
        <s v="med_hist_q3_startdate_9"/>
        <s v="med_hist_q3_ongoing_9"/>
        <s v="med_hist_q3_enddate_9"/>
        <s v="med_hist_q3_body_10"/>
        <s v="med_hist_q3_term_10"/>
        <s v="med_hist_q3_startdate_10"/>
        <s v="med_hist_q3_ongoing_10"/>
        <s v="med_hist_q3_enddate_10"/>
        <s v="med_hist_q3_body_11"/>
        <s v="med_hist_q3_term_11"/>
        <s v="med_hist_q3_startdate_11"/>
        <s v="med_hist_q3_ongoing_11"/>
        <s v="med_hist_q3_enddate_11"/>
        <s v="med_hist_q3_body_12"/>
        <s v="med_hist_q3_term_12"/>
        <s v="med_hist_q3_startdate_12"/>
        <s v="med_hist_q3_ongoing_12"/>
        <s v="med_hist_q3_enddate_12"/>
        <s v="med_hist_q3_body_13"/>
        <s v="med_hist_q3_term_13"/>
        <s v="med_hist_q3_startdate_13"/>
        <s v="med_hist_q3_ongoing_13"/>
        <s v="med_hist_q3_enddate_13"/>
        <s v="med_hist_q3_body_14"/>
        <s v="med_hist_q3_term_14"/>
        <s v="med_hist_q3_startdate_14"/>
        <s v="med_hist_q3_ongoing_14"/>
        <s v="med_hist_q3_enddate_14"/>
        <s v="med_hist_q3_body_15"/>
        <s v="med_hist_q3_term_15"/>
        <s v="med_hist_q3_startdate_15"/>
        <s v="med_hist_q3_ongoing_15"/>
        <s v="med_hist_q3_enddate_15"/>
        <s v="med_hist_q4"/>
        <s v="med_hist_q4a"/>
        <s v="med_hist_q5"/>
        <s v="med_hist_q5_diabetic_type"/>
        <s v="med_hist_q5_lipid_val_tab"/>
        <s v="med_hist_q5_lipid_date"/>
        <s v="med_hist_q5_tc"/>
        <s v="med_hist_q5_tg"/>
        <s v="med_hist_q5_hdl"/>
        <s v="med_hist_q5_ldl"/>
        <s v="med_hist_q5_disorders"/>
        <s v="med_hist_q5_lipid_disorder"/>
        <s v="med_hist_q5_osteo"/>
        <s v="med_hist_q5_thyroid"/>
        <s v="med_hist_q5_other"/>
        <s v="med_hist_q6"/>
        <s v="med_hist_q6a"/>
        <s v="med_hist_q6a_date"/>
        <s v="med_hist_q6b"/>
        <s v="med_hist_q6b_date"/>
        <s v="med_hist_q6c"/>
        <s v="med_hist_q6c_date"/>
        <s v="med_hist_entry"/>
        <s v="med_hx_collect"/>
        <s v="med_hist_monapprov"/>
        <s v="pe_performed"/>
        <s v="pe_date_v2"/>
        <s v="pe_const_sympt"/>
        <s v="pe_const_sympt_abnormal"/>
        <s v="pe_abnormal_const_sympt"/>
        <s v="pe_eyes"/>
        <s v="pe_eyes_abnormal"/>
        <s v="pe_abnormal_eyes"/>
        <s v="pe_enmt"/>
        <s v="pe_enmt_abnormal"/>
        <s v="pe_abnormal_enmt"/>
        <s v="pe_cardiovas"/>
        <s v="pe_cardiovas_abnormal"/>
        <s v="pe_abnormal_cardiovas"/>
        <s v="pe_respiratory"/>
        <s v="pe_respiratory_abnormal"/>
        <s v="pe_abnormal_respiratory"/>
        <s v="pe_gastrointest"/>
        <s v="pe_gastrointest_abnormal"/>
        <s v="pe_abnormal_gastrointest"/>
        <s v="pe_genitourin"/>
        <s v="pe_genitourin_abnormal"/>
        <s v="pe_abnormal_genitourin"/>
        <s v="pe_musculoskel"/>
        <s v="pe_musculoskel_abnormal"/>
        <s v="pe_abnormal_musculoskel"/>
        <s v="pe_integumentary"/>
        <s v="pe_integumentary_abnormal"/>
        <s v="pe_abnormal_integumentary"/>
        <s v="pe_neurological"/>
        <s v="pe_neurological_abnormal"/>
        <s v="pe_abnormal_neurological"/>
        <s v="pe_psychiatric"/>
        <s v="pe_psychiatric_abnormal"/>
        <s v="pe_abnormal_psychiatric"/>
        <s v="pe_endocrine"/>
        <s v="pe_endocrine_abnormal"/>
        <s v="pe_abnormal_endocrine"/>
        <s v="pe_hema_lymph"/>
        <s v="pe_hema_lymph_abnormal"/>
        <s v="pe_abnormal_hema_lymph"/>
        <s v="pe_allerg_immuno"/>
        <s v="pe_allerg_immuno_abnormal"/>
        <s v="pe_abnormal_allerg_immuno"/>
        <s v="pe_entry"/>
        <s v="pe_collect"/>
        <s v="pe_examiner"/>
        <s v="pe_monapprove"/>
        <s v="summary_timept"/>
        <s v="iasp_class"/>
        <s v="locn_pain"/>
        <s v="pain_onset"/>
        <s v="duration_pain"/>
        <s v="aggravate_mitigate_fx"/>
        <s v="fasting"/>
        <s v="skin"/>
        <s v="spasticity"/>
        <s v="baclofen"/>
        <s v="uri"/>
        <s v="uti"/>
        <s v="other_infx"/>
        <s v="recent_vte"/>
        <s v="decrippain1"/>
        <s v="mqsiiiablativesurgyn"/>
        <s v="mqsiiidrezsurgyn"/>
        <s v="mqsiiicordectomysurgyn"/>
        <s v="mqsiiimyelotomysurgyn"/>
        <s v="mqsiiishuntingsurgyn"/>
        <s v="mqsiiiothersurgpainintyn"/>
        <s v="mqsiiiothersurgpaininttxt"/>
        <s v="decrippain2"/>
        <s v="mqsiiiothrintptyn"/>
        <s v="mqsiiiothrinttensyn"/>
        <s v="mqsiiiothrintrelaxyn"/>
        <s v="mqsiiiothrintpsychtxyn"/>
        <s v="mqsiiiothrintnerveblkyn"/>
        <s v="mqsiiiothrintscstimyn"/>
        <s v="mqsiiiothrintintratheclyn"/>
        <s v="mqsiiiothrintexerciseyn"/>
        <s v="mqsiiacupunctureiyn"/>
        <s v="mqsiiibotoxyn"/>
        <s v="mqsiiiiceheatyn"/>
        <s v="mqsiiiotheryn"/>
        <s v="mqsiiiothertxt"/>
        <s v="mqsiiinoneyn"/>
        <s v="summary_comments"/>
        <s v="summary_supporting"/>
        <s v="summary_entry"/>
        <s v="summary_collect"/>
        <s v="summary_monapprove"/>
        <s v="mqs_timept"/>
        <s v="mqs_date"/>
        <s v="mqs_0"/>
        <s v="mqs_comments"/>
        <s v="mqsiiidrugnametxt1"/>
        <s v="mqsiiidrugdosagetxt1"/>
        <s v="mqsiiidetrimentweightscl1"/>
        <s v="mqsiiidosagelevelscl1"/>
        <s v="mqsiiimsqscorecalc1"/>
        <s v="mqsiiilastdosedt1"/>
        <s v="mqsiiipainreliefscl1"/>
        <s v="mqsiiistartdt1"/>
        <s v="mqsiiidrugnametxt2"/>
        <s v="mqsiiidrugdosagetxt2"/>
        <s v="mqsiiidetrimentweightscl2"/>
        <s v="mqsiiidosagelevelscl2"/>
        <s v="mqsiiimsqscorecalc2"/>
        <s v="mqsiiilastdosedt2"/>
        <s v="mqsiiipainreliefscl2"/>
        <s v="mqsiiistartdt2"/>
        <s v="mqsiiidrugnametxt3"/>
        <s v="mqsiiidrugdosagetxt3"/>
        <s v="mqsiiidetrimentweightscl3"/>
        <s v="mqsiiidosagelevelscl3"/>
        <s v="mqsiiimsqscorecalc3"/>
        <s v="mqsiiilastdosedt3"/>
        <s v="mqsiiipainreliefscl3"/>
        <s v="mqsiiistartdt3"/>
        <s v="mqsiiidrugnametxt4"/>
        <s v="mqsiiidrugdosagetxt4"/>
        <s v="mqsiiidetrimentweightscl4"/>
        <s v="mqsiiidosagelevelscl4"/>
        <s v="mqsiiimsqscorecalc4"/>
        <s v="mqsiiilastdosedt4"/>
        <s v="mqsiiipainreliefscl4"/>
        <s v="mqsiiistartdt4"/>
        <s v="mqsiiidrugnametxt5"/>
        <s v="mqsiiidrugdosagetxt5"/>
        <s v="mqsiiidetrimentweightscl5"/>
        <s v="mqsiiidosagelevelscl5"/>
        <s v="mqsiiimsqscorecalc5"/>
        <s v="mqsiiilastdosedt5"/>
        <s v="mqsiiipainreliefscl5"/>
        <s v="mqsiiistartdt5"/>
        <s v="mqsiiidrugnametxt6"/>
        <s v="mqsiiidrugdosagetxt6"/>
        <s v="mqsiiidetrimentweightscl6"/>
        <s v="mqsiiidosagelevelscl6"/>
        <s v="mqsiiimsqscorecalc6"/>
        <s v="mqsiiilastdosedt6"/>
        <s v="mqsiiipainreliefscl6"/>
        <s v="mqsiiistartdt6"/>
        <s v="mqsiiidrugnametxt7"/>
        <s v="mqsiiidrugdosagetxt7"/>
        <s v="mqsiiidetrimentweightscl7"/>
        <s v="mqsiiidosagelevelscl7"/>
        <s v="mqsiiimsqscorecalc7"/>
        <s v="mqsiiilastdosedt7"/>
        <s v="mqsiiipainreliefscl7"/>
        <s v="mqsiiistartdt7"/>
        <s v="mqsiiidrugnametxt8"/>
        <s v="mqsiiidrugdosagetxt8"/>
        <s v="mqsiiidetrimentweightscl8"/>
        <s v="mqsiiidosagelevelscl8"/>
        <s v="mqsiiimsqscorecalc8"/>
        <s v="mqsiiilastdosedt8"/>
        <s v="mqsiiipainreliefscl8"/>
        <s v="mqsiiistartdt8"/>
        <s v="mqsiiidrugnametxt9"/>
        <s v="mqsiiidrugdosagetxt9"/>
        <s v="mqsiiidetrimentweightscl9"/>
        <s v="mqsiiidosagelevelscl9"/>
        <s v="mqsiiimsqscorecalc9"/>
        <s v="mqsiiilastdosedt9"/>
        <s v="mqsiiipainreliefscl9"/>
        <s v="mqsiiistartdt9"/>
        <s v="mqsiiidrugnametxt10"/>
        <s v="mqsiiidrugdosagetxt10"/>
        <s v="mqsiiidetrimentweightscl10"/>
        <s v="mqsiiidosagelevelscl10"/>
        <s v="mqsiiimsqscorecalc10"/>
        <s v="mqsiiilastdosedt10"/>
        <s v="mqsiiipainreliefscl10"/>
        <s v="mqsiiistartdt10"/>
        <s v="mqsiiitotalscore"/>
        <s v="mqs_support"/>
        <s v="mqs_entry"/>
        <s v="mqs_collect"/>
        <s v="mqs_monapprove"/>
        <s v="sc_timept"/>
        <s v="sc_blood_transfusion"/>
        <s v="sc_date_blood_transf_start"/>
        <s v="sc_date_blood_transf_stop"/>
        <s v="sc_tube_type"/>
        <s v="sc_pink_top_drawndate"/>
        <s v="sc_pink_top_processdate"/>
        <s v="sc_pink_top_frozendate"/>
        <s v="sc_pink_top_aliquot"/>
        <s v="sc_pink_top_location"/>
        <s v="sc_pink_top_shipdate"/>
        <s v="sc_heparin_drawndate"/>
        <s v="sc_heparin_processdate"/>
        <s v="sc_heparin_frozendate"/>
        <s v="sc_heparin_aliquot"/>
        <s v="sc_heparin_location"/>
        <s v="sc_heparin_shipdate"/>
        <s v="sc_initials_drawndate"/>
        <s v="sc_initials_processdate"/>
        <s v="sc_initials_frozendate"/>
        <s v="sc_initials_shipdate"/>
        <s v="sc_cpt_drawndate"/>
        <s v="sc_cpt_issue"/>
        <s v="sc_cpt_processdate"/>
        <s v="sc_cpt_frozendate"/>
        <s v="sc_cpt_location"/>
        <s v="sc_cpt_shipdate"/>
        <s v="sc_initials_drawndate_cpt"/>
        <s v="sc_initial_processdate_cpt"/>
        <s v="sc_initials_frozendate_cpt"/>
        <s v="sc_initials_shipdate_cpt"/>
        <s v="sc_monapprov"/>
        <s v="i_imaging_date_time"/>
        <s v="i_imaging_modality"/>
        <s v="i_body_part"/>
        <s v="i_rostral"/>
        <s v="i_mri_acutecare"/>
        <s v="i_imaging_date_t"/>
        <s v="i_anatomic"/>
        <s v="i_qualtiy"/>
        <s v="i_interbody_f"/>
        <s v="i_ul_instrument"/>
        <s v="i_ll_instrument"/>
        <s v="i_ant_plate"/>
        <s v="i_ul_plate"/>
        <s v="i_ll_plate_2"/>
        <s v="i_other"/>
        <s v="i_injury_type"/>
        <s v="i_sublux_lvl"/>
        <s v="i_angul_lvl"/>
        <s v="i_extra_ax_ul"/>
        <s v="i_extra_ax_ll"/>
        <s v="i_extra_ax_max"/>
        <s v="i_vert_fx_ul"/>
        <s v="i_vert_fx_ll"/>
        <s v="i_hnp_level"/>
        <s v="i_hnp_type"/>
        <s v="i_ant_ll"/>
        <s v="i_all_lvl"/>
        <s v="i_post_ll"/>
        <s v="i_postll_lvl"/>
        <s v="i_l_flavum"/>
        <s v="i_l_flavum_lvl"/>
        <s v="i_interspinous"/>
        <s v="i_interspinous_lvl"/>
        <s v="i_supraspinous"/>
        <s v="i_supraspinous_lvl"/>
        <s v="i_musculature"/>
        <s v="i_musculature_lvl"/>
        <s v="i_dev_sten"/>
        <s v="i_dev_sten_up_limit"/>
        <s v="i_dev_sten_low_limit"/>
        <s v="i_opll"/>
        <s v="i_oppl_up_limit"/>
        <s v="i_oppl_low_limit"/>
        <s v="i_dish"/>
        <s v="i_dish_up_limit"/>
        <s v="i_dish_low_limit"/>
        <s v="i_ank_spondy"/>
        <s v="i_ank_spondy_up_limit"/>
        <s v="i_ank_spondy_low_limit"/>
        <s v="i_cspondy"/>
        <s v="i_cspondy_up_limit"/>
        <s v="i_cspondy_low_limit"/>
        <s v="i_sag_dia_ros"/>
        <s v="i_canal_rostral_lvl"/>
        <s v="i_sag_dia_inj"/>
        <s v="i_canal_inj_lvl"/>
        <s v="i_sag_dia_caudal"/>
        <s v="i_canal_caudal_lvl"/>
        <s v="i_cord_dia_rostral"/>
        <s v="i_cord_dia_rostral_trans"/>
        <s v="i_cord_dia_rost_lvl"/>
        <s v="i_cord_dia_inj"/>
        <s v="i_cord_dia_inj_trans"/>
        <s v="i_cord_dia_inj_lvl_2"/>
        <s v="i_cord_dia_caudal"/>
        <s v="i_cord_dia_caudal_trans"/>
        <s v="i_cord_dia_caudal_lvl"/>
        <s v="i_edema_top"/>
        <s v="i_heme_top"/>
        <s v="i_center"/>
        <s v="i_heme_bot"/>
        <s v="i_edema_bot"/>
        <s v="i_edema_length"/>
        <s v="i_heme_length"/>
        <s v="i_cord_transect"/>
        <s v="i_cord_transect_lvl"/>
        <s v="image_notes"/>
        <s v="image_supporting"/>
        <s v="i_entry"/>
        <s v="i_measurements"/>
        <s v="i_monapprove"/>
        <s v="asia_exam_date"/>
        <s v="asia_examiner_name"/>
        <s v="asia_right_table"/>
        <s v="asia_row0_column3"/>
        <s v="asia_row0_column4"/>
        <s v="asia_row1_column3"/>
        <s v="asia_row1_column4"/>
        <s v="asia_row2_column3"/>
        <s v="asia_row2_column4"/>
        <s v="asia_row3_column2"/>
        <s v="asia_row3_column3"/>
        <s v="asia_row3_column4"/>
        <s v="asia_row4_column2"/>
        <s v="asia_row4_column3"/>
        <s v="asia_row4_column4"/>
        <s v="asia_row5_column2"/>
        <s v="asia_row5_column3"/>
        <s v="asia_row5_column4"/>
        <s v="asia_row6_column2"/>
        <s v="asia_row6_column3"/>
        <s v="asia_row6_column4"/>
        <s v="asia_row7_column2"/>
        <s v="asia_row7_column3"/>
        <s v="asia_row7_column4"/>
        <s v="asia_row8_column3"/>
        <s v="asia_row8_column4"/>
        <s v="asia_row9_column3"/>
        <s v="asia_row9_column4"/>
        <s v="asia_row10_column3"/>
        <s v="asia_row10_column4"/>
        <s v="asia_row11_column3"/>
        <s v="asia_row11_column4"/>
        <s v="asia_row12_column3"/>
        <s v="asia_row12_column4"/>
        <s v="asia_row13_column3"/>
        <s v="asia_row13_column4"/>
        <s v="asia_row14_column3"/>
        <s v="asia_row14_column4"/>
        <s v="asia_row15_column3"/>
        <s v="asia_row15_column4"/>
        <s v="asia_row16_column3"/>
        <s v="asia_row16_column4"/>
        <s v="asia_row17_column3"/>
        <s v="asia_row17_column4"/>
        <s v="asia_row18_column3"/>
        <s v="asia_row18_column4"/>
        <s v="asia_row19_column3"/>
        <s v="asia_row19_column4"/>
        <s v="asia_row20_column2"/>
        <s v="asia_row20_column3"/>
        <s v="asia_row20_column4"/>
        <s v="asia_row21_column2"/>
        <s v="asia_row21_column3"/>
        <s v="asia_row21_column4"/>
        <s v="asia_row22_column2"/>
        <s v="asia_row22_column3"/>
        <s v="asia_row22_column4"/>
        <s v="asia_row23_column2"/>
        <s v="asia_row23_column3"/>
        <s v="asia_row23_column4"/>
        <s v="asia_row24_column2"/>
        <s v="asia_row24_column3"/>
        <s v="asia_row24_column4"/>
        <s v="asia_row25_column3"/>
        <s v="asia_row25_column4"/>
        <s v="asia_row26_column3"/>
        <s v="asia_row26_column4"/>
        <s v="asia_row27_column1"/>
        <s v="asia_row27_column3"/>
        <s v="asia_row27_column4"/>
        <s v="asia_row28_column2"/>
        <s v="asia_row28_column3"/>
        <s v="asia_row28_column4"/>
        <s v="asia_left_table"/>
        <s v="lft_asia_row0_column1"/>
        <s v="lft_asia_row0_column2"/>
        <s v="lft_asia_row1_column1"/>
        <s v="lft_asia_row1_column2"/>
        <s v="lft_asia_row2_column1"/>
        <s v="lft_asia_row2_column2"/>
        <s v="lft_asia_row3_column1"/>
        <s v="lft_asia_row3_column2"/>
        <s v="lft_asia_row3_column3"/>
        <s v="lft_asia_row4_column1"/>
        <s v="lft_asia_row4_column2"/>
        <s v="lft_asia_row4_column3"/>
        <s v="lft_asia_row5_column1"/>
        <s v="lft_asia_row5_column2"/>
        <s v="lft_asia_row5_column3"/>
        <s v="lft_asia_row6_column1"/>
        <s v="lft_asia_row6_column2"/>
        <s v="lft_asia_row6_column3"/>
        <s v="lft_asia_row7_column1"/>
        <s v="lft_asia_row7_column2"/>
        <s v="lft_asia_row7_column3"/>
        <s v="lft_asia_row8_column1"/>
        <s v="lft_asia_row8_column2"/>
        <s v="lft_asia_row9_column1"/>
        <s v="lft_asia_row9_column2"/>
        <s v="lft_asia_row10_column1"/>
        <s v="lft_asia_row10_column2"/>
        <s v="lft_asia_row11_column1"/>
        <s v="lft_asia_row11_column2"/>
        <s v="lft_asia_row12_column1"/>
        <s v="lft_asia_row12_column2"/>
        <s v="lft_asia_row13_column1"/>
        <s v="lft_asia_row13_column2"/>
        <s v="lft_asia_row14_column1"/>
        <s v="lft_asia_row14_column2"/>
        <s v="lft_asia_row15_column1"/>
        <s v="lft_asia_row15_column2"/>
        <s v="lft_asia_row16_column1"/>
        <s v="lft_asia_row16_column2"/>
        <s v="lft_asia_row17_column1"/>
        <s v="lft_asia_row17_column2"/>
        <s v="lft_asia_row18_column1"/>
        <s v="lft_asia_row18_column2"/>
        <s v="lft_asia_row19_column1"/>
        <s v="lft_asia_row19_column2"/>
        <s v="lft_asia_row20_column1"/>
        <s v="lft_asia_row20_column2"/>
        <s v="lft_asia_row20_column3"/>
        <s v="lft_asia_row21_column1"/>
        <s v="lft_asia_row21_column2"/>
        <s v="lft_asia_row21_column3"/>
        <s v="lft_asia_row22_column1"/>
        <s v="lft_asia_row22_column2"/>
        <s v="lft_asia_row22_column3"/>
        <s v="lft_asia_row23_column1"/>
        <s v="lft_asia_row23_column2"/>
        <s v="lft_asia_row23_column3"/>
        <s v="lft_asia_row24_column1"/>
        <s v="lft_asia_row24_column2"/>
        <s v="lft_asia_row24_column3"/>
        <s v="lft_asia_row25_column1"/>
        <s v="lft_asia_row25_column2"/>
        <s v="lft_asia_row26_column1"/>
        <s v="lft_asia_row26_column2"/>
        <s v="lft_asia_row27_column1"/>
        <s v="lft_asia_row27_column2"/>
        <s v="lft_asia_row27_column4"/>
        <s v="lft_asia_row28_column1"/>
        <s v="lft_asia_row28_column2"/>
        <s v="lft_asia_row28_column3"/>
        <s v="asia_mtr_subscores"/>
        <s v="asia_ms_row1_col1"/>
        <s v="asia_ms_row1_col2"/>
        <s v="asia_ms_row1_col3"/>
        <s v="asia_ms_row2_col1"/>
        <s v="asia_ms_row2_col2"/>
        <s v="asia_ms_row2_col3"/>
        <s v="asia_sen_sscore_table"/>
        <s v="asia_sen_row1_col1"/>
        <s v="asia_sen_row1_col2"/>
        <s v="asia_sen_row1_col3"/>
        <s v="asia_sen_row2_col1"/>
        <s v="asia_sen_row2_col2"/>
        <s v="asia_sen_row2_col3"/>
        <s v="asia_comments"/>
        <s v="asia_nuero_levels"/>
        <s v="asia_nl_row1_col1"/>
        <s v="asia_nl_row1_col2"/>
        <s v="asia_nl_row2_col1"/>
        <s v="asia_nl_row2_col2"/>
        <s v="asia_nl_lvl_injury"/>
        <s v="asia_compl_incompl"/>
        <s v="asia_imp_scale"/>
        <s v="asia_zone_opp"/>
        <s v="asia_zopp_row1_col1"/>
        <s v="asia_zopp_row1_col2"/>
        <s v="asia_zopp_row2_col1"/>
        <s v="asia_zopp_row2_col2"/>
        <s v="asia_entry"/>
        <s v="asia_collect"/>
        <s v="asia_monapprove"/>
        <s v="vs_date"/>
        <s v="vs_study_timept"/>
        <s v="vs_ht"/>
        <s v="vs_wt"/>
        <s v="vs_position"/>
        <s v="vs_devices_in_use"/>
        <s v="vs_pulse"/>
        <s v="vs_pulse_quality"/>
        <s v="vs_sys_bp"/>
        <s v="vs_diabp"/>
        <s v="vs_map"/>
        <s v="vs_temp_method"/>
        <s v="vs_temp"/>
        <s v="vs_comments"/>
        <s v="vs_collected_by"/>
        <s v="vs_entry"/>
        <s v="vs_entry_date"/>
        <s v="vs_monapprove"/>
        <s v="labs_performed"/>
        <s v="lab_panel"/>
        <s v="lab_panel_type_other"/>
        <s v="lab_datetime1"/>
        <s v="pregnancy_test1"/>
        <s v="pregnancy_test_result1"/>
        <s v="pregnancy_test_units1"/>
        <s v="blood_alcohol_level1"/>
        <s v="blood_alcohol_result1"/>
        <s v="blood_alcohol_units1"/>
        <s v="blood_alcohol_abnormal1"/>
        <s v="blood_alcohol_signif1"/>
        <s v="toxicology_screen1"/>
        <s v="toxicology_result1"/>
        <s v="toxicology_substance_type"/>
        <s v="toxicology_abn_signif1"/>
        <s v="lab_panel_type"/>
        <s v="lab_panel_time"/>
        <s v="lab_panel_acees_number"/>
        <s v="lipid_tests"/>
        <s v="lipd_tests_tchol_res"/>
        <s v="lipd_tests_tchol_res_units"/>
        <s v="lipd_tests_tchol_res_abn"/>
        <s v="lipd_tests_tchol_res_sig"/>
        <s v="lipd_tests_ldl_res"/>
        <s v="lipd_tests_ldl_res_units"/>
        <s v="lipd_tests_ldl_res_abn"/>
        <s v="lipd_tests_ldl_res_sig"/>
        <s v="lipd_tests_hdl_res"/>
        <s v="lipd_tests_hdl_res_units"/>
        <s v="lipd_tests_hdl_res_abn"/>
        <s v="lipd_tests_hdl_res_sig"/>
        <s v="lipd_tests_tg_res"/>
        <s v="lipd_tests_tg_res_units"/>
        <s v="lipd_tests_tg_res_abn"/>
        <s v="lipd_tests_tg_res_sig"/>
        <s v="lipd_tests_vldl_res"/>
        <s v="lipd_tests_vldl_res_units"/>
        <s v="lipd_tests_vldl_res_abn"/>
        <s v="lipd_tests_vldl_res_sig"/>
        <s v="lipd_tests_lpa_res"/>
        <s v="lipd_tests_lpa_res_units"/>
        <s v="lipd_tests_lpa_res_abn"/>
        <s v="lipd_tests_lpa_res_sig"/>
        <s v="lipd_tests_apa1_res"/>
        <s v="lipd_tests_apa1_res_units"/>
        <s v="lipd_tests_apa1_res_abn"/>
        <s v="lipd_tests_apa1_res_sig"/>
        <s v="lipd_tests_apb_res"/>
        <s v="lipd_tests_apb_res_units"/>
        <s v="lipd_tests_apb_res_abn"/>
        <s v="lipd_tests_apb_res_sig"/>
        <s v="lipd_tests_ape_res"/>
        <s v="lipd_tests_ape_res_units"/>
        <s v="lipd_tests_ape_res_abn"/>
        <s v="lipd_tests_ape_res_sig"/>
        <s v="cbc_lab"/>
        <s v="cbc_tests_wbc_res"/>
        <s v="cbc_tests_wbc_res_units"/>
        <s v="cbc_tests_wbc_res_abn"/>
        <s v="cbc_tests_wbc_res_sig"/>
        <s v="cbc_tests_lc_res"/>
        <s v="cbc_tests_lc_res_units"/>
        <s v="cbc_tests_lc_res_abn"/>
        <s v="cbc_tests_lc_res_sig"/>
        <s v="cbc_tests_nc_res"/>
        <s v="cbc_tests_nc_res_units"/>
        <s v="cbc_tests_nc_res_abn"/>
        <s v="cbc_tests_nc_res_sig"/>
        <s v="cbc_tests_mc_res"/>
        <s v="cbc_tests_mc_res_units"/>
        <s v="cbc_tests_mc_res_abn"/>
        <s v="cbc_tests_mc_res_sig"/>
        <s v="cbc_tests_ec_res"/>
        <s v="cbc_tests_ec_res_units"/>
        <s v="cbc_tests_ec_res_abn"/>
        <s v="cbc_tests_ec_res_sig"/>
        <s v="cbc_tests_hct_res"/>
        <s v="cbc_tests_hct_res_units"/>
        <s v="cbc_tests_hct_res_abn"/>
        <s v="cbc_tests_hct_res_sig"/>
        <s v="cbc_tests_hb_res"/>
        <s v="cbc_tests_hb_res_units"/>
        <s v="cbc_tests_hb_res_abn"/>
        <s v="cbc_tests_hb_res_sig"/>
        <s v="cbc_tests_pc_res"/>
        <s v="cbc_tests_pc_res_units"/>
        <s v="cbc_tests_pc_res_abn"/>
        <s v="cbc_tests_pc_res_sig"/>
        <s v="cbc_tests_he_res"/>
        <s v="cbc_tests_he_res_units"/>
        <s v="cbc_tests_he_res_abn"/>
        <s v="cbc_tests_he_res_sig"/>
        <s v="electro_lab_tests"/>
        <s v="elect_tests_na_res"/>
        <s v="elect_tests_na_res_units"/>
        <s v="elect_tests_na_res_abn"/>
        <s v="elect_tests_na_res_sig"/>
        <s v="elect_tests_k_res"/>
        <s v="elect_tests_k_res_units"/>
        <s v="elect_tests_k_res_abn"/>
        <s v="elect_tests_k_res_sig"/>
        <s v="elect_tests_cl_res"/>
        <s v="elect_tests_cl_res_units"/>
        <s v="elect_tests_cl_res_abn"/>
        <s v="elect_tests_cl_res_sig"/>
        <s v="elect_tests_co2_res"/>
        <s v="elect_tests_co2_res_units"/>
        <s v="elect_tests_co2_res_abn"/>
        <s v="elect_tests_co2_res_sig"/>
        <s v="elect_tests_ag_res"/>
        <s v="elect_tests_ag_res_units"/>
        <s v="elect_tests_ag_res_abn"/>
        <s v="elect_tests_ag_res_sig"/>
        <s v="elect_tests_bun_res"/>
        <s v="elect_tests_bun_res_units"/>
        <s v="elect_tests_bun_res_abn"/>
        <s v="elect_tests_bun_res_sig"/>
        <s v="elect_tests_creat_res"/>
        <s v="elect_tests_creat_res_units"/>
        <s v="elect_tests_creat_res_abn"/>
        <s v="elect_tests_creat_res_sig"/>
        <s v="elect_tests_gluc_res"/>
        <s v="elect_tests_gluc_res_units"/>
        <s v="elect_tests_gluc_res_abn"/>
        <s v="elect_tests_gluc_res_sig"/>
        <s v="elect_tests_mg2_res"/>
        <s v="elect_tests_mg2_res_units"/>
        <s v="elect_tests_mg2_res_abn"/>
        <s v="elect_tests_mg2_res_sig"/>
        <s v="elect_tests_po4_res"/>
        <s v="elect_tests_po4_res_units"/>
        <s v="elect_tests_po4_res_abn"/>
        <s v="elect_tests_po4_res_sig"/>
        <s v="elect_tests_ca2_res"/>
        <s v="elect_tests_ca2_res_units"/>
        <s v="elect_tests_ca2_res_abn"/>
        <s v="elect_tests_ca2_res_sig"/>
        <s v="elect_tests_ica2_res"/>
        <s v="elect_tests_ica2_res_units"/>
        <s v="elect_tests_ica2_res_abn"/>
        <s v="elect_tests_ica2_res_sig"/>
        <s v="elect_tests_hco3_res"/>
        <s v="elect_tests_hco3_res_units"/>
        <s v="elect_tests_hco3_res_abn"/>
        <s v="elect_tests_hco3_res_sig"/>
        <s v="art_gas_lab_test"/>
        <s v="elect_tests_pao2_res"/>
        <s v="elect_tests_pao2_res_units"/>
        <s v="elect_tests_pao2_res_abn"/>
        <s v="elect_tests_pao2_res_sig"/>
        <s v="elect_tests_paco2_res"/>
        <s v="elect_test_paco2_res_units"/>
        <s v="elect_tests_paco2_res_abn"/>
        <s v="elect_tests_paco2_res_sig"/>
        <s v="elect_tests_ph_res"/>
        <s v="elect_test_ph_res_units"/>
        <s v="elect_tests_ph_res_abn"/>
        <s v="elect_tests_ph_res_sig"/>
        <s v="liv_lab_tests"/>
        <s v="liv_tests_alb_res"/>
        <s v="liv_tests_alb_res_units"/>
        <s v="liv_tests_alb_res_abn"/>
        <s v="liv_tests_alb_res_sig"/>
        <s v="liv_tests_tp_res"/>
        <s v="liv_tests_tp_res_units"/>
        <s v="liv_tests_tp_res_abn"/>
        <s v="liv_tests_tp_res_sig"/>
        <s v="liv_tests_ast_res"/>
        <s v="liv_tests_ast_res_units"/>
        <s v="liv_tests_ast_res_abn"/>
        <s v="liv_tests_ast_res_sig"/>
        <s v="liv_tests_alt_res"/>
        <s v="liv_tests_alt_res_units"/>
        <s v="liv_tests_alt_res_abn"/>
        <s v="liv_tests_alt_res_sig"/>
        <s v="liv_tests_tb_res"/>
        <s v="liv_tests_tb_res_units"/>
        <s v="liv_tests_tb_res_abn"/>
        <s v="liv_tests_tb_res_sig"/>
        <s v="liv_tests_db_res"/>
        <s v="liv_tests_db_res_units"/>
        <s v="liv_tests_db_res_abn"/>
        <s v="liv_tests_db_res_sig"/>
        <s v="liv_tests_ap_res"/>
        <s v="liv_tests_ap_res_units"/>
        <s v="liv_tests_ap_res_abn"/>
        <s v="liv_tests_ap_res_sig"/>
        <s v="misc_lab_test"/>
        <s v="misc_tests_ldh_res"/>
        <s v="misc_tests_ldh_res_units"/>
        <s v="misc_tests_ldh_res_abn"/>
        <s v="misc_tests_ldh_res_sig"/>
        <s v="misc_tests_lac_res"/>
        <s v="misc_tests_lac_res_units"/>
        <s v="misc_tests_lac_res_abn"/>
        <s v="misc_tests_lac_res_sig"/>
        <s v="misc_tests_irn_res"/>
        <s v="misc_tests_irn_res_units"/>
        <s v="misc_tests_irn_res_abn"/>
        <s v="misc_tests_irn_res_sig"/>
        <s v="misc_tests_tibc_res"/>
        <s v="misc_tests_tibc_res_units"/>
        <s v="misc_tests_tibc_res_abn"/>
        <s v="misc_tests_tibc_res_sig"/>
        <s v="misc_tests_fer_res"/>
        <s v="misc_tests_fer_res_units"/>
        <s v="misc_tests_fer_res_abn"/>
        <s v="misc_tests_fer_res_sig"/>
        <s v="auto_lab_test"/>
        <s v="auto_tests_ana_res"/>
        <s v="auto_tests_ana_res_units"/>
        <s v="auto_tests_ana_res_abn"/>
        <s v="auto_tests_ana_res_sig"/>
        <s v="auto_tests_canca_res"/>
        <s v="auto_tests_canca_res_units"/>
        <s v="auto_tests_canca_res_abn"/>
        <s v="auto_tests_canca_res_sig"/>
        <s v="auto_tests_panca_res"/>
        <s v="auto_tests_panca_res_units"/>
        <s v="auto_tests_panca_res_abn"/>
        <s v="auto_tests_panca_res_sig"/>
        <s v="auto_tests_rf_res"/>
        <s v="auto_tests_rf_res_units"/>
        <s v="auto_tests_rf_res_abn"/>
        <s v="auto_tests_rf_res_sig"/>
        <s v="auto_tests_aca_res"/>
        <s v="auto_tests_aca_res_units"/>
        <s v="auto_tests_aca_res_abn"/>
        <s v="auto_tests_aca_res_sig"/>
        <s v="auto_tests_igg_res"/>
        <s v="auto_tests_igg_res_units"/>
        <s v="auto_tests_igg_res_abn"/>
        <s v="auto_tests_igg_res_sig"/>
        <s v="auto_tests_bigm_res"/>
        <s v="auto_tests_bigm_res_units"/>
        <s v="auto_tests_bigm_res_abn"/>
        <s v="auto_tests_bigm_res_sig"/>
        <s v="auto_tests_bigg_res"/>
        <s v="auto_tests_bigg_res_units"/>
        <s v="auto_tests_bigg_res_abn"/>
        <s v="auto_tests_bigg_res_sig"/>
        <s v="clot_lab_teat"/>
        <s v="clot_tests_fvl_res"/>
        <s v="clot_tests_fvl_res_units"/>
        <s v="clot_tests_fvl_res_abn"/>
        <s v="clot_tests_fvl_res_sig"/>
        <s v="clot_tests_pgm_res"/>
        <s v="clot_tests_pgm_res_units"/>
        <s v="clot_tests_pgm_res_abn"/>
        <s v="clot_tests_pgm_res_sig"/>
        <s v="clot_tests_pca_res"/>
        <s v="clot_tests_pca_res_units"/>
        <s v="clot_tests_pca_res_abn"/>
        <s v="clot_tests_pca_res_sig"/>
        <s v="clot_tests_psa_res"/>
        <s v="clot_tests_psa_res_units"/>
        <s v="clot_tests_psa_res_abn"/>
        <s v="clot_tests_psa_res_sig"/>
        <s v="clot_tests_apcr_res"/>
        <s v="clot_tests_apcr_res_units"/>
        <s v="clot_tests_apcr_res_abn"/>
        <s v="clot_tests_apcr_res_sig"/>
        <s v="clot_tests_mthfr_res"/>
        <s v="clot_tests_mthfr_res_units"/>
        <s v="clot_tests_mthfr_res_abn"/>
        <s v="clot_tests_mthfr_res_sig"/>
        <s v="clot_tests_pt_res"/>
        <s v="clot_tests_pt_res_units"/>
        <s v="clot_tests_pt_res_abn"/>
        <s v="clot_tests_pt_res_sig"/>
        <s v="clot_tests_aptt_res"/>
        <s v="clot_tests_aptt_res_units"/>
        <s v="clot_tests_aptt_res_abn"/>
        <s v="clot_tests_aptt_res_sig"/>
        <s v="clot_tests_atiii_res"/>
        <s v="clot_tests_atiii_res_units"/>
        <s v="clot_tests_atiii_res_abn"/>
        <s v="clot_tests_atiii_res_sig"/>
        <s v="clot_tests_inr_res"/>
        <s v="clot_tests_inr_res_units"/>
        <s v="clot_tests_inr_res_abn"/>
        <s v="clot_tests_inr_res_sig"/>
        <s v="clot_tests_drvvt_res"/>
        <s v="clot_tests_drvvt_res_units"/>
        <s v="clot_tests_drvvt_res_abn"/>
        <s v="clot_tests_drvvt_res_sig"/>
        <s v="clot_tests_lups_res"/>
        <s v="clot_tests_lups_res_units"/>
        <s v="clot_tests_lups_res_abn"/>
        <s v="clot_tests_lups_res_sig"/>
        <s v="clot_tests_fibg_res"/>
        <s v="clot_tests_fibg_res_units"/>
        <s v="clot_tests_fibg_res_abn"/>
        <s v="clot_tests_fibg_res_sig"/>
        <s v="clot_tests_plsmn_res"/>
        <s v="clot_tests_plsmn_res_units"/>
        <s v="clot_tests_plsmn_res_abn"/>
        <s v="clot_tests_plsmn_res_sig"/>
        <s v="clot_tests_dimr_res"/>
        <s v="clot_tests_dimr_res_units"/>
        <s v="clot_tests_dimr_res_abn"/>
        <s v="clot_tests_dimr_res_sig"/>
        <s v="clot_tests_trmbt_res"/>
        <s v="clot_tests_trmbt_res_units"/>
        <s v="clot_tests_trmbt_res_abn"/>
        <s v="clot_tests_trmbt_res_sig"/>
        <s v="infl_lab_test"/>
        <s v="infl_tests_hscrp_res"/>
        <s v="infl_tests_hscrp_res_units"/>
        <s v="infl_tests_hscrp_res_abn"/>
        <s v="infl_tests_hscrp_res_sig"/>
        <s v="infl_tests_esr_res"/>
        <s v="infl_tests_esr_res_units"/>
        <s v="infl_tests_esr_res_abn"/>
        <s v="infl_tests_esr_res_sig"/>
        <s v="nut_lab_test"/>
        <s v="nutr_tests_vb12_res"/>
        <s v="nutr_tests_vb12_res_units"/>
        <s v="nutr_tests_vb12_res_abn"/>
        <s v="nutr_tests_vb12_res_sig"/>
        <s v="nutr_tests_hcyt_res"/>
        <s v="nutr_tests_hcyt_res_units"/>
        <s v="nutr_tests_hcyt_res_abn"/>
        <s v="nutr_tests_hcyt_res_sig"/>
        <s v="nutr_tests_fate_res"/>
        <s v="nutr_tests_fate_res_units"/>
        <s v="nutr_tests_fate_res_abn"/>
        <s v="nutr_tests_fate_res_sig"/>
        <s v="nutr_tests_vd_res"/>
        <s v="nutr_tests_vd_res_units"/>
        <s v="nutr_tests_vd_res_abn"/>
        <s v="nutr_tests_vd_res_sig"/>
        <s v="infct_lab_tests"/>
        <s v="infct_tests_rpr_res"/>
        <s v="infct_tests_rpr_res_units"/>
        <s v="infct_tests_rpr_res_abn"/>
        <s v="infct_tests_rpr_res_sig"/>
        <s v="infct_tests_hiv_res"/>
        <s v="infct_tests_hiv_res_units"/>
        <s v="infct_tests_hiv_res_abn"/>
        <s v="infct_tests_hiv_res_sig"/>
        <s v="card_lab_tests"/>
        <s v="card_tests_ti_res"/>
        <s v="card_tests_ti_res_units"/>
        <s v="card_tests_ti_res_abn"/>
        <s v="card_tests_ti_res_sig"/>
        <s v="card_tests_tt_res"/>
        <s v="card_tests_tt_res_units"/>
        <s v="card_tests_tt_res_abn"/>
        <s v="card_tests_tt_res_sig"/>
        <s v="card_tests_ck_res"/>
        <s v="card_tests_ck_res_units"/>
        <s v="card_tests_ck_res_abn"/>
        <s v="card_tests_ck_res_sig"/>
        <s v="card_tests_ckmb_res"/>
        <s v="card_tests_ckmb_res_units"/>
        <s v="card_tests_ckmb_res_abn"/>
        <s v="card_tests_ckmb_res_sig"/>
        <s v="csf_lab_tests"/>
        <s v="csf_tests_csfp_res"/>
        <s v="csf_tests_csfp_res_units"/>
        <s v="csf_tests_csfp_res_abn"/>
        <s v="csf_tests_csfp_res_sig"/>
        <s v="csf_tests_csfg_res"/>
        <s v="csf_tests_csfg_res_units"/>
        <s v="csf_tests_csfg_res_abn"/>
        <s v="csf_tests_csfg_res_sig"/>
        <s v="csf_tests_wbc_res"/>
        <s v="csf_tests_wbc_res_units"/>
        <s v="csf_tests_wbc_res_abn"/>
        <s v="csf_tests_wbc_res_sig"/>
        <s v="csf_tests_rbc_res"/>
        <s v="csf_tests_rbc_res_units"/>
        <s v="csf_tests_rbc_res_abn"/>
        <s v="csf_tests_rbc_res_sig"/>
        <s v="csf_tests_vdrl_res"/>
        <s v="csf_tests_vdrl_res_units"/>
        <s v="csf_tests_vdrl_res_abn"/>
        <s v="csf_tests_vdrl_res_sig"/>
        <s v="misc_lab_tests"/>
        <s v="misc_tests_glyh_res"/>
        <s v="misc_tests_glyh_res_units"/>
        <s v="misc_tests_glyh_res_abn"/>
        <s v="misc_tests_glyh_res_sig"/>
        <s v="misc_tests_cc_res"/>
        <s v="misc_tests_cc_res_units"/>
        <s v="misc_tests_cc_res_abn"/>
        <s v="misc_tests_cc_res_sig"/>
        <s v="misc_tests_gfr_res"/>
        <s v="misc_tests_gfr_res_units"/>
        <s v="misc_tests_gfr_res_abn"/>
        <s v="misc_tests_gfr_res_sig"/>
        <s v="misc_tests_stog_res"/>
        <s v="misc_tests_stog_res_units"/>
        <s v="misc_tests_stog_res_abn"/>
        <s v="misc_tests_stog_res_sig"/>
        <s v="misc_tests_toxs_res"/>
        <s v="misc_tests_toxs_res_units"/>
        <s v="misc_tests_toxs_res_abn"/>
        <s v="misc_tests_toxs_res_sig"/>
        <s v="misc_tests_nh3_res"/>
        <s v="misc_tests_nh3_res_units"/>
        <s v="misc_tests_nh3_res_abn"/>
        <s v="misc_tests_nh3_res_sig"/>
        <s v="misc_tests_amyl_res"/>
        <s v="misc_tests_amyl_res_units"/>
        <s v="misc_tests_amyl_res_abn"/>
        <s v="misc_tests_amyl_res_sig"/>
        <s v="misc_tests_culture"/>
        <s v="misc_tests_entry"/>
        <s v="misc_tests_collect"/>
        <s v="misc_tests_monapprove"/>
        <s v="proced_start_time"/>
        <s v="non_surg_bedrest"/>
        <s v="external_immob_device"/>
        <s v="spinal_closed_manipulate"/>
        <s v="spinal_proc_approach"/>
        <s v="proced_stop_time"/>
        <s v="open_reduction"/>
        <s v="direct_decompression"/>
        <s v="stabil_fusion_seg_no_count"/>
        <s v="stabil_fusion_seg_no_lvl"/>
        <s v="stabil_fusion_seg_no_count_2"/>
        <s v="stabil_fusion_seg_no_lvl_2"/>
        <s v="stabil_fusion_seg_no_count_3"/>
        <s v="stabil_fusion_seg_no_lvl_3"/>
        <s v="stabil_fusion_seg_no_count4"/>
        <s v="stabil_fusion_seg_no_lvl_4"/>
        <s v="intervention_other"/>
        <s v="spinal_intervent_entry"/>
        <s v="spinal_intervent_collect"/>
        <s v="spinal_intervent_monapprove"/>
        <s v="cm_patient_concomitant_med"/>
        <s v="cm_med1"/>
        <s v="cm_med1_indication"/>
        <s v="cm_med1_dose"/>
        <s v="cm_med1_freq"/>
        <s v="cm_med1_route"/>
        <s v="cm_med1_date_start"/>
        <s v="cm_med1_date_stop"/>
        <s v="cm_med2"/>
        <s v="cm_med2_indication"/>
        <s v="cm_med2_dose"/>
        <s v="cm_med2_freq"/>
        <s v="cm_med2_route"/>
        <s v="cm_med2_date_start"/>
        <s v="cm_med2_date_stop"/>
        <s v="cm_med3"/>
        <s v="cm_med3_indication"/>
        <s v="cm_med3_dose"/>
        <s v="cm_med3_freq"/>
        <s v="cm_med3_route"/>
        <s v="cm_med3_date_start"/>
        <s v="cm_med3_date_stop"/>
        <s v="cm_med4"/>
        <s v="cm_med4_indication"/>
        <s v="cm_med4_dose"/>
        <s v="cm_med4_freq"/>
        <s v="cm_med4_route"/>
        <s v="cm_med4_date_start"/>
        <s v="cm_med4_date_stop"/>
        <s v="cm_med5"/>
        <s v="cm_med5_indication"/>
        <s v="cm_med5_dose"/>
        <s v="cm_med5_freq"/>
        <s v="cm_med5_route"/>
        <s v="cm_med5_date_start"/>
        <s v="cm_med5_date_stop"/>
        <s v="cm_med6"/>
        <s v="cm_med6_indication"/>
        <s v="cm_med6_dose"/>
        <s v="cm_med6_freq"/>
        <s v="cm_med6_route"/>
        <s v="cm_med6_date_start"/>
        <s v="cm_med6_date_stop"/>
        <s v="cm_med7"/>
        <s v="cm_med7_indication"/>
        <s v="cm_med7_dose"/>
        <s v="cm_med7_freq"/>
        <s v="cm_med7_route"/>
        <s v="cm_med7_date_start"/>
        <s v="cm_med7_date_stop"/>
        <s v="cm_med8"/>
        <s v="cm_med8_indication"/>
        <s v="cm_med8_dose"/>
        <s v="cm_med8_freq"/>
        <s v="cm_med8_route"/>
        <s v="cm_med8_date_start"/>
        <s v="cm_med8_date_stop"/>
        <s v="cm_med9"/>
        <s v="cm_med9_indication"/>
        <s v="cm_med9_dose"/>
        <s v="cm_med9_freq"/>
        <s v="cm_med9_route"/>
        <s v="cm_med9_date_start"/>
        <s v="cm_med9_date_stop"/>
        <s v="cm_med10"/>
        <s v="cm_med10_indication"/>
        <s v="cm_med10_dose"/>
        <s v="cm_med10_freq"/>
        <s v="cm_med10_route"/>
        <s v="cm_med10_date_start"/>
        <s v="cm_med10_date_stop"/>
        <s v="cm_med11"/>
        <s v="cm_med11_indication"/>
        <s v="cm_med11_dose"/>
        <s v="cm_med11_freq"/>
        <s v="cm_med11_route"/>
        <s v="cm_med11_date_start"/>
        <s v="cm_med11_date_stop"/>
        <s v="cm_med12"/>
        <s v="cm_med12_indication"/>
        <s v="cm_med12_dose"/>
        <s v="cm_med12_freq"/>
        <s v="cm_med12_route"/>
        <s v="cm_med12_date_start"/>
        <s v="cm_med12_date_stop"/>
        <s v="cm_med13"/>
        <s v="cm_med13_indication"/>
        <s v="cm_med13_dose"/>
        <s v="cm_med13_freq"/>
        <s v="cm_med13_route"/>
        <s v="cm_med13_date_start"/>
        <s v="cm_med13_date_stop"/>
        <s v="cm_med14"/>
        <s v="cm_med14_indication"/>
        <s v="cm_med14_dose"/>
        <s v="cm_med14_freq"/>
        <s v="cm_med14_route"/>
        <s v="cm_med14_date_start"/>
        <s v="cm_med14_date_stop"/>
        <s v="cm_med15"/>
        <s v="cm_med15_indication"/>
        <s v="cm_med15_dose"/>
        <s v="cm_med15_freq"/>
        <s v="cm_med15_route"/>
        <s v="cm_med15_date_start"/>
        <s v="cm_med15_date_stop"/>
        <s v="cm_med16"/>
        <s v="cm_med16_indication"/>
        <s v="cm_med16_dose"/>
        <s v="cm_med16_freq"/>
        <s v="cm_med16_route"/>
        <s v="cm_med16_date_start"/>
        <s v="cm_med16_date_stop"/>
        <s v="cm_med17"/>
        <s v="cm_med17_indication"/>
        <s v="cm_med17_dose"/>
        <s v="cm_med17_freq"/>
        <s v="cm_med17_route"/>
        <s v="cm_med17_date_start"/>
        <s v="cm_med17_date_stop"/>
        <s v="cm_med18"/>
        <s v="cm_med18_indication"/>
        <s v="cm_med18_dose"/>
        <s v="cm_med18_freq"/>
        <s v="cm_med18_route"/>
        <s v="cm_med18_date_start"/>
        <s v="cm_med18_date_stop"/>
        <s v="cm_med19"/>
        <s v="cm_med19_indication"/>
        <s v="cm_med19_dose"/>
        <s v="cm_med19_freq"/>
        <s v="cm_med19_route"/>
        <s v="cm_med19_date_start"/>
        <s v="cm_med19_date_stop"/>
        <s v="cm_med20"/>
        <s v="cm_med20_indication"/>
        <s v="cm_med20_dose"/>
        <s v="cm_med20_freq"/>
        <s v="cm_med20_route"/>
        <s v="cm_med20_date_start"/>
        <s v="cm_med20_date_stop"/>
        <s v="cm_med21"/>
        <s v="cm_med21_indication"/>
        <s v="cm_med21_dose"/>
        <s v="cm_med21_freq"/>
        <s v="cm_med21_route"/>
        <s v="cm_med21_date_start"/>
        <s v="cm_med21_date_stop"/>
        <s v="cm_med22"/>
        <s v="cm_med22_indication"/>
        <s v="cm_med22_dose"/>
        <s v="cm_med22_freq"/>
        <s v="cm_med22_route"/>
        <s v="cm_med22_date_start"/>
        <s v="cm_med22_date_stop"/>
        <s v="cm_med23"/>
        <s v="cm_med23_indication"/>
        <s v="cm_med23_dose"/>
        <s v="cm_med23_freq"/>
        <s v="cm_med23_route"/>
        <s v="cm_med23_date_start"/>
        <s v="cm_med23_date_stop"/>
        <s v="cm_med24"/>
        <s v="cm_med24_indication"/>
        <s v="cm_med24_dose"/>
        <s v="cm_med24_freq"/>
        <s v="cm_med24_route"/>
        <s v="cm_med24_date_start"/>
        <s v="cm_med24_date_stop"/>
        <s v="cm_med25"/>
        <s v="cm_med25_indication"/>
        <s v="cm_med25_dose"/>
        <s v="cm_med25_freq"/>
        <s v="cm_med25_route"/>
        <s v="cm_med25_date_start"/>
        <s v="cm_med25_date_stop"/>
        <s v="cm_med26"/>
        <s v="cm_med26_indication"/>
        <s v="cm_med26_dose"/>
        <s v="cm_med26_freq"/>
        <s v="cm_med26_route"/>
        <s v="cm_med26_date_start"/>
        <s v="cm_med26_date_stop"/>
        <s v="cm_med27"/>
        <s v="cm_med27_indication"/>
        <s v="cm_med27_dose"/>
        <s v="cm_med27_freq"/>
        <s v="cm_med27_route"/>
        <s v="cm_med27_date_start"/>
        <s v="cm_med27_date_stop"/>
        <s v="cm_med28"/>
        <s v="cm_med28_indication"/>
        <s v="cm_med28_dose"/>
        <s v="cm_med28_freq"/>
        <s v="cm_med28_route"/>
        <s v="cm_med28_date_start"/>
        <s v="cm_med28_date_stop"/>
        <s v="cm_med29"/>
        <s v="cm_med29_indication"/>
        <s v="cm_med29_dose"/>
        <s v="cm_med29_freq"/>
        <s v="cm_med29_route"/>
        <s v="cm_med29_date_start"/>
        <s v="cm_med29_date_stop"/>
        <s v="cm_med30"/>
        <s v="cm_med30_indication"/>
        <s v="cm_med30_dose"/>
        <s v="cm_med30_freq"/>
        <s v="cm_med30_route"/>
        <s v="cm_med30_date_start"/>
        <s v="cm_med30_date_stop"/>
        <s v="cm_med31"/>
        <s v="cm_med31_indication"/>
        <s v="cm_med31_dose"/>
        <s v="cm_med31_freq"/>
        <s v="cm_med31_route"/>
        <s v="cm_med31_date_start"/>
        <s v="cm_med31_date_stop"/>
        <s v="cm_med32"/>
        <s v="cm_med32_indication"/>
        <s v="cm_med32_dose"/>
        <s v="cm_med32_freq"/>
        <s v="cm_med32_route"/>
        <s v="cm_med32_date_start"/>
        <s v="cm_med32_date_stop"/>
        <s v="cm_med33"/>
        <s v="cm_med33_indication"/>
        <s v="cm_med33_dose"/>
        <s v="cm_med33_freq"/>
        <s v="cm_med33_route"/>
        <s v="cm_med33_date_start"/>
        <s v="cm_med33_date_stop"/>
        <s v="cm_med34"/>
        <s v="cm_med34_indication"/>
        <s v="cm_med34_dose"/>
        <s v="cm_med34_freq"/>
        <s v="cm_med34_route"/>
        <s v="cm_med34_date_start"/>
        <s v="cm_med34_date_stop"/>
        <s v="cm_med35"/>
        <s v="cm_med35_indication"/>
        <s v="cm_med35_dose"/>
        <s v="cm_med35_freq"/>
        <s v="cm_med35_route"/>
        <s v="cm_med35_date_start"/>
        <s v="cm_med35_date_stop"/>
        <s v="cm_med36"/>
        <s v="cm_med36_indication"/>
        <s v="cm_med36_dose"/>
        <s v="cm_med36_freq"/>
        <s v="cm_med36_route"/>
        <s v="cm_med36_date_start"/>
        <s v="cm_med36_date_stop"/>
        <s v="cm_med37"/>
        <s v="cm_med37_indication"/>
        <s v="cm_med37_dose"/>
        <s v="cm_med37_freq"/>
        <s v="cm_med37_route"/>
        <s v="cm_med37_date_start"/>
        <s v="cm_med37_date_stop"/>
        <s v="cm_med38"/>
        <s v="cm_med38_indication"/>
        <s v="cm_med38_dose"/>
        <s v="cm_med38_freq"/>
        <s v="cm_med38_route"/>
        <s v="cm_med38_date_start"/>
        <s v="cm_med38_date_stop"/>
        <s v="cm_med39"/>
        <s v="cm_med39_indication"/>
        <s v="cm_med39_dose"/>
        <s v="cm_med39_freq"/>
        <s v="cm_med39_route"/>
        <s v="cm_med39_date_start"/>
        <s v="cm_med39_date_stop"/>
        <s v="cm_med40"/>
        <s v="cm_med40_indication"/>
        <s v="cm_med40_dose"/>
        <s v="cm_med40_freq"/>
        <s v="cm_med40_route"/>
        <s v="cm_med40_date_start"/>
        <s v="cm_med40_date_stop"/>
        <s v="cm_med41"/>
        <s v="cm_med41_indication"/>
        <s v="cm_med41_dose"/>
        <s v="cm_med41_freq"/>
        <s v="cm_med41_route"/>
        <s v="cm_med41_date_start"/>
        <s v="cm_med41_date_stop"/>
        <s v="cm_med42"/>
        <s v="cm_med42_indication"/>
        <s v="cm_med42_dose"/>
        <s v="cm_med42_freq"/>
        <s v="cm_med42_route"/>
        <s v="cm_med42_date_start"/>
        <s v="cm_med42_date_stop"/>
        <s v="cm_med43"/>
        <s v="cm_med43_indication"/>
        <s v="cm_med43_dose"/>
        <s v="cm_med43_freq"/>
        <s v="cm_med43_route"/>
        <s v="cm_med43_date_start"/>
        <s v="cm_med43_date_stop"/>
        <s v="cm_med44"/>
        <s v="cm_med44_indication"/>
        <s v="cm_med44_dose"/>
        <s v="cm_med44_freq"/>
        <s v="cm_med44_route"/>
        <s v="cm_med44_date_start"/>
        <s v="cm_med44_date_stop"/>
        <s v="cm_med45"/>
        <s v="cm_med45_indication"/>
        <s v="cm_med45_dose"/>
        <s v="cm_med45_freq"/>
        <s v="cm_med45_route"/>
        <s v="cm_med45_date_start"/>
        <s v="cm_med45_date_stop"/>
        <s v="cm_med46"/>
        <s v="cm_med46_indication"/>
        <s v="cm_med46_dose"/>
        <s v="cm_med46_freq"/>
        <s v="cm_med46_route"/>
        <s v="cm_med46_date_start"/>
        <s v="cm_med46_date_stop"/>
        <s v="cm_med47"/>
        <s v="cm_med47_indication"/>
        <s v="cm_med47_dose"/>
        <s v="cm_med47_freq"/>
        <s v="cm_med47_route"/>
        <s v="cm_med47_date_start"/>
        <s v="cm_med47_date_stop"/>
        <s v="cm_med48"/>
        <s v="cm_med48_indication"/>
        <s v="cm_med48_dose"/>
        <s v="cm_med48_freq"/>
        <s v="cm_med48_route"/>
        <s v="cm_med48_date_start"/>
        <s v="cm_med48_date_stop"/>
        <s v="cm_med49"/>
        <s v="cm_med49_indication"/>
        <s v="cm_med49_dose"/>
        <s v="cm_med49_freq"/>
        <s v="cm_med49_route"/>
        <s v="cm_med49_date_start"/>
        <s v="cm_med49_date_stop"/>
        <s v="cm_med50"/>
        <s v="cm_med50_indication"/>
        <s v="cm_med50_dose"/>
        <s v="cm_med50_freq"/>
        <s v="cm_med50_route"/>
        <s v="cm_med50_date_start"/>
        <s v="cm_med50_date_stop"/>
        <s v="cm_med51"/>
        <s v="cm_med51_indication"/>
        <s v="cm_med51_dose"/>
        <s v="cm_med51_freq"/>
        <s v="cm_med51_route"/>
        <s v="cm_med51_date_start"/>
        <s v="cm_med51_date_stop"/>
        <s v="cm_med52"/>
        <s v="cm_med52_indication"/>
        <s v="cm_med52_dose"/>
        <s v="cm_med52_freq"/>
        <s v="cm_med52_route"/>
        <s v="cm_med52_date_start"/>
        <s v="cm_med52_date_stop"/>
        <s v="cm_med53"/>
        <s v="cm_med53_indication"/>
        <s v="cm_med53_dose"/>
        <s v="cm_med53_freq"/>
        <s v="cm_med53_route"/>
        <s v="cm_med53_date_start"/>
        <s v="cm_med53_date_stop"/>
        <s v="cm_med54"/>
        <s v="cm_med54_indication"/>
        <s v="cm_med54_dose"/>
        <s v="cm_med54_freq"/>
        <s v="cm_med54_route"/>
        <s v="cm_med54_date_start"/>
        <s v="cm_med54_date_stop"/>
        <s v="cm_med55"/>
        <s v="cm_med55_indication"/>
        <s v="cm_med55_dose"/>
        <s v="cm_med55_code"/>
        <s v="cm_med55_route"/>
        <s v="cm_med55_date_start"/>
        <s v="cm_med55_date_stop"/>
        <s v="cm_med56"/>
        <s v="cm_med56_indication"/>
        <s v="cm_med56_dose"/>
        <s v="cm_med56_freq"/>
        <s v="cm_med56_route"/>
        <s v="cm_med56_date_start"/>
        <s v="cm_med56_date_stop"/>
        <s v="cm_med57"/>
        <s v="cm_med57_indication"/>
        <s v="cm_med57_dose"/>
        <s v="cm_med57_freq"/>
        <s v="cm_med57_route"/>
        <s v="cm_med57_date_start"/>
        <s v="cm_med57_date_stop"/>
        <s v="cm_med58"/>
        <s v="cm_med58_indication"/>
        <s v="cm_med58_dose"/>
        <s v="cm_med58_freq"/>
        <s v="cm_med58_route"/>
        <s v="cm_med58_date_start"/>
        <s v="cm_med58_date_stop"/>
        <s v="cm_med59"/>
        <s v="cm_med59_indication"/>
        <s v="cm_med59_dose"/>
        <s v="cm_med59_freq"/>
        <s v="cm_med59_route"/>
        <s v="cm_med59_date_start"/>
        <s v="cm_med59_date_stop"/>
        <s v="cm_med60"/>
        <s v="cm_med60_indication"/>
        <s v="cm_med60_dose"/>
        <s v="cm_med60_freq"/>
        <s v="cm_med60_route"/>
        <s v="cm_med60_date_start"/>
        <s v="cm_med60_date_stop"/>
        <s v="cm_med61"/>
        <s v="cm_med61_indication"/>
        <s v="cm_med61_dose"/>
        <s v="cm_med61_freq"/>
        <s v="cm_med61_route"/>
        <s v="cm_med61_date_start"/>
        <s v="cm_med61_date_stop"/>
        <s v="cm_med62"/>
        <s v="cm_med62_indication"/>
        <s v="cm_med62_dose"/>
        <s v="cm_med62_freq"/>
        <s v="cm_med62_route"/>
        <s v="cm_med62_date_start"/>
        <s v="cm_med62_date_stop"/>
        <s v="cm_med63"/>
        <s v="cm_med63_indication"/>
        <s v="cm_med63_dose"/>
        <s v="cm_med63_freq"/>
        <s v="cm_med63_route"/>
        <s v="cm_med63_date_start"/>
        <s v="cm_med63_date_stop"/>
        <s v="cm_med64"/>
        <s v="cm_med64_indication"/>
        <s v="cm_med64_dose"/>
        <s v="cm_med64_freq"/>
        <s v="cm_med64_route"/>
        <s v="cm_med64_date_start"/>
        <s v="cm_med64_date_stop"/>
        <s v="cm_med65"/>
        <s v="cm_med65_indication"/>
        <s v="cm_med65_dose"/>
        <s v="cm_med65_freq"/>
        <s v="cm_med65_route"/>
        <s v="cm_med65_date_start"/>
        <s v="cm_med65_date_stop"/>
        <s v="cm_med66"/>
        <s v="cm_med66_indication"/>
        <s v="cm_med66_dose"/>
        <s v="cm_med66_freq"/>
        <s v="cm_med66_route"/>
        <s v="cm_med66_date_start"/>
        <s v="cm_med66_date_stop"/>
        <s v="cm_med67"/>
        <s v="cm_med67_indication"/>
        <s v="cm_med67_dose"/>
        <s v="cm_med67_freq"/>
        <s v="cm_med67_route"/>
        <s v="cm_med67_date_start"/>
        <s v="cm_med67_date_stop"/>
        <s v="cm_med68"/>
        <s v="cm_med68_indication"/>
        <s v="cm_med68_dose"/>
        <s v="cm_med68_freq"/>
        <s v="cm_med68_route"/>
        <s v="cm_med68_date_start"/>
        <s v="cm_med68_date_stop"/>
        <s v="cm_med69"/>
        <s v="cm_med69_indication"/>
        <s v="cm_med69_dose"/>
        <s v="cm_med69_freq"/>
        <s v="cm_med69_route"/>
        <s v="cm_med69_date_start"/>
        <s v="cm_med69_date_stop"/>
        <s v="cm_med70"/>
        <s v="cm_med70_indication"/>
        <s v="cm_med70_dose"/>
        <s v="cm_med70_freq"/>
        <s v="cm_med70_route"/>
        <s v="cm_med70_date_start"/>
        <s v="cm_med70_date_stop"/>
        <s v="cm_med71"/>
        <s v="cm_med71_indication"/>
        <s v="cm_med71_dose"/>
        <s v="cm_med71_freq"/>
        <s v="cm_med71_route"/>
        <s v="cm_med71_date_start"/>
        <s v="cm_med71_date_stop"/>
        <s v="cm_med72"/>
        <s v="cm_med72_indication"/>
        <s v="cm_med72_dose"/>
        <s v="cm_med72_freq"/>
        <s v="cm_med72_route"/>
        <s v="cm_med72_date_start"/>
        <s v="cm_med72_date_stop"/>
        <s v="cm_med73"/>
        <s v="cm_med73_indication"/>
        <s v="cm_med73_dose"/>
        <s v="cm_med73_freq"/>
        <s v="cm_med73_route"/>
        <s v="cm_med73_date_start"/>
        <s v="cm_med73_date_stop"/>
        <s v="cm_med74"/>
        <s v="cm_med74_indication"/>
        <s v="cm_med74_dose"/>
        <s v="cm_med74_freq"/>
        <s v="cm_med74_route"/>
        <s v="cm_med74_date_start"/>
        <s v="cm_med74_date_stop"/>
        <s v="cm_med75"/>
        <s v="cm_med75_indication"/>
        <s v="cm_med75_dose"/>
        <s v="cm_med75_freq"/>
        <s v="cm_med75_route"/>
        <s v="cm_med75_date_start"/>
        <s v="cm_med75_date_stop"/>
        <s v="cm_med76"/>
        <s v="cm_med76_indication"/>
        <s v="cm_med76_dose"/>
        <s v="cm_med76_freq"/>
        <s v="cm_med76_route"/>
        <s v="cm_med76_date_start"/>
        <s v="cm_med76_date_stop"/>
        <s v="cm_med77"/>
        <s v="cm_med77_indication"/>
        <s v="cm_med77_dose"/>
        <s v="cm_med77_freq"/>
        <s v="cm_med77_route"/>
        <s v="cm_med77_date_start"/>
        <s v="cm_med77_date_stop"/>
        <s v="cm_med78"/>
        <s v="cm_med78_indication"/>
        <s v="cm_med78_dose"/>
        <s v="cm_med78_freq"/>
        <s v="cm_med78_route"/>
        <s v="cm_med78_date_start"/>
        <s v="cm_med78_date_stop"/>
        <s v="cm_med79"/>
        <s v="cm_med79_indication"/>
        <s v="cm_med79_dose"/>
        <s v="cm_med79_freq"/>
        <s v="cm_med79_route"/>
        <s v="cm_med79_date_start"/>
        <s v="cm_med79_date_stop"/>
        <s v="cm_med80"/>
        <s v="cm_med80_indication"/>
        <s v="cm_med80_dose"/>
        <s v="cm_med80_freq"/>
        <s v="cm_med80_route"/>
        <s v="cm_med80_date_start"/>
        <s v="cm_med80_date_stop"/>
        <s v="cm_med81"/>
        <s v="cm_med81_indication"/>
        <s v="cm_med81_dose"/>
        <s v="cm_med81_freq"/>
        <s v="cm_med81_route"/>
        <s v="cm_med81_date_start"/>
        <s v="cm_med81_date_stop"/>
        <s v="cm_med82"/>
        <s v="cm_med82_indication"/>
        <s v="cm_med82_dose"/>
        <s v="cm_med82_freq"/>
        <s v="cm_med82_route"/>
        <s v="cm_med82_date_start"/>
        <s v="cm_med82_date_stop"/>
        <s v="cm_med83"/>
        <s v="cm_med83_indication"/>
        <s v="cm_med83_dose"/>
        <s v="cm_med83_freq"/>
        <s v="cm_med83_route"/>
        <s v="cm_med83_date_start"/>
        <s v="cm_med83_date_stop"/>
        <s v="cm_med84"/>
        <s v="cm_med84_indication"/>
        <s v="cm_med84_dose"/>
        <s v="cm_med84_freq"/>
        <s v="cm_med84_route"/>
        <s v="cm_med84_date_start"/>
        <s v="cm_med84_date_stop"/>
        <s v="cm_med85"/>
        <s v="cm_med85_indication"/>
        <s v="cm_med85_dose"/>
        <s v="cm_med85_freq"/>
        <s v="cm_med85_route"/>
        <s v="cm_med85_date_start"/>
        <s v="cm_med85_date_stop"/>
        <s v="cm_med86"/>
        <s v="cm_med86_indication"/>
        <s v="cm_med86_dose"/>
        <s v="cm_med86_freq"/>
        <s v="cm_med86_route"/>
        <s v="cm_med86_date_start"/>
        <s v="cm_med86_date_stop"/>
        <s v="cm_med87"/>
        <s v="cm_med87_indication"/>
        <s v="cm_med87_dose"/>
        <s v="cm_med87_freq"/>
        <s v="cm_med87_route"/>
        <s v="cm_med87_date_start"/>
        <s v="cm_med87_date_stop"/>
        <s v="cm_med88"/>
        <s v="cm_med88_indication"/>
        <s v="cm_med88_dose"/>
        <s v="cm_med88_freq"/>
        <s v="cm_med88_route"/>
        <s v="cm_med88_date_start"/>
        <s v="cm_med88_date_stop"/>
        <s v="cm_med89"/>
        <s v="cm_med89_indication"/>
        <s v="cm_med89_dose"/>
        <s v="cm_med89_freq"/>
        <s v="cm_med89_route"/>
        <s v="cm_med89_date_start"/>
        <s v="cm_med89_date_stop"/>
        <s v="cm_med90"/>
        <s v="cm_med90_indication"/>
        <s v="cm_med90_dose"/>
        <s v="cm_med90_freq"/>
        <s v="cm_med90_route"/>
        <s v="cm_med90_date_start"/>
        <s v="cm_med90_date_stop"/>
        <s v="cm_med91"/>
        <s v="cm_med91_indication"/>
        <s v="cm_med91_dose"/>
        <s v="cm_med91_freq"/>
        <s v="cm_med91_route"/>
        <s v="cm_med91_date_start"/>
        <s v="cm_med91_date_stop"/>
        <s v="cm_med92"/>
        <s v="cm_med92_indication"/>
        <s v="cm_med92_dose"/>
        <s v="cm_med92_freq"/>
        <s v="cm_med92_route"/>
        <s v="cm_med92_date_start"/>
        <s v="cm_med92_date_stop"/>
        <s v="cm_med93"/>
        <s v="cm_med93_indication"/>
        <s v="cm_med93_dose"/>
        <s v="cm_med93_freq"/>
        <s v="cm_med93_route"/>
        <s v="cm_med93_date_start"/>
        <s v="cm_med93_date_stop"/>
        <s v="cm_med94"/>
        <s v="cm_med94_indication"/>
        <s v="cm_med94_dose"/>
        <s v="cm_med94_freq"/>
        <s v="cm_med94_route"/>
        <s v="cm_med94_date_start"/>
        <s v="cm_med94_date_stop"/>
        <s v="cm_med95"/>
        <s v="cm_med95_indication"/>
        <s v="cm_med95_dose"/>
        <s v="cm_med95_freq"/>
        <s v="cm_med95_route"/>
        <s v="cm_med95_date_start"/>
        <s v="cm_med95_date_stop"/>
        <s v="cm_med96"/>
        <s v="cm_med96_indication"/>
        <s v="cm_med96_dose"/>
        <s v="cm_med96_freq"/>
        <s v="cm_med96_route"/>
        <s v="cm_med96_date_start"/>
        <s v="cm_med96_date_stop"/>
        <s v="cm_med97"/>
        <s v="cm_med97_indication"/>
        <s v="cm_med97_dose"/>
        <s v="cm_med97_freq"/>
        <s v="cm_med97_route"/>
        <s v="cm_med97_date_start"/>
        <s v="cm_med97_date_stop"/>
        <s v="cm_med98"/>
        <s v="cm_med98_indication"/>
        <s v="cm_med98_dose"/>
        <s v="cm_med98_freq"/>
        <s v="cm_med98_route"/>
        <s v="cm_med98_date_start"/>
        <s v="cm_med98_date_stop"/>
        <s v="cm_med99"/>
        <s v="cm_med99_indication"/>
        <s v="cm_med99_dose"/>
        <s v="cm_med99_freq"/>
        <s v="cm_med99_route"/>
        <s v="cm_med99_date_start"/>
        <s v="cm_med99_date_stop"/>
        <s v="cm_med100"/>
        <s v="cm_med100_indication"/>
        <s v="cm_med100_dose"/>
        <s v="cm_med100_freq"/>
        <s v="cm_med100_route"/>
        <s v="cm_med100_date_start"/>
        <s v="cm_med100_date_stop"/>
        <s v="cm_monapprove"/>
        <s v="cm_patient_concomitant_med_v2"/>
        <s v="cm_med1_v2"/>
        <s v="cm_med1_indication_v2"/>
        <s v="cm_med1_dose_v2"/>
        <s v="cm_med1_freq_v2"/>
        <s v="cm_med1_route_v2"/>
        <s v="cm_med1_date_start_v2"/>
        <s v="cm_med1_date_stop_v2"/>
        <s v="cm_med2_v2"/>
        <s v="cm_med2_indication_v2"/>
        <s v="cm_med2_dose_v2"/>
        <s v="cm_med2_freq_v2"/>
        <s v="cm_med2_route_v2"/>
        <s v="cm_med2_date_start_v2"/>
        <s v="cm_med2_date_stop_v2"/>
        <s v="cm_med3_v2"/>
        <s v="cm_med3_indication_v2"/>
        <s v="cm_med3_dose_v2"/>
        <s v="cm_med3_freq_v2"/>
        <s v="cm_med3_route_v2"/>
        <s v="cm_med3_date_start_v2"/>
        <s v="cm_med3_date_stop_v2"/>
        <s v="cm_med4_v2"/>
        <s v="cm_med4_indication_v2"/>
        <s v="cm_med4_dose_v2"/>
        <s v="cm_med4_freq_v2"/>
        <s v="cm_med4_route_v2"/>
        <s v="cm_med4_date_start_v2"/>
        <s v="cm_med4_date_stop_v2"/>
        <s v="cm_med5_v2"/>
        <s v="cm_med5_indication_v2"/>
        <s v="cm_med5_dose_v2"/>
        <s v="cm_med5_freq_v2"/>
        <s v="cm_med5_route_v2"/>
        <s v="cm_med5_date_start_v2"/>
        <s v="cm_med5_date_stop_v2"/>
        <s v="cm_med6_v2"/>
        <s v="cm_med6_indication_v2"/>
        <s v="cm_med6_dose_v2"/>
        <s v="cm_med6_freq_v2"/>
        <s v="cm_med6_route_v2"/>
        <s v="cm_med6_date_start_v2"/>
        <s v="cm_med6_date_stop_v2"/>
        <s v="cm_med7_v2"/>
        <s v="cm_med7_indication_v2"/>
        <s v="cm_med7_dose_v2"/>
        <s v="cm_med7_freq_v2"/>
        <s v="cm_med7_route_v2"/>
        <s v="cm_med7_date_start_v2"/>
        <s v="cm_med7_date_stop_v2"/>
        <s v="cm_med8_v2"/>
        <s v="cm_med8_indication_v2"/>
        <s v="cm_med8_dose_v2"/>
        <s v="cm_med8_freq_v2"/>
        <s v="cm_med8_route_v2"/>
        <s v="cm_med8_date_start_v2"/>
        <s v="cm_med8_date_stop_v2"/>
        <s v="cm_med9_v2"/>
        <s v="cm_med9_indication_v2"/>
        <s v="cm_med9_dose_v2"/>
        <s v="cm_med9_freq_v2"/>
        <s v="cm_med9_route_v2"/>
        <s v="cm_med9_date_start_v2"/>
        <s v="cm_med9_date_stop_v2"/>
        <s v="cm_med10_v2"/>
        <s v="cm_med10_indication_v2"/>
        <s v="cm_med10_dose_v2"/>
        <s v="cm_med10_freq_v2"/>
        <s v="cm_med10_route_v2"/>
        <s v="cm_med10_date_start_v2"/>
        <s v="cm_med10_date_stop_v2"/>
        <s v="cm_med11_v2"/>
        <s v="cm_med11_indication_v2"/>
        <s v="cm_med11_dose_v2"/>
        <s v="cm_med11_freq_v2"/>
        <s v="cm_med11_route_v2"/>
        <s v="cm_med11_date_start_v2"/>
        <s v="cm_med11_date_stop_v2"/>
        <s v="cm_med12_v2"/>
        <s v="cm_med12_indication_v2"/>
        <s v="cm_med12_dose_v2"/>
        <s v="cm_med12_freq_v2"/>
        <s v="cm_med12_route_v2"/>
        <s v="cm_med12_date_start_v2"/>
        <s v="cm_med12_date_stop_v2"/>
        <s v="cm_med13_v2"/>
        <s v="cm_med13_indication_v2"/>
        <s v="cm_med13_dose_v2"/>
        <s v="cm_med13_freq_v2"/>
        <s v="cm_med13_route_v2"/>
        <s v="cm_med13_date_start_v2"/>
        <s v="cm_med13_date_stop_v2"/>
        <s v="cm_med14_v2"/>
        <s v="cm_med14_indication_v2"/>
        <s v="cm_med14_dose_v2"/>
        <s v="cm_med14_freq_v2"/>
        <s v="cm_med14_route_v2"/>
        <s v="cm_med14_date_start_v2"/>
        <s v="cm_med14_date_stop_v2"/>
        <s v="cm_med15_v2"/>
        <s v="cm_med15_indication_v2"/>
        <s v="cm_med15_dose_v2"/>
        <s v="cm_med15_freq_v2"/>
        <s v="cm_med15_route_v2"/>
        <s v="cm_med15_date_start_v2"/>
        <s v="cm_med15_date_stop_v2"/>
        <s v="cm_med16_v2"/>
        <s v="cm_med16_indication_v2"/>
        <s v="cm_med16_dose_v2"/>
        <s v="cm_med16_freq_v2"/>
        <s v="cm_med16_route_v2"/>
        <s v="cm_med16_date_start_v2"/>
        <s v="cm_med16_date_stop_v2"/>
        <s v="cm_med17_v2"/>
        <s v="cm_med17_indication_v2"/>
        <s v="cm_med17_dose_v2"/>
        <s v="cm_med17_freq_v2"/>
        <s v="cm_med17_route_v2"/>
        <s v="cm_med17_date_start_v2"/>
        <s v="cm_med17_date_stop_v2"/>
        <s v="cm_med18_v2"/>
        <s v="cm_med18_indication_v2"/>
        <s v="cm_med18_dose_v2"/>
        <s v="cm_med18_freq_v2"/>
        <s v="cm_med18_route_v2"/>
        <s v="cm_med18_date_start_v2"/>
        <s v="cm_med18_date_stop_v2"/>
        <s v="cm_med19_v2"/>
        <s v="cm_med19_indication_v2"/>
        <s v="cm_med19_dose_v2"/>
        <s v="cm_med19_freq_v2"/>
        <s v="cm_med19_route_v2"/>
        <s v="cm_med19_date_start_v2"/>
        <s v="cm_med19_date_stop_v2"/>
        <s v="cm_med20_v2"/>
        <s v="cm_med20_indication_v2"/>
        <s v="cm_med20_dose_v2"/>
        <s v="cm_med20_freq_v2"/>
        <s v="cm_med20_route_v2"/>
        <s v="cm_med20_date_start_v2"/>
        <s v="cm_med20_date_stop_v2"/>
        <s v="cm_med21_v2"/>
        <s v="cm_med21_indication_v2"/>
        <s v="cm_med21_dose_v2"/>
        <s v="cm_med21_freq_v2"/>
        <s v="cm_med21_route_v2"/>
        <s v="cm_med21_date_start_v2"/>
        <s v="cm_med21_date_stop_v2"/>
        <s v="cm_med22_v2"/>
        <s v="cm_med22_indication_v2"/>
        <s v="cm_med22_dose_v2"/>
        <s v="cm_med22_freq_v2"/>
        <s v="cm_med22_route_v2"/>
        <s v="cm_med22_date_start_v2"/>
        <s v="cm_med22_date_stop_v2"/>
        <s v="cm_med23_v2"/>
        <s v="cm_med23_indication_v2"/>
        <s v="cm_med23_dose_v2"/>
        <s v="cm_med23_freq_v2"/>
        <s v="cm_med23_route_v2"/>
        <s v="cm_med23_date_start_v2"/>
        <s v="cm_med23_date_stop_v2"/>
        <s v="cm_med24_v2"/>
        <s v="cm_med24_indication_v2"/>
        <s v="cm_med24_dose_v2"/>
        <s v="cm_med24_freq_v2"/>
        <s v="cm_med24_route_v2"/>
        <s v="cm_med24_date_start_v2"/>
        <s v="cm_med24_date_stop_v2"/>
        <s v="cm_med25_v2"/>
        <s v="cm_med25_indication_v2"/>
        <s v="cm_med25_dose_v2"/>
        <s v="cm_med25_freq_v2"/>
        <s v="cm_med25_route_v2"/>
        <s v="cm_med25_date_start_v2"/>
        <s v="cm_med25_date_stop_v2"/>
        <s v="cm_med26_v2"/>
        <s v="cm_med26_indication_v2"/>
        <s v="cm_med26_dose_v2"/>
        <s v="cm_med26_freq_v2"/>
        <s v="cm_med26_route_v2"/>
        <s v="cm_med26_date_start_v2"/>
        <s v="cm_med26_date_stop_v2"/>
        <s v="cm_med27_v2"/>
        <s v="cm_med27_indication_v2"/>
        <s v="cm_med27_dose_v2"/>
        <s v="cm_med27_freq_v2"/>
        <s v="cm_med27_route_v2"/>
        <s v="cm_med27_date_start_v2"/>
        <s v="cm_med27_date_stop_v2"/>
        <s v="cm_med28_v2"/>
        <s v="cm_med28_indication_v2"/>
        <s v="cm_med28_dose_v2"/>
        <s v="cm_med28_freq_v2"/>
        <s v="cm_med28_route_v2"/>
        <s v="cm_med28_date_start_v2"/>
        <s v="cm_med28_date_stop_v2"/>
        <s v="cm_med29_v2"/>
        <s v="cm_med29_indication_v2"/>
        <s v="cm_med29_dose_v2"/>
        <s v="cm_med29_freq_v2"/>
        <s v="cm_med29_route_v2"/>
        <s v="cm_med29_date_start_v2"/>
        <s v="cm_med29_date_stop_v2"/>
        <s v="cm_med30_v2"/>
        <s v="cm_med30_indication_v2"/>
        <s v="cm_med30_dose_v2"/>
        <s v="cm_med30_freq_v2"/>
        <s v="cm_med30_route_v2"/>
        <s v="cm_med30_date_start_v2"/>
        <s v="cm_med30_date_stop_v2"/>
        <s v="cm_med31_v2"/>
        <s v="cm_med31_indication_v2"/>
        <s v="cm_med31_dose_v2"/>
        <s v="cm_med31_freq_v2"/>
        <s v="cm_med31_route_v2"/>
        <s v="cm_med31_date_start_v2"/>
        <s v="cm_med31_date_stop_v2"/>
        <s v="cm_med32_v2"/>
        <s v="cm_med32_indication_v2"/>
        <s v="cm_med32_dose_v2"/>
        <s v="cm_med32_freq_v2"/>
        <s v="cm_med32_route_v2"/>
        <s v="cm_med32_date_start_v2"/>
        <s v="cm_med32_date_stop_v2"/>
        <s v="cm_med33_v2"/>
        <s v="cm_med33_indication_v2"/>
        <s v="cm_med33_dose_v2"/>
        <s v="cm_med33_freq_v2"/>
        <s v="cm_med33_route_v2"/>
        <s v="cm_med33_date_start_v2"/>
        <s v="cm_med33_date_stop_v2"/>
        <s v="cm_med34_v2"/>
        <s v="cm_med34_indication_v2"/>
        <s v="cm_med34_dose_v2"/>
        <s v="cm_med34_freq_v2"/>
        <s v="cm_med34_route_v2"/>
        <s v="cm_med34_date_start_v2"/>
        <s v="cm_med34_date_stop_v2"/>
        <s v="cm_med35_v2"/>
        <s v="cm_med35_indication_v2"/>
        <s v="cm_med35_dose_v2"/>
        <s v="cm_med35_freq_v2"/>
        <s v="cm_med35_route_v2"/>
        <s v="cm_med35_date_start_v2"/>
        <s v="cm_med35_date_stop_v2"/>
        <s v="cm_med36_v2"/>
        <s v="cm_med36_indication_v2"/>
        <s v="cm_med36_dose_v2"/>
        <s v="cm_med36_freq_v2"/>
        <s v="cm_med36_route_v2"/>
        <s v="cm_med36_date_start_v2"/>
        <s v="cm_med36_date_stop_v2"/>
        <s v="cm_med37_v2"/>
        <s v="cm_med37_indication_v2"/>
        <s v="cm_med37_dose_v2"/>
        <s v="cm_med37_freq_v2"/>
        <s v="cm_med37_route_v2"/>
        <s v="cm_med37_date_start_v2"/>
        <s v="cm_med37_date_stop_v2"/>
        <s v="cm_med38_v2"/>
        <s v="cm_med38_indication_v2"/>
        <s v="cm_med38_dose_v2"/>
        <s v="cm_med38_freq_v2"/>
        <s v="cm_med38_route_v2"/>
        <s v="cm_med38_date_start_v2"/>
        <s v="cm_med38_date_stop_v2"/>
        <s v="cm_med39_v2"/>
        <s v="cm_med39_indication_v2"/>
        <s v="cm_med39_dose_v2"/>
        <s v="cm_med39_freq_v2"/>
        <s v="cm_med39_route_v2"/>
        <s v="cm_med39_date_start_v2"/>
        <s v="cm_med39_date_stop_v2"/>
        <s v="cm_med40_v2"/>
        <s v="cm_med40_indication_v2"/>
        <s v="cm_med40_dose_v2"/>
        <s v="cm_med40_freq_v2"/>
        <s v="cm_med40_route_v2"/>
        <s v="cm_med40_date_start_v2"/>
        <s v="cm_med40_date_stop_v2"/>
        <s v="cm_med41_v2"/>
        <s v="cm_med41_indication_v2"/>
        <s v="cm_med41_dose_v2"/>
        <s v="cm_med41_freq_v2"/>
        <s v="cm_med41_route_v2"/>
        <s v="cm_med41_date_start_v2"/>
        <s v="cm_med41_date_stop_v2"/>
        <s v="cm_med42_v2"/>
        <s v="cm_med42_indication_v2"/>
        <s v="cm_med42_dose_v2"/>
        <s v="cm_med42_freq_v2"/>
        <s v="cm_med42_route_v2"/>
        <s v="cm_med42_date_start_v2"/>
        <s v="cm_med42_date_stop_v2"/>
        <s v="cm_med43_v2"/>
        <s v="cm_med43_indication_v2"/>
        <s v="cm_med43_dose_v2"/>
        <s v="cm_med43_freq_v2"/>
        <s v="cm_med43_route_v2"/>
        <s v="cm_med43_date_start_v2"/>
        <s v="cm_med43_date_stop_v2"/>
        <s v="cm_med44_v2"/>
        <s v="cm_med44_indication_v2"/>
        <s v="cm_med44_dose_v2"/>
        <s v="cm_med44_freq_v2"/>
        <s v="cm_med44_route_v2"/>
        <s v="cm_med44_date_start_v2"/>
        <s v="cm_med44_date_stop_v2"/>
        <s v="cm_med45_v2"/>
        <s v="cm_med45_indication_v2"/>
        <s v="cm_med45_dose_v2"/>
        <s v="cm_med45_freq_v2"/>
        <s v="cm_med45_route_v2"/>
        <s v="cm_med45_date_start_v2"/>
        <s v="cm_med45_date_stop_v2"/>
        <s v="cm_med46_v2"/>
        <s v="cm_med46_indication_v2"/>
        <s v="cm_med46_dose_v2"/>
        <s v="cm_med46_freq_v2"/>
        <s v="cm_med46_route_v2"/>
        <s v="cm_med46_date_start_v2"/>
        <s v="cm_med46_date_stop_v2"/>
        <s v="cm_med47_v2"/>
        <s v="cm_med47_indication_v2"/>
        <s v="cm_med47_dose_v2"/>
        <s v="cm_med47_freq_v2"/>
        <s v="cm_med47_route_v2"/>
        <s v="cm_med47_date_start_v2"/>
        <s v="cm_med47_date_stop_v2"/>
        <s v="cm_med48_v2"/>
        <s v="cm_med48_indication_v2"/>
        <s v="cm_med48_dose_v2"/>
        <s v="cm_med48_freq_v2"/>
        <s v="cm_med48_route_v2"/>
        <s v="cm_med48_date_start_v2"/>
        <s v="cm_med48_date_stop_v2"/>
        <s v="cm_med49_v2"/>
        <s v="cm_med49_indication_v2"/>
        <s v="cm_med49_dose_v2"/>
        <s v="cm_med49_freq_v2"/>
        <s v="cm_med49_route_v2"/>
        <s v="cm_med49_date_start_v2"/>
        <s v="cm_med49_date_stop_v2"/>
        <s v="cm_med50_v2"/>
        <s v="cm_med50_indication_v2"/>
        <s v="cm_med50_dose_v2"/>
        <s v="cm_med50_freq_v2"/>
        <s v="cm_med50_route_v2"/>
        <s v="cm_med50_date_start_v2"/>
        <s v="cm_med50_date_stop_v2"/>
        <s v="cm_med51_v2"/>
        <s v="cm_med51_indication_v2"/>
        <s v="cm_med51_dose_v2"/>
        <s v="cm_med51_freq_v2"/>
        <s v="cm_med51_route_v2"/>
        <s v="cm_med51_date_start_v2"/>
        <s v="cm_med51_date_stop_v2"/>
        <s v="cm_med52_v2"/>
        <s v="cm_med52_indication_v2"/>
        <s v="cm_med52_dose_v2"/>
        <s v="cm_med52_freq_v2"/>
        <s v="cm_med52_route_v2"/>
        <s v="cm_med52_date_start_v2"/>
        <s v="cm_med52_date_stop_v2"/>
        <s v="cm_med53_v2"/>
        <s v="cm_med53_indication_v2"/>
        <s v="cm_med53_dose_v2"/>
        <s v="cm_med53_freq_v2"/>
        <s v="cm_med53_route_v2"/>
        <s v="cm_med53_date_start_v2"/>
        <s v="cm_med53_date_stop_v2"/>
        <s v="cm_med54_v2"/>
        <s v="cm_med54_indication_v2"/>
        <s v="cm_med54_dose_v2"/>
        <s v="cm_med54_freq_v2"/>
        <s v="cm_med54_route_v2"/>
        <s v="cm_med54_date_start_v2"/>
        <s v="cm_med54_date_stop_v2"/>
        <s v="cm_med55_v2"/>
        <s v="cm_med55_indication_v2"/>
        <s v="cm_med55_dose_v2"/>
        <s v="cm_med55_code_v2"/>
        <s v="cm_med55_route_v2"/>
        <s v="cm_med55_date_start_v2"/>
        <s v="cm_med55_date_stop_v2"/>
        <s v="cm_med56_v2"/>
        <s v="cm_med56_indication_v2"/>
        <s v="cm_med56_dose_v2"/>
        <s v="cm_med56_freq_v2"/>
        <s v="cm_med56_route_v2"/>
        <s v="cm_med56_date_start_v2"/>
        <s v="cm_med56_date_stop_v2"/>
        <s v="cm_med57_v2"/>
        <s v="cm_med57_indication_v2"/>
        <s v="cm_med57_dose_v2"/>
        <s v="cm_med57_freq_v2"/>
        <s v="cm_med57_route_v2"/>
        <s v="cm_med57_date_start_v2"/>
        <s v="cm_med57_date_stop_v2"/>
        <s v="cm_med58_v2"/>
        <s v="cm_med58_indication_v2"/>
        <s v="cm_med58_dose_v2"/>
        <s v="cm_med58_freq_v2"/>
        <s v="cm_med58_route_v2"/>
        <s v="cm_med58_date_start_v2"/>
        <s v="cm_med58_date_stop_v2"/>
        <s v="cm_med59_v2"/>
        <s v="cm_med59_indication_v2"/>
        <s v="cm_med59_dose_v2"/>
        <s v="cm_med59_freq_v2"/>
        <s v="cm_med59_route_v2"/>
        <s v="cm_med59_date_start_v2"/>
        <s v="cm_med59_date_stop_v2"/>
        <s v="cm_med60_v2"/>
        <s v="cm_med60_indication_v2"/>
        <s v="cm_med60_dose_v2"/>
        <s v="cm_med60_freq_v2"/>
        <s v="cm_med60_route_v2"/>
        <s v="cm_med60_date_start_v2"/>
        <s v="cm_med60_date_stop_v2"/>
        <s v="cm_med61_v2"/>
        <s v="cm_med61_indication_v2"/>
        <s v="cm_med61_dose_v2"/>
        <s v="cm_med61_freq_v2"/>
        <s v="cm_med61_route_v2"/>
        <s v="cm_med61_date_start_v2"/>
        <s v="cm_med61_date_stop_v2"/>
        <s v="cm_med62_v2"/>
        <s v="cm_med62_indication_v2"/>
        <s v="cm_med62_dose_v2"/>
        <s v="cm_med62_freq_v2"/>
        <s v="cm_med62_route_v2"/>
        <s v="cm_med62_date_start_v2"/>
        <s v="cm_med62_date_stop_v2"/>
        <s v="cm_med63_v2"/>
        <s v="cm_med63_indication_v2"/>
        <s v="cm_med63_dose_v2"/>
        <s v="cm_med63_freq_v2"/>
        <s v="cm_med63_route_v2"/>
        <s v="cm_med63_date_start_v2"/>
        <s v="cm_med63_date_stop_v2"/>
        <s v="cm_med64_v2"/>
        <s v="cm_med64_indication_v2"/>
        <s v="cm_med64_dose_v2"/>
        <s v="cm_med64_freq_v2"/>
        <s v="cm_med64_route_v2"/>
        <s v="cm_med64_date_start_v2"/>
        <s v="cm_med64_date_stop_v2"/>
        <s v="cm_med65_v2"/>
        <s v="cm_med65_indication_v2"/>
        <s v="cm_med65_dose_v2"/>
        <s v="cm_med65_freq_v2"/>
        <s v="cm_med65_route_v2"/>
        <s v="cm_med65_date_start_v2"/>
        <s v="cm_med65_date_stop_v2"/>
        <s v="cm_med66_v2"/>
        <s v="cm_med66_indication_v2"/>
        <s v="cm_med66_dose_v2"/>
        <s v="cm_med66_freq_v2"/>
        <s v="cm_med66_route_v2"/>
        <s v="cm_med66_date_start_v2"/>
        <s v="cm_med66_date_stop_v2"/>
        <s v="cm_med67_v2"/>
        <s v="cm_med67_indication_v2"/>
        <s v="cm_med67_dose_v2"/>
        <s v="cm_med67_freq_v2"/>
        <s v="cm_med67_route_v2"/>
        <s v="cm_med67_date_start_v2"/>
        <s v="cm_med67_date_stop_v2"/>
        <s v="cm_med68_v2"/>
        <s v="cm_med68_indication_v2"/>
        <s v="cm_med68_dose_v2"/>
        <s v="cm_med68_freq_v2"/>
        <s v="cm_med68_route_v2"/>
        <s v="cm_med68_date_start_v2"/>
        <s v="cm_med68_date_stop_v2"/>
        <s v="cm_med69_v2"/>
        <s v="cm_med69_indication_v2"/>
        <s v="cm_med69_dose_v2"/>
        <s v="cm_med69_freq_v2"/>
        <s v="cm_med69_route_v2"/>
        <s v="cm_med69_date_start_v2"/>
        <s v="cm_med69_date_stop_v2"/>
        <s v="cm_med70_v2"/>
        <s v="cm_med70_indication_v2"/>
        <s v="cm_med70_dose_v2"/>
        <s v="cm_med70_freq_v2"/>
        <s v="cm_med70_route_v2"/>
        <s v="cm_med70_date_start_v2"/>
        <s v="cm_med70_date_stop_v2"/>
        <s v="cm_med71_v2"/>
        <s v="cm_med71_indication_v2"/>
        <s v="cm_med71_dose_v2"/>
        <s v="cm_med71_freq_v2"/>
        <s v="cm_med71_route_v2"/>
        <s v="cm_med71_date_start_v2"/>
        <s v="cm_med71_date_stop_v2"/>
        <s v="cm_med72_v2"/>
        <s v="cm_med72_indication_v2"/>
        <s v="cm_med72_dose_v2"/>
        <s v="cm_med72_freq_v2"/>
        <s v="cm_med72_route_v2"/>
        <s v="cm_med72_date_start_v2"/>
        <s v="cm_med72_date_stop_v2"/>
        <s v="cm_med73_v2"/>
        <s v="cm_med73_indication_v2"/>
        <s v="cm_med73_dose_v2"/>
        <s v="cm_med73_freq_v2"/>
        <s v="cm_med73_route_v2"/>
        <s v="cm_med73_date_start_v2"/>
        <s v="cm_med73_date_stop_v2"/>
        <s v="cm_med74_v2"/>
        <s v="cm_med74_indication_v2"/>
        <s v="cm_med74_dose_v2"/>
        <s v="cm_med74_freq_v2"/>
        <s v="cm_med74_route_v2"/>
        <s v="cm_med74_date_start_v2"/>
        <s v="cm_med74_date_stop_v2"/>
        <s v="cm_med75_v2"/>
        <s v="cm_med75_indication_v2"/>
        <s v="cm_med75_dose_v2"/>
        <s v="cm_med75_freq_v2"/>
        <s v="cm_med75_route_v2"/>
        <s v="cm_med75_date_start_v2"/>
        <s v="cm_med75_date_stop_v2"/>
        <s v="cm_med76_v2"/>
        <s v="cm_med76_indication_v2"/>
        <s v="cm_med76_dose_v2"/>
        <s v="cm_med76_freq_v2"/>
        <s v="cm_med76_route_v2"/>
        <s v="cm_med76_date_start_v2"/>
        <s v="cm_med76_date_stop_v2"/>
        <s v="cm_med77_v2"/>
        <s v="cm_med77_indication_v2"/>
        <s v="cm_med77_dose_v2"/>
        <s v="cm_med77_freq_v2"/>
        <s v="cm_med77_route_v2"/>
        <s v="cm_med77_date_start_v2"/>
        <s v="cm_med77_date_stop_v2"/>
        <s v="cm_med78_v2"/>
        <s v="cm_med78_indication_v2"/>
        <s v="cm_med78_dose_v2"/>
        <s v="cm_med78_freq_v2"/>
        <s v="cm_med78_route_v2"/>
        <s v="cm_med78_date_start_v2"/>
        <s v="cm_med78_date_stop_v2"/>
        <s v="cm_med79_v2"/>
        <s v="cm_med79_indication_v2"/>
        <s v="cm_med79_dose_v2"/>
        <s v="cm_med79_freq_v2"/>
        <s v="cm_med79_route_v2"/>
        <s v="cm_med79_date_start_v2"/>
        <s v="cm_med79_date_stop_v2"/>
        <s v="cm_med80_v2"/>
        <s v="cm_med80_indication_v2"/>
        <s v="cm_med80_dose_v2"/>
        <s v="cm_med80_freq_v2"/>
        <s v="cm_med80_route_v2"/>
        <s v="cm_med80_date_start_v2"/>
        <s v="cm_med80_date_stop_v2"/>
        <s v="cm_med81_v2"/>
        <s v="cm_med81_indication_v2"/>
        <s v="cm_med81_dose_v2"/>
        <s v="cm_med81_freq_v2"/>
        <s v="cm_med81_route_v2"/>
        <s v="cm_med81_date_start_v2"/>
        <s v="cm_med81_date_stop_v2"/>
        <s v="cm_med82_v2"/>
        <s v="cm_med82_indication_v2"/>
        <s v="cm_med82_dose_v2"/>
        <s v="cm_med82_freq_v2"/>
        <s v="cm_med82_route_v2"/>
        <s v="cm_med82_date_start_v2"/>
        <s v="cm_med82_date_stop_v2"/>
        <s v="cm_med83_v2"/>
        <s v="cm_med83_indication_v2"/>
        <s v="cm_med83_dose_v2"/>
        <s v="cm_med83_freq_v2"/>
        <s v="cm_med83_route_v2"/>
        <s v="cm_med83_date_start_v2"/>
        <s v="cm_med83_date_stop_v2"/>
        <s v="cm_med84_v2"/>
        <s v="cm_med84_indication_v2"/>
        <s v="cm_med84_dose_v2"/>
        <s v="cm_med84_freq_v2"/>
        <s v="cm_med84_route_v2"/>
        <s v="cm_med84_date_start_v2"/>
        <s v="cm_med84_date_stop_v2"/>
        <s v="cm_med85_v2"/>
        <s v="cm_med85_indication_v2"/>
        <s v="cm_med85_dose_v2"/>
        <s v="cm_med85_freq_v2"/>
        <s v="cm_med85_route_v2"/>
        <s v="cm_med85_date_start_v2"/>
        <s v="cm_med85_date_stop_v2"/>
        <s v="cm_med86_v2"/>
        <s v="cm_med86_indication_v2"/>
        <s v="cm_med86_dose_v2"/>
        <s v="cm_med86_freq_v2"/>
        <s v="cm_med86_route_v2"/>
        <s v="cm_med86_date_start_v2"/>
        <s v="cm_med86_date_stop_v2"/>
        <s v="cm_med87_v2"/>
        <s v="cm_med87_indication_v2"/>
        <s v="cm_med87_dose_v2"/>
        <s v="cm_med87_freq_v2"/>
        <s v="cm_med87_route_v2"/>
        <s v="cm_med87_date_start_v2"/>
        <s v="cm_med87_date_stop_v2"/>
        <s v="cm_med88_v2"/>
        <s v="cm_med88_indication_v2"/>
        <s v="cm_med88_dose_v2"/>
        <s v="cm_med88_freq_v2"/>
        <s v="cm_med88_route_v2"/>
        <s v="cm_med88_date_start_v2"/>
        <s v="cm_med88_date_stop_v2"/>
        <s v="cm_med89_v2"/>
        <s v="cm_med89_indication_v2"/>
        <s v="cm_med89_dose_v2"/>
        <s v="cm_med89_freq_v2"/>
        <s v="cm_med89_route_v2"/>
        <s v="cm_med89_date_start_v2"/>
        <s v="cm_med89_date_stop_v2"/>
        <s v="cm_med90_v2"/>
        <s v="cm_med90_indication_v2"/>
        <s v="cm_med90_dose_v2"/>
        <s v="cm_med90_freq_v2"/>
        <s v="cm_med90_route_v2"/>
        <s v="cm_med90_date_start_v2"/>
        <s v="cm_med90_date_stop_v2"/>
        <s v="cm_med91_v2"/>
        <s v="cm_med91_indication_v2"/>
        <s v="cm_med91_dose_v2"/>
        <s v="cm_med91_freq_v2"/>
        <s v="cm_med91_route_v2"/>
        <s v="cm_med91_date_start_v2"/>
        <s v="cm_med91_date_stop_v2"/>
        <s v="cm_med92_v2"/>
        <s v="cm_med92_indication_v2"/>
        <s v="cm_med92_dose_v2"/>
        <s v="cm_med92_freq_v2"/>
        <s v="cm_med92_route_v2"/>
        <s v="cm_med92_date_start_v2"/>
        <s v="cm_med92_date_stop_v2"/>
        <s v="cm_med93_v2"/>
        <s v="cm_med93_indication_v2"/>
        <s v="cm_med93_dose_v2"/>
        <s v="cm_med93_freq_v2"/>
        <s v="cm_med93_route_v2"/>
        <s v="cm_med93_date_start_v2"/>
        <s v="cm_med93_date_stop_v2"/>
        <s v="cm_med94_v2"/>
        <s v="cm_med94_indication_v2"/>
        <s v="cm_med94_dose_v2"/>
        <s v="cm_med94_freq_v2"/>
        <s v="cm_med94_route_v2"/>
        <s v="cm_med94_date_start_v2"/>
        <s v="cm_med94_date_stop_v2"/>
        <s v="cm_med95_v2"/>
        <s v="cm_med95_indication_v2"/>
        <s v="cm_med95_dose_v2"/>
        <s v="cm_med95_freq_v2"/>
        <s v="cm_med95_route_v2"/>
        <s v="cm_med95_date_start_v2"/>
        <s v="cm_med95_date_stop_v2"/>
        <s v="cm_med96_v2"/>
        <s v="cm_med96_indication_v2"/>
        <s v="cm_med96_dose_v2"/>
        <s v="cm_med96_freq_v2"/>
        <s v="cm_med96_route_v2"/>
        <s v="cm_med96_date_start_v2"/>
        <s v="cm_med96_date_stop_v2"/>
        <s v="cm_med97_v2"/>
        <s v="cm_med97_indication_v2"/>
        <s v="cm_med97_dose_v2"/>
        <s v="cm_med97_freq_v2"/>
        <s v="cm_med97_route_v2"/>
        <s v="cm_med97_date_start_v2"/>
        <s v="cm_med97_date_stop_v2"/>
        <s v="cm_med98_v2"/>
        <s v="cm_med98_indication_v2"/>
        <s v="cm_med98_dose_v2"/>
        <s v="cm_med98_freq_v2"/>
        <s v="cm_med98_route_v2"/>
        <s v="cm_med98_date_start_v2"/>
        <s v="cm_med98_date_stop_v2"/>
        <s v="cm_med99_v2"/>
        <s v="cm_med99_indication_v2"/>
        <s v="cm_med99_dose_v2"/>
        <s v="cm_med99_freq_v2"/>
        <s v="cm_med99_route_v2"/>
        <s v="cm_med99_date_start_v2"/>
        <s v="cm_med99_date_stop_v2"/>
        <s v="cm_med100_v2"/>
        <s v="cm_med100_indication_v2"/>
        <s v="cm_med100_dose_v2"/>
        <s v="cm_med100_freq_v2"/>
        <s v="cm_med100_route_v2"/>
        <s v="cm_med100_date_start_v2"/>
        <s v="cm_med100_date_stop_v2"/>
        <s v="cm_monapprove_v2"/>
        <s v="steroids_admin"/>
        <s v="steroids_other"/>
        <s v="time_steroids"/>
        <s v="vasopress_use"/>
        <s v="time_vasopressor"/>
        <s v="spasm_trt"/>
        <s v="pain_trt"/>
        <s v="infection_trt"/>
        <s v="pain_trt_3"/>
        <s v="prior_med_entry"/>
        <s v="prior_med_collect"/>
        <s v="prior_med_monapprove"/>
        <s v="bp_patient_receive"/>
        <s v="bp_type1"/>
        <s v="bp_1_units"/>
        <s v="bp_1_date_started"/>
        <s v="bp_1_date_stop"/>
        <s v="bp_type2"/>
        <s v="bp_2_units"/>
        <s v="bp_2_date_started"/>
        <s v="bp_2_date_stop"/>
        <s v="bp_type3"/>
        <s v="bp_3_units"/>
        <s v="bp_3_date_started"/>
        <s v="bp_3_date_stop"/>
        <s v="bp_type4"/>
        <s v="bp_4_units"/>
        <s v="bp_4_date_started"/>
        <s v="bp_4_date_stop"/>
        <s v="bp_type5"/>
        <s v="bp_5_units"/>
        <s v="bp_5_date_started"/>
        <s v="bp_5_date_stop"/>
        <s v="bp_type6"/>
        <s v="bp_6_units"/>
        <s v="bp_6_date_started"/>
        <s v="bp_6_date_stop"/>
        <s v="bp_type7"/>
        <s v="bp_7_units"/>
        <s v="bp_7_date_started"/>
        <s v="bp_7_date_stop"/>
        <s v="bp_type8"/>
        <s v="bp_8_units"/>
        <s v="bp_8_date_started"/>
        <s v="bp_8_date_stop"/>
        <s v="bp_type9"/>
        <s v="bp_9_units"/>
        <s v="bp_9_date_started"/>
        <s v="bp_9_date_stop"/>
        <s v="bp_type10"/>
        <s v="bp_10_units"/>
        <s v="bp_10_date_started"/>
        <s v="bp_10_date_stop"/>
        <s v="bp_type11"/>
        <s v="bp_11_units"/>
        <s v="bp_11_date_started"/>
        <s v="bp_11_date_stop"/>
        <s v="bp_type12"/>
        <s v="bp_12_units"/>
        <s v="bp_12_date_started"/>
        <s v="bp_12_date_stop"/>
        <s v="bp_type13"/>
        <s v="bp_13_units"/>
        <s v="bp_13_date_started"/>
        <s v="bp_13_date_stop"/>
        <s v="bp_type14"/>
        <s v="bp_14_units"/>
        <s v="bp_14_date_started"/>
        <s v="bp_14_date_stop"/>
        <s v="bp_type15"/>
        <s v="bp_15_units"/>
        <s v="bp_15_date_started"/>
        <s v="bp_15_date_stop"/>
        <s v="bp_monapprove"/>
        <s v="slanssdate"/>
        <s v="slansstpt"/>
        <s v="slansspainloc"/>
        <s v="slansspainlocation"/>
        <s v="slansspainseverityscl"/>
        <s v="slansspinsneedyn"/>
        <s v="slansscoloryn"/>
        <s v="slansssensitiveyn"/>
        <s v="slansselectricyn"/>
        <s v="slanssburningyn"/>
        <s v="slansslightyn"/>
        <s v="slansspressureyn"/>
        <s v="slansstotascl"/>
        <s v="slanss_support"/>
        <s v="slanss_entry"/>
        <s v="slanss_collect"/>
        <s v="slanss_monapprove"/>
        <s v="mcgill_timeptsfmpq"/>
        <s v="mcgill_datesfmpq"/>
        <s v="sfmpqthrobbingpainscl"/>
        <s v="sfmpqshootingpainscl"/>
        <s v="sfmpqstabbingpainscl"/>
        <s v="sfmpqsharppainscl"/>
        <s v="sfmpqcrampingpainscl"/>
        <s v="sfmpqgnawingpainscl"/>
        <s v="sfmpqhotburnpainscl"/>
        <s v="sfmpqachingpainscl"/>
        <s v="sfmpqheavypainscl"/>
        <s v="sfmpqtenderpainscl"/>
        <s v="sfmpqsplittingpainscl"/>
        <s v="sfmpqtiringpainscl"/>
        <s v="sfmpqsickeningpainscl"/>
        <s v="sfmpqfearfulpainscl"/>
        <s v="sfmpqpunishingpainscl"/>
        <s v="sfmpqsensoryscore"/>
        <s v="sfmpqaffectivescore"/>
        <s v="sfmpqtotalscore"/>
        <s v="sfmpqvasscore"/>
        <s v="sfmpqppiscl"/>
        <s v="sfmpa_support"/>
        <s v="sfmpq_entry"/>
        <s v="sfmpq_collect"/>
        <s v="sfmpq_monapprove"/>
        <s v="qst_date_v2"/>
        <s v="qst_timept_v2"/>
        <s v="loi_right_v2"/>
        <s v="loi_rleft_v2"/>
        <s v="qst_stim_type_v2"/>
        <s v="qst_outcome_type_v2"/>
        <s v="qst_sequence_v2"/>
        <s v="qst_alt_sequence_v2"/>
        <s v="heat_method_v2"/>
        <s v="cold_method_v2"/>
        <s v="vibration_method_v2"/>
        <s v="mechanical_method_v2"/>
        <s v="if_other_method_v2"/>
        <s v="type_stimulator_v2"/>
        <s v="room_temp_v2"/>
        <s v="subj_temp_v2"/>
        <s v="current_vas_v2"/>
        <s v="l_v2_fila_t1_v2"/>
        <s v="l_v2_fila_t2_v2"/>
        <s v="l_v2_fila_t3_v2"/>
        <s v="l_v2_fila_ave_v2"/>
        <s v="r_v2_fila_t1_v2"/>
        <s v="r_v2_fila_t2_v2"/>
        <s v="r_v2_fila_t3_v2"/>
        <s v="r_v2_fila_ave_v2"/>
        <s v="v2_fila_comm_v2"/>
        <s v="l_c6_fila_t1_v2"/>
        <s v="l_c6_fila_t2_v2"/>
        <s v="l_c6_fila_t3_v2"/>
        <s v="l_c6_fila_ave_v2"/>
        <s v="r_c6_fila_t1_v2"/>
        <s v="r_c6_fila_t2_v2"/>
        <s v="r_c6_fila_t3_v2"/>
        <s v="r_c6_fila_ave_v2"/>
        <s v="c6_fila_comm_v2"/>
        <s v="l_t1_fila_t1_v2"/>
        <s v="l_t1_fila_t2_v2"/>
        <s v="l_t1_fila_t3_v2"/>
        <s v="l_t1_fila_ave_v2"/>
        <s v="r_t1_fila_t1_v2"/>
        <s v="r_t1_fila_t2_v2"/>
        <s v="r_t1_fila_t3_v2"/>
        <s v="r_t1_fila_ave_v2"/>
        <s v="t1_fila_comm_v2"/>
        <s v="l_t6_fila_t1_v2"/>
        <s v="l_t6_fila_t2_v2"/>
        <s v="l_t6_fila_t3_v2"/>
        <s v="l_t6_fila_ave_v2"/>
        <s v="r_t6_fila_t1_v2"/>
        <s v="r_t6_fila_t2_v2"/>
        <s v="r_t6_fila_t3_v2"/>
        <s v="r_t6_fila_ave_v2"/>
        <s v="t6_fila_comm_v2"/>
        <s v="l_t10_fila_t1_v2"/>
        <s v="l_t10_fila_t2_v2"/>
        <s v="l_t10_fila_t3_v2"/>
        <s v="l_t10_fila_ave_v2"/>
        <s v="r_t10_fila_t1_v2"/>
        <s v="r_t10_fila_t2_v2"/>
        <s v="r_t10_fila_t3_v2"/>
        <s v="r_t10_fila_ave_v2"/>
        <s v="t10_fila_comm_v2"/>
        <s v="l_l3_fila_t1_v2"/>
        <s v="l_l3_fila_t2_v2"/>
        <s v="l_l3_fila_t3_v2"/>
        <s v="l_l3_fila_ave_v2"/>
        <s v="r_l3_fila_t1_v2"/>
        <s v="r_l3_fila_t2_v2"/>
        <s v="r_l3_fila_t3_v2"/>
        <s v="r_l3_fila_ave_v2"/>
        <s v="l3_fila_comm_v2"/>
        <s v="l_l4_fila_t1_v2"/>
        <s v="l_l4_fila_t2_v2"/>
        <s v="l_l4_fila_t3_v2"/>
        <s v="l_l4_fila_ave_v2"/>
        <s v="r_l4_fila_t1_v2"/>
        <s v="r_l4_fila_t2_v2"/>
        <s v="r_l4_fila_t3_v2"/>
        <s v="r_l4_fila_ave_v2"/>
        <s v="l4_fila_comm_v2"/>
        <s v="l_l5_fila_t1_v2"/>
        <s v="l_l5_fila_t2_v2"/>
        <s v="l_l5_fila_t3_v2"/>
        <s v="l_l5_fila_ave_v2"/>
        <s v="r_l5_fila_t1_v2"/>
        <s v="r_l5_fila_t2_v2"/>
        <s v="r_l5_fila_t3_v2"/>
        <s v="r_l5_fila_ave_v2"/>
        <s v="l5_fila_comm_v2"/>
        <s v="most_pain_fila_t1"/>
        <s v="most_pain_fila_t2"/>
        <s v="most_pain_fila_t3"/>
        <s v="most_pain_fila_ave"/>
        <s v="most_pain_fila_comm"/>
        <s v="mech_table_v2"/>
        <s v="l_v2_mech_t1_v2"/>
        <s v="r_v2_mech_t1_v2"/>
        <s v="v2_mech_comm_v2"/>
        <s v="l_c6_mech_t1_v2"/>
        <s v="r_c6_mech_t1_v2"/>
        <s v="c6_mech_comm_v2"/>
        <s v="l_t1_mech_t1_v2"/>
        <s v="r_t1_mech_t1_v2"/>
        <s v="t1_mech_comm_v2"/>
        <s v="l_t6_mech_t1_v2"/>
        <s v="r_t6_mech_t1_v2"/>
        <s v="t6_mech_comm_v2"/>
        <s v="l_t10_mech_t1_v2"/>
        <s v="r_t10_mech_t1_v2"/>
        <s v="t10_mech_comm_v2"/>
        <s v="l_l3_mech_t1_v2"/>
        <s v="r_l3_mech_t1_v2"/>
        <s v="l3_mech_comm_v2"/>
        <s v="l_l4_mech_t1_v2"/>
        <s v="r_l4_mech_t1_v2"/>
        <s v="l4_mech_comm_v2"/>
        <s v="l_l5_mech_t1_v2"/>
        <s v="r_l5_mech_t1_v2"/>
        <s v="l5_mech_comm_v2"/>
        <s v="most_pain_mech_t1_v2"/>
        <s v="most_pain_mech_comm_v2"/>
        <s v="allody_table_v2"/>
        <s v="l_v2_allody_t1_v2"/>
        <s v="l_v2_allody_t2_v2"/>
        <s v="l_v2_allody_t3_v2"/>
        <s v="l_v2_allody_ave_v2"/>
        <s v="r_v2_allody_t1_v2"/>
        <s v="r_v2_allody_t2_v2"/>
        <s v="r_v2_allody_t3_v2"/>
        <s v="r_v2_allody_ave_v2"/>
        <s v="v2_allody_comm_v2"/>
        <s v="l_c6_allody_t1_v2"/>
        <s v="l_c6_allody_t2_v2"/>
        <s v="l_c6_allody_t3_v2"/>
        <s v="l_c6_allody_ave_v2"/>
        <s v="r_c6_allody_t1_v2"/>
        <s v="r_c6_allody_t2_v2"/>
        <s v="r_c6_allody_t3_v2"/>
        <s v="r_c6_allody_ave_v2"/>
        <s v="c6_allody_comm_v2"/>
        <s v="l_t1_allody_t1_v2"/>
        <s v="l_t1_allody_t2_v2"/>
        <s v="l_t1_allody_t3_v2"/>
        <s v="l_t1_allody_ave_v2"/>
        <s v="r_t1_allody_t1_v2"/>
        <s v="r_t1_allody_t2_v2"/>
        <s v="r_t1_allody_t3_v2"/>
        <s v="r_t1_allody_ave_v2"/>
        <s v="t1_allody_comm_v2"/>
        <s v="l_t6_allody_t1_v2"/>
        <s v="l_t6_allody_t2_v2"/>
        <s v="l_t6_allody_t3_v2"/>
        <s v="l_t6_allody_ave_v2"/>
        <s v="r_t6_allody_t1_v2"/>
        <s v="r_t6_allody_t2_v2"/>
        <s v="r_t6_allody_t3_v2"/>
        <s v="r_t6_allody_ave_v2"/>
        <s v="t6_allody_comm_v2"/>
        <s v="l_t10_allody_t1_v2"/>
        <s v="l_t10_allody_t2_v2"/>
        <s v="l_t10_allody_t3_v2"/>
        <s v="l_t10_allody_ave_v2"/>
        <s v="r_t10_allody_t1_v2"/>
        <s v="r_t10_allody_t2_v2"/>
        <s v="r_t10_allody_t3_v2"/>
        <s v="r_t10_allody_ave_v2"/>
        <s v="t10_allody_comm_v2"/>
        <s v="l_l3_allody_t1_v2"/>
        <s v="l_l3_allody_t2_v2"/>
        <s v="l_l3_allody_t3_v2"/>
        <s v="l_l3_allody_ave_v2"/>
        <s v="r_l3_allody_t1_v2"/>
        <s v="r_l3_allody_t2_v2"/>
        <s v="r_l3_allody_t3_v2"/>
        <s v="r_l3_allody_ave_v2"/>
        <s v="l3_allody_comm_v2"/>
        <s v="l_l4_allody_t1_v2"/>
        <s v="l_l4_allody_t2_v2"/>
        <s v="l_l4_allody_t3_v2"/>
        <s v="l_l4_allody_ave_v2"/>
        <s v="r_l4_allody_t1_v2"/>
        <s v="r_l4_allody_t2_v2"/>
        <s v="r_l4_allody_t3_v2"/>
        <s v="r_l4_allody_ave_v2"/>
        <s v="l4_allody_comm_v2"/>
        <s v="l_l5_allody_t1_v2"/>
        <s v="l_l5_allody_t2_v2"/>
        <s v="l_l5_allody_t3_v2"/>
        <s v="l_l5_allody_ave_v2"/>
        <s v="r_l5_allody_t1_v2"/>
        <s v="r_l5_allody_t2_v2"/>
        <s v="r_l5_allody_t3_v2"/>
        <s v="r_l5_allody_ave_v2"/>
        <s v="l5_allody_comm_v2"/>
        <s v="most_pain_allody_t1_v2"/>
        <s v="most_pain_allody_t2_v2"/>
        <s v="most_pain_allody_t3_v2"/>
        <s v="most_pain_allody_ave_v2"/>
        <s v="most_pain_allody_comm_v2"/>
        <s v="vib_table_v2"/>
        <s v="l_indxf_vib_t1_v2"/>
        <s v="l_indxf_vib_t2_v2"/>
        <s v="l_indxf_vib_t3_v2"/>
        <s v="l_indxf_vib_ave_v2"/>
        <s v="r_indxf_vib_t1_v2"/>
        <s v="r_indxf_vib_t2_v2"/>
        <s v="r_indxf_vib_t3_v2"/>
        <s v="r_indxf_vib_ave_v2"/>
        <s v="indxf_vib_comm_v2"/>
        <s v="l_elbj_vib_t1_v2"/>
        <s v="l_elbj_vib_t2_v2"/>
        <s v="l_elbj_vib_t3_v2"/>
        <s v="l_elbj_vib_ave_v2"/>
        <s v="r_elbj_vib_t1_v2"/>
        <s v="r_elbj_vib_t2_v2"/>
        <s v="r_elbj_vib_t3_v2"/>
        <s v="r_elbj_vib_ave_v2"/>
        <s v="elbj_vib_comm_v2"/>
        <s v="l_grt_vib_t1_v2"/>
        <s v="l_grt_vib_t2_v2"/>
        <s v="l_grt_vib_t3_v2"/>
        <s v="l_grt_vib_ave_v2"/>
        <s v="r_grt_vib_t1_v2"/>
        <s v="r_grt_vib_t2_v2"/>
        <s v="r_grt_vib_t3_v3"/>
        <s v="r_grt_vib_ave_v3"/>
        <s v="grt_vib_comm_v2"/>
        <s v="l_knee_vib_t1"/>
        <s v="l_knee_vib_t2"/>
        <s v="l_knee_vib_t3"/>
        <s v="l_knee_vib_ave_v3"/>
        <s v="r_knee_vib_t1"/>
        <s v="r_knee_vib_t2"/>
        <s v="r_knee_vib_t3"/>
        <s v="r_knee_vib_ave_v4"/>
        <s v="kne_vib_comm_v2"/>
        <s v="pain_vib_comm_v2"/>
        <s v="rate_decr_stim"/>
        <s v="rate_increase_stim"/>
        <s v="reason_rate_dif_v2"/>
        <s v="v2_left"/>
        <s v="v2_right"/>
        <s v="c2_left"/>
        <s v="c2_right"/>
        <s v="t1_left"/>
        <s v="t1_right"/>
        <s v="t6_left"/>
        <s v="t6_right"/>
        <s v="t10_left"/>
        <s v="t10_b"/>
        <s v="l3_left"/>
        <s v="l3_right"/>
        <s v="l4_left"/>
        <s v="l4_right"/>
        <s v="l5_left"/>
        <s v="l5_right"/>
        <s v="most_painful"/>
        <s v="contralat_pain"/>
        <s v="pain_thermal_comm"/>
        <s v="qst_entry_v2"/>
        <s v="qst_collect_v2"/>
        <s v="qst2_monapprove_v2"/>
        <s v="scim_time_pt"/>
        <s v="scim_date"/>
        <s v="scim_start"/>
        <s v="scim_eat_drink"/>
        <s v="scim_wash_upper_body"/>
        <s v="scim_wash_lower_body"/>
        <s v="scim_dress_upper_body"/>
        <s v="scim_dress_lower_body"/>
        <s v="scim_grooming"/>
        <s v="scim_breathing"/>
        <s v="scim_breathing_tube_spec"/>
        <s v="scim_no_breathing_tube"/>
        <s v="scim_bladder_label"/>
        <s v="scim_indwell_catheter"/>
        <s v="scim_intermittent_catheter"/>
        <s v="scim_ext_instruments"/>
        <s v="scim_bowel_manage"/>
        <s v="scim_regularity"/>
        <s v="scim_incontinence"/>
        <s v="scim_toilet"/>
        <s v="scim_without_assist"/>
        <s v="scim_from_bed"/>
        <s v="scim_from_wheelchair"/>
        <s v="scim_wheelchair_indoors"/>
        <s v="scim_wheelchair_indoors_d"/>
        <s v="scim_walk_indoors"/>
        <s v="scim_wheelchair_mod"/>
        <s v="scim_wheelchair_mod_d"/>
        <s v="scim_walk_mod"/>
        <s v="scim_wheelchair_outdoors"/>
        <s v="scim_wheelchair_outdoors_d"/>
        <s v="scim_walk_outdoors"/>
        <s v="scim_stairs"/>
        <s v="scim_wheelchair_to_car"/>
        <s v="scim_floor_to_wheelchair"/>
        <s v="tot_for_question_6"/>
        <s v="tot_for_question_7"/>
        <s v="scim_self_care_score"/>
        <s v="scim_resp_sphinct_score"/>
        <s v="scim_mobility_score"/>
        <s v="scim_total_score"/>
        <s v="scim_support"/>
        <s v="scim_entry"/>
        <s v="scim_collect"/>
        <s v="scim_monapprove"/>
        <s v="ae_incidence"/>
        <s v="ae_support"/>
        <s v="ae_e1_type"/>
        <s v="ae_e1_descript"/>
        <s v="ae_organ_syst_e1"/>
        <s v="ae_e1_serious"/>
        <s v="ae_e1_start"/>
        <s v="ae_e1_stop"/>
        <s v="ae_e1_severe"/>
        <s v="ae_e1_related"/>
        <s v="ae_e1_therapy"/>
        <s v="ae_e1_outcome"/>
        <s v="ae_e2_type"/>
        <s v="ae_e2_descript"/>
        <s v="ae_organ_syst_e2"/>
        <s v="ae_e2_serious"/>
        <s v="ae_event2_start"/>
        <s v="ae_event2_stop"/>
        <s v="ae_event2_severe"/>
        <s v="ae_e2_related"/>
        <s v="ae_e2_therapy"/>
        <s v="ae_event2_outcome"/>
        <s v="ae_e3_type"/>
        <s v="ae_e3_descript"/>
        <s v="ae_organ_syst_e3"/>
        <s v="ae_e3_serious"/>
        <s v="ae_e3_start"/>
        <s v="ae_e3_stop"/>
        <s v="ae_e3_severe"/>
        <s v="ae_e3_related"/>
        <s v="ae_e3_therapy"/>
        <s v="ae_e3_outcome"/>
        <s v="ae_e4_type"/>
        <s v="ae_e4_descript"/>
        <s v="ae_organ_syst_e4"/>
        <s v="ae_e4_serious"/>
        <s v="ae_e4_start"/>
        <s v="ae_e4_stop"/>
        <s v="ae_e4_severe"/>
        <s v="ae_e4_related"/>
        <s v="ae_e4_therapy"/>
        <s v="ae_e4_outcome"/>
        <s v="ae_e5_type"/>
        <s v="ae_e5_descript"/>
        <s v="ae_organ_syst_e5"/>
        <s v="ae_e5_serious"/>
        <s v="ae_e5_start"/>
        <s v="ae_e5_stop"/>
        <s v="ae_e5_severe"/>
        <s v="ae_e5_related"/>
        <s v="ae_e5_therapy"/>
        <s v="ae_e5_outcome"/>
        <s v="ae_adverse_event6"/>
        <s v="ae_interest6"/>
        <s v="ae_organ_system6"/>
        <s v="ae_adverse_event6_serious"/>
        <s v="ae_adverse_event6_start"/>
        <s v="ae_adverse_event6_stop"/>
        <s v="ae_adverse_event6_severe"/>
        <s v="ae_adverse_event6_treat"/>
        <s v="ae_adverse_event6_therapy"/>
        <s v="ae_adverse_event6_outcome"/>
        <s v="ae_adverse_event7"/>
        <s v="ae_interest7"/>
        <s v="ae_organ_system7"/>
        <s v="ae_adverse_event7_serious"/>
        <s v="ae_adverse_event7_start"/>
        <s v="ae_adverse_event7_stop"/>
        <s v="ae_adverse_event7_severe"/>
        <s v="ae_adverse_event7_treat"/>
        <s v="ae_adverse_event7_therapy"/>
        <s v="ae_adverse_event7_outcome"/>
        <s v="ae_adverse_event8"/>
        <s v="ae_interest8"/>
        <s v="ae_organ_system8"/>
        <s v="ae_adverse_event8_serious"/>
        <s v="ae_adverse_event8_start"/>
        <s v="ae_adverse_event8_stop"/>
        <s v="ae_adverse_event8_severe"/>
        <s v="ae_adverse_event8_treat"/>
        <s v="ae_adverse_event8_therapy"/>
        <s v="ae_adverse_event8_outcome"/>
        <s v="ae_adverse_event9"/>
        <s v="ae_interest9"/>
        <s v="ae_organ_system9"/>
        <s v="ae_adverse_event9_serious"/>
        <s v="ae_adverse_event9_start"/>
        <s v="ae_adverse_event9_stop"/>
        <s v="ae_adverse_event9_severe"/>
        <s v="ae_adverse_event9_treat"/>
        <s v="ae_adverse_event9_therapy"/>
        <s v="ae_adverse_event9_outcome"/>
        <s v="ae_adverse_event10"/>
        <s v="ae_interest10"/>
        <s v="ae_organ_system10"/>
        <s v="ae_adverse_event10_serious"/>
        <s v="ae_adverse_event10_start"/>
        <s v="ae_adverse_event10_stop"/>
        <s v="ae_adverse_event10_severe"/>
        <s v="ae_adverse_event10_treat"/>
        <s v="ae_adverse_event10_therapy"/>
        <s v="ae_adverse_event10_outcome"/>
        <s v="ae_adverse_event11"/>
        <s v="ae_interest11"/>
        <s v="ae_organ_system11"/>
        <s v="ae_adverse_event11_serious"/>
        <s v="ae_adverse_event11_start"/>
        <s v="ae_adverse_event11_stop"/>
        <s v="ae_adverse_event11_severe"/>
        <s v="ae_adverse_event11_treat"/>
        <s v="ae_adverse_event11_therapy"/>
        <s v="ae_adverse_event11_outcome"/>
        <s v="ae_adverse_event12"/>
        <s v="ae_interest12"/>
        <s v="ae_organ_system12"/>
        <s v="ae_adverse_event12_serious"/>
        <s v="ae_adverse_event12_start"/>
        <s v="ae_adverse_event12_stop"/>
        <s v="ae_adverse_event12_severe"/>
        <s v="ae_adverse_event12_treat"/>
        <s v="ae_adverse_event12_therapy"/>
        <s v="ae_adverse_event12_outcome"/>
        <s v="ae_adverse_event13"/>
        <s v="ae_interest13"/>
        <s v="ae_organ_system13"/>
        <s v="ae_adverse_event13_serious"/>
        <s v="ae_adverse_event13_start"/>
        <s v="ae_adverse_event13_stop"/>
        <s v="ae_adverse_event13_severe"/>
        <s v="ae_adverse_event13_treat"/>
        <s v="ae_adverse_event13_therapy"/>
        <s v="ae_adverse_event13_outcome"/>
        <s v="ae_adverse_event14"/>
        <s v="ae_interest14"/>
        <s v="ae_organ_system14"/>
        <s v="ae_adverse_event14_serious"/>
        <s v="ae_adverse_event14_start"/>
        <s v="ae_adverse_event14_stop"/>
        <s v="ae_adverse_event14_severe"/>
        <s v="ae_adverse_event14_treat"/>
        <s v="ae_adverse_event14_therapy"/>
        <s v="ae_adverse_event14_outcome"/>
        <s v="ae_adverse_event15"/>
        <s v="ae_interest15"/>
        <s v="ae_organ_system15"/>
        <s v="ae_adverse_event15_serious"/>
        <s v="ae_adverse_event15_start"/>
        <s v="ae_adverse_event15_stop"/>
        <s v="ae_adverse_event15_severe"/>
        <s v="ae_adverse_event15_treat"/>
        <s v="ae_adverse_event15_therapy"/>
        <s v="ae_adverse_event15_outcome"/>
        <s v="ae_adverse_event16"/>
        <s v="ae_interest16"/>
        <s v="ae_organ_system16"/>
        <s v="ae_adverse_event16_serious"/>
        <s v="ae_adverse_event16_start"/>
        <s v="ae_adverse_event16_stop"/>
        <s v="ae_adverse_event16_severe"/>
        <s v="ae_adverse_event16_treat"/>
        <s v="ae_adverse_event16_therapy"/>
        <s v="ae_adverse_event16_outcome"/>
        <s v="ae_adverse_event17"/>
        <s v="ae_interest17"/>
        <s v="ae_organ_system17"/>
        <s v="ae_adverse_event17_serious"/>
        <s v="ae_adverse_event17_start"/>
        <s v="ae_adverse_event17_stop"/>
        <s v="ae_adverse_event17_severe"/>
        <s v="ae_adverse_event17_treat"/>
        <s v="ae_adverse_event17_therapy"/>
        <s v="ae_adverse_event17_outcome"/>
        <s v="ae_adverse_event18"/>
        <s v="ae_interest18"/>
        <s v="ae_organ_system18"/>
        <s v="ae_adverse_event18_serious"/>
        <s v="ae_adverse_event18_start"/>
        <s v="ae_adverse_event18_stop"/>
        <s v="ae_adverse_event18_severe"/>
        <s v="ae_adverse_event18_treat"/>
        <s v="ae_adverse_event18_therapy"/>
        <s v="ae_adverse_event19"/>
        <s v="ae_interest19"/>
        <s v="ae_organ_system19"/>
        <s v="ae_adverse_event19_serious"/>
        <s v="ae_adverse_event19_start"/>
        <s v="ae_adverse_event19_stop"/>
        <s v="ae_adverse_event19_severe"/>
        <s v="ae_adverse_event19_treat"/>
        <s v="ae_adverse_event19_therapy"/>
        <s v="ae_adverse_event19_outcome"/>
        <s v="ae_adverse_event20"/>
        <s v="ae_organ_system20"/>
        <s v="ae_adverse_event20_serious"/>
        <s v="ae_adverse_event20_start"/>
        <s v="ae_adverse_event20_stop"/>
        <s v="ae_adverse_event20_severe"/>
        <s v="ae_adverse_event20_treat"/>
        <s v="ae_adverse_event20_therapy"/>
        <s v="ae_adverse_event20_outcome"/>
        <s v="ae_entry"/>
        <s v="ae_collect"/>
        <s v="ae_monapprove"/>
        <s v="acute_facility"/>
        <s v="acute_loc"/>
        <s v="acute_arrive_date"/>
        <s v="acute_arrive_time"/>
        <s v="acute_icu_admitdate"/>
        <s v="acute_unit_time_admit"/>
        <s v="acute_admit_unk"/>
        <s v="acute_prior_hospital"/>
        <s v="acute_prior_fac_arrive"/>
        <s v="acute_prior_fac_dc"/>
        <s v="acute_scu"/>
        <s v="scu_adm_table"/>
        <s v="icu_sdu_type1"/>
        <s v="specify_icu1"/>
        <s v="admin_date1"/>
        <s v="dschrg_date1"/>
        <s v="icu_sdu_type2"/>
        <s v="specify_icu2"/>
        <s v="admin_date2"/>
        <s v="dschrg_date2"/>
        <s v="icu_sdu_type3"/>
        <s v="specify_icu3"/>
        <s v="admin_date3"/>
        <s v="dschrg_date3"/>
        <s v="icu_sdu_type4"/>
        <s v="specify_icu4"/>
        <s v="admin_date4"/>
        <s v="dschrg_date4"/>
        <s v="icu_sdu_type5"/>
        <s v="specify_icu5"/>
        <s v="admin_date5"/>
        <s v="dschrg_date5"/>
        <s v="acute_dc_date"/>
        <s v="acute_dc_time"/>
        <s v="acute_dc_unk"/>
        <s v="acute_vent_dc"/>
        <s v="acute_dc_status"/>
        <s v="acute_dc_place"/>
        <s v="acute_los"/>
        <s v="acute_data_enter"/>
        <s v="acute_collection"/>
        <s v="acute_monapprove"/>
        <s v="admit_dc_timept"/>
        <s v="admit_dc"/>
        <s v="rehab_facility"/>
        <s v="rehab_arrival_date"/>
        <s v="facility_arrive_time"/>
        <s v="facility_dc_date"/>
        <s v="facility_dc_time"/>
        <s v="facility_data_unknown"/>
        <s v="admit_dc_ventilator"/>
        <s v="admit_dc_status_dc"/>
        <s v="admit_dc_place"/>
        <s v="admit_dc_place_resid"/>
        <s v="admit_dc_rehab_type"/>
        <s v="admit_dc_hospital_days"/>
        <s v="admit_dc_entry"/>
        <s v="admit_dc_collect"/>
        <s v="admit_dc_monapprove"/>
        <s v="rehab_tx_date_collect"/>
        <s v="rehab_svcs_yes_no"/>
        <s v="rehab_svcs"/>
        <s v="rehab_other"/>
        <s v="therapy_svc_table"/>
        <s v="therapy_type1"/>
        <s v="other_therapy_type1"/>
        <s v="activity_type1"/>
        <s v="thrpyfrequency1"/>
        <s v="frequencyothr1"/>
        <s v="avg_dur_thrpy1"/>
        <s v="indv_grp1"/>
        <s v="thrpysetting1"/>
        <s v="optherapy1"/>
        <s v="thrpystartdate1"/>
        <s v="thrpyenddate1"/>
        <s v="therapy_type2"/>
        <s v="other_therapy_type2"/>
        <s v="activity_type2"/>
        <s v="thrpyfrequency2"/>
        <s v="frequencyothr2"/>
        <s v="avg_dur_thrpy2"/>
        <s v="indv_grp2"/>
        <s v="thrpysetting2"/>
        <s v="optherapy2"/>
        <s v="thrpystartdate2"/>
        <s v="thrpyenddate2"/>
        <s v="therapy_type3"/>
        <s v="other_therapy_type3"/>
        <s v="activity_type3"/>
        <s v="thrpyfrequency3"/>
        <s v="frequencyothr3"/>
        <s v="avg_dur_thrpy3"/>
        <s v="indv_grp3"/>
        <s v="thrpysetting3"/>
        <s v="optherapy3"/>
        <s v="thrpystartdate3"/>
        <s v="thrpyenddate3"/>
        <s v="therapy_type4"/>
        <s v="other_therapy_type4"/>
        <s v="activity_type4"/>
        <s v="thrpyfrequency4"/>
        <s v="frequencyothr4"/>
        <s v="avg_dur_thrpy4"/>
        <s v="indv_grp4"/>
        <s v="thrpysetting4"/>
        <s v="optherapy4"/>
        <s v="thrpystartdate4"/>
        <s v="thrpyenddate4"/>
        <s v="therapy_type5"/>
        <s v="other_therapy_type5"/>
        <s v="activity_type5"/>
        <s v="thrpyfrequency5"/>
        <s v="frequencyothr5"/>
        <s v="avg_dur_thrpy5"/>
        <s v="indv_grp5"/>
        <s v="thrpysetting5"/>
        <s v="optherapy5"/>
        <s v="thrpystartdate5"/>
        <s v="thrpyenddate5"/>
        <s v="therapy_type6"/>
        <s v="other_therapy_type6"/>
        <s v="activity_type6"/>
        <s v="thrpyfrequency6"/>
        <s v="frequencyothr6"/>
        <s v="avg_dur_thrpy6"/>
        <s v="indv_grp6"/>
        <s v="thrpysetting6"/>
        <s v="optherapy6"/>
        <s v="thrpystartdate6"/>
        <s v="thrpyenddate6"/>
        <s v="therapy_type7"/>
        <s v="other_therapy_type7"/>
        <s v="activity_type7"/>
        <s v="thrpyfrequency7"/>
        <s v="frequencyothr7"/>
        <s v="avg_dur_thrpy7"/>
        <s v="indv_grp7"/>
        <s v="thrpysetting7"/>
        <s v="optherapy7"/>
        <s v="thrpystartdate7"/>
        <s v="thrpyenddate7"/>
        <s v="therapy_type8"/>
        <s v="other_therapy_type8"/>
        <s v="activity_type8"/>
        <s v="thrpyfrequency8"/>
        <s v="frequencyothr8"/>
        <s v="avg_dur_thrpy8"/>
        <s v="indv_grp8"/>
        <s v="thrpysetting8"/>
        <s v="optherapy8"/>
        <s v="thrpystartdate8"/>
        <s v="thrpyenddate8"/>
        <s v="therapy_type9"/>
        <s v="other_therapy_type9"/>
        <s v="activity_type9"/>
        <s v="thrpyfrequency9"/>
        <s v="frequencyothr9"/>
        <s v="avg_dur_thrpy9"/>
        <s v="indv_grp9"/>
        <s v="thrpysetting9"/>
        <s v="optherapy9"/>
        <s v="thrpystartdate9"/>
        <s v="thrpyenddate9"/>
        <s v="therapy_type10"/>
        <s v="other_therapy_type10"/>
        <s v="activity_type10"/>
        <s v="thrpyfrequency10"/>
        <s v="frequencyothr10"/>
        <s v="avg_dur_thrpy10"/>
        <s v="indv_grp10"/>
        <s v="thrpysetting10"/>
        <s v="optherapy10"/>
        <s v="thrpystartdate10"/>
        <s v="thrpyenddate10"/>
        <s v="therapy_type11"/>
        <s v="other_therapy_type11"/>
        <s v="activity_type11"/>
        <s v="thrpyfrequency11"/>
        <s v="frequencyothr11"/>
        <s v="avg_dur_thrpy11"/>
        <s v="indv_grp11"/>
        <s v="thrpysetting11"/>
        <s v="optherapy11"/>
        <s v="thrpystartdate11"/>
        <s v="thrpyenddate11"/>
        <s v="therapy_type12"/>
        <s v="other_therapy_type12"/>
        <s v="activity_type12"/>
        <s v="thrpyfrequency12"/>
        <s v="frequencyothr12"/>
        <s v="avg_dur_thrpy12"/>
        <s v="indv_grp12"/>
        <s v="thrpysetting12"/>
        <s v="optherapy12"/>
        <s v="thrpystartdate12"/>
        <s v="thrpyenddate12"/>
        <s v="therapy_type13"/>
        <s v="other_therapy_type13"/>
        <s v="activity_type13"/>
        <s v="thrpyfrequency13"/>
        <s v="frequencyothr13"/>
        <s v="avg_dur_thrpy13"/>
        <s v="indv_grp13"/>
        <s v="thrpysetting13"/>
        <s v="optherapy13"/>
        <s v="thrpystartdate13"/>
        <s v="thrpyenddate13"/>
        <s v="therapy_type14"/>
        <s v="other_therapy_type14"/>
        <s v="activity_type14"/>
        <s v="thrpyfrequency14"/>
        <s v="frequencyothr14"/>
        <s v="avg_dur_thrpy14"/>
        <s v="indv_grp14"/>
        <s v="thrpysetting14"/>
        <s v="optherapy14"/>
        <s v="thrpystartdate14"/>
        <s v="thrpyenddate14"/>
        <s v="therapy_type15"/>
        <s v="other_therapy_type15"/>
        <s v="activity_type15"/>
        <s v="thrpyfrequency15"/>
        <s v="frequencyothr15"/>
        <s v="avg_dur_thrpy15"/>
        <s v="indv_grp15"/>
        <s v="thrpysetting15"/>
        <s v="optherapy15"/>
        <s v="thrpystartdate15"/>
        <s v="thrpyenddate15"/>
        <s v="therapy_type16"/>
        <s v="therapy_type17"/>
        <s v="therapy_type18"/>
        <s v="therapy_type19"/>
        <s v="therapy_type20"/>
        <s v="therapy_type21"/>
        <s v="therapy_type22"/>
        <s v="therapy_type23"/>
        <s v="therapy_type24"/>
        <s v="therapy_type25"/>
        <s v="therapy_type26"/>
        <s v="therapy_type27"/>
        <s v="therapy_type28"/>
        <s v="therapy_type29"/>
        <s v="therapy_type30"/>
        <s v="other_therapy_type16"/>
        <s v="other_therapy_type17"/>
        <s v="other_therapy_type18"/>
        <s v="other_therapy_type19"/>
        <s v="other_therapy_type20"/>
        <s v="other_therapy_type21"/>
        <s v="other_therapy_type22"/>
        <s v="other_therapy_type23"/>
        <s v="other_therapy_type24"/>
        <s v="other_therapy_type25"/>
        <s v="other_therapy_type26"/>
        <s v="other_therapy_type27"/>
        <s v="other_therapy_type28"/>
        <s v="other_therapy_type29"/>
        <s v="other_therapy_type30"/>
        <s v="activity_type16"/>
        <s v="activity_type17"/>
        <s v="activity_type18"/>
        <s v="activity_type19"/>
        <s v="activity_type20"/>
        <s v="activity_type21"/>
        <s v="activity_type22"/>
        <s v="activity_type23"/>
        <s v="activity_type24"/>
        <s v="activity_type25"/>
        <s v="activity_type26"/>
        <s v="activity_type27"/>
        <s v="activity_type28"/>
        <s v="activity_type29"/>
        <s v="activity_type30"/>
        <s v="frequencyothr16"/>
        <s v="frequencyothr17"/>
        <s v="frequencyothr18"/>
        <s v="frequencyothr19"/>
        <s v="frequencyothr20"/>
        <s v="frequencyothr21"/>
        <s v="frequencyothr22"/>
        <s v="frequencyothr23"/>
        <s v="frequencyothr24"/>
        <s v="frequencyothr25"/>
        <s v="frequencyothr26"/>
        <s v="frequencyothr27"/>
        <s v="frequencyothr28"/>
        <s v="frequencyothr29"/>
        <s v="frequencyothr30"/>
        <s v="thrpyfrequency16"/>
        <s v="thrpyfrequency17"/>
        <s v="thrpyfrequency18"/>
        <s v="thrpyfrequency19"/>
        <s v="thrpyfrequency20"/>
        <s v="thrpyfrequency21"/>
        <s v="thrpyfrequency22"/>
        <s v="thrpyfrequency23"/>
        <s v="thrpyfrequency24"/>
        <s v="thrpyfrequency25"/>
        <s v="thrpyfrequency26"/>
        <s v="thrpyfrequency27"/>
        <s v="thrpyfrequency28"/>
        <s v="thrpyfrequency29"/>
        <s v="thrpyfrequency30"/>
        <s v="avg_dur_thrpy16"/>
        <s v="avg_dur_thrpy17"/>
        <s v="avg_dur_thrpy18"/>
        <s v="avg_dur_thrpy19"/>
        <s v="avg_dur_thrpy20"/>
        <s v="avg_dur_thrpy21"/>
        <s v="avg_dur_thrpy22"/>
        <s v="avg_dur_thrpy23"/>
        <s v="avg_dur_thrpy24"/>
        <s v="avg_dur_thrpy25"/>
        <s v="avg_dur_thrpy26"/>
        <s v="avg_dur_thrpy27"/>
        <s v="avg_dur_thrpy28"/>
        <s v="avg_dur_thrpy29"/>
        <s v="avg_dur_thrpy30"/>
        <s v="indv_grp16"/>
        <s v="indv_grp17"/>
        <s v="indv_grp18"/>
        <s v="indv_grp19"/>
        <s v="indv_grp20"/>
        <s v="indv_grp21"/>
        <s v="indv_grp22"/>
        <s v="indv_grp23"/>
        <s v="indv_grp24"/>
        <s v="indv_grp25"/>
        <s v="indv_grp26"/>
        <s v="indv_grp27"/>
        <s v="indv_grp28"/>
        <s v="indv_grp29"/>
        <s v="indv_grp30"/>
        <s v="thrpysetting16"/>
        <s v="thrpysetting17"/>
        <s v="thrpysetting18"/>
        <s v="thrpysetting19"/>
        <s v="thrpysetting20"/>
        <s v="thrpysetting21"/>
        <s v="thrpysetting22"/>
        <s v="thrpysetting23"/>
        <s v="thrpysetting24"/>
        <s v="thrpysetting25"/>
        <s v="thrpysetting26"/>
        <s v="thrpysetting27"/>
        <s v="thrpysetting28"/>
        <s v="thrpysetting29"/>
        <s v="thrpysetting30"/>
        <s v="optherapy16"/>
        <s v="optherapy17"/>
        <s v="optherapy18"/>
        <s v="optherapy19"/>
        <s v="optherapy20"/>
        <s v="optherapy21"/>
        <s v="optherapy22"/>
        <s v="optherapy23"/>
        <s v="optherapy24"/>
        <s v="optherapy25"/>
        <s v="optherapy26"/>
        <s v="optherapy27"/>
        <s v="optherapy28"/>
        <s v="optherapy29"/>
        <s v="optherapy30"/>
        <s v="thrpystartdate16"/>
        <s v="thrpystartdate17"/>
        <s v="thrpystartdate18"/>
        <s v="thrpystartdate19"/>
        <s v="thrpystartdate20"/>
        <s v="thrpystartdate21"/>
        <s v="thrpystartdate22"/>
        <s v="thrpystartdate23"/>
        <s v="thrpystartdate24"/>
        <s v="thrpystartdate25"/>
        <s v="thrpystartdate26"/>
        <s v="thrpystartdate27"/>
        <s v="thrpystartdate28"/>
        <s v="thrpystartdate29"/>
        <s v="thrpystartdate30"/>
        <s v="thrpyenddate16"/>
        <s v="thrpyenddate17"/>
        <s v="thrpyenddate18"/>
        <s v="thrpyenddate19"/>
        <s v="thrpyenddate20"/>
        <s v="thrpyenddate21"/>
        <s v="thrpyenddate22"/>
        <s v="thrpyenddate23"/>
        <s v="thrpyenddate24"/>
        <s v="thrpyenddate25"/>
        <s v="thrpyenddate26"/>
        <s v="thrpyenddate27"/>
        <s v="thrpyenddate28"/>
        <s v="thrpyenddate29"/>
        <s v="thrpyenddate30"/>
        <s v="fu_specialized"/>
        <s v="fu_general"/>
        <s v="fu_primary_care"/>
        <s v="other_fu"/>
        <s v="fu_entry"/>
        <s v="fu_collection"/>
        <s v="fu_monapprove"/>
        <s v="eos_date_end"/>
        <s v="eos_status"/>
        <s v="eos_death_report"/>
        <s v="eos_status_other"/>
        <s v="eos_early"/>
        <s v="eos_date_last_visit_early"/>
        <s v="eos_discon_reason"/>
        <s v="eos_ae_form_complete"/>
        <s v="eos_reason_early_other"/>
        <s v="eos_support"/>
        <s v="eos_collection"/>
        <s v="eos_entry"/>
        <s v="eos_investigator_name"/>
        <s v="eos_signed_off_date"/>
        <s v="eos_monapprove"/>
        <s v="subject_id"/>
        <s v="bscip_dx_type"/>
        <s v="mani_t1_sample"/>
        <s v="mani_matrix"/>
        <s v="mani_pfp_t1"/>
        <s v="t1_pfp_comments"/>
        <s v="t1_pfp_dd_r1_c2"/>
        <s v="t1_pfp_ns_r1_c7"/>
        <s v="t1_pfp_in2_r1_c8"/>
        <s v="t1_pfp_sample_loc"/>
        <s v="t1_pfp_s1_cin_id_r1_c1"/>
        <s v="t1_pfp_s1_cin_loc_r1_c2"/>
        <s v="t1_pfp_s1_cin_date_r1_c3"/>
        <s v="t1_pfp_s1_cin_staff_r1_c4"/>
        <s v="t1_pfp_s1_cout_date_r1_c5"/>
        <s v="t1_pfp_s1_cout_staff_r1_c6"/>
        <s v="t1_pfp_s2_cin_id_r2_c1"/>
        <s v="t1_pfp_s2_cin_loc_r2_c2"/>
        <s v="t1_pfp_s2_cin_date_r2_c3"/>
        <s v="t1_pfp_s2_cin_staff_r2_c4"/>
        <s v="t1_pfp_s2_cout_date_r2_c5"/>
        <s v="t1_pfp_s2_cout_staff_r2_c6"/>
        <s v="t1_pfp_s3_cin_id_r3_c1"/>
        <s v="t1_pfp_s3_cin_loc_r3_c2"/>
        <s v="t1_pfp_s3_cin_date_r3_c3"/>
        <s v="t1_pfp_s3_cin_staff_r3_c4"/>
        <s v="t1_pfp_s3_cout_date_r3_c5"/>
        <s v="t1_pfp_s3_cout_staff_r3_c6"/>
        <s v="t1_pfp_s4_cin_id_r4_c1"/>
        <s v="t1_pfp_s4_cin_loc_r4_c2"/>
        <s v="t1_pfp_s4_cin_date_r4_c3"/>
        <s v="t1_pfp_s4_cin_staff_r4_c4"/>
        <s v="t1_pfp_s4_cout_date_r4_c5"/>
        <s v="t1_pfp_s4_cout_staff_r4_c6"/>
        <s v="t1_pfp_s5_cin_id_r5_c1"/>
        <s v="t1_pfp_s5_cin_loc_r5_c2"/>
        <s v="t1_pfp_s5_cin_date_r5_c3"/>
        <s v="t1_pfp_s5_cin_staff_r5_c4"/>
        <s v="t1_pfp_s5_cout_date_r5_c5"/>
        <s v="t1_pfp_s5_cout_staff_r5_c6"/>
        <s v="t1_pfp_s6_cin_id_r6_c1"/>
        <s v="t1_pfp_s6_cin_loc_r6_c2"/>
        <s v="t1_pfp_s6_cin_date_r6_c3"/>
        <s v="t1_pfp_s6_cin_staff_r6_c4"/>
        <s v="t1_pfp_s6_cout_date_r6_c5"/>
        <s v="t1_pfp_s6_cout_staff_r6_c6"/>
        <s v="t1_pfp_s7_cin_id_r7_c1"/>
        <s v="t1_pfp_s7_cin_loc_r7_c2"/>
        <s v="t1_pfp_s7_cin_date_r7_c3"/>
        <s v="t1_pfp_s7_cin_staff_r7_c4"/>
        <s v="t1_pfp_s7_cout_date_r7_c5"/>
        <s v="t1_pfp_s7_cout_staff_r7_c6"/>
        <s v="t1_pfp_s8_cin_id_r8_c1"/>
        <s v="t1_pfp_s8_cin_loc_r8_c2"/>
        <s v="t1_pfp_s8_cin_date_r8_c3"/>
        <s v="t1_pfp_s8_cin_staff_r8_c4"/>
        <s v="t1_pfp_s8_cout_date_r8_c5"/>
        <s v="t1_pfp_s8_cout_staff_r8_c6"/>
        <s v="t1_pfp_s9_cin_id_r9_c1"/>
        <s v="t1_pfp_s9_cin_loc_r9_c2"/>
        <s v="t1_pfp_s9_cin_date_r9_c3"/>
        <s v="t1_pfp_s9_cin_staff_r9_c4"/>
        <s v="t1_pfp_s9_cout_date_r9_c5"/>
        <s v="t1_pfp_s9_cout_staff_r9_c6"/>
        <s v="t1_pfp_s10_cin_id_r10_c1"/>
        <s v="t1_pfp_s10_cin_loc_r10_c2"/>
        <s v="t1_pfp_s10_cin_date_r10_c3"/>
        <s v="t1_pfp_s10_cin_staff_r10_c4"/>
        <s v="t1_pfp_s10_cout_date_r10_c5"/>
        <s v="t1_pfp_s10_cout_staff_r10_c6"/>
        <s v="t1_pfp_s11_cin_id_r11_c1"/>
        <s v="t1_pfp_s11_cin_loc_r11_c2"/>
        <s v="t1_pfp_s11_cin_date_r11_c3"/>
        <s v="t1_pfp_s11_cin_staff_r11_c4"/>
        <s v="t1_pfp_s11_cout_date_r11_c5"/>
        <s v="t1_pfp_s11_cout_staff_r11_c6"/>
        <s v="t1_pfp_s12_cin_id_r12_c1"/>
        <s v="t1_pfp_s12_cin_loc_r12_c2"/>
        <s v="t1_pfp_s12_cin_date_r12_c3"/>
        <s v="t1_pfp_s12_cin_staff_r12_c4"/>
        <s v="t1_pfp_s12_cout_date_r12_c5"/>
        <s v="t1_pfp_s12_cout_staff_r12_c6"/>
        <s v="mani_t1_redtop"/>
        <s v="t1_rtop_comments"/>
        <s v="t1_rdtp_dd_r2_c2"/>
        <s v="t1_rdtp_ns_r2_c7"/>
        <s v="t1_rdtp_in2_r2_c8"/>
        <s v="t1_redtop_location_table"/>
        <s v="t1_redtop_s1_cin_id_r1_c1"/>
        <s v="t1_redtop_s1_cin_loc_r1_c2"/>
        <s v="t1_redtop_s1_cin_date_r1_c3"/>
        <s v="t1_redtop_s1_cin_staff_r1_c4"/>
        <s v="t1_redtop_s1_cout_date_r1_c5"/>
        <s v="t1_redtop_s1_cout_staff_r1_c6"/>
        <s v="t1_redtop_s2_cin_id_r2_c1"/>
        <s v="t1_redtop_s2_cin_loc_r2_c2"/>
        <s v="t1_redtop_s2_cin_date_r2_c3"/>
        <s v="t1_redtop_s2_cin_staff_r2_c4"/>
        <s v="t1_redtop_s2_cout_date_r2_c5"/>
        <s v="t1_redtop_s2_cout_staff_r2_c6"/>
        <s v="t1_redtop_s3_cin_id_r3_c1"/>
        <s v="t1_redtop_s3_cin_loc_r3_c2"/>
        <s v="t1_redtop_s3_cin_date_r3_c3"/>
        <s v="t1_redtop_s3_cin_staff_r3_c4"/>
        <s v="t1_redtop_s3_cout_date_r3_c5"/>
        <s v="t1_redtop_s3_cout_staff_r3_c6"/>
        <s v="t1_redtop_s4_cin_id_r4_c1"/>
        <s v="t1_redtop_s4_cin_loc_r4_c2"/>
        <s v="t1_redtop_s4_cin_date_r4_c3"/>
        <s v="t1_redtop_s4_cin_staff_r4_c4"/>
        <s v="t1_redtop_s4_cout_date_r4_c5"/>
        <s v="t1_redtop_s4_cout_staff_r4_c6"/>
        <s v="mani_t1_citrate"/>
        <s v="t1_citrate_comments"/>
        <s v="t1_cit_dd_r3_c2"/>
        <s v="t1_cit_ns_r3_c7"/>
        <s v="t1_cit_in2_r3_c8"/>
        <s v="t1_citrate_location_table"/>
        <s v="t1_cit_s1_cin_id_r1_c1"/>
        <s v="t1_cit_s1_cin_loc_r1_c2"/>
        <s v="t1_cit_s1_cin_date_r1_c3"/>
        <s v="t1_cit_s1_cin_staff_r1_c4"/>
        <s v="t1_cit_s1_cout_date_r1_c5"/>
        <s v="t1_cit_s1_cout_staff_r1_c6"/>
        <s v="t1_cit_s2_cin_id_r2_c1"/>
        <s v="t1_cit_s2_cin_loc_r2_c2"/>
        <s v="t1_cit_s2_cin_date_r2_c3"/>
        <s v="t1_cit_s2_cin_staff_r2_c4"/>
        <s v="t1_cit_s2_cout_date_r2_c5"/>
        <s v="t1_cit_s2_cout_staff_r2_c6"/>
        <s v="mani_t1_sample_total"/>
        <s v="subject_id2"/>
        <s v="bscip_dx_type2"/>
        <s v="mani_t2_sample"/>
        <s v="mani_matrix2"/>
        <s v="mani_pfp_t2"/>
        <s v="t2_pfp_comments"/>
        <s v="t2_pfp_dd_r1_c2"/>
        <s v="t2_pfp_ns_r1_c7"/>
        <s v="t2_pfp_in2_r1_c8"/>
        <s v="t2_pfp_sample_loc"/>
        <s v="t2_pfp_s1_cin_id_r1_c1"/>
        <s v="t2_pfp_s1_cin_loc_r1_c2"/>
        <s v="t2_pfp_s1_cin_date_r1_c3"/>
        <s v="t2_pfp_s1_cin_staff_r1_c4"/>
        <s v="t2_pfp_s1_cout_date_r1_c5"/>
        <s v="t2_pfp_s1_cout_staff_r1_c6"/>
        <s v="t2_pfp_s2_cin_id_r2_c1"/>
        <s v="t2_pfp_s2_cin_loc_r2_c2"/>
        <s v="t2_pfp_s2_cin_date_r2_c3"/>
        <s v="t2_pfp_s2_cin_staff_r2_c4"/>
        <s v="t2_pfp_s2_cout_date_r2_c5"/>
        <s v="t2_pfp_s2_cout_staff_r2_c6"/>
        <s v="t2_pfp_s3_cin_id_r3_c1"/>
        <s v="t2_pfp_s3_cin_loc_r3_c2"/>
        <s v="t2_pfp_s3_cin_date_r3_c3"/>
        <s v="t2_pfp_s3_cin_staff_r3_c4"/>
        <s v="t2_pfp_s3_cout_date_r3_c5"/>
        <s v="t2_pfp_s3_cout_staff_r3_c6"/>
        <s v="t2_pfp_s4_cin_id_r4_c1"/>
        <s v="t2_pfp_s4_cin_loc_r4_c2"/>
        <s v="t2_pfp_s4_cin_date_r4_c3"/>
        <s v="t2_pfp_s4_cin_staff_r4_c4"/>
        <s v="t2_pfp_s4_cout_date_r4_c5"/>
        <s v="t2_pfp_s4_cout_staff_r4_c6"/>
        <s v="t2_pfp_s5_cin_id_r5_c1"/>
        <s v="t2_pfp_s5_cin_loc_r5_c2"/>
        <s v="t2_pfp_s5_cin_date_r5_c3"/>
        <s v="t2_pfp_s5_cin_staff_r5_c4"/>
        <s v="t2_pfp_s5_cout_date_r5_c5"/>
        <s v="t2_pfp_s5_cout_staff_r5_c6"/>
        <s v="t2_pfp_s6_cin_id_r6_c1"/>
        <s v="t2_pfp_s6_cin_loc_r6_c2"/>
        <s v="t2_pfp_s6_cin_date_r6_c3"/>
        <s v="t2_pfp_s6_cin_staff_r6_c4"/>
        <s v="t2_pfp_s6_cout_date_r6_c5"/>
        <s v="t2_pfp_s6_cout_staff_r6_c6"/>
        <s v="t2_pfp_s7_cin_id_r7_c1"/>
        <s v="t2_pfp_s7_cin_loc_r7_c2"/>
        <s v="t2_pfp_s7_cin_date_r7_c3"/>
        <s v="t2_pfp_s7_cin_staff_r7_c4"/>
        <s v="t2_pfp_s7_cout_date_r7_c5"/>
        <s v="t2_pfp_s7_cout_staff_r7_c6"/>
        <s v="t2_pfp_s8_cin_id_r8_c1"/>
        <s v="t2_pfp_s8_cin_loc_r8_c2"/>
        <s v="t2_pfp_s8_cin_date_r8_c3"/>
        <s v="t2_pfp_s8_cin_staff_r8_c4"/>
        <s v="t2_pfp_s8_cout_date_r8_c5"/>
        <s v="t2_pfp_s8_cout_staff_r8_c6"/>
        <s v="t2_pfp_s9_cin_id_r9_c1"/>
        <s v="t2_pfp_s9_cin_loc_r9_c2"/>
        <s v="t2_pfp_s9_cin_date_r9_c3"/>
        <s v="t2_pfp_s9_cin_staff_r9_c4"/>
        <s v="t2_pfp_s9_cout_date_r9_c5"/>
        <s v="t2_pfp_s9_cout_staff_r9_c6"/>
        <s v="t2_pfp_s10_cin_id_r10_c1"/>
        <s v="t2_pfp_s10_cin_loc_r10_c2"/>
        <s v="t2_pfp_s10_cin_date_r10_c3"/>
        <s v="t2_pfp_s10_cin_staff_r10_c4"/>
        <s v="t2_pfp_s10_cout_date_r10_c5"/>
        <s v="t2_pfp_s10_cout_staff_r10_c6"/>
        <s v="t2_pfp_s11_cin_id_r11_c1"/>
        <s v="t2_pfp_s11_cin_loc_r11_c2"/>
        <s v="t2_pfp_s11_cin_date_r11_c3"/>
        <s v="t2_pfp_s11_cin_staff_r11_c4"/>
        <s v="t2_pfp_s11_cout_date_r11_c5"/>
        <s v="t2_pfp_s11_cout_staff_r11_c6"/>
        <s v="t2_pfp_s12_cin_id_r12_c1"/>
        <s v="t2_pfp_s12_cin_loc_r12_c2"/>
        <s v="t2_pfp_s12_cin_date_r12_c3"/>
        <s v="t2_pfp_s12_cin_staff_r12_c4"/>
        <s v="t2_pfp_s12_cout_date_r12_c5"/>
        <s v="t2_pfp_s12_cout_staff_r12_c6"/>
        <s v="mani_t2_redtop"/>
        <s v="t2_rtop_comments"/>
        <s v="t2_rdtp_dd_r2_c2"/>
        <s v="t2_rdtp_ns_r2_c7"/>
        <s v="t2_rdtp_in2_r2_c8"/>
        <s v="t2_redtop_location_table"/>
        <s v="t2_redtop_s1_cin_id_r1_c1"/>
        <s v="t2_redtop_s1_cin_loc_r1_c2"/>
        <s v="t2_redtop_s1_cin_date_r1_c3"/>
        <s v="t2_redtop_s1_cin_staff_r1_c4"/>
        <s v="t2_redtop_s1_cout_date_r1_c5"/>
        <s v="t2_redtop_s1_cout_staff_r1_c6"/>
        <s v="t2_redtop_s2_cin_id_r2_c1"/>
        <s v="t2_redtop_s2_cin_loc_r2_c2"/>
        <s v="t2_redtop_s2_cin_date_r2_c3"/>
        <s v="t2_redtop_s2_cin_staff_r2_c4"/>
        <s v="t2_redtop_s2_cout_date_r2_c5"/>
        <s v="t2_redtop_s2_cout_staff_r2_c6"/>
        <s v="t2_redtop_s3_cin_id_r3_c1"/>
        <s v="t2_redtop_s3_cin_loc_r3_c2"/>
        <s v="t2_redtop_s3_cin_date_r3_c3"/>
        <s v="t2_redtop_s3_cin_staff_r3_c4"/>
        <s v="t2_redtop_s3_cout_date_r3_c5"/>
        <s v="t2_redtop_s3_cout_staff_r3_c6"/>
        <s v="t2_redtop_s4_cin_id_r4_c1"/>
        <s v="t2_redtop_s4_cin_loc_r4_c2"/>
        <s v="t2_redtop_s4_cin_date_r4_c3"/>
        <s v="t2_redtop_s4_cin_staff_r4_c4"/>
        <s v="t2_redtop_s4_cout_date_r4_c5"/>
        <s v="t2_redtop_s4_cout_staff_r4_c6"/>
        <s v="mani_t2_citrate"/>
        <s v="t2_citrate_comments"/>
        <s v="t2_cit_dd_r3_c2"/>
        <s v="t2_cit_ns_r3_c7"/>
        <s v="t2_cit_in2_r3_c8"/>
        <s v="t2_citrate_location_table"/>
        <s v="t2_cit_s1_cin_id_r1_c1"/>
        <s v="t2_cit_s1_cin_loc_r1_c2"/>
        <s v="t2_cit_s1_cin_date_r1_c3"/>
        <s v="t2_cit_s1_cin_staff_r1_c4"/>
        <s v="t2_cit_s1_cout_date_r1_c5"/>
        <s v="t2_cit_s1_cout_staff_r1_c6"/>
        <s v="t2_cit_s2_cin_id_r2_c1"/>
        <s v="t2_cit_s2_cin_loc_r2_c2"/>
        <s v="t2_cit_s2_cin_date_r2_c3"/>
        <s v="t2_cit_s2_cin_staff_r2_c4"/>
        <s v="t2_cit_s2_cout_date_r2_c5"/>
        <s v="t2_cit_s2_cout_staff_r2_c6"/>
        <s v="mani_t2_sample_total"/>
        <s v="subject_id3"/>
        <s v="bscip_dx_type3"/>
        <s v="mani_t3_sample"/>
        <s v="mani_matrix3"/>
        <s v="mani_pfp_t3"/>
        <s v="t3_pfp_comments"/>
        <s v="t3_pfp_dd_r1_c2"/>
        <s v="t3_pfp_ns_r1_c7"/>
        <s v="t3_pfp_in2_r1_c8"/>
        <s v="t3_pfp_sample_loc"/>
        <s v="t3_pfp_s1_cin_id_r1_c1"/>
        <s v="t3_pfp_s1_cin_loc_r1_c2"/>
        <s v="t3_pfp_s1_cin_date_r1_c3"/>
        <s v="t3_pfp_s1_cin_staff_r1_c4"/>
        <s v="t3_pfp_s1_cout_date_r1_c5"/>
        <s v="t3_pfp_s1_cout_staff_r1_c6"/>
        <s v="t3_pfp_s2_cin_id_r2_c1"/>
        <s v="t3_pfp_s2_cin_loc_r2_c2"/>
        <s v="t3_pfp_s2_cin_date_r2_c3"/>
        <s v="t3_pfp_s2_cin_staff_r2_c4"/>
        <s v="t3_pfp_s2_cout_date_r2_c5"/>
        <s v="t3_pfp_s2_cout_staff_r2_c6"/>
        <s v="t3_pfp_s3_cin_id_r3_c1"/>
        <s v="t3_pfp_s3_cin_loc_r3_c2"/>
        <s v="t3_pfp_s3_cin_date_r3_c3"/>
        <s v="t3_pfp_s3_cin_staff_r3_c4"/>
        <s v="t3_pfp_s3_cout_date_r3_c5"/>
        <s v="t3_pfp_s3_cout_staff_r3_c6"/>
        <s v="t3_pfp_s4_cin_id_r4_c1"/>
        <s v="t3_pfp_s4_cin_loc_r4_c2"/>
        <s v="t3_pfp_s4_cin_date_r4_c3"/>
        <s v="t3_pfp_s4_cin_staff_r4_c4"/>
        <s v="t3_pfp_s4_cout_date_r4_c5"/>
        <s v="t3_pfp_s4_cout_staff_r4_c6"/>
        <s v="t3_pfp_s5_cin_id_r5_c1"/>
        <s v="t3_pfp_s5_cin_loc_r5_c2"/>
        <s v="t3_pfp_s5_cin_date_r5_c3"/>
        <s v="t3_pfp_s5_cin_staff_r5_c4"/>
        <s v="t3_pfp_s5_cout_date_r5_c5"/>
        <s v="t3_pfp_s5_cout_staff_r5_c6"/>
        <s v="t3_pfp_s6_cin_id_r6_c1"/>
        <s v="t3_pfp_s6_cin_loc_r6_c2"/>
        <s v="t3_pfp_s6_cin_date_r6_c3"/>
        <s v="t3_pfp_s6_cin_staff_r6_c4"/>
        <s v="t3_pfp_s6_cout_date_r6_c5"/>
        <s v="t3_pfp_s6_cout_staff_r6_c6"/>
        <s v="t3_pfp_s7_cin_id_r7_c1"/>
        <s v="t3_pfp_s7_cin_loc_r7_c2"/>
        <s v="t3_pfp_s7_cin_date_r7_c3"/>
        <s v="t3_pfp_s7_cin_staff_r7_c4"/>
        <s v="t3_pfp_s7_cout_date_r7_c5"/>
        <s v="t3_pfp_s7_cout_staff_r7_c6"/>
        <s v="t3_pfp_s8_cin_id_r8_c1"/>
        <s v="t3_pfp_s8_cin_loc_r8_c2"/>
        <s v="t3_pfp_s8_cin_date_r8_c3"/>
        <s v="t3_pfp_s8_cin_staff_r8_c4"/>
        <s v="t3_pfp_s8_cout_date_r8_c5"/>
        <s v="t3_pfp_s8_cout_staff_r8_c6"/>
        <s v="t3_pfp_s9_cin_id_r9_c1"/>
        <s v="t3_pfp_s9_cin_loc_r9_c2"/>
        <s v="t3_pfp_s9_cin_date_r9_c3"/>
        <s v="t3_pfp_s9_cin_staff_r9_c4"/>
        <s v="t3_pfp_s9_cout_date_r9_c5"/>
        <s v="t3_pfp_s9_cout_staff_r9_c6"/>
        <s v="t3_pfp_s10_cin_id_r10_c1"/>
        <s v="t3_pfp_s10_cin_loc_r10_c2"/>
        <s v="t3_pfp_s10_cin_date_r10_c3"/>
        <s v="t3_pfp_s10_cin_staff_r10_c4"/>
        <s v="t3_pfp_s10_cout_date_r10_c5"/>
        <s v="t3_pfp_s10_cout_staff_r10_c6"/>
        <s v="t3_pfp_s11_cin_id_r11_c1"/>
        <s v="t3_pfp_s11_cin_loc_r11_c2"/>
        <s v="t3_pfp_s11_cin_date_r11_c3"/>
        <s v="t3_pfp_s11_cin_staff_r11_c4"/>
        <s v="t3_pfp_s11_cout_date_r11_c5"/>
        <s v="t3_pfp_s11_cout_staff_r11_c6"/>
        <s v="t3_pfp_s12_cin_id_r12_c1"/>
        <s v="t3_pfp_s12_cin_loc_r12_c2"/>
        <s v="t3_pfp_s12_cin_date_r12_c3"/>
        <s v="t3_pfp_s12_cin_staff_r12_c4"/>
        <s v="t3_pfp_s12_cout_date_r12_c5"/>
        <s v="t3_pfp_s12_cout_staff_r12_c6"/>
        <s v="mani_t3_redtop"/>
        <s v="t3_rtop_comments"/>
        <s v="t3_rdtp_dd_r2_c2"/>
        <s v="t3_rdtp_ns_r2_c7"/>
        <s v="t3_rdtp_in2_r2_c8"/>
        <s v="t3_redtop_location_table"/>
        <s v="t3_redtop_s1_cin_id_r1_c1"/>
        <s v="t3_redtop_s1_cin_loc_r1_c2"/>
        <s v="t3_redtop_s1_cin_date_r1_c3"/>
        <s v="t3_redtop_s1_cin_staff_r1_c4"/>
        <s v="t3_redtop_s1_cout_date_r1_c5"/>
        <s v="t3_redtop_s1_cout_staff_r1_c6"/>
        <s v="t3_redtop_s2_cin_id_r2_c1"/>
        <s v="t3_redtop_s2_cin_loc_r2_c2"/>
        <s v="t3_redtop_s2_cin_date_r2_c3"/>
        <s v="t3_redtop_s2_cin_staff_r2_c4"/>
        <s v="t3_redtop_s2_cout_date_r2_c5"/>
        <s v="t3_redtop_s2_cout_staff_r2_c6"/>
        <s v="t3_redtop_s3_cin_id_r3_c1"/>
        <s v="t3_redtop_s3_cin_loc_r3_c2"/>
        <s v="t3_redtop_s3_cin_date_r3_c3"/>
        <s v="t3_redtop_s3_cin_staff_r3_c4"/>
        <s v="t3_redtop_s3_cout_date_r3_c5"/>
        <s v="t3_redtop_s3_cout_staff_r3_c6"/>
        <s v="t3_redtop_s4_cin_id_r4_c1"/>
        <s v="t3_redtop_s4_cin_loc_r4_c2"/>
        <s v="t3_redtop_s4_cin_date_r4_c3"/>
        <s v="t3_redtop_s4_cin_staff_r4_c4"/>
        <s v="t3_redtop_s4_cout_date_r4_c5"/>
        <s v="t3_redtop_s4_cout_staff_r4_c6"/>
        <s v="mani_t3_citrate"/>
        <s v="t3_citrate_comments"/>
        <s v="t3_cit_dd_r3_c2"/>
        <s v="t3_cit_ns_r3_c7"/>
        <s v="t3_cit_in2_r3_c8"/>
        <s v="t3_citrate_location_table"/>
        <s v="t3_cit_s1_cin_id_r1_c1"/>
        <s v="t3_cit_s1_cin_loc_r1_c2"/>
        <s v="t3_cit_s1_cin_date_r1_c3"/>
        <s v="t3_cit_s1_cin_staff_r1_c4"/>
        <s v="t3_cit_s1_cout_date_r1_c5"/>
        <s v="t3_cit_s1_cout_staff_r1_c6"/>
        <s v="t3_cit_s2_cin_id_r2_c1"/>
        <s v="t3_cit_s2_cin_loc_r2_c2"/>
        <s v="t3_cit_s2_cin_date_r2_c3"/>
        <s v="t3_cit_s2_cin_staff_r2_c4"/>
        <s v="t3_cit_s2_cout_date_r2_c5"/>
        <s v="t3_cit_s2_cout_staff_r2_c6"/>
        <s v="mani_t3_sample_total"/>
        <s v="subject_id4"/>
        <s v="bscip_dx_type4"/>
        <s v="mani_t4_sample"/>
        <s v="mani_matrix4"/>
        <s v="mani_pfp_t4"/>
        <s v="t4_pfp_comments"/>
        <s v="t4_pfp_dd_r1_c2"/>
        <s v="t4_pfp_ns_r1_c7"/>
        <s v="t4_pfp_in2_r1_c8"/>
        <s v="t4_pfp_sample_loc"/>
        <s v="t4_pfp_s1_cin_id_r1_c1"/>
        <s v="t4_pfp_s1_cin_loc_r1_c2"/>
        <s v="t4_pfp_s1_cin_date_r1_c3"/>
        <s v="t4_pfp_s1_cin_staff_r1_c4"/>
        <s v="t4_pfp_s1_cout_date_r1_c5"/>
        <s v="t4_pfp_s1_cout_staff_r1_c6"/>
        <s v="t4_pfp_s2_cin_id_r2_c1"/>
        <s v="t4_pfp_s2_cin_loc_r2_c2"/>
        <s v="t4_pfp_s2_cin_date_r2_c3"/>
        <s v="t4_pfp_s2_cin_staff_r2_c4"/>
        <s v="t4_pfp_s2_cout_date_r2_c5"/>
        <s v="t4_pfp_s2_cout_staff_r2_c6"/>
        <s v="t4_pfp_s3_cin_id_r3_c1"/>
        <s v="t4_pfp_s3_cin_loc_r3_c2"/>
        <s v="t4_pfp_s3_cin_date_r3_c3"/>
        <s v="t4_pfp_s3_cin_staff_r3_c4"/>
        <s v="t4_pfp_s3_cout_date_r3_c5"/>
        <s v="t4_pfp_s3_cout_staff_r3_c6"/>
        <s v="t4_pfp_s4_cin_id_r4_c1"/>
        <s v="t4_pfp_s4_cin_loc_r4_c2"/>
        <s v="t4_pfp_s4_cin_date_r4_c3"/>
        <s v="t4_pfp_s4_cin_staff_r4_c4"/>
        <s v="t4_pfp_s4_cout_date_r4_c5"/>
        <s v="t4_pfp_s4_cout_staff_r4_c6"/>
        <s v="t4_pfp_s5_cin_id_r5_c1"/>
        <s v="t4_pfp_s5_cin_loc_r5_c2"/>
        <s v="t4_pfp_s5_cin_date_r5_c3"/>
        <s v="t4_pfp_s5_cin_staff_r5_c4"/>
        <s v="t4_pfp_s5_cout_date_r5_c5"/>
        <s v="t4_pfp_s5_cout_staff_r5_c6"/>
        <s v="t4_pfp_s6_cin_id_r6_c1"/>
        <s v="t4_pfp_s6_cin_loc_r6_c2"/>
        <s v="t4_pfp_s6_cin_date_r6_c3"/>
        <s v="t4_pfp_s6_cin_staff_r6_c4"/>
        <s v="t4_pfp_s6_cout_date_r6_c5"/>
        <s v="t4_pfp_s6_cout_staff_r6_c6"/>
        <s v="t4_pfp_s7_cin_id_r7_c1"/>
        <s v="t4_pfp_s7_cin_loc_r7_c2"/>
        <s v="t4_pfp_s7_cin_date_r7_c3"/>
        <s v="t4_pfp_s7_cin_staff_r7_c4"/>
        <s v="t4_pfp_s7_cout_date_r7_c5"/>
        <s v="t4_pfp_s7_cout_staff_r7_c6"/>
        <s v="t4_pfp_s8_cin_id_r8_c1"/>
        <s v="t4_pfp_s8_cin_loc_r8_c2"/>
        <s v="t4_pfp_s8_cin_date_r8_c3"/>
        <s v="t4_pfp_s8_cin_staff_r8_c4"/>
        <s v="t4_pfp_s8_cout_date_r8_c5"/>
        <s v="t4_pfp_s8_cout_staff_r8_c6"/>
        <s v="t4_pfp_s9_cin_id_r9_c1"/>
        <s v="t4_pfp_s9_cin_loc_r9_c2"/>
        <s v="t4_pfp_s9_cin_date_r9_c3"/>
        <s v="t4_pfp_s9_cin_staff_r9_c4"/>
        <s v="t4_pfp_s9_cout_date_r9_c5"/>
        <s v="t4_pfp_s9_cout_staff_r9_c6"/>
        <s v="t4_pfp_s10_cin_id_r10_c1"/>
        <s v="t4_pfp_s10_cin_loc_r10_c2"/>
        <s v="t4_pfp_s10_cin_date_r10_c3"/>
        <s v="t4_pfp_s10_cin_staff_r10_c4"/>
        <s v="t4_pfp_s10_cout_date_r10_c5"/>
        <s v="t4_pfp_s10_cout_staff_r10_c6"/>
        <s v="t4_pfp_s11_cin_id_r11_c1"/>
        <s v="t4_pfp_s11_cin_loc_r11_c2"/>
        <s v="t4_pfp_s11_cin_date_r11_c3"/>
        <s v="t4_pfp_s11_cin_staff_r11_c4"/>
        <s v="t4_pfp_s11_cout_date_r11_c5"/>
        <s v="t4_pfp_s11_cout_staff_r11_c6"/>
        <s v="t4_pfp_s12_cin_id_r12_c1"/>
        <s v="t4_pfp_s12_cin_loc_r12_c2"/>
        <s v="t4_pfp_s12_cin_date_r12_c3"/>
        <s v="t4_pfp_s12_cin_staff_r12_c4"/>
        <s v="t4_pfp_s12_cout_date_r12_c5"/>
        <s v="t4_pfp_s12_cout_staff_r12_c6"/>
        <s v="mani_t4_redtop"/>
        <s v="t4_rtop_comments"/>
        <s v="t4_rdtp_dd_r2_c2"/>
        <s v="t4_rdtp_ns_r2_c7"/>
        <s v="t4_rdtp_in2_r2_c8"/>
        <s v="t4_redtop_location_table"/>
        <s v="t4_redtop_s1_cin_id_r1_c1"/>
        <s v="t4_redtop_s1_cin_loc_r1_c2"/>
        <s v="t4_redtop_s1_cin_date_r1_c3"/>
        <s v="t4_redtop_s1_cin_staff_r1_c4"/>
        <s v="t4_redtop_s1_cout_date_r1_c5"/>
        <s v="t4_redtop_s1_cout_staff_r1_c6"/>
        <s v="t4_redtop_s2_cin_id_r2_c1"/>
        <s v="t4_redtop_s2_cin_loc_r2_c2"/>
        <s v="t4_redtop_s2_cin_date_r2_c3"/>
        <s v="t4_redtop_s2_cin_staff_r2_c4"/>
        <s v="t4_redtop_s2_cout_date_r2_c5"/>
        <s v="t4_redtop_s2_cout_staff_r2_c6"/>
        <s v="t4_redtop_s3_cin_id_r3_c1"/>
        <s v="t4_redtop_s3_cin_loc_r3_c2"/>
        <s v="t4_redtop_s3_cin_date_r3_c3"/>
        <s v="t4_redtop_s3_cin_staff_r3_c4"/>
        <s v="t4_redtop_s3_cout_date_r3_c5"/>
        <s v="t4_redtop_s3_cout_staff_r3_c6"/>
        <s v="t4_redtop_s4_cin_id_r4_c1"/>
        <s v="t4_redtop_s4_cin_loc_r4_c2"/>
        <s v="t4_redtop_s4_cin_date_r4_c3"/>
        <s v="t4_redtop_s4_cin_staff_r4_c4"/>
        <s v="t4_redtop_s4_cout_date_r4_c5"/>
        <s v="t4_redtop_s4_cout_staff_r4_c6"/>
        <s v="mani_t4_citrate"/>
        <s v="t4_citrate_comments"/>
        <s v="t4_cit_dd_r3_c2"/>
        <s v="t4_cit_ns_r3_c7"/>
        <s v="t4_cit_in2_r3_c8"/>
        <s v="t4_citrate_location_table"/>
        <s v="t4_cit_s1_cin_id_r1_c1"/>
        <s v="t4_cit_s1_cin_loc_r1_c2"/>
        <s v="t4_cit_s1_cin_date_r1_c3"/>
        <s v="t4_cit_s1_cin_staff_r1_c4"/>
        <s v="t4_cit_s1_cout_date_r1_c5"/>
        <s v="t4_cit_s1_cout_staff_r1_c6"/>
        <s v="t4_cit_s2_cin_id_r2_c1"/>
        <s v="t4_cit_s2_cin_loc_r2_c2"/>
        <s v="t4_cit_s2_cin_date_r2_c3"/>
        <s v="t4_cit_s2_cin_staff_r2_c4"/>
        <s v="t4_cit_s2_cout_date_r2_c5"/>
        <s v="t4_cit_s2_cout_staff_r2_c6"/>
        <s v="mani_t4_sample_total"/>
        <s v="subject_id5"/>
        <s v="bscip_dx_type5"/>
        <s v="mani_t5_sample"/>
        <s v="mani_matrix5"/>
        <s v="mani_pfp_t5"/>
        <s v="t5_pfp_comments"/>
        <s v="t5_pfp_dd_r1_c2"/>
        <s v="t5_pfp_ns_r1_c7"/>
        <s v="t5_pfp_in2_r1_c8"/>
        <s v="t5_pfp_sample_loc"/>
        <s v="t5_pfp_s1_cin_id_r1_c1"/>
        <s v="t5_pfp_s1_cin_loc_r1_c2"/>
        <s v="t5_pfp_s1_cin_date_r1_c3"/>
        <s v="t5_pfp_s1_cin_staff_r1_c4"/>
        <s v="t5_pfp_s1_cout_date_r1_c5"/>
        <s v="t5_pfp_s1_cout_staff_r1_c6"/>
        <s v="t5_pfp_s2_cin_id_r2_c1"/>
        <s v="t5_pfp_s2_cin_loc_r2_c2"/>
        <s v="t5_pfp_s2_cin_date_r2_c3"/>
        <s v="t5_pfp_s2_cin_staff_r2_c4"/>
        <s v="t5_pfp_s2_cout_date_r2_c5"/>
        <s v="t5_pfp_s2_cout_staff_r2_c6"/>
        <s v="t5_pfp_s3_cin_id_r3_c1"/>
        <s v="t5_pfp_s3_cin_loc_r3_c2"/>
        <s v="t5_pfp_s3_cin_date_r3_c3"/>
        <s v="t5_pfp_s3_cin_staff_r3_c4"/>
        <s v="t5_pfp_s3_cout_date_r3_c5"/>
        <s v="t5_pfp_s3_cout_staff_r3_c6"/>
        <s v="t5_pfp_s4_cin_id_r4_c1"/>
        <s v="t5_pfp_s4_cin_loc_r4_c2"/>
        <s v="t5_pfp_s4_cin_date_r4_c3"/>
        <s v="t5_pfp_s4_cin_staff_r4_c4"/>
        <s v="t5_pfp_s4_cout_date_r4_c5"/>
        <s v="t5_pfp_s4_cout_staff_r4_c6"/>
        <s v="t5_pfp_s5_cin_id_r5_c1"/>
        <s v="t5_pfp_s5_cin_loc_r5_c2"/>
        <s v="t5_pfp_s5_cin_date_r5_c3"/>
        <s v="t5_pfp_s5_cin_staff_r5_c4"/>
        <s v="t5_pfp_s5_cout_date_r5_c5"/>
        <s v="t5_pfp_s5_cout_staff_r5_c6"/>
        <s v="t5_pfp_s6_cin_id_r6_c1"/>
        <s v="t5_pfp_s6_cin_loc_r6_c2"/>
        <s v="t5_pfp_s6_cin_date_r6_c3"/>
        <s v="t5_pfp_s6_cin_staff_r6_c4"/>
        <s v="t5_pfp_s6_cout_date_r6_c5"/>
        <s v="t5_pfp_s6_cout_staff_r6_c6"/>
        <s v="t5_pfp_s7_cin_id_r7_c1"/>
        <s v="t5_pfp_s7_cin_loc_r7_c2"/>
        <s v="t5_pfp_s7_cin_date_r7_c3"/>
        <s v="t5_pfp_s7_cin_staff_r7_c4"/>
        <s v="t5_pfp_s7_cout_date_r7_c5"/>
        <s v="t5_pfp_s7_cout_staff_r7_c6"/>
        <s v="t5_pfp_s8_cin_id_r8_c1"/>
        <s v="t5_pfp_s8_cin_loc_r8_c2"/>
        <s v="t5_pfp_s8_cin_date_r8_c3"/>
        <s v="t5_pfp_s8_cin_staff_r8_c4"/>
        <s v="t5_pfp_s8_cout_date_r8_c5"/>
        <s v="t5_pfp_s8_cout_staff_r8_c6"/>
        <s v="t5_pfp_s9_cin_id_r9_c1"/>
        <s v="t5_pfp_s9_cin_loc_r9_c2"/>
        <s v="t5_pfp_s9_cin_date_r9_c3"/>
        <s v="t5_pfp_s9_cin_staff_r9_c4"/>
        <s v="t5_pfp_s9_cout_date_r9_c5"/>
        <s v="t5_pfp_s9_cout_staff_r9_c6"/>
        <s v="t5_pfp_s10_cin_id_r10_c1"/>
        <s v="t5_pfp_s10_cin_loc_r10_c2"/>
        <s v="t5_pfp_s10_cin_date_r10_c3"/>
        <s v="t5_pfp_s10_cin_staff_r10_c4"/>
        <s v="t5_pfp_s10_cout_date_r10_c5"/>
        <s v="t5_pfp_s10_cout_staff_r10_c6"/>
        <s v="t5_pfp_s11_cin_id_r11_c1"/>
        <s v="t5_pfp_s11_cin_loc_r11_c2"/>
        <s v="t5_pfp_s11_cin_date_r11_c3"/>
        <s v="t5_pfp_s11_cin_staff_r11_c4"/>
        <s v="t5_pfp_s11_cout_date_r11_c5"/>
        <s v="t5_pfp_s11_cout_staff_r11_c6"/>
        <s v="t5_pfp_s12_cin_id_r12_c1"/>
        <s v="t5_pfp_s12_cin_loc_r12_c2"/>
        <s v="t5_pfp_s12_cin_date_r12_c3"/>
        <s v="t5_pfp_s12_cin_staff_r12_c4"/>
        <s v="t5_pfp_s12_cout_date_r12_c5"/>
        <s v="t5_pfp_s12_cout_staff_r12_c6"/>
        <s v="mani_t5_redtop"/>
        <s v="t5_rtop_comments"/>
        <s v="t5_rdtp_dd_r2_c2"/>
        <s v="t5_rdtp_ns_r2_c7"/>
        <s v="t5_rdtp_in2_r2_c8"/>
        <s v="t5_redtop_location_table"/>
        <s v="t5_redtop_s1_cin_id_r1_c1"/>
        <s v="t5_redtop_s1_cin_loc_r1_c2"/>
        <s v="t5_redtop_s1_cin_date_r1_c3"/>
        <s v="t5_redtop_s1_cin_staff_r1_c4"/>
        <s v="t5_redtop_s1_cout_date_r1_c5"/>
        <s v="t5_redtop_s1_cout_staff_r1_c6"/>
        <s v="t5_redtop_s2_cin_id_r2_c1"/>
        <s v="t5_redtop_s2_cin_loc_r2_c2"/>
        <s v="t5_redtop_s2_cin_date_r2_c3"/>
        <s v="t5_redtop_s2_cin_staff_r2_c4"/>
        <s v="t5_redtop_s2_cout_date_r2_c5"/>
        <s v="t5_redtop_s2_cout_staff_r2_c6"/>
        <s v="t5_redtop_s3_cin_id_r3_c1"/>
        <s v="t5_redtop_s3_cin_loc_r3_c2"/>
        <s v="t5_redtop_s3_cin_date_r3_c3"/>
        <s v="t5_redtop_s3_cin_staff_r3_c4"/>
        <s v="t5_redtop_s3_cout_date_r3_c5"/>
        <s v="t5_redtop_s3_cout_staff_r3_c6"/>
        <s v="t5_redtop_s4_cin_id_r4_c1"/>
        <s v="t5_redtop_s4_cin_loc_r4_c2"/>
        <s v="t5_redtop_s4_cin_date_r4_c3"/>
        <s v="t5_redtop_s4_cin_staff_r4_c4"/>
        <s v="t5_redtop_s4_cout_date_r4_c5"/>
        <s v="t5_redtop_s4_cout_staff_r4_c6"/>
        <s v="mani_t5_citrate"/>
        <s v="t5_citrate_comments"/>
        <s v="t5_cit_dd_r3_c2"/>
        <s v="t5_cit_ns_r3_c7"/>
        <s v="t5_cit_in2_r3_c8"/>
        <s v="t5_citrate_location_table"/>
        <s v="t5_cit_s1_cin_id_r1_c1"/>
        <s v="t5_cit_s1_cin_loc_r1_c2"/>
        <s v="t5_cit_s1_cin_date_r1_c3"/>
        <s v="t5_cit_s1_cin_staff_r1_c4"/>
        <s v="t5_cit_s1_cout_date_r1_c5"/>
        <s v="t5_cit_s1_cout_staff_r1_c6"/>
        <s v="t5_cit_s2_cin_id_r2_c1"/>
        <s v="t5_cit_s2_cin_loc_r2_c2"/>
        <s v="t5_cit_s2_cin_date_r2_c3"/>
        <s v="t5_cit_s2_cin_staff_r2_c4"/>
        <s v="t5_cit_s2_cout_date_r2_c5"/>
        <s v="t5_cit_s2_cout_staff_r2_c6"/>
        <s v="mani_t5_sample_total"/>
        <s v="subject_id6"/>
        <s v="bscip_dx_type6"/>
        <s v="mani_t6_sample"/>
        <s v="mani_matrix6"/>
        <s v="mani_pfp_t6"/>
        <s v="t6_pfp_comments"/>
        <s v="t6_pfp_dd_r1_c2"/>
        <s v="t6_pfp_ns_r1_c7"/>
        <s v="t6_pfp_in2_r1_c8"/>
        <s v="t6_pfp_sample_loc"/>
        <s v="t6_pfp_s1_cin_id_r1_c1"/>
        <s v="t6_pfp_s1_cin_loc_r1_c2"/>
        <s v="t6_pfp_s1_cin_date_r1_c3"/>
        <s v="t6_pfp_s1_cin_staff_r1_c4"/>
        <s v="t6_pfp_s1_cout_date_r1_c5"/>
        <s v="t6_pfp_s1_cout_staff_r1_c6"/>
        <s v="t6_pfp_s2_cin_id_r2_c1"/>
        <s v="t6_pfp_s2_cin_loc_r2_c2"/>
        <s v="t6_pfp_s2_cin_date_r2_c3"/>
        <s v="t6_pfp_s2_cin_staff_r2_c4"/>
        <s v="t6_pfp_s2_cout_date_r2_c5"/>
        <s v="t6_pfp_s2_cout_staff_r2_c6"/>
        <s v="t6_pfp_s3_cin_id_r3_c1"/>
        <s v="t6_pfp_s3_cin_loc_r3_c2"/>
        <s v="t6_pfp_s3_cin_date_r3_c3"/>
        <s v="t6_pfp_s3_cin_staff_r3_c4"/>
        <s v="t6_pfp_s3_cout_date_r3_c5"/>
        <s v="t6_pfp_s3_cout_staff_r3_c6"/>
        <s v="t6_pfp_s4_cin_id_r4_c1"/>
        <s v="t6_pfp_s4_cin_loc_r4_c2"/>
        <s v="t6_pfp_s4_cin_date_r4_c3"/>
        <s v="t6_pfp_s4_cin_staff_r4_c4"/>
        <s v="t6_pfp_s4_cout_date_r4_c5"/>
        <s v="t6_pfp_s4_cout_staff_r4_c6"/>
        <s v="t6_pfp_s5_cin_id_r5_c1"/>
        <s v="t6_pfp_s5_cin_loc_r5_c2"/>
        <s v="t6_pfp_s5_cin_date_r5_c3"/>
        <s v="t6_pfp_s5_cin_staff_r5_c4"/>
        <s v="t6_pfp_s5_cout_date_r5_c5"/>
        <s v="t6_pfp_s5_cout_staff_r5_c6"/>
        <s v="t6_pfp_s6_cin_id_r6_c1"/>
        <s v="t6_pfp_s6_cin_loc_r6_c2"/>
        <s v="t6_pfp_s6_cin_date_r6_c3"/>
        <s v="t6_pfp_s6_cin_staff_r6_c4"/>
        <s v="t6_pfp_s6_cout_date_r6_c5"/>
        <s v="t6_pfp_s6_cout_staff_r6_c6"/>
        <s v="t6_pfp_s7_cin_id_r7_c1"/>
        <s v="t6_pfp_s7_cin_loc_r7_c2"/>
        <s v="t6_pfp_s7_cin_date_r7_c3"/>
        <s v="t6_pfp_s7_cin_staff_r7_c4"/>
        <s v="t6_pfp_s7_cout_date_r7_c5"/>
        <s v="t6_pfp_s7_cout_staff_r7_c6"/>
        <s v="t6_pfp_s8_cin_id_r8_c1"/>
        <s v="t6_pfp_s8_cin_loc_r8_c2"/>
        <s v="t6_pfp_s8_cin_date_r8_c3"/>
        <s v="t6_pfp_s8_cin_staff_r8_c4"/>
        <s v="t6_pfp_s8_cout_date_r8_c5"/>
        <s v="t6_pfp_s8_cout_staff_r8_c6"/>
        <s v="t6_pfp_s9_cin_id_r9_c1"/>
        <s v="t6_pfp_s9_cin_loc_r9_c2"/>
        <s v="t6_pfp_s9_cin_date_r9_c3"/>
        <s v="t6_pfp_s9_cin_staff_r9_c4"/>
        <s v="t6_pfp_s9_cout_date_r9_c5"/>
        <s v="t6_pfp_s9_cout_staff_r9_c6"/>
        <s v="t6_pfp_s10_cin_id_r10_c1"/>
        <s v="t6_pfp_s10_cin_loc_r10_c2"/>
        <s v="t6_pfp_s10_cin_date_r10_c3"/>
        <s v="t6_pfp_s10_cin_staff_r10_c4"/>
        <s v="t6_pfp_s10_cout_date_r10_c5"/>
        <s v="t6_pfp_s10_cout_staff_r10_c6"/>
        <s v="t6_pfp_s11_cin_id_r11_c1"/>
        <s v="t6_pfp_s11_cin_loc_r11_c2"/>
        <s v="t6_pfp_s11_cin_date_r11_c3"/>
        <s v="t6_pfp_s11_cin_staff_r11_c4"/>
        <s v="t6_pfp_s11_cout_date_r11_c5"/>
        <s v="t6_pfp_s11_cout_staff_r11_c6"/>
        <s v="t6_pfp_s12_cin_id_r12_c1"/>
        <s v="t6_pfp_s12_cin_loc_r12_c2"/>
        <s v="t6_pfp_s12_cin_date_r12_c3"/>
        <s v="t6_pfp_s12_cin_staff_r12_c4"/>
        <s v="t6_pfp_s12_cout_date_r12_c5"/>
        <s v="t6_pfp_s12_cout_staff_r12_c6"/>
        <s v="mani_t6_redtop"/>
        <s v="t6_rtop_comments"/>
        <s v="t6_rdtp_dd_r2_c2"/>
        <s v="t6_rdtp_ns_r2_c7"/>
        <s v="t6_rdtp_in2_r2_c8"/>
        <s v="t6_redtop_location_table"/>
        <s v="t6_redtop_s1_cin_id_r1_c1"/>
        <s v="t6_redtop_s1_cin_loc_r1_c2"/>
        <s v="t6_redtop_s1_cin_date_r1_c3"/>
        <s v="t6_redtop_s1_cin_staff_r1_c4"/>
        <s v="t6_redtop_s1_cout_date_r1_c5"/>
        <s v="t6_redtop_s1_cout_staff_r1_c6"/>
        <s v="t6_redtop_s2_cin_id_r2_c1"/>
        <s v="t6_redtop_s2_cin_loc_r2_c2"/>
        <s v="t6_redtop_s2_cin_date_r2_c3"/>
        <s v="t6_redtop_s2_cin_staff_r2_c4"/>
        <s v="t6_redtop_s2_cout_date_r2_c5"/>
        <s v="t6_redtop_s2_cout_staff_r2_c6"/>
        <s v="t6_redtop_s3_cin_id_r3_c1"/>
        <s v="t6_redtop_s3_cin_loc_r3_c2"/>
        <s v="t6_redtop_s3_cin_date_r3_c3"/>
        <s v="t6_redtop_s3_cin_staff_r3_c4"/>
        <s v="t6_redtop_s3_cout_date_r3_c5"/>
        <s v="t6_redtop_s3_cout_staff_r3_c6"/>
        <s v="t6_redtop_s4_cin_id_r4_c1"/>
        <s v="t6_redtop_s4_cin_loc_r4_c2"/>
        <s v="t6_redtop_s4_cin_date_r4_c3"/>
        <s v="t6_redtop_s4_cin_staff_r4_c4"/>
        <s v="t6_redtop_s4_cout_date_r4_c5"/>
        <s v="t6_redtop_s4_cout_staff_r4_c6"/>
        <s v="mani_t6_citrate"/>
        <s v="t6_citrate_comments"/>
        <s v="t6_cit_dd_r3_c2"/>
        <s v="t6_cit_ns_r3_c7"/>
        <s v="t6_cit_in2_r3_c8"/>
        <s v="t6_citrate_location_table"/>
        <s v="t6_cit_s1_cin_id_r1_c1"/>
        <s v="t6_cit_s1_cin_loc_r1_c2"/>
        <s v="t6_cit_s1_cin_date_r1_c3"/>
        <s v="t6_cit_s1_cin_staff_r1_c4"/>
        <s v="t6_cit_s1_cout_date_r1_c5"/>
        <s v="t6_cit_s1_cout_staff_r1_c6"/>
        <s v="t6_cit_s2_cin_id_r2_c1"/>
        <s v="t6_cit_s2_cin_loc_r2_c2"/>
        <s v="t6_cit_s2_cin_date_r2_c3"/>
        <s v="t6_cit_s2_cin_staff_r2_c4"/>
        <s v="t6_cit_s2_cout_date_r2_c5"/>
        <s v="t6_cit_s2_cout_staff_r2_c6"/>
        <s v="mani_t6_sample_total"/>
        <s v="usv_previous_unsched1"/>
        <s v="usv_follow_up1"/>
        <s v="usv_unsched_visit_date1"/>
        <s v="usv_visit_type1"/>
        <s v="usv_reason_visit1"/>
        <s v="usv_event_therapy1"/>
        <s v="usv_outcome_event1"/>
        <s v="usv_unsched_visit_date2"/>
        <s v="usv_visit_type2"/>
        <s v="usv_reason_visit2"/>
        <s v="usv_event_therapy2"/>
        <s v="usv_outcome_event2"/>
        <s v="usv_unsched_visit_date3"/>
        <s v="usv_visit_type3"/>
        <s v="usv_reason_visit3"/>
        <s v="usv_event_therapy3"/>
        <s v="usv_outcome_event3"/>
        <s v="usv_unsched_visit_date4"/>
        <s v="usv_visit_type4"/>
        <s v="usv_reason_visit4"/>
        <s v="usv_event_therapy4"/>
        <s v="usv_outcome_event4"/>
        <s v="usv_unsched_visit_date5"/>
        <s v="usv_visit_type5"/>
        <s v="usv_reason_visit5"/>
        <s v="usv_event_therapy5"/>
        <s v="usv_outcome_event5"/>
        <s v="usv_unsched_visit_date6"/>
        <s v="usv_visit_type6"/>
        <s v="usv_reason_visit6"/>
        <s v="usv_event_therapy6"/>
        <s v="usv_outcome_event6"/>
        <s v="usv_unsched_visit_date7"/>
        <s v="usv_visit_type7"/>
        <s v="usv_reason_visit7"/>
        <s v="usv_event_therapy7"/>
        <s v="usv_outcome_event7"/>
        <s v="usv_unsched_visit_date8"/>
        <s v="usv_visit_type8"/>
        <s v="usv_reason_visit8"/>
        <s v="usv_event_therapy8"/>
        <s v="usv_outcome_event8"/>
        <s v="usv_entry"/>
        <s v="usv_collect"/>
        <s v="usv_monapprove"/>
        <s v="gad_time_pt"/>
        <s v="gad7feelnervscl"/>
        <s v="gad7notstopwryscl"/>
        <s v="gad7wrytoomchscl"/>
        <s v="gad7troubrelxscl"/>
        <s v="gad7rstlessscl"/>
        <s v="gad7easyannoyedscl"/>
        <s v="gad7feelafrdscl"/>
        <s v="sc_tot_not_sure"/>
        <s v="sc_tot_several"/>
        <s v="sc_tot_over_half"/>
        <s v="sc_tot_every_day"/>
        <s v="gad7totscore"/>
        <s v="gad_support"/>
        <s v="gad_entry"/>
        <s v="gad_collect"/>
        <s v="gad_monapprove"/>
        <s v="paindt"/>
        <s v="intl_sci_pain_timept"/>
        <s v="pain7d"/>
        <s v="pnprobno"/>
        <s v="pndayact"/>
        <s v="pnmood"/>
        <s v="pnsleep"/>
        <s v="pnhead"/>
        <s v="pnthroa"/>
        <s v="pnneck"/>
        <s v="pnshoul"/>
        <s v="pnuparm"/>
        <s v="pnelbow"/>
        <s v="prfrarm"/>
        <s v="pnwrist"/>
        <s v="pnhand"/>
        <s v="pnchest"/>
        <s v="pnabdom"/>
        <s v="pnpelvs"/>
        <s v="pnupbck"/>
        <s v="pnlwbck"/>
        <s v="pnbutto"/>
        <s v="pnhip"/>
        <s v="pnanusm"/>
        <s v="pnupleg"/>
        <s v="pnknee"/>
        <s v="pnshin"/>
        <s v="pncalf"/>
        <s v="pnankle"/>
        <s v="pnfoot"/>
        <s v="nocipetive_type"/>
        <s v="neuropathic_type"/>
        <s v="if_np_locn"/>
        <s v="pegavgpainpastweekscl"/>
        <s v="pegpainpastwkenjoylifescl"/>
        <s v="pegpainpastwkgenrlactscl"/>
        <s v="date_onset"/>
        <s v="pn_trtmt"/>
        <s v="pain_trtmt"/>
        <s v="intl_pain_support"/>
        <s v="intl_pain_entry"/>
        <s v="intl_pain_collection"/>
        <s v="intl_pain_monapprove"/>
        <s v="burish_nociceptive"/>
        <s v="burish_neuropathic"/>
        <s v="burish_clarifier"/>
        <s v="burish_sign_off"/>
        <m/>
      </sharedItems>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10">
        <s v="TAPS Pain"/>
        <s v="No HEAL CRF Match, related topic"/>
        <s v="Demographics"/>
        <s v="PHQ 9"/>
        <s v="PGIC (Patient Global Impression of Change Pain)"/>
        <s v="PCS 13"/>
        <s v="No HEAL CRF Match"/>
        <s v="GAD 7"/>
        <m/>
        <s v="SDOH Demographics" u="1"/>
      </sharedItems>
    </cacheField>
    <cacheField name="Section Header" numFmtId="0">
      <sharedItems containsBlank="1" longText="1"/>
    </cacheField>
    <cacheField name="Field Type" numFmtId="0">
      <sharedItems containsBlank="1"/>
    </cacheField>
    <cacheField name="Field Label" numFmtId="0">
      <sharedItems containsBlank="1" count="2616" longText="1">
        <s v="1.  In the PAST 12 MONTHS, how often have you used any tobacco product (for example, cigarettes, e-cigarettes, cigars, pipes, or smokeless tobacco)? "/>
        <s v="2.  In the PAST 12 MONTHS, how often have you had 5 or more drinks containing alcohol in one day?"/>
        <s v="3.  In the PAST 12 MONTHS, how often have you had 4 or more drinks containing alcohol in one day? _x000a__x000a_One standard drink is about 1 small glass of wine "/>
        <s v="4. In the PAST 12 MONTHS, how often have you used any drugs including marijuana, cocaine or crack,heroin, methamphetamine (crystal meth), hallucinogens, ecstasy/MDMA?"/>
        <s v="5.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example, Adderall or Ritalin) "/>
        <s v="Tobacco Alcohol Prescription medications and other Substance (TAPS) - Overall TAPS possible substance use indicator_x000a__x000a_Derived score. If any item in the TAPS part 1 has a response other than &quot;Never&quot; then score this item as positive (1)"/>
        <s v="Name of the person who collected the data"/>
        <s v="Date of data collection"/>
        <s v="Data Entry Staff Name"/>
        <s v="Study Time point"/>
        <s v="ID#"/>
        <s v="Date"/>
        <s v="1. During the past month, what time have you usually gone to bed at night?"/>
        <s v="2. During the past month, how long (in minutes) has it usually taken you to fall asleep each night?"/>
        <s v="3. During the past month, what time have you usually gotten up in the morning?"/>
        <s v="4. During the past month, how many hours of &lt;u&gt;actual sleep&lt;/u&gt; did you get at night? (This may be different than the number of hours you spent in bed.)"/>
        <s v="5a) Cannot get to sleep within 30 minutes"/>
        <s v="5b) Wake up in the middle of the night or early morning"/>
        <s v="5c) Have to get up to use the bathroom"/>
        <s v="5d) Cannot breathe comfortably"/>
        <s v="5e) Cough or snore loudly"/>
        <s v="5f) Feel too cold"/>
        <s v="5g) Feel too hot"/>
        <s v="5h) Had bad dreams"/>
        <s v="5i) Have pain"/>
        <s v="5j) Other reason(s), please describe"/>
        <s v="How often during the past month have you had trouble sleeping because of this?"/>
        <s v="6. During the past month, how often have you taken medicine to help you sleep (prescribed or &quot;over the counter&quot;)?"/>
        <s v="7. During the past month, how often have you had trouble staying awake while driving, eating meals, or engaging in social activity?"/>
        <s v="8. During the past month, how much of a problem has it been for you to keep up enough enthusiasm to get things done?"/>
        <s v="9. During the past month, how would you rate your sleep quality overall?"/>
        <s v="10. Do you have a bed partner or room mate?"/>
        <s v="10a) Loud snoring"/>
        <s v="10b) Long pauses between breaths while asleep"/>
        <s v="10c) Legs twitching or jerking while you sleep"/>
        <s v="10d) Episodes of disorientation or confusion during sleep"/>
        <s v="10e) Other restlessness while you sleep; please describe"/>
        <m/>
        <s v="Component 1"/>
        <s v="Component 2"/>
        <s v="Component 3"/>
        <s v="Component 4"/>
        <s v="Component 5"/>
        <s v="Component 6"/>
        <s v="Component 7"/>
        <s v="Global PSQI Index"/>
        <s v="Supporting data_PSQI"/>
        <s v="Data Collection Staff Name"/>
        <s v="Monitor Approved"/>
        <s v="Birth date"/>
        <s v="Age"/>
        <s v="Sex birth type_x000a_1 = male_x000a_2 = female_x000a_3 = unknown_x000a_4 = intersex"/>
        <s v="Gender Identification Type_x000a_1 = male_x000a_2 = female_x000a_3 = unknown_x000a_4 = Other, specify"/>
        <s v="Gender identification other type text"/>
        <s v="Ethnicity category_x000a_1 = Hispanic or Latino_x000a_2 = Not Hispanic or Latino_x000a_3 = Unknown_x000a_4 = Not reported"/>
        <s v="American Indian or Alaska Native"/>
        <s v="Asian"/>
        <s v="Black or African-American"/>
        <s v="Native Hawaiian or Pacific Islander"/>
        <s v="White"/>
        <s v="Unknown"/>
        <s v="Not Reported"/>
        <s v="Education Level type_x000a_1 = Did not complete Secondary School or less than High School;_x000a_2 = Some Secondary School or High School education;_x000a_3 = High School or Secondary School degree complete;_x000a_4 = Associate's or Technical Degree complete;_x000a_5 = College or Baccalaureate degree complete;_x000a_6 = Doctoral or Postgraduate education;"/>
        <s v="Employment Status_x000a_1=Full-time employment, Employment involving the standard or customary working time;_x000a_2 = Not employed, The state of not having a job;_x000a_3 = Part-time employment, Employment involving less than the standard or customary working time"/>
        <s v="Marital Response Status_x000a_1 = Divorced_x000a_2 = Married_x000a_3 = Never Married_x000a_4 = Separated_x000a_5 = Widowed_x000a_6 = Domestic Partner"/>
        <s v="Annual household income range_x000a_1 = Less than $10,000;_x000a_2 = $10,000-$24,999;_x000a_3 = $25,000-$34,999;_x000a_4 = $35,000-$49,999;_x000a_5 = $50,000-$74,999;_x000a_6 = $75,000-$99,999;_x000a_7 = $100,000-$149,999;_x000a_8 = $150,000-$199,999;_x000a_9 = $200,000 or more;_x000a_10 = Prefer not to answer"/>
        <s v="Disability insurance pain indicator_x000a__x000a_0 = No;1 = Yes"/>
        <s v="Pain duration value_x000a__x000a_Duration in months participant/subject has experienced pain"/>
        <s v="SNOMED CT Code"/>
        <s v="Medical History Term"/>
        <s v="Data Collection Staff Name:"/>
        <s v="Data Entry Staff Name:"/>
        <s v="Date: "/>
        <s v="1. Little interest or pleasure in doing things"/>
        <s v="2. Feeling down, depressed, or hopeless"/>
        <s v="3. Trouble falling or staying asleep, or sleeping too much"/>
        <s v="4. Feeling tired or having little energy"/>
        <s v="5. Poor appetite or overeating"/>
        <s v="6. Feeling bad about yourself -- or that you are a failure or have let yourself or your family down"/>
        <s v="7. Trouble concentrating on things, such as reading the newspaper or watching television"/>
        <s v="8. Moving or speaking so slowly that other people could have noticed? Or the opposite -- being so fidgety or restless that you have been moving around a lot more than usual"/>
        <s v="9. Thoughts that you would be better off dead or of hurting yourself in some way"/>
        <s v="Total - PHQ9 Not at all"/>
        <s v="Total - PHQ9 Several Days"/>
        <s v="Total - PHQ9 More than half the days"/>
        <s v="Total - PHQ9 Nearly every Day"/>
        <s v="PHQ TOTAL SCORE"/>
        <s v="If you checked off &lt;u&gt;any&lt;/u&gt; problems, how &lt;u&gt;difficult &lt;/u&gt; have these problems made it for you to do your work, take care of things at home, or get along with other people?"/>
        <s v="Supporting documents - PHQ"/>
        <s v="Since the start of the study (treatment), my overall pain is ...."/>
        <s v="Time Point"/>
        <s v="1. I worry all the time about whether the pain will end."/>
        <s v="2. I feel I can't go on."/>
        <s v="3. It's terrible and I think it's never going to get any better."/>
        <s v="4. It's awful and I feel that it overwhelms me."/>
        <s v="5. I feel I can't stand it anymore."/>
        <s v="6. I become afraid that the pain may get worse."/>
        <s v="7. I keep thinking of other painful events."/>
        <s v="8. I anxiously want the pain to go away."/>
        <s v="9. I can't seem to keep it out of my mind."/>
        <s v="10. I keep thinking about how much it hurts."/>
        <s v="11. I keep thinking about how badly I want the pain to stop."/>
        <s v="12. There's nothing I can do to reduce the intensity of the pain."/>
        <s v="13. I wonder whether something serious may happen."/>
        <s v="Total - Not all the time"/>
        <s v="Total - To a slight degree"/>
        <s v="Total - To a moderate degree"/>
        <s v="Total - To a great degree"/>
        <s v="Total - All the time"/>
        <s v="Total Pain Catastrophizing Score"/>
        <s v="Supporting documents - PCS"/>
        <s v="Data Collector"/>
        <s v="SUBJECT_ID:"/>
        <s v="SITE NAME:"/>
        <s v="1. Traumatic acute SCI with deficit (AIS A, B, C)"/>
        <s v="1. &lt; 18 years of age."/>
        <s v="2. History of penetrating SCI (i.e., GSW)"/>
        <s v="3. Evidence of brain injury on computed tomography (CT) such that subject will not be able to comply with completing the questionnaires and sensory testing."/>
        <s v="4. Other medical condition that accounts for chronic pain (i.e. diabetic neuropathy, renal insufficiency, multiple sclerosis, HIV associated neuropathy, alcohol-related neuropathy)"/>
        <s v="5.  Inability to obtain informed consent"/>
        <s v="6.  Expected inability to complete the study procedures at the specified time points (i.e., known history of alcohol abuse expected to be unlikely to return for follow-up visits; not expected to survive; prisoner; institutionalized; ward of the state)"/>
        <s v="7.  Diagnosis or treatment of cancer in the last 5 years"/>
        <s v="8. Pregnant"/>
        <s v="Enrolled:"/>
        <s v="Screening ID:"/>
        <s v="Enroller signature:"/>
        <s v="Enroller Printed Name:"/>
        <s v="Enroll Date:"/>
        <s v="Was study enrollment documented in the medical record?"/>
        <s v="Supporting documentation _x000a_"/>
        <s v="Data Entry Date"/>
        <s v="Study Number:"/>
        <s v="1. Healthy"/>
        <s v="2. On no medications (birth control or vitamins are acceptable)"/>
        <s v="3. No pre-existing medical condition that accounts for chronic pain (i.e. diabetic neuropathy, renal_x000a_insufficiency, multiple sclerosis, HIV associated neuropathy, alcohol-related neuropathy)"/>
        <s v="4. No history of central nervous system injury"/>
        <s v="5. Expected inability to complete the study procedures at the specified time points (i.e., known history of alcohol abuse expected to be unlikely to return for follow-up visits; not expected to survive; prisoner, institutionalized; ward of the state)."/>
        <s v="6. Pregnant"/>
        <s v="7. Inability to obtain informed consent"/>
        <s v="Enrolled?"/>
        <s v="Name of person who enrolled the subject"/>
        <s v="Date and time of enrollment"/>
        <s v="Healthy Volunteer Needed 1"/>
        <s v="Healthy Volunteer Needed 2"/>
        <s v="Healthy Volunteer Needed 3"/>
        <s v="Healthy Volunteer Needed 4"/>
        <s v="Healthy Volunteer Needed 5"/>
        <s v="Healthy Volunteer Needed 6"/>
        <s v="Healthy Volunteer Needed 7"/>
        <s v="Healthy Volunteer Needed 8"/>
        <s v="Healthy Volunteer Needed 9"/>
        <s v="Healthy Volunteer Needed 10"/>
        <s v="Healthy Volunteer Needed 11"/>
        <s v="Healthy Volunteer Needed 12"/>
        <s v="Healthy Volunteer Needed 13"/>
        <s v="Healthy Volunteer Needed 14"/>
        <s v="Healthy Volunteer Needed 15"/>
        <s v="Healthy Volunteer Needed 16"/>
        <s v="Healthy Volunteer Needed 17"/>
        <s v="Healthy Volunteer Needed 18"/>
        <s v="Healthy Volunteer Needed 19"/>
        <s v="Healthy Volunteer Needed 20"/>
        <s v="Healthy Volunteer Needed 21"/>
        <s v="Healthy Volunteer Needed 22"/>
        <s v="Healthy Volunteer Needed 23"/>
        <s v="Healthy Volunteer Needed 24"/>
        <s v="Healthy Volunteer Needed 25"/>
        <s v="Healthy Volunteer Needed 26"/>
        <s v="Healthy Volunteer Needed 27"/>
        <s v="Healthy Volunteer Needed 28"/>
        <s v="Healthy Volunteer Needed 29"/>
        <s v="Healthy Volunteer Needed 30"/>
        <s v="1.  Is the patient/participant enrolled in any investigational clinical research studies/trials? (a clinical study or trial that involves a study drug, treatment or device)"/>
        <s v="If Patient/participant enrolled in any previous interventional clinical research studies/trials, enter trial name: (list &quot;Unknown&quot; if  trial name not known)"/>
        <s v="1. Date of visit:"/>
        <s v="2. Date of injury:"/>
        <s v="3. Time of Injury"/>
        <s v="Is time of injury unknown"/>
        <s v="4.  Timeframe of onset of non-traumatic spinal cord injury_x000a_"/>
        <s v="5.  Iatrogenic role in etiology?"/>
        <s v="6.  Traumatic injury etiology"/>
        <s v="7. Traumatic injury - Penetrating/blunt injury"/>
        <s v="8.  Non-traumatic injury etiology if also exists with the traumatic injury otherwise mark NA:"/>
        <s v="1. Date and time first call received by EMS: (24hr clock) "/>
        <s v="2. Date and time of EMS dispatch: (24hr clock) "/>
        <s v="3. EMS dispatch priority:"/>
        <s v="4. Type of EMS vehicle:"/>
        <s v="5.  Date and time of EMS arrival at scene: (24 hr clock)"/>
        <s v="6. Date and time of EMS departure from scene: (24 hr clock)"/>
        <s v="7. Highest level of EMS service:"/>
        <s v="8. Was a pre-hospital neurologic impairment screen documented by EMS personnel?"/>
        <s v="9. Associated injury"/>
        <s v="10. Was patient intubated on arrival"/>
        <s v="11. Was patient on paralytics"/>
        <s v="12. Was patient sedated"/>
        <s v="13. Did patient/participant experience a hypotensive episode (systolic BP &lt; 90 mm Hg for longer than 5_x000a_minutes)? (Choose one)"/>
        <s v="14. Did patient/participant experience a hypoxic episode [oxygen saturation (SpO2) less than 90% for &gt;5 min]? (Choose one)"/>
        <s v="1. GCS Date and Time"/>
        <s v="2. Best Eye Response Score_x000a_Best Eye Response (Choose one):"/>
        <s v="3. Best Verbal Response Score:"/>
        <s v="4. Best Motor Response Score"/>
        <s v="Total Glasgow Score (GCS 3-15, calculated field)"/>
        <s v="Supporting Documentation Early Assessment"/>
        <s v="1. Date (and time) Medical History Taken"/>
        <s v="2. Does the participant have a history of any medical problems/conditions in the following body systems?"/>
        <s v="3. Enter all significant medical history items, including surgeries, EXCEPT the problem/condition that is the focus of this study. Use one line per description. _x000a__x000a_&lt;table class='shazam' style=&quot;width:100%; table-layout:auto;border:1px solid #ccc;&quot;&gt;_x000a_    &lt;tr&gt;_x000a_      &lt;th class='shazam' style='width:17%; border-right:2px solid #ccc;border-top:2px solid #ccc;background-color:#C0C0C0;'&gt;&lt;center&gt;&lt;b&gt;Body System&lt;/b&gt;&lt;/center&gt;&lt;/th&gt;_x000a_      &lt;th class='shazam' style='width:17%; border-right:2px solid #ccc;border-top:2px solid #ccc;background-color:#C0C0C0;'&gt;&lt;center&gt;&lt;b&gt;Medical History Term* (one item per line) or SNOMED CT Code*&lt;/b&gt;&lt;/th&gt;_x000a_      &lt;th class='shazam' style='width:17%; border-right:2px solid #ccc;border-top:2px solid #ccc;background-color:#C0C0C0;'&gt;&lt;center&gt;&lt;b&gt;Start Date&lt;/b&gt;&lt;/th&gt;_x000a_      &lt;th class='shazam' style='width:10%; border-right:2px solid #ccc;border-top:2px solid #ccc;background-color:#C0C0C0;'&gt;&lt;center&gt;&lt;b&gt;Ongoing?&lt;/b&gt;&lt;/th&gt;_x000a_      &lt;th class='shazam' style='width:17%; border-right:2px solid #ccc;border-top:2px solid #ccc;background-color:#C0C0C0;'&gt;&lt;center&gt;&lt;b&gt;End Date&lt;/b&gt;&lt;/th&gt;_x000a_    &lt;/tr&gt;   _x000a_    &lt;tr style='border-top: 2px solid #ccc;'&gt;_x000a_      &lt;td class='shazam' style='border:2px solid #ccc;padding:10px'&gt;&lt;center&gt;med_hist_q3_body_1&lt;/center&gt;&lt;/td&gt;_x000a_      &lt;td class='shazam' style='border:2px solid #ccc;padding:10px'&gt;&lt;center&gt;med_hist_q3_term_1&lt;/center&gt;&lt;/td&gt;_x000a_      &lt;td class='shazam' style='border:2px solid #ccc;padding:10px'&gt;&lt;center&gt;med_hist_q3_startdate_1&lt;/center&gt;&lt;/td&gt;_x000a_      &lt;td class='shazam' style='border:2px solid #ccc;padding:10px'&gt;&lt;center&gt;med_hist_q3_ongoing_1&lt;/center&gt;&lt;/td&gt;_x000a_      &lt;td class='shazam' style='border:2px solid #ccc;padding:10px'&gt;&lt;center&gt;med_hist_q3_enddate_1&lt;/center&gt;&lt;/td&gt;_x000a_    &lt;/tr&gt;_x000a_    &lt;tr style='border-top: 2px solid #ccc;'&gt;_x000a_      &lt;td class='shazam' style='border:2px solid #ccc;padding:10px'&gt;&lt;center&gt;med_hist_q3_body_2&lt;/center&gt;&lt;/td&gt;_x000a_      &lt;td class='shazam' style='border:2px solid #ccc;padding:10px'&gt;&lt;center&gt;med_hist_q3_term_2&lt;/center&gt;&lt;/td&gt;_x000a_      &lt;td class='shazam' style='border:2px solid #ccc;padding:10px'&gt;&lt;center&gt;med_hist_q3_startdate_2&lt;/center&gt;&lt;/td&gt;_x000a_      &lt;td class='shazam' style='border:2px solid #ccc;padding:10px'&gt;&lt;center&gt;med_hist_q3_ongoing_2&lt;/center&gt;&lt;/td&gt;_x000a_      &lt;td class='shazam' style='border:2px solid #ccc;padding:10px'&gt;&lt;center&gt;med_hist_q3_enddate_2&lt;/center&gt;&lt;/td&gt;_x000a_    &lt;/tr&gt;_x000a_    &lt;tr style='border-top: 2px solid #ccc;'&gt;_x000a_      &lt;td class='shazam' style='border:2px solid #ccc;padding:10px'&gt;&lt;center&gt;med_hist_q3_body_3&lt;/center&gt;&lt;/td&gt;_x000a_      &lt;td class='shazam' style='border:2px solid #ccc;padding:10px'&gt;&lt;center&gt;med_hist_q3_term_3&lt;/center&gt;&lt;/td&gt;_x000a_      &lt;td class='shazam' style='border:2px solid #ccc;padding:10px'&gt;&lt;center&gt;med_hist_q3_startdate_3&lt;/center&gt;&lt;/td&gt;_x000a_      &lt;td class='shazam' style='border:2px solid #ccc;padding:10px'&gt;&lt;center&gt;med_hist_q3_ongoing_3&lt;/center&gt;&lt;/td&gt;_x000a_      &lt;td class='shazam' style='border:2px solid #ccc;padding:10px'&gt;&lt;center&gt;med_hist_q3_enddate_3&lt;/center&gt;&lt;/td&gt;_x000a_    &lt;/tr&gt;_x000a_    &lt;tr style='border-top: 2px solid #ccc;'&gt;_x000a_      &lt;td class='shazam' style='border:2px solid #ccc;padding:10px'&gt;&lt;center&gt;med_hist_q3_body_4&lt;/center&gt;&lt;/td&gt;_x000a_      &lt;td class='shazam' style='border:2px solid #ccc;padding:10px'&gt;&lt;center&gt;med_hist_q3_term_4&lt;/center&gt;&lt;/td&gt;_x000a_      &lt;td class='shazam' style='border:2px solid #ccc;padding:10px'&gt;&lt;center&gt;med_hist_q3_startdate_4&lt;/center&gt;&lt;/td&gt;_x000a_      &lt;td class='shazam' style='border:2px solid #ccc;padding:10px'&gt;&lt;center&gt;med_hist_q3_ongoing_4&lt;/center&gt;&lt;/td&gt;_x000a_      &lt;td class='shazam' style='border:2px solid #ccc;padding:10px'&gt;&lt;center&gt;med_hist_q3_enddate_4&lt;/center&gt;&lt;/td&gt;_x000a_    &lt;/tr&gt;_x000a_    &lt;tr style='border-top: 2px solid #ccc;'&gt;_x000a_      &lt;td class='shazam' style='border:2px solid #ccc;padding:10px'&gt;&lt;center&gt;med_hist_q3_body_5&lt;/center&gt;&lt;/td&gt;_x000a_      &lt;td class='shazam' style='border:2px solid #ccc;padding:10px'&gt;&lt;center&gt;med_hist_q3_term_5&lt;/center&gt;&lt;/td&gt;_x000a_      &lt;td class='shazam' style='border:2px solid #ccc;padding:10px'&gt;&lt;center&gt;med_hist_q3_startdate_5&lt;/center&gt;&lt;/td&gt;_x000a_      &lt;td class='shazam' style='border:2px solid #ccc;padding:10px'&gt;&lt;center&gt;med_hist_q3_ongoing_5&lt;/center&gt;&lt;/td&gt;_x000a_      &lt;td class='shazam' style='border:2px solid #ccc;padding:10px'&gt;&lt;center&gt;med_hist_q3_enddate_5&lt;/center&gt;&lt;/td&gt;_x000a_    &lt;/tr&gt;_x000a_    &lt;tr style='border-top: 2px solid #ccc;'&gt;_x000a_      &lt;td class='shazam' style='border:2px solid #ccc;padding:10px'&gt;&lt;center&gt;med_hist_q3_body_6&lt;/center&gt;&lt;/td&gt;_x000a_      &lt;td class='shazam' style='border:2px solid #ccc;padding:10px'&gt;&lt;center&gt;med_hist_q3_term_6&lt;/center&gt;&lt;/td&gt;_x000a_      &lt;td class='shazam' style='border:2px solid #ccc;padding:10px'&gt;&lt;center&gt;med_hist_q3_startdate_6&lt;/center&gt;&lt;/td&gt;_x000a_      &lt;td class='shazam' style='border:2px solid #ccc;padding:10px'&gt;&lt;center&gt;med_hist_q3_ongoing_6&lt;/center&gt;&lt;/td&gt;_x000a_      &lt;td class='shazam' style='border:2px solid #ccc;padding:10px'&gt;&lt;center&gt;med_hist_q3_enddate_6&lt;/center&gt;&lt;/td&gt;_x000a_    &lt;/tr&gt;_x000a_    &lt;tr style='border-top: 2px solid #ccc;'&gt;_x000a_      &lt;td class='shazam' style='border:2px solid #ccc;padding:10px'&gt;&lt;center&gt;med_hist_q3_body_7&lt;/center&gt;&lt;/td&gt;_x000a_      &lt;td class='shazam' style='border:2px solid #ccc;padding:10px'&gt;&lt;center&gt;med_hist_q3_term_7&lt;/center&gt;&lt;/td&gt;_x000a_      &lt;td class='shazam' style='border:2px solid #ccc;padding:10px'&gt;&lt;center&gt;med_hist_q3_startdate_7&lt;/center&gt;&lt;/td&gt;_x000a_      &lt;td class='shazam' style='border:2px solid #ccc;padding:10px'&gt;&lt;center&gt;med_hist_q3_ongoing_7&lt;/center&gt;&lt;/td&gt;_x000a_      &lt;td class='shazam' style='border:2px solid #ccc;padding:10px'&gt;&lt;center&gt;med_hist_q3_enddate_7&lt;/center&gt;&lt;/td&gt;_x000a_    &lt;/tr&gt;_x000a_    &lt;tr style='border-top: 2px solid #ccc;'&gt;_x000a_      &lt;td class='shazam' style='border:2px solid #ccc;padding:10px'&gt;&lt;center&gt;med_hist_q3_body_8&lt;/center&gt;&lt;/td&gt;_x000a_      &lt;td class='shazam' style='border:2px solid #ccc;padding:10px'&gt;&lt;center&gt;med_hist_q3_term_8&lt;/center&gt;&lt;/td&gt;_x000a_      &lt;td class='shazam' style='border:2px solid #ccc;padding:10px'&gt;&lt;center&gt;med_hist_q3_startdate_8&lt;/center&gt;&lt;/td&gt;_x000a_      &lt;td class='shazam' style='border:2px solid #ccc;padding:10px'&gt;&lt;center&gt;med_hist_q3_ongoing_8&lt;/center&gt;&lt;/td&gt;_x000a_      &lt;td class='shazam' style='border:2px solid #ccc;padding:10px'&gt;&lt;center&gt;med_hist_q3_enddate_8&lt;/center&gt;&lt;/td&gt;_x000a_    &lt;/tr&gt;_x000a_    &lt;tr style='border-top: 2px solid #ccc;'&gt;_x000a_      &lt;td class='shazam' style='border:2px solid #ccc;padding:10px'&gt;&lt;center&gt;med_hist_q3_body_9&lt;/center&gt;&lt;/td&gt;_x000a_      &lt;td class='shazam' style='border:2px solid #ccc;padding:10px'&gt;&lt;center&gt;med_hist_q3_term_9&lt;/center&gt;&lt;/td&gt;_x000a_      &lt;td class='shazam' style='border:2px solid #ccc;padding:10px'&gt;&lt;center&gt;med_hist_q3_startdate_9&lt;/center&gt;&lt;/td&gt;_x000a_      &lt;td class='shazam' style='border:2px solid #ccc;padding:10px'&gt;&lt;center&gt;med_hist_q3_ongoing_9&lt;/center&gt;&lt;/td&gt;_x000a_      &lt;td class='shazam' style='border:2px solid #ccc;padding:10px'&gt;&lt;center&gt;med_hist_q3_enddate_9&lt;/center&gt;&lt;/td&gt;_x000a_    &lt;/tr&gt;_x000a_    &lt;tr style='border-top: 2px solid #ccc;'&gt;_x000a_      &lt;td class='shazam' style='border:2px solid #ccc;padding:10px'&gt;&lt;center&gt;med_hist_q3_body_10&lt;/center&gt;&lt;/td&gt;_x000a_      &lt;td class='shazam' style='border:2px solid #ccc;padding:10px'&gt;&lt;center&gt;med_hist_q3_term_10&lt;/center&gt;&lt;/td&gt;_x000a_      &lt;td class='shazam' style='border:2px solid #ccc;padding:10px'&gt;&lt;center&gt;med_hist_q3_startdate_10&lt;/center&gt;&lt;/td&gt;_x000a_      &lt;td class='shazam' style='border:2px solid #ccc;padding:10px'&gt;&lt;center&gt;med_hist_q3_ongoing_10&lt;/center&gt;&lt;/td&gt;_x000a_      &lt;td class='shazam' style='border:2px solid #ccc;padding:10px'&gt;&lt;center&gt;med_hist_q3_enddate_10&lt;/center&gt;&lt;/td&gt;_x000a_    &lt;/tr&gt;_x000a_    &lt;tr style='border-top: 2px solid #ccc;'&gt;_x000a_      &lt;td class='shazam' style='border:2px solid #ccc;padding:10px'&gt;&lt;center&gt;med_hist_q3_body_11&lt;/center&gt;&lt;/td&gt;_x000a_      &lt;td class='shazam' style='border:2px solid #ccc;padding:10px'&gt;&lt;center&gt;med_hist_q3_term_11&lt;/center&gt;&lt;/td&gt;_x000a_      &lt;td class='shazam' style='border:2px solid #ccc;padding:10px'&gt;&lt;center&gt;med_hist_q3_startdate_11&lt;/center&gt;&lt;/td&gt;_x000a_      &lt;td class='shazam' style='border:2px solid #ccc;padding:10px'&gt;&lt;center&gt;med_hist_q3_ongoing_11&lt;/center&gt;&lt;/td&gt;_x000a_      &lt;td class='shazam' style='border:2px solid #ccc;padding:10px'&gt;&lt;center&gt;med_hist_q3_enddate_11&lt;/center&gt;&lt;/td&gt;_x000a_    &lt;/tr&gt;_x000a_    &lt;tr style='border-top: 2px solid #ccc;'&gt;_x000a_      &lt;td class='shazam' style='border:2px solid #ccc;padding:10px'&gt;&lt;center&gt;med_hist_q3_body_12&lt;/center&gt;&lt;/td&gt;_x000a_      &lt;td class='shazam' style='border:2px solid #ccc;padding:10px'&gt;&lt;center&gt;med_hist_q3_term_12&lt;/center&gt;&lt;/td&gt;_x000a_      &lt;td class='shazam' style='border:2px solid #ccc;padding:10px'&gt;&lt;center&gt;med_hist_q3_startdate_12&lt;/center&gt;&lt;/td&gt;_x000a_      &lt;td class='shazam' style='border:2px solid #ccc;padding:10px'&gt;&lt;center&gt;med_hist_q3_ongoing_12&lt;/center&gt;&lt;/td&gt;_x000a_      &lt;td class='shazam' style='border:2px solid #ccc;padding:10px'&gt;&lt;center&gt;med_hist_q3_enddate_12&lt;/center&gt;&lt;/td&gt;_x000a_    &lt;/tr&gt;_x000a_    &lt;tr style='border-top: 2px solid #ccc;'&gt;_x000a_      &lt;td class='shazam' style='border:2px solid #ccc;padding:10px'&gt;&lt;center&gt;med_hist_q3_body_13&lt;/center&gt;&lt;/td&gt;_x000a_      &lt;td class='shazam' style='border:2px solid #ccc;padding:10px'&gt;&lt;center&gt;med_hist_q3_term_13&lt;/center&gt;&lt;/td&gt;_x000a_      &lt;td class='shazam' style='border:2px solid #ccc;padding:10px'&gt;&lt;center&gt;med_hist_q3_startdate_13&lt;/center&gt;&lt;/td&gt;_x000a_      &lt;td class='shazam' style='border:2px solid #ccc;padding:10px'&gt;&lt;center&gt;med_hist_q3_ongoing_13&lt;/center&gt;&lt;/td&gt;_x000a_      &lt;td class='shazam' style='border:2px solid #ccc;padding:10px'&gt;&lt;center&gt;med_hist_q3_enddate_13&lt;/center&gt;&lt;/td&gt;_x000a_    &lt;/tr&gt;_x000a_    &lt;tr style='border-top: 2px solid #ccc;'&gt;_x000a_      &lt;td class='shazam' style='border:2px solid #ccc;padding:10px'&gt;&lt;center&gt;med_hist_q3_body_14&lt;/center&gt;&lt;/td&gt;_x000a_      &lt;td class='shazam' style='border:2px solid #ccc;padding:10px'&gt;&lt;center&gt;med_hist_q3_term_14&lt;/center&gt;&lt;/td&gt;_x000a_      &lt;td class='shazam' style='border:2px solid #ccc;padding:10px'&gt;&lt;center&gt;med_hist_q3_startdate_14&lt;/center&gt;&lt;/td&gt;_x000a_      &lt;td class='shazam' style='border:2px solid #ccc;padding:10px'&gt;&lt;center&gt;med_hist_q3_ongoing_14&lt;/center&gt;&lt;/td&gt;_x000a_      &lt;td class='shazam' style='border:2px solid #ccc;padding:10px'&gt;&lt;center&gt;med_hist_q3_enddate_14&lt;/center&gt;&lt;/td&gt;_x000a_    &lt;/tr&gt;_x000a_    &lt;tr style='border-top: 2px solid #ccc;'&gt;_x000a_      &lt;td class='shazam' style='border:2px solid #ccc;padding:10px'&gt;&lt;center&gt;med_hist_q3_body_15&lt;/center&gt;&lt;/td&gt;_x000a_      &lt;td class='shazam' style='border:2px solid #ccc;padding:10px'&gt;&lt;center&gt;med_hist_q3_term_15&lt;/center&gt;&lt;/td&gt;_x000a_      &lt;td class='shazam' style='border:2px solid #ccc;padding:10px'&gt;&lt;center&gt;med_hist_q3_startdate_15&lt;/center&gt;&lt;/td&gt;_x000a_      &lt;td class='shazam' style='border:2px solid #ccc;padding:10px'&gt;&lt;center&gt;med_hist_q3_ongoing_15&lt;/center&gt;&lt;/td&gt;_x000a_      &lt;td class='shazam' style='border:2px solid #ccc;padding:10px'&gt;&lt;center&gt;med_hist_q3_enddate_15&lt;/center&gt;&lt;/td&gt;_x000a_    &lt;/tr&gt;_x000a_  &lt;/table&gt;"/>
        <s v="Body System 1"/>
        <s v="Medical History Term 1"/>
        <s v="Start Date 1"/>
        <s v="Ongoing 1"/>
        <s v="End Date 1"/>
        <s v="Body System 2"/>
        <s v="Medical History Term 2"/>
        <s v="Start Date 2"/>
        <s v="Ongoing 2"/>
        <s v="End Date 2"/>
        <s v="Body System 3"/>
        <s v="Medical History Term 3"/>
        <s v="Start Date 3"/>
        <s v="Ongoing 3"/>
        <s v="End Date 3"/>
        <s v="Body System 4"/>
        <s v="Medical History Term 4"/>
        <s v="Start Date 4"/>
        <s v="Ongoing 4"/>
        <s v="End Date 4"/>
        <s v="Body System 5"/>
        <s v="Medical History Term 5"/>
        <s v="Start Date 5"/>
        <s v="Ongoing 5"/>
        <s v="End Date 5"/>
        <s v="Body System 6"/>
        <s v="Medical History Term 6"/>
        <s v="Start Date 6"/>
        <s v="Ongoing 6"/>
        <s v="End Date 6"/>
        <s v="Body System 7"/>
        <s v="Medical History Term 7"/>
        <s v="Start Date 7"/>
        <s v="Ongoing 7"/>
        <s v="End Date 7"/>
        <s v="Body System 8"/>
        <s v="Medical History Term 8"/>
        <s v="Start Date 8"/>
        <s v="Ongoing 8"/>
        <s v="End Date 8"/>
        <s v="Body System 9"/>
        <s v="Medical History Term 9"/>
        <s v="Start Date 9"/>
        <s v="Ongoing 9"/>
        <s v="End Date 9"/>
        <s v="Body System 10"/>
        <s v="Medical History Term 10"/>
        <s v="Start Date 10"/>
        <s v="Ongoing 10"/>
        <s v="End Date 10"/>
        <s v="Body System 11"/>
        <s v="Medical History Term 11"/>
        <s v="Start Date 11"/>
        <s v="Ongoing 11"/>
        <s v="End Date 11"/>
        <s v="Body System 12"/>
        <s v="Medical History Term 12"/>
        <s v="Start Date 12"/>
        <s v="Ongoing 12"/>
        <s v="End Date 12"/>
        <s v="Body System 13"/>
        <s v="Medical History Term 13"/>
        <s v="Start Date 13"/>
        <s v="Ongoing 13"/>
        <s v="End Date 13"/>
        <s v="Body System 14"/>
        <s v="Medical History Term 14"/>
        <s v="Start Date 14"/>
        <s v="Ongoing 14"/>
        <s v="End Date 14"/>
        <s v="Body System 15"/>
        <s v="Medical History Term 15"/>
        <s v="Start Date 15"/>
        <s v="Ongoing 15"/>
        <s v="End Date 15"/>
        <s v="4. Does the participant have any other serious co-morbid or concomitant medical condition that, in the opinion of the investigator, would compromise the safety of the patient/participant or compromise the participant's ability to participate in the study"/>
        <s v="4. Continued_x000a_Please specify condition"/>
        <s v="5. Endocraine &amp; metabolic conditions diagnosed before the spinal cord lesion"/>
        <s v="Diabetic Type"/>
        <s v="&lt;table class='shazam' style=&quot;width:100%; table-layout:auto;border:1px solid #ccc;&quot;&gt;_x000a_    &lt;tr&gt;_x000a_      &lt;th colspan=&quot;2&quot; class='shazam' style='width:17%; border-right:2px solid #ccc;border-top:2px solid #ccc;background-color:#C0C0C0;'&gt;&lt;center&gt;&lt;b&gt;Lipid Values, if avaliable, provide the most recent values prior to injury:Date&lt;/b&gt;&lt;/th&gt;_x000a_    &lt;/tr&gt;_x000a_    _x000a_    &lt;tr style='border-top: 2px solid #ccc;'&gt;_x000a_&lt;td class='shazam' rowspan=&quot;10&quot;style='border:2px solid #ccc;padding:10px'&gt;&lt;center&gt;med_hist_q5_lipid_date&lt;/center&gt;&lt;/td&gt;_x000a_    &lt;tr style='border-top: 2px solid #ccc;'&gt;_x000a__x000a_      &lt;td class='shazam' style='border:2px solid #ccc;padding:1px'&gt;&lt;b&gt;&lt;center&gt;Total Cholesterol (TC) mg/dL&lt;/center&gt;&lt;/b&gt;&lt;/td&gt;_x000a_    &lt;/tr&gt;_x000a_      &lt;td class='shazam' style='border:2px solid #ccc;padding:10px'&gt;&lt;center&gt;med_hist_q5_tc&lt;/center&gt;&lt;/td&gt;_x000a_    &lt;tr style='border-top: 2px solid #ccc;'&gt;_x000a__x000a_      &lt;td class='shazam' style='border:2px solid #ccc;padding:1px'&gt;&lt;b&gt;&lt;center&gt;Triglycerides (TG) mg/dL&lt;/center&gt;&lt;/b&gt;&lt;/td&gt;_x000a_    &lt;/tr&gt;_x000a_    &lt;/tr&gt;_x000a__x000a_    &lt;tr style='border-top: 2px solid #ccc;'&gt;_x000a__x000a__x000a_      &lt;td class='shazam' style='border:2px solid #ccc;padding:10px'&gt;&lt;center&gt;med_hist_q5_tg&lt;/center&gt;&lt;/td&gt;_x000a_    &lt;/tr&gt;_x000a__x000a_    &lt;tr style='border-top: 2px solid #ccc;'&gt;_x000a__x000a_      &lt;td class='shazam' style='border:2px solid #ccc;padding:1px'&gt;&lt;b&gt;&lt;center&gt;HDL cholesterol mg/dL&lt;/center&gt;&lt;/b&gt;&lt;/td&gt;_x000a_    &lt;/tr&gt;_x000a_    &lt;tr style='border-top: 2px solid #ccc;'&gt;_x000a__x000a_      &lt;td class='shazam' style='border:2px solid #ccc;padding:10px'&gt;&lt;center&gt;med_hist_q5_hdl&lt;/center&gt;&lt;/td&gt;_x000a_    &lt;/tr&gt;_x000a_    &lt;tr style='border-top: 2px solid #ccc;'&gt;_x000a__x000a_      &lt;td class='shazam' style='border:2px solid #ccc;padding:1px'&gt;&lt;b&gt;&lt;center&gt;LDL cholesterol mg/dL&lt;/center&gt;&lt;/b&gt;&lt;/td&gt;_x000a_    &lt;/tr&gt;_x000a_    &lt;tr style='border-top: 2px solid #ccc;'&gt;_x000a__x000a_      &lt;td class='shazam' style='border:2px solid #ccc;padding:10px'&gt;&lt;center&gt;med_hist_q5_ldl&lt;/center&gt;&lt;/td&gt;_x000a_    &lt;/tr&gt;_x000a_  &lt;/table&gt;_x000a__x000a_"/>
        <s v="Total Cholesterol (TC) mg/dL"/>
        <s v="Triglycerides (TG) mg/dL"/>
        <s v="HDL cholesterol mg/dL"/>
        <s v="LDL cholesterol mg/dL"/>
        <s v="5. Continued"/>
        <s v="5. Lipids Disorder specific diagnosis"/>
        <s v="5. Osteoporosis Method"/>
        <s v="5. Thyroid disease specific diagnosis"/>
        <s v="5. Other Specify"/>
        <s v="6. Neuro-Musculoskeletal history before the spine cord lesion"/>
        <s v="6a. Specify Diagnosis and location (Pre-existing congenital deformaties of the spine and spinal cord)"/>
        <s v="6a. Surgery date. If previous surgery due to this, description (Pre-existing congenital deformaties of the spine and spinal cord)"/>
        <s v="6b. Specify Diagnosis and location (Pre-existing degenerative spine disorder)"/>
        <s v="6b. Surgery date. If previous surgery due to this, description (Pre-existing degenerative spine disorder)"/>
        <s v="6c. Specify Diagnosis and location (Pre-existing systemic neuro-degenerative disorders)"/>
        <s v="6c. Surgery date. If previous surgery due to this, description (Pre-existing systemic neuro-degenerative disorders)"/>
        <s v="1. Was a physical exam performed on the patient/participant? (If yes, specify below)"/>
        <s v="2. Date of Exam:"/>
        <s v="Constitutional symptoms (e.g., fever, weight loss)"/>
        <s v="Describe Abnormality"/>
        <s v="If Abnormality, Clinically Significant?"/>
        <s v="Eyes"/>
        <s v="Describe Abnormality "/>
        <s v="Ears, Nose, Mouth, and Throat"/>
        <s v="Cardiovascular"/>
        <s v="Respiratory"/>
        <s v="Gastrointestinal"/>
        <s v="Genitourinary"/>
        <s v="Musculoskeletal"/>
        <s v="Integumentary (skin _x000a_and/or breast)"/>
        <s v="Neurological"/>
        <s v="Psychiatric"/>
        <s v="Endocrine"/>
        <s v="Hematologic/Lymphatic"/>
        <s v="Allergic/Immunologic"/>
        <s v="Name and credentials of person who performed the physical exam:"/>
        <s v="IASP Classification (current)"/>
        <s v="Location of pain _x000a_(in relationship to level of injury)"/>
        <s v="Time of onset_x000a_(days after injury; if no pain enter &quot;no pain&quot;)"/>
        <s v="Duration of the pain experience (seconds, constant, etc)"/>
        <s v="Aggravating and mitigating factors (rest, activity, etc)"/>
        <s v="Nutritional: Fasting?"/>
        <s v="Pressure ulcers/skin breakdown present"/>
        <s v="Spasticity present"/>
        <s v="baclofen/diazepam/neurontin/other"/>
        <s v="Upper Respiratory Infection (active)"/>
        <s v="Urinary Tract Infection (active)"/>
        <s v="Other infection (active)"/>
        <s v="Recent DVT/PE (since last visit)"/>
        <s v="Pain Intervention: Surgical (Check all that apply)"/>
        <s v="Ablative Surgery (RFA/Cryo)"/>
        <s v=" Dorsal Root Entry Zone Lesion (DREZ)"/>
        <s v="Cordectomy / Cordotomy"/>
        <s v="Myelotomy"/>
        <s v="Shunting for Syringomyelia"/>
        <s v="Other"/>
        <s v="Other (specify)"/>
        <s v="Pain Intervention: Other (Check all that apply)"/>
        <s v="Physical Therapy"/>
        <s v="TENS"/>
        <s v="Relaxation Techniques"/>
        <s v="Psychotherapy"/>
        <s v="Nerve Blocks"/>
        <s v="Spinal Cord Stimulator"/>
        <s v="Intrathecal Infusion Pump "/>
        <s v="Exercise "/>
        <s v="Acupuncture"/>
        <s v="Botox "/>
        <s v="Ice/Heat"/>
        <s v="None (No pain intervention)"/>
        <s v="Comments:"/>
        <s v="Supporting documents file upload"/>
        <s v="MQS Time point"/>
        <s v="Date of MQS"/>
        <s v="IF SUBJECT IS NOT TAKING/NOT PRESCRIBED ANY MEDICATIONS ON THE MEDICATION CLASS LIST AND/OR NOT TAKING ANY DRUGS FOR PAIN CHECK HERE AND MARK THE FORM AS COMPLETE.  _x000a__x000a_MQS TOTAL WILL EQUAL 0."/>
        <s v="Comments Related to Pain Medications"/>
        <s v="Drug Name"/>
        <s v="Dosage mg/d"/>
        <s v="Detriment Weight_x000a__x000a_"/>
        <s v="Dosage Level"/>
        <s v="MQS Score"/>
        <s v="Time of last dose"/>
        <s v="Degree of Pain Relief"/>
        <s v="Approximate start date_x000a__x000a_"/>
        <s v="TOTAL MQS SCORE"/>
        <s v="Supporting documentation - MQS"/>
        <s v="Blood/blood products Transfusion?"/>
        <s v="Date/Time of Blood Transfusion Start:"/>
        <s v="Date/Time of Blood Transfusion Stop:"/>
        <s v="Select Tube Types for Samples that were Collected"/>
        <s v="Two 6 mL Pink Top (K2EDTA): Date/Time Drawn:"/>
        <s v="Two 6 mL Pink Top (K2EDTA): Date/Time Processed:"/>
        <s v="Two 6 mL Pink Top aliquots: Date/Time Frozen:"/>
        <s v="Two 6 mL Pink Top: # Aliquots:"/>
        <s v="Two 6 mL Pink Top: Freezer Location:"/>
        <s v="Two 6 mL Pink Top: Ship Date:"/>
        <s v="Heparin tube: Date/Time Drawn:"/>
        <s v="Heparin tube: Date/Time Processed:"/>
        <s v="Heparin tube: Date/Time Frozen:"/>
        <s v="Heparin tube: # Aliquots:"/>
        <s v="Heparin aliquots: Freezer Location:"/>
        <s v="Heparin tube: Ship Date:"/>
        <s v="Initials of Date/Time Drawn:"/>
        <s v="Initials: Date/Time Processed:"/>
        <s v="Initials: Date/Time Frozen:"/>
        <s v="Initials:Ship Date:"/>
        <s v="CPT tube: Date/Time Drawn:"/>
        <s v="Were there any problems with cell separation?  If so, please describe."/>
        <s v="CPT tube: Date/Time Processed:"/>
        <s v="CPT tube: Date/Time Frozen:"/>
        <s v="CPT aliquots: Freezer Location:"/>
        <s v="CPT tube: Ship Date:"/>
        <s v="Initials of Date/Time CPT Drawn:"/>
        <s v="Initials: Date/Time CPT Processed:"/>
        <s v="Initials: Date/Time CPT Frozen:"/>
        <s v="Initials: CPT Ship Date:"/>
        <s v="1. Imaging study Date and Time"/>
        <s v="2. Imaging Modality:"/>
        <s v="3. Body part scanned:"/>
        <s v="Most Rostral Level of  lesion and injury description"/>
        <s v="Was MRI performed during acute care?_x000a_If no, do not complete MRI sections below."/>
        <s v="1.  MRI imaging date and time"/>
        <s v="2. MR Anatomic Area (more than one acceptable):"/>
        <s v="3. Image quality (choose one):"/>
        <s v="4.a.  Pre-existing hardware/surgery -_x000a_  Interbody fusion?"/>
        <s v="4.a.1. Upper limit of instrumentation [Range 1 FM-S1]"/>
        <s v="4.a.2. Lower limit of instrumentation_x000a_[Range 1 FM-S1]"/>
        <s v="4.b. Pre-existing hardware/surgery -_x000a_Anterior plating?"/>
        <s v="4.b.1 Upper limit of instrumentation (plating)_x000a_[Range 1 FM-S1]"/>
        <s v="4.b.2. Lower limit of instrumentation (plating)_x000a_[Range 1 FM-S1]"/>
        <s v="4. c. Pre-existing hardware/surgery -_x000a_Other? specify"/>
        <s v="5. Injury Type"/>
        <s v="6. Subluxation/translation level [Range2 FM-S1]_x000a_Measure (posterior wall vertebral body in mm):_x000a_[0-20 mm]"/>
        <s v="7. Angulation level [Range 2 FM-S1]"/>
        <s v="8.a. Extra-axial fluid_x000a_Upper limit [Range2 FM-S1]"/>
        <s v="8.b. Extra-axial fluid_x000a_Lower limit [Range2 FM-S1]"/>
        <s v="8.c. Extra-axial fluid_x000a_Point of maximum compression [Range2 FM-S1]"/>
        <s v="9.a. Vertebral fracture_x000a_Upper level [Range1 C1-S1]"/>
        <s v="9.b. Vertebral fracture_x000a_Lower level [Range1 C1-S1]"/>
        <s v="10.a.  Traumatic Herniated Nucleus Polposus (HNP)_x000a_Level [Range 3 C2/3 - L5/S1]"/>
        <s v="10.b. Traumatic Herniated Nucleus Polposus (HNP)_x000a_Type"/>
        <s v="11.a.1.  Ligamentous Injury/Rupture_x000a_Anterior longitudinal"/>
        <s v=" 11.a.2 Anterior longitudinal ligamentous Injury/rupture level [Range3 FM - S1]"/>
        <s v="11.b.1.  Ligamentous Injury/Rupture_x000a_Posterior longitudinal"/>
        <s v="11.b.2.  Posterior longitudinal ligamentous Injury/rupture level [Range 3 FM - S1]"/>
        <s v="11.c.1.  Ligamentous Injury/Rupture_x000a_Ligamentum flavum"/>
        <s v="11.c.2.  Ligamentum flavum level [Range3 FM - S1]"/>
        <s v="11.d.1.  Ligamentous Injury/Rupture_x000a_Interspinous"/>
        <s v="11.d.2.  Interspinous level [Range 3 FM - S1]"/>
        <s v="11.e.1.  Ligamentous Injury/Rupture _x000a_Supraspinous"/>
        <s v="11.3.2.  Supraspinous level [Range 3 FM - S1]"/>
        <s v="11.f.1.  Ligamentous Injury/Rupture_x000a_Musculature"/>
        <s v="11.f.2.  Musculature level [Range 3 FM - S1]"/>
        <s v="12.a.1. Developmental Stenosis?"/>
        <s v="12.a.2. Developmental Stenosis Upper Limit [Range1 C2-S1]"/>
        <s v="12.a.3.  Developmental Stenosis Lower Limit [Range 1 C2-S1]"/>
        <s v="12.b.1. Ossification of the posterior longitudinal ligament (OPLL)?"/>
        <s v="12.b.2. OPPL Upper Limit [Range 1 C2-S1]"/>
        <s v="12.b.3  OPPL Lower Limit [Range1 C2-S1]"/>
        <s v="12.c.1. Diffuse idiopathic skeletal hyperostosis (DISH)?"/>
        <s v="12.c.2. DISH Upper Limit [Range 1 C2-S1]"/>
        <s v="12.c.3. DISH Lower Limit [Range 1 C2-S1]"/>
        <s v="12.d.1. Ankylosing spondylitis?"/>
        <s v="12.d.2. Ankylosing spondylitis Upper Limit [Range 1 C2-S1]"/>
        <s v="12.d.3. Ankylosing spondylitis Lower Limit [Range 1 C2-S1]"/>
        <s v="12.e.1. Cervical spondylitis?"/>
        <s v="12.e.2. Cervical spondylitis Upper Limit [Range 1 C2-S1]"/>
        <s v="12.e.3. Cervical spondylitis Lower Limit [Range 1 C2-S1]"/>
        <s v="13. Sagittal canal diameter rostral to injury [Range 0-20] MM"/>
        <s v="13.a. Sagittal canal diameter rostral to injury level_x000a_[Range1 C2-S1]  _x000a__x000a_Please enter N/A if it does not apply."/>
        <s v="14. Sagittal canal diameter injury [Range 0-20] MM"/>
        <s v="14.a Sagittal canal diameter injury level_x000a_[Range1 C2-S1]_x000a__x000a_"/>
        <s v="15. Sagittal canal diameter caudal injury [Range 0-20] MM"/>
        <s v="15.a Sagittal canal diameter caudal injury level_x000a_[Range1 C2-S1]"/>
        <s v="16. Cord diameter rostral to injury: Sagittal [Range 1-15] MM "/>
        <s v="16. Cord diameter rostral to injury: Transverse [Range 1-15] MM "/>
        <s v="16.a Cord diameter rostral level [Range 1 C2-S1]"/>
        <s v="17. Cord diameter injury: Sagittal [Range 1-15] MM"/>
        <s v="17. Cord diameter injury: Transverse [Range 1-15] MM"/>
        <s v="17.a Cord diameter injury level [Range 1 C2-S1]"/>
        <s v="18. Cord diameter caudal: Sagittal [Range 1-15] MM"/>
        <s v="18. Cord diameter caudal: Transverse [Range 1-15] MM"/>
        <s v="18.a Cord diameter caudal level [Range 1 C2-S1]"/>
        <s v="19. Edema Top - Level [Range 4 FM - L3.3 ]"/>
        <s v="20. Heme Top -  Level [Range 4 FM - L3.3 ]"/>
        <s v="21. Center Level [Range4 FM-L3.3]"/>
        <s v="22. Heme Bottom Level [Range4 FM - L3.3 ]"/>
        <s v="23. Edema Bottom Level [Range4 FM - L3.3 ]"/>
        <s v="24. Edema Length (Range [0-50 ] MM)"/>
        <s v="25. Heme Length (Range 0-50 mm)"/>
        <s v="26. Cord Transection"/>
        <s v="26.a Cord Transection level [Range 4: FM-T12]"/>
        <s v="Supporting files - imaging"/>
        <s v="Data Measurements Taken By:"/>
        <s v="Date/Time of Exam:"/>
        <s v="Examiner Name:"/>
        <s v="&lt;!-- --&gt;_x000a_&lt;!-- This is one portion of the ASIA table for tests completed on the RIGHT --&gt;_x000a_&lt;!-- it uses the SHAZAM action tag defined by REDCap --&gt;_x000a_&lt;!-- --&gt;_x000a__x000a_&lt;table class='shazam' style=&quot;width:100%; table-layout:auto;border:1px solid #ccc;&quot;&gt;_x000a_  &lt;tr&gt;_x000a_    &lt;th class='shazam' style=&quot;font:message-box;width:20%;border:1px solid #ccc;text-align:center;&quot;&gt;&lt;b&gt; RIGHT &lt;/b&gt;&lt;/th&gt;  _x000a_    &lt;th class='shazam' style=&quot;width:40%;border:1px solid #ccc;text-align:center;&quot;colspan=&quot;3&quot;&gt;&lt;b&gt;MOTOR _x000a_Key Muscles&lt;/b&gt;&lt;/th&gt;_x000a_    &lt;th class='shazam' style=&quot;width:40%;border:1px solid #ccc;text-align:left;&quot;colspan=&quot;2&quot;&gt;&lt;b&gt;&lt;center&gt;SENSORY_x000a_KEY SENSORY POINTS_x000a_&lt;/center&gt; &amp;nbsp &amp;nbsp &amp;nbsp Light touch (LTR)  &amp;nbsp &amp;nbsp &amp;nbsp &amp;nbsp &amp;nbsp &amp;nbsp Pin Prick (PPR) &lt;/b&gt; &lt;/th&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C2&lt;/td&gt;_x000a_    &lt;td class='shazam' style=&quot;border:1px solid #ccc;text-align:center;&quot;&gt; asia_row0_column3&lt;/td&gt;_x000a_    &lt;td class='shazam' style=&quot;border:1px solid #ccc;text-align:center;&quot;&gt; asia_row0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C3&lt;/td&gt;_x000a_    &lt;td class='shazam' style=&quot;border:1px solid #ccc;text-align:center;&quot;&gt;asia_row1_column3&lt;/td&gt;_x000a_    &lt;td class='shazam' style=&quot;border:1px solid #ccc;text-align:center;&quot;&gt;asia_row1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C4&lt;/td&gt;_x000a_    &lt;td class='shazam' style=&quot;border:1px solid #ccc;text-align:center;&quot;&gt;asia_row2_column3&lt;/td&gt;_x000a_    &lt;td class='shazam' style=&quot;border:1px solid #ccc;text-align:center;&quot;&gt;asia_row2_column4&lt;/td&gt;_x000a_  &lt;/tr&gt;_x000a_  &lt;tr style='border-top: 1px solid #ccc;'&gt;_x000a_    &lt;td class='shazam' style=&quot;border:1px solid #ccc;&quot;rowspan=&quot;6&quot;&gt;UER _x000a_(Upper Extremity Right)&lt;/td&gt;_x000a_  &lt;/tr&gt;_x000a_ &lt;tr style='border-top: 1px solid #ccc;'&gt;    _x000a_    &lt;td class='shazam' style=&quot;border:1px solid #ccc;&quot;&gt;Elbow flexors&lt;/th&gt;_x000a_    &lt;td class='shazam' style=&quot;border:1px solid #ccc;text-align:center;&quot;&gt;C5&lt;/td&gt;_x000a_    &lt;td class='shazam' style=&quot;border:1px solid #ccc;text-align:center;&quot;&gt;asia_row3_column2&lt;/td&gt;_x000a_    &lt;td class='shazam' style=&quot;border:1px solid #ccc;text-align:center;&quot;&gt;asia_row3_column3&lt;/td&gt;_x000a_    &lt;td class='shazam' style=&quot;border:1px solid #ccc;text-align:center;&quot;&gt;asia_row3_column4&lt;/td&gt;_x000a_  &lt;/tr&gt;_x000a_  &lt;tr style='border-top: 1px solid #ccc;'&gt;_x000a_    &lt;td class='shazam' style=&quot;border:1px solid #ccc;&quot;&gt;Wrist extensors&lt;/th&gt;_x000a_    &lt;td class='shazam' style=&quot;border:1px solid #ccc;text-align:center;&quot;&gt;C6&lt;/td&gt;_x000a_    &lt;td class='shazam' style=&quot;border:1px solid #ccc;text-align:center;&quot;&gt;asia_row4_column2&lt;/td&gt;_x000a_    &lt;td class='shazam' style=&quot;border:1px solid #ccc;text-align:center;&quot;&gt;asia_row4_column3&lt;/td&gt;_x000a_    &lt;td class='shazam' style=&quot;border:1px solid #ccc;text-align:center;&quot;&gt;asia_row4_column4&lt;/td&gt;_x000a_  &lt;/tr&gt;_x000a_  &lt;tr style='border-top: 1px solid #ccc;'&gt;_x000a_    &lt;td class='shazam' style=&quot;border:1px solid #ccc;&quot;&gt;Elbow extensors&lt;/td&gt;_x000a_    &lt;td class='shazam' style=&quot;border:1px solid #ccc;text-align:center;&quot;&gt;C7&lt;/td&gt;_x000a_    &lt;td class='shazam' style=&quot;border:1px solid #ccc;text-align:center;&quot;&gt;asia_row5_column2&lt;/td&gt;_x000a_    &lt;td class='shazam' style=&quot;border:1px solid #ccc;text-align:center;&quot;&gt;asia_row5_column3&lt;/td&gt;_x000a_    &lt;td class='shazam' style=&quot;border:1px solid #ccc;text-align:center;&quot;&gt;asia_row5_column4&lt;/td&gt;_x000a_  &lt;/tr&gt;_x000a_  &lt;tr style='border-top: 1px solid #ccc;'&gt;_x000a_    &lt;td class='shazam' style=&quot;border:1px solid #ccc;&quot;&gt;Finger flexors&lt;/th&gt;_x000a_    &lt;td class='shazam' style=&quot;border:1px solid #ccc;text-align:center;&quot;&gt;C8&lt;/td&gt;_x000a_    &lt;td class='shazam' style=&quot;border:1px solid #ccc;text-align:center;&quot;&gt;asia_row6_column2&lt;/td&gt;_x000a_    &lt;td class='shazam' style=&quot;border:1px solid #ccc;text-align:center;&quot;&gt;asia_row6_column3&lt;/td&gt;_x000a_    &lt;td class='shazam' style=&quot;border:1px solid #ccc;text-align:center;&quot;&gt;asia_row6_column4&lt;/td&gt;_x000a_  &lt;/tr&gt;_x000a_  &lt;tr style='border-top: 1px solid #ccc;'&gt;_x000a_    &lt;td class='shazam' style=&quot;border:1px solid #ccc;&quot;&gt;Finger abductors (little finger)&lt;/td&gt;_x000a_    &lt;td class='shazam' style=&quot;border:1px solid #ccc;text-align:center;&quot;&gt;T1&lt;/td&gt;_x000a_    &lt;td class='shazam' style=&quot;border:1px solid #ccc;text-align:center;&quot;&gt;asia_row7_column2&lt;/td&gt;_x000a_    &lt;td class='shazam' style=&quot;border:1px solid #ccc;text-align:center;&quot;&gt;asia_row7_column3&lt;/td&gt;_x000a_    &lt;td class='shazam' style=&quot;border:1px solid #ccc;text-align:center;&quot;&gt;asia_row7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T2&lt;/td&gt;_x000a_    &lt;td class='shazam' style=&quot;border:1px solid #ccc;text-align:center;&quot;&gt; asia_row8_column3&lt;/td&gt;_x000a_    &lt;td class='shazam' style=&quot;border:1px solid #ccc;text-align:center;&quot;&gt; asia_row8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3&lt;/td&gt;_x000a_    &lt;td class='shazam' style=&quot;border:1px solid #ccc;text-align:center;&quot;&gt;asia_row9_column3&lt;/td&gt;_x000a_    &lt;td class='shazam' style=&quot;border:1px solid #ccc;text-align:center;&quot;&gt;asia_row9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4&lt;/td&gt;_x000a_    &lt;td class='shazam' style=&quot;border:1px solid #ccc;text-align:center;&quot;&gt;asia_row10_column3&lt;/td&gt;_x000a_    &lt;td class='shazam' style=&quot;border:1px solid #ccc;text-align:center;&quot;&gt;asia_row10_column4&lt;/td&gt;_x000a_  &lt;/tr&gt;_x000a_  &lt;tr style='border-top: 1px solid #ccc;'&gt;_x000a_    &lt;td class='shazam' style=&quot;border:1px solid #ccc;&quot;&gt;&lt;/td&gt;  _x000a_    &lt;td class='shazam' style=&quot;border:1px solid #ccc;&quot;&gt;&lt;/td&gt;_x000a_    &lt;td class='shazam' style=&quot;border:1px solid #ccc;&quot;&gt;&lt;/td&gt;_x000a_    &lt;td class='shazam' style=&quot;border:1px solid #ccc;text-align:center;&quot;&gt; T5&lt;/td&gt;_x000a_    &lt;td class='shazam' style=&quot;border:1px solid #ccc;text-align:center;&quot;&gt; asia_row11_column3&lt;/td&gt;_x000a_    &lt;td class='shazam' style=&quot;border:1px solid #ccc;text-align:center;&quot;&gt; asia_row11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6&lt;/td&gt;_x000a_    &lt;td class='shazam' style=&quot;border:1px solid #ccc;text-align:center;&quot;&gt;asia_row12_column3&lt;/td&gt;_x000a_    &lt;td class='shazam' style=&quot;border:1px solid #ccc;text-align:center;&quot;&gt;asia_row12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7&lt;/td&gt;_x000a_    &lt;td class='shazam' style=&quot;border:1px solid #ccc;text-align:center;&quot;&gt;asia_row13_column3&lt;/td&gt;_x000a_    &lt;td class='shazam' style=&quot;border:1px solid #ccc;text-align:center;&quot;&gt;asia_row13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T8&lt;/td&gt;_x000a_    &lt;td class='shazam' style=&quot;border:1px solid #ccc;text-align:center;&quot;&gt; asia_row14_column3&lt;/td&gt;_x000a_    &lt;td class='shazam' style=&quot;border:1px solid #ccc;text-align:center;&quot;&gt; asia_row14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9&lt;/td&gt;_x000a_    &lt;td class='shazam' style=&quot;border:1px solid #ccc;text-align:center;&quot;&gt;asia_row15_column3&lt;/td&gt;_x000a_    &lt;td class='shazam' style=&quot;border:1px solid #ccc;text-align:center;&quot;&gt;asia_row15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10&lt;/td&gt;_x000a_    &lt;td class='shazam' style=&quot;border:1px solid #ccc;text-align:center;&quot;&gt;asia_row16_column3&lt;/td&gt;_x000a_    &lt;td class='shazam' style=&quot;border:1px solid #ccc;text-align:center;&quot;&gt;asia_row16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T11&lt;/td&gt;_x000a_    &lt;td class='shazam' style=&quot;border:1px solid #ccc;text-align:center;&quot;&gt; asia_row17_column3&lt;/td&gt;_x000a_    &lt;td class='shazam' style=&quot;border:1px solid #ccc;text-align:center;&quot;&gt; asia_row17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12&lt;/td&gt;_x000a_    &lt;td class='shazam' style=&quot;border:1px solid #ccc;text-align:center;&quot;&gt;asia_row18_column3&lt;/td&gt;_x000a_    &lt;td class='shazam' style=&quot;border:1px solid #ccc;text-align:center;&quot;&gt;asia_row18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L1&lt;/td&gt;_x000a_    &lt;td class='shazam' style=&quot;border:1px solid #ccc;text-align:center;&quot;&gt;asia_row19_column3&lt;/td&gt;_x000a_    &lt;td class='shazam' style=&quot;border:1px solid #ccc;text-align:center;&quot;&gt;asia_row19_column4&lt;/td&gt;_x000a_  &lt;/tr&gt;_x000a_  &lt;tr style='border-top: 1px solid #ccc;'&gt;_x000a_    &lt;td class='shazam' style=&quot;border:1px solid #ccc;&quot;rowspan=&quot;6&quot;&gt;LER _x000a_(Lower Extremity Right)&lt;/td&gt;_x000a_  &lt;/tr&gt;_x000a_  &lt;tr style='border-top: 1px solid #ccc;'&gt;_x000a_    &lt;td class='shazam' style=&quot;border:1px solid #ccc;&quot;&gt;Hip flexors&lt;/th&gt;_x000a_    &lt;td class='shazam' style=&quot;border:1px solid #ccc;text-align:center;&quot;&gt;L2&lt;/td&gt;_x000a_    &lt;td class='shazam' style=&quot;border:1px solid #ccc;text-align:center;&quot;&gt;asia_row20_column2&lt;/td&gt;_x000a_    &lt;td class='shazam' style=&quot;border:1px solid #ccc;text-align:center;&quot;&gt;asia_row20_column3&lt;/td&gt;_x000a_    &lt;td class='shazam' style=&quot;border:1px solid #ccc;text-align:center;&quot;&gt;asia_row20_column4&lt;/td&gt;_x000a_  &lt;/tr&gt;_x000a_  &lt;tr style='border-top: 1px solid #ccc;'&gt;_x000a_    &lt;td class='shazam' style=&quot;border:1px solid #ccc;&quot;&gt;Knee extensors&lt;/th&gt;_x000a_    &lt;td class='shazam' style=&quot;border:1px solid #ccc;text-align:center;&quot;&gt;L3&lt;/td&gt;_x000a_    &lt;td class='shazam' style=&quot;border:1px solid #ccc;text-align:center;&quot;&gt;asia_row21_column2&lt;/td&gt;_x000a_    &lt;td class='shazam' style=&quot;border:1px solid #ccc;text-align:center;&quot;&gt;asia_row21_column3&lt;/td&gt;_x000a_    &lt;td class='shazam' style=&quot;border:1px solid #ccc;text-align:center;&quot;&gt;asia_row21_column4&lt;/td&gt;_x000a_  &lt;/tr&gt;_x000a_  &lt;tr style='border-top: 1px solid #ccc;'&gt;_x000a_    &lt;td class='shazam' style=&quot;border:1px solid #ccc;&quot;&gt;Ankle dorsiflexors&lt;/td&gt;_x000a_    &lt;td class='shazam' style=&quot;border:1px solid #ccc;text-align:center;&quot;&gt;L4&lt;/td&gt;_x000a_    &lt;td class='shazam' style=&quot;border:1px solid #ccc;text-align:center;&quot;&gt;asia_row22_column2&lt;/td&gt;_x000a_    &lt;td class='shazam' style=&quot;border:1px solid #ccc;text-align:center;&quot;&gt;asia_row22_column3&lt;/td&gt;_x000a_    &lt;td class='shazam' style=&quot;border:1px solid #ccc;text-align:center;&quot;&gt;asia_row22_column4&lt;/td&gt;_x000a_  &lt;/tr&gt;_x000a_  &lt;tr style='border-top: 1px solid #ccc;'&gt;_x000a_    &lt;td class='shazam' style=&quot;border:1px solid #ccc;&quot;&gt;Long toe extensors&lt;/th&gt;_x000a_    &lt;td class='shazam' style=&quot;border:1px solid #ccc;text-align:center;&quot;&gt;L5&lt;/td&gt;_x000a_    &lt;td class='shazam' style=&quot;border:1px solid #ccc;text-align:center;&quot;&gt;asia_row23_column2&lt;/td&gt;_x000a_    &lt;td class='shazam' style=&quot;border:1px solid #ccc;text-align:center;&quot;&gt;asia_row23_column3&lt;/td&gt;_x000a_    &lt;td class='shazam' style=&quot;border:1px solid #ccc;text-align:center;&quot;&gt;asia_row23_column4&lt;/td&gt;_x000a_  &lt;/tr&gt;_x000a_  &lt;tr style='border-top: 1px solid #ccc;'&gt;_x000a_    &lt;td class='shazam' style=&quot;border:1px solid #ccc;&quot;&gt;Ankle plantar flexors&lt;/td&gt;_x000a_    &lt;td class='shazam' style=&quot;border:1px solid #ccc;text-align:center;&quot;&gt;S1&lt;/td&gt;_x000a_    &lt;td class='shazam' style=&quot;border:1px solid #ccc;text-align:center;&quot;&gt;asia_row24_column2&lt;/td&gt;_x000a_    &lt;td class='shazam' style=&quot;border:1px solid #ccc;text-align:center;&quot;&gt;asia_row24_column3&lt;/td&gt;_x000a_    &lt;td class='shazam' style=&quot;border:1px solid #ccc;text-align:center;&quot;&gt;asia_row24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S2&lt;/td&gt;_x000a_    &lt;td class='shazam' style=&quot;border:1px solid #ccc;text-align:center;&quot;&gt; asia_row25_column3&lt;/td&gt;_x000a_    &lt;td class='shazam' style=&quot;border:1px solid #ccc;text-align:center;&quot;&gt; asia_row25_column4&lt;/td&gt;_x000a_  &lt;/tr&gt;_x000a_  &lt;tr style='border-top: 1px solid #ccc;'&gt;_x000a_    &lt;td class='shazam' style=&quot;border:1px solid #ccc;border-bottom:1px solid;text-align:center;&quot;&gt;&lt;/td&gt;_x000a_    &lt;td class='shazam' style=&quot;border:1px solid #ccc;border-bottom:1px solid;text-align:center;&quot;&gt;&lt;/td&gt;_x000a_    &lt;td class='shazam' style=&quot;border:1px solid #ccc;border-bottom:1px solid;text-align:center;&quot;&gt;&lt;/td&gt;_x000a_    &lt;td class='shazam' style=&quot;border:1px solid #ccc;text-align:center;border-bottom:1px solid;text-align:center;&quot;&gt;S3&lt;/td&gt;_x000a_    &lt;td class='shazam' style=&quot;border:1px solid #ccc;text-align:center;border-bottom:1px solid;text-align:center;&quot;&gt;asia_row26_column3&lt;/td&gt;_x000a_    &lt;td class='shazam' style=&quot;border:1px solid #ccc;text-align:center;border-bottom:1px solid;text-align:center;&quot;&gt;asia_row26_column4&lt;/td&gt;_x000a_  &lt;/tr&gt;_x000a_  &lt;tr style='border-top: 1px solid #ccc;'&gt;_x000a_    &lt;td class='shazam' style=&quot;border:1px solid #ccc;border-bottom:2px solid;text-align:center;&quot;colspan=&quot;2&quot;&gt;(VAC) Voluntary Anal Contraction (Yes/No)&lt;/td&gt;_x000a_    &lt;td class='shazam' style=&quot;border:1px solid #ccc;border-bottom:2px solid;text-align:center;&quot;&gt;asia_row27_column1&lt;/td&gt;_x000a_    &lt;td class='shazam' style=&quot;border:1px solid #ccc;border-bottom:2px solid;text-align:center;&quot;&gt;S4-5&lt;/td&gt;_x000a_    &lt;td class='shazam' style=&quot;border:1px solid #ccc;border-bottom:2px solid;text-align:center;&quot;&gt;asia_row27_column3 &lt;/td&gt;_x000a_    &lt;td class='shazam' style=&quot;border:1px solid #ccc;border-bottom:2px solid;text-align:center;&quot;&gt;asia_row27_column4&lt;/td&gt;_x000a_  &lt;/tr&gt;_x000a_  &lt;tr style='border-top: 1px solid #ccc;'&gt;_x000a_   &lt;!-- &lt;td class='shazam' style=&quot;border:1px solid #ccc;&quot;&gt;&lt;/td&gt;_x000a_    &lt;td class='shazam' style=&quot;border:1px solid #ccc;&quot;&gt;&lt;/td&gt;  --&gt;_x000a_    &lt;td class='shazam' style=&quot;border:0px solid #ccc;text-align:right;padding:4px;&quot; colspan=&quot;3&quot;&gt;&lt;i&gt;RIGHT TOTALS&lt;/i&gt;&lt;/td&gt;_x000a_    &lt;td class='shazam' style=&quot;border:0px solid #ccc;text-align:center;padding:4px;&quot;&gt;asia_row28_column2&lt;/td&gt;_x000a_    &lt;td class='shazam' style=&quot;border:0px solid #ccc;text-align:center;padding:4px;&quot;&gt;asia_row28_column3&lt;/td&gt;_x000a_    &lt;td class='shazam' style=&quot;border:0px solid #ccc;text-align:center;padding:4px;&quot;&gt;asia_row28_column4&lt;/td&gt;_x000a_  &lt;/tr&gt;_x000a_  &lt;tr style='border-top: 0px solid #ccc;'&gt;_x000a_    &lt;td class='shazam' style=&quot;border:0px solid #ccc;&quot;&gt;&lt;/td&gt;_x000a_    &lt;td class='shazam' style=&quot;border:0px solid #ccc;&quot;&gt;&lt;/td&gt;_x000a_    &lt;td class='shazam' style=&quot;border:0px solid #ccc;text-align:center;&quot;&gt;&lt;sup&gt;&lt;i&gt;(MAXIMUM)&lt;/sup&gt;&lt;/i&gt;&lt;/td&gt;_x000a_    &lt;td class='shazam' style=&quot;border:0px solid #ccc;text-align:center;&quot;&gt;&lt;sup&gt;&lt;i&gt;(50)&lt;/sup&gt;&lt;/i&gt;&lt;/td&gt;_x000a_    &lt;td class='shazam' style=&quot;border:0px solid #ccc;text-align:center;&quot;&gt;&lt;sup&gt;&lt;i&gt;(56)&lt;/sup&gt;&lt;/i&gt;&lt;/td&gt;_x000a_    &lt;td class='shazam' style=&quot;border:0px solid #ccc;text-align:center;&quot;&gt;&lt;sup&gt;&lt;i&gt;(56)&lt;/sup&gt;&lt;/i&gt;&lt;/td&gt;_x000a_  &lt;/tr&gt;_x000a__x000a__x000a_&lt;/table&gt;_x000a__x000a_"/>
        <s v="asia_row0_column3"/>
        <s v="asia_row0_column4"/>
        <s v="asia_row1_column3"/>
        <s v="asia_row1_column4"/>
        <s v="asia_row2_column3"/>
        <s v="asia_row2_column4"/>
        <s v="asia_row3_column2"/>
        <s v="asia_row3_column3"/>
        <s v="asia_row3_column4"/>
        <s v="asia_row4_column2"/>
        <s v="asia_row4_column3"/>
        <s v="asia_row4_column4"/>
        <s v="asia_row5_column2"/>
        <s v="asia_row5_column3"/>
        <s v="asia_row5_column4"/>
        <s v="asia_row6_column2"/>
        <s v="asia_row6_column3"/>
        <s v="asia_row6_column4"/>
        <s v="asia_row7_column2"/>
        <s v="asia_row7_column3"/>
        <s v="asia_row7_column4"/>
        <s v="asia_row8_column3"/>
        <s v="asia_row8_column4"/>
        <s v="asia_row9_column3"/>
        <s v="asia_row9_column4"/>
        <s v="asia_row10_column3"/>
        <s v="asia_row10_column4"/>
        <s v="asia_row11_column3"/>
        <s v="asia_row11_column4"/>
        <s v="asia_row12_column3"/>
        <s v="asia_row12_column4"/>
        <s v="asia_row13_column3"/>
        <s v="asia_row13_column4"/>
        <s v="asia_row14_column3"/>
        <s v="asia_row14_column4"/>
        <s v="asia_row15_column3"/>
        <s v="asia_row15_column4"/>
        <s v="asia_row16_column3"/>
        <s v="asia_row16_column4"/>
        <s v="asia_row17_column3"/>
        <s v="asia_row17_column4"/>
        <s v="asia_row18_column3"/>
        <s v="asia_row18_column4"/>
        <s v="asia_row19_column3"/>
        <s v="asia_row19_column4"/>
        <s v="asia_row20_column2"/>
        <s v="asia_row20_column3"/>
        <s v="asia_row20_column4"/>
        <s v="asia_row21_column2"/>
        <s v="asia_row21_column3"/>
        <s v="asia_row21_column4"/>
        <s v="asia_row22_column2"/>
        <s v="asia_row22_column3"/>
        <s v="asia_row22_column4"/>
        <s v="asia_row23_column2"/>
        <s v="asia_row23_column3"/>
        <s v="asia_row23_column4"/>
        <s v="asia_row24_column2"/>
        <s v="asia_row24_column3"/>
        <s v="asia_row24_column4"/>
        <s v="asia_row25_column3"/>
        <s v="asia_row25_column4"/>
        <s v="asia_row26_column3"/>
        <s v="asia_row26_column4"/>
        <s v="asia_row27_column1"/>
        <s v="asia_row27_column3"/>
        <s v="asia_row27_column4"/>
        <s v="asia_row28_column2"/>
        <s v="asia_row28_column3"/>
        <s v="asia_row28_column4"/>
        <s v="&lt;!-- --&gt;_x000a_&lt;!-- This is one portion of the asia table for tests completed on the LEFT --&gt;_x000a_&lt;!-- it uses the SHAZAM action tag defined by REDCap --&gt;_x000a_&lt;!-- --&gt;_x000a__x000a_&lt;table class='shazam' style=&quot;width:100%; table-layout:auto;border:1px solid #ccc;&quot;&gt;_x000a_  &lt;tr&gt;_x000a_    &lt;th class='shazam' style=&quot;width:40%;border:1px solid #ccc;text-align:left;&quot;colspan=&quot;2&quot;&gt;&lt;b&gt;&lt;center&gt;SENSORY_x000a_KEY SENSORY POINTS_x000a_&lt;/center&gt;&amp;nbsp &amp;nbsp &amp;nbsp Light touch (LTL) &amp;nbsp &amp;nbsp &amp;nbsp &amp;nbsp &amp;nbsp &amp;nbsp Pin Prick (PPL) &lt;/b&gt; &lt;/th&gt;_x000a_    &lt;th class='shazam' style=&quot;width:40%;border:1px solid #ccc;text-align:center;&quot;colspan=&quot;3&quot;&gt;&lt;b&gt;MOTOR _x000a_Key Muscles&lt;/b&gt;&lt;/th&gt;    _x000a_    &lt;th class='shazam' style=&quot;font:message-box;width:20%;border:1px solid #ccc;text-align:center;&quot;&gt;&lt;b&gt; LEFT &lt;/b&gt;&lt;/th&gt;  _x000a_  &lt;/tr&gt;_x000a_   &lt;tr style='border-top: 1px solid #ccc;'&gt;_x000a_    &lt;td class='shazam' style=&quot;border:1px solid #ccc;text-align:center;&quot;&gt; lft_asia_row0_column1&lt;/td&gt;_x000a_    &lt;td class='shazam' style=&quot;border:1px solid #ccc;text-align:center;&quot;&gt; lft_asia_row0_column2&lt;/td&gt;_x000a_    &lt;td class='shazam' style=&quot;border:1px solid #ccc;text-align:center;&quot;&gt; C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_column1&lt;/td&gt;_x000a_    &lt;td class='shazam' style=&quot;border:1px solid #ccc;text-align:center;&quot;&gt;lft_asia_row1_column2&lt;/td&gt;_x000a_    &lt;td class='shazam' style=&quot;border:1px solid #ccc;text-align:center;&quot;&gt;C3&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2_column1&lt;/td&gt;_x000a_    &lt;td class='shazam' style=&quot;border:1px solid #ccc;text-align:center;&quot;&gt;lft_asia_row2_column2&lt;/td&gt;_x000a_    &lt;td class='shazam' style=&quot;border:1px solid #ccc;text-align:center;&quot;&gt;C4&lt;/td&gt;_x000a_    &lt;td class='shazam' style=&quot;border:1px solid #ccc;&quot;&gt;&lt;/td&gt;_x000a_    &lt;td class='shazam' style=&quot;border:1px solid #ccc;&quot;&gt;&lt;/td&gt;_x000a_    &lt;td class='shazam' style=&quot;border:1px solid #ccc;&quot;&gt;&lt;/td&gt;_x000a_  &lt;/tr&gt;_x000a_ &lt;tr style='border-top: 1px solid #ccc;'&gt;    _x000a_    &lt;td class='shazam' style=&quot;border:1px solid #ccc;text-align:center;&quot;&gt;lft_asia_row3_column1&lt;/td&gt;_x000a_    &lt;td class='shazam' style=&quot;border:1px solid #ccc;text-align:center;&quot;&gt;lft_asia_row3_column2&lt;/td&gt;_x000a_    &lt;td class='shazam' style=&quot;border:1px solid #ccc;text-align:center;&quot;&gt;lft_asia_row3_column3&lt;/td&gt;_x000a_    &lt;td class='shazam' style=&quot;border:1px solid #ccc;text-align:center;&quot;&gt;C5&lt;/td&gt;_x000a_    &lt;td class='shazam' style=&quot;border:1px solid #ccc;&quot;&gt;Elbow flexors&lt;/th&gt;_x000a_    &lt;td class='shazam' style=&quot;border:1px solid #ccc;&quot;rowspan=&quot;5&quot;&gt;&amp;nbsp &amp;nbsp &amp;nbsp &amp;nbsp &amp;nbsp &amp;nbsp &amp;nbsp UEL_x000a_(Upper Extremity LEFT)&lt;/td&gt;_x000a_  &lt;/tr&gt;_x000a_  &lt;tr style='border-top: 1px solid #ccc;'&gt;_x000a_    &lt;td class='shazam' style=&quot;border:1px solid #ccc;text-align:center;&quot;&gt;lft_asia_row4_column1&lt;/td&gt;_x000a_    &lt;td class='shazam' style=&quot;border:1px solid #ccc;text-align:center;&quot;&gt;lft_asia_row4_column2&lt;/td&gt;_x000a_    &lt;td class='shazam' style=&quot;border:1px solid #ccc;text-align:center;&quot;&gt;lft_asia_row4_column3&lt;/td&gt;_x000a_    &lt;td class='shazam' style=&quot;border:1px solid #ccc;text-align:center;&quot;&gt;C6&lt;/td&gt; _x000a_    &lt;td class='shazam' style=&quot;border:1px solid #ccc;&quot;&gt;Wrist extensors&lt;/th&gt;_x000a_  &lt;/tr&gt;_x000a_  &lt;tr style='border-top: 1px solid #ccc;'&gt;_x000a_    &lt;td class='shazam' style=&quot;border:1px solid #ccc;text-align:center;&quot;&gt;lft_asia_row5_column1&lt;/td&gt;_x000a_    &lt;td class='shazam' style=&quot;border:1px solid #ccc;text-align:center;&quot;&gt;lft_asia_row5_column2&lt;/td&gt;_x000a_    &lt;td class='shazam' style=&quot;border:1px solid #ccc;text-align:center;&quot;&gt;lft_asia_row5_column3&lt;/td&gt;_x000a_    &lt;td class='shazam' style=&quot;border:1px solid #ccc;text-align:center;&quot;&gt;C7&lt;/td&gt;_x000a_    &lt;td class='shazam' style=&quot;border:1px solid #ccc;&quot;&gt;Elbow extensors&lt;/td&gt;_x000a_  &lt;/tr&gt;_x000a_  &lt;tr style='border-top: 1px solid #ccc;'&gt;_x000a_    &lt;td class='shazam' style=&quot;border:1px solid #ccc;text-align:center;&quot;&gt;lft_asia_row6_column1&lt;/td&gt;_x000a_    &lt;td class='shazam' style=&quot;border:1px solid #ccc;text-align:center;&quot;&gt;lft_asia_row6_column2&lt;/td&gt;_x000a_    &lt;td class='shazam' style=&quot;border:1px solid #ccc;text-align:center;&quot;&gt;lft_asia_row6_column3&lt;/td&gt;_x000a_    &lt;td class='shazam' style=&quot;border:1px solid #ccc;text-align:center;&quot;&gt;C8&lt;/td&gt;_x000a_    &lt;td class='shazam' style=&quot;border:1px solid #ccc;&quot;&gt;Finger flexors&lt;/th&gt;_x000a_  &lt;/tr&gt;_x000a_  &lt;tr style='border-top: 1px solid #ccc;'&gt;_x000a_    &lt;td class='shazam' style=&quot;border:1px solid #ccc;text-align:center;&quot;&gt;lft_asia_row7_column1&lt;/td&gt;_x000a_    &lt;td class='shazam' style=&quot;border:1px solid #ccc;text-align:center;&quot;&gt;lft_asia_row7_column2&lt;/td&gt;_x000a_    &lt;td class='shazam' style=&quot;border:1px solid #ccc;text-align:center;&quot;&gt;lft_asia_row7_column3&lt;/td&gt;_x000a_    &lt;td class='shazam' style=&quot;border:1px solid #ccc;text-align:center;&quot;&gt;T1&lt;/td&gt; _x000a_    &lt;td class='shazam' style=&quot;border:1px solid #ccc;&quot;&gt;Finger abductors (little finger)&lt;/td&gt;_x000a_  &lt;/tr&gt;_x000a_  &lt;tr style='border-top: 1px solid #ccc;'&gt;_x000a_    &lt;td class='shazam' style=&quot;border:1px solid #ccc;text-align:center;&quot;&gt; lft_asia_row8_column1&lt;/td&gt;_x000a_    &lt;td class='shazam' style=&quot;border:1px solid #ccc;text-align:center;&quot;&gt; lft_asia_row8_column2&lt;/td&gt;_x000a_    &lt;td class='shazam' style=&quot;border:1px solid #ccc;text-align:center;&quot;&gt; T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9_column1&lt;/td&gt;_x000a_    &lt;td class='shazam' style=&quot;border:1px solid #ccc;text-align:center;&quot;&gt;lft_asia_row9_column2&lt;/td&gt;_x000a_    &lt;td class='shazam' style=&quot;border:1px solid #ccc;text-align:center;&quot;&gt;T3&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0_column1&lt;/td&gt;_x000a_    &lt;td class='shazam' style=&quot;border:1px solid #ccc;text-align:center;&quot;&gt;lft_asia_row10_column2&lt;/td&gt;_x000a_    &lt;td class='shazam' style=&quot;border:1px solid #ccc;text-align:center;&quot;&gt;T4&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 lft_asia_row11_column1&lt;/td&gt;_x000a_    &lt;td class='shazam' style=&quot;border:1px solid #ccc;text-align:center;&quot;&gt; lft_asia_row11_column2&lt;/td&gt;_x000a_    &lt;td class='shazam' style=&quot;border:1px solid #ccc;text-align:center;&quot;&gt; T5&lt;/td&gt;_x000a_    &lt;td class='shazam' style=&quot;border:1px solid #ccc;&quot;&gt;&lt;/td&gt;  _x000a_    &lt;td class='shazam' style=&quot;border:1px solid #ccc;&quot;&gt;&lt;/td&gt;_x000a_    &lt;td class='shazam' style=&quot;border:1px solid #ccc;&quot;&gt;&lt;/td&gt;_x000a_  &lt;/tr&gt;_x000a_  &lt;tr style='border-top: 1px solid #ccc;'&gt;_x000a_    &lt;td class='shazam' style=&quot;border:1px solid #ccc;text-align:center;&quot;&gt;lft_asia_row12_column1&lt;/td&gt;_x000a_    &lt;td class='shazam' style=&quot;border:1px solid #ccc;text-align:center;&quot;&gt;lft_asia_row12_column2&lt;/td&gt;_x000a_    &lt;td class='shazam' style=&quot;border:1px solid #ccc;text-align:center;&quot;&gt;T6&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3_column1&lt;/td&gt;_x000a_    &lt;td class='shazam' style=&quot;border:1px solid #ccc;text-align:center;&quot;&gt;lft_asia_row13_column2&lt;/td&gt;_x000a_    &lt;td class='shazam' style=&quot;border:1px solid #ccc;text-align:center;&quot;&gt;T7&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 lft_asia_row14_column1&lt;/td&gt;_x000a_    &lt;td class='shazam' style=&quot;border:1px solid #ccc;text-align:center;&quot;&gt; lft_asia_row14_column2&lt;/td&gt;_x000a_    &lt;td class='shazam' style=&quot;border:1px solid #ccc;text-align:center;&quot;&gt; T8&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5_column1&lt;/td&gt;_x000a_    &lt;td class='shazam' style=&quot;border:1px solid #ccc;text-align:center;&quot;&gt;lft_asia_row15_column2&lt;/td&gt;_x000a_    &lt;td class='shazam' style=&quot;border:1px solid #ccc;text-align:center;&quot;&gt;T9&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6_column1&lt;/td&gt;_x000a_    &lt;td class='shazam' style=&quot;border:1px solid #ccc;text-align:center;&quot;&gt;lft_asia_row16_column2&lt;/td&gt;_x000a_    &lt;td class='shazam' style=&quot;border:1px solid #ccc;text-align:center;&quot;&gt;T10&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 lft_asia_row17_column1&lt;/td&gt;_x000a_    &lt;td class='shazam' style=&quot;border:1px solid #ccc;text-align:center;&quot;&gt; lft_asia_row17_column2&lt;/td&gt;_x000a_    &lt;td class='shazam' style=&quot;border:1px solid #ccc;text-align:center;&quot;&gt; T11&lt;/td&gt;_x000a_    &lt;td class='shazam' style=&quot;border:1px solid #ccc;&quot;&gt;&lt;/td&gt;_x000a_    &lt;td class='shazam' style=&quot;border:1px solid #ccc;&quot;&gt;&lt;/td&gt;_x000a_    &lt;td class='shazam' style=&quot;border:1px solid #ccc;&quot;&gt;&lt;/td&gt;    _x000a_  &lt;/tr&gt;_x000a_  &lt;tr style='border-top: 1px solid #ccc;'&gt;_x000a_    &lt;td class='shazam' style=&quot;border:1px solid #ccc;text-align:center;&quot;&gt;lft_asia_row18_column1&lt;/td&gt;_x000a_    &lt;td class='shazam' style=&quot;border:1px solid #ccc;text-align:center;&quot;&gt;lft_asia_row18_column2&lt;/td&gt;_x000a_    &lt;td class='shazam' style=&quot;border:1px solid #ccc;text-align:center;&quot;&gt;T1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9_column1&lt;/td&gt;_x000a_    &lt;td class='shazam' style=&quot;border:1px solid #ccc;text-align:center;&quot;&gt;lft_asia_row19_column2&lt;/td&gt;_x000a_    &lt;td class='shazam' style=&quot;border:1px solid #ccc;text-align:center;&quot;&gt;L1&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20_column1&lt;/td&gt;_x000a_    &lt;td class='shazam' style=&quot;border:1px solid #ccc;text-align:center;&quot;&gt;lft_asia_row20_column2&lt;/td&gt;_x000a_    &lt;td class='shazam' style=&quot;border:1px solid #ccc;text-align:center;&quot;&gt;lft_asia_row20_column3&lt;/td&gt;_x000a_    &lt;td class='shazam' style=&quot;border:1px solid #ccc;text-align:center;&quot;&gt;L2&lt;/td&gt;_x000a_    &lt;td class='shazam' style=&quot;border:1px solid #ccc;&quot;&gt;Hip flexors&lt;/th&gt;_x000a_    &lt;td class='shazam' style=&quot;border:1px solid #ccc;&quot;rowspan=&quot;5&quot;&gt;LEL _x000a_(Lower Extremity LEFT)&lt;/td&gt;_x000a_  &lt;/tr&gt;_x000a_  &lt;tr style='border-top: 1px solid #ccc;'&gt;_x000a_    &lt;td class='shazam' style=&quot;border:1px solid #ccc;text-align:center;&quot;&gt;lft_asia_row21_column1&lt;/td&gt;_x000a_    &lt;td class='shazam' style=&quot;border:1px solid #ccc;text-align:center;&quot;&gt;lft_asia_row21_column2&lt;/td&gt;_x000a_    &lt;td class='shazam' style=&quot;border:1px solid #ccc;text-align:center;&quot;&gt;lft_asia_row21_column3&lt;/td&gt;_x000a_    &lt;td class='shazam' style=&quot;border:1px solid #ccc;text-align:center;&quot;&gt;L3&lt;/td&gt;_x000a_    &lt;td class='shazam' style=&quot;border:1px solid #ccc;&quot;&gt;Knee extensors&lt;/td&gt;_x000a_  &lt;/tr&gt;_x000a_  &lt;tr style='border-top: 1px solid #ccc;'&gt;_x000a_    &lt;td class='shazam' style=&quot;border:1px solid #ccc;text-align:center;&quot;&gt;lft_asia_row22_column1&lt;/td&gt;_x000a_    &lt;td class='shazam' style=&quot;border:1px solid #ccc;text-align:center;&quot;&gt;lft_asia_row22_column2&lt;/td&gt;_x000a_    &lt;td class='shazam' style=&quot;border:1px solid #ccc;text-align:center;&quot;&gt;lft_asia_row22_column3&lt;/td&gt;_x000a_    &lt;td class='shazam' style=&quot;border:1px solid #ccc;text-align:center;&quot;&gt;L4&lt;/td&gt;_x000a_    &lt;td class='shazam' style=&quot;border:1px solid #ccc;&quot;&gt;Ankle dorsiflexors&lt;/td&gt;_x000a_  &lt;/tr&gt;_x000a_  &lt;tr style='border-top: 1px solid #ccc;'&gt;_x000a_    &lt;td class='shazam' style=&quot;border:1px solid #ccc;text-align:center;&quot;&gt;lft_asia_row23_column1&lt;/td&gt;_x000a_    &lt;td class='shazam' style=&quot;border:1px solid #ccc;text-align:center;&quot;&gt;lft_asia_row23_column2&lt;/td&gt;_x000a_    &lt;td class='shazam' style=&quot;border:1px solid #ccc;text-align:center;&quot;&gt;lft_asia_row23_column3&lt;/td&gt;_x000a_    &lt;td class='shazam' style=&quot;border:1px solid #ccc;text-align:center;&quot;&gt;L5&lt;/td&gt;_x000a_    &lt;td class='shazam' style=&quot;border:1px solid #ccc;&quot;&gt;Long toe extensors&lt;/td&gt;_x000a_  &lt;/tr&gt;_x000a_  &lt;tr style='border-top: 1px solid #ccc;'&gt;_x000a_    &lt;td class='shazam' style=&quot;border:1px solid #ccc;text-align:center;&quot;&gt;lft_asia_row24_column1&lt;/td&gt;_x000a_    &lt;td class='shazam' style=&quot;border:1px solid #ccc;text-align:center;&quot;&gt;lft_asia_row24_column2&lt;/td&gt;_x000a_    &lt;td class='shazam' style=&quot;border:1px solid #ccc;text-align:center;&quot;&gt;lft_asia_row24_column3&lt;/td&gt;_x000a_    &lt;td class='shazam' style=&quot;border:1px solid #ccc;text-align:center;&quot;&gt;S1&lt;/td&gt;_x000a_    &lt;td class='shazam' style=&quot;border:1px solid #ccc;&quot;&gt;Ankle plantar flexors&lt;/td&gt;_x000a_  &lt;/tr&gt;_x000a_  &lt;tr style='border-top: 1px solid #ccc;'&gt;_x000a_    &lt;td class='shazam' style=&quot;border:1px solid #ccc;text-align:center;&quot;&gt; lft_asia_row25_column1&lt;/td&gt;_x000a_    &lt;td class='shazam' style=&quot;border:1px solid #ccc;text-align:center;&quot;&gt; lft_asia_row25_column2&lt;/td&gt;_x000a_    &lt;td class='shazam' style=&quot;border:1px solid #ccc;text-align:center;&quot;&gt; S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border-bottom:1px solid;text-align:center;&quot;&gt;lft_asia_row26_column1&lt;/td&gt;_x000a_    &lt;td class='shazam' style=&quot;border:1px solid #ccc;text-align:center;border-bottom:1px solid;text-align:center;&quot;&gt;lft_asia_row26_column2&lt;/td&gt;_x000a_    &lt;td class='shazam' style=&quot;border:1px solid #ccc;text-align:center;border-bottom:1px solid;text-align:center;&quot;&gt;S3&lt;/td&gt;_x000a_    &lt;td class='shazam' style=&quot;border:1px solid #ccc;border-bottom:1px solid;text-align:center;&quot;&gt;&lt;/td&gt;_x000a_    &lt;td class='shazam' style=&quot;border:1px solid #ccc;border-bottom:1px solid;text-align:center;&quot;&gt;&lt;/td&gt;_x000a_    &lt;td class='shazam' style=&quot;border:1px solid #ccc;border-bottom:1px solid;text-align:center;&quot;&gt;&lt;/td&gt;  _x000a_  &lt;/tr&gt;_x000a_  &lt;tr style='border-top: 1px solid #ccc;'&gt;_x000a_    &lt;td class='shazam' style=&quot;border:1px solid #ccc;border-bottom:2px solid;text-align:center;&quot;&gt;lft_asia_row27_column1 &lt;/td&gt;_x000a_    &lt;td class='shazam' style=&quot;border:1px solid #ccc;border-bottom:2px solid;text-align:center;&quot;&gt;lft_asia_row27_column2&lt;/td&gt;_x000a_    &lt;td class='shazam' style=&quot;border:1px solid #ccc;border-bottom:2px solid;text-align:center;&quot;&gt;S4-5&lt;/td&gt;    _x000a_    &lt;td class='shazam' style=&quot;border:1px solid #ccc;border-bottom:2px solid;text-align:center;&quot;&gt;lft_asia_row27_column4&lt;/td&gt;_x000a_    &lt;td class='shazam' style=&quot;border:1px solid #ccc;border-bottom:2px solid;text-align:center;&quot;colspan=&quot;2&quot;&gt;(DAP) Deep Anal Pressure (Yes/No)&lt;/td&gt;  _x000a_  &lt;/tr&gt;_x000a_  &lt;tr style='border-top: 1px solid #ccc;'&gt;_x000a_    &lt;td class='shazam' style=&quot;border:0px solid #ccc;text-align:center;padding:4px;&quot;&gt;lft_asia_row28_column1&lt;/td&gt;_x000a_    &lt;td class='shazam' style=&quot;border:0px solid #ccc;text-align:center;padding:4px;&quot;&gt;lft_asia_row28_column2&lt;/td&gt;_x000a_    &lt;td class='shazam' style=&quot;border:0px solid #ccc;text-align:center;padding:4px;&quot;&gt;lft_asia_row28_column3&lt;/td&gt;_x000a_    &lt;td class='shazam' style=&quot;border:0px solid #ccc;text-align:left;padding:4px;&quot; colspan=&quot;3&quot;&gt;&lt;i&gt;LEFT TOTALS&lt;/i&gt;&lt;/td&gt;_x000a_  &lt;/tr&gt;_x000a_  &lt;tr style='border-top: 0px solid #ccc;'&gt;_x000a_    &lt;td class='shazam' style=&quot;border:0px solid #ccc;text-align:center;&quot;&gt;&lt;sup&gt;&lt;i&gt;(56)&lt;/sup&gt;&lt;/i&gt;&lt;/td&gt;_x000a_    &lt;td class='shazam' style=&quot;border:0px solid #ccc;text-align:center;&quot;&gt;&lt;sup&gt;&lt;i&gt;(56)&lt;/sup&gt;&lt;/i&gt;&lt;/td&gt;_x000a_    &lt;td class='shazam' style=&quot;border:0px solid #ccc;text-align:center;&quot;&gt;&lt;sup&gt;&lt;i&gt;(50)&lt;/sup&gt;&lt;/i&gt;&lt;/td&gt;    _x000a_    &lt;td class='shazam' style=&quot;border:0px solid #ccc;text-align:center;&quot;&gt;&lt;sup&gt;&lt;i&gt;(MAXIMUM)&lt;/sup&gt;&lt;/i&gt;&lt;/td&gt;_x000a_    &lt;td class='shazam' style=&quot;border:0px solid #ccc;&quot;&gt;&lt;/td&gt;_x000a_    &lt;td class='shazam' style=&quot;border:0px solid #ccc;&quot;&gt;&lt;/td&gt;_x000a_  &lt;/tr&gt;_x000a__x000a_&lt;/table&gt;_x000a_"/>
        <s v="lft_asia_row0_column1"/>
        <s v="lft_asia_row0_column2"/>
        <s v="lft_asia_row1_column1"/>
        <s v="lft_asia_row1_column2"/>
        <s v="lft_asia_row2_column1"/>
        <s v="lft_asia_row2_column2"/>
        <s v="lft_asia_row3_column1"/>
        <s v="lft_asia_row3_column2"/>
        <s v="lft_asia_row3_column3"/>
        <s v="lft_asia_row4_column1"/>
        <s v="lft_asia_row4_column2"/>
        <s v="lft_asia_row4_column3"/>
        <s v="lft_asia_row5_column1"/>
        <s v="lft_asia_row5_column2"/>
        <s v="lft_asia_row5_column3"/>
        <s v="lft_asia_row6_column1"/>
        <s v="lft_asia_row6_column2"/>
        <s v="lft_asia_row6_column3"/>
        <s v="lft_asia_row7_column1"/>
        <s v="lft_asia_row7_column2"/>
        <s v="lft_asia_row7_column3"/>
        <s v="lft_asia_row8_column1"/>
        <s v="lft_asia_row8_column2"/>
        <s v="lft_asia_row9_column1"/>
        <s v="lft_asia_row9_column2"/>
        <s v="lft_asia_row10_column1"/>
        <s v="lft_asia_row10_column2"/>
        <s v="lft_asia_row11_column1"/>
        <s v="lft_asia_row11_column2"/>
        <s v="lft_asia_row12_column1"/>
        <s v="lft_asia_row12_column2"/>
        <s v="lft_asia_row13_column1"/>
        <s v="lft_asia_row13_column2"/>
        <s v="lft_asia_row14_column1"/>
        <s v="lft_asia_row14_column2"/>
        <s v="lft_asia_row15_column1"/>
        <s v="lft_asia_row15_column2"/>
        <s v="lft_asia_row16_column1"/>
        <s v="lft_asia_row16_column2"/>
        <s v="lft_asia_row17_column1"/>
        <s v="lft_asia_row17_column2"/>
        <s v="lft_asia_row18_column1"/>
        <s v="lft_asia_row18_column2"/>
        <s v="lft_asia_row19_column1"/>
        <s v="lft_asia_row19_column2"/>
        <s v="lft_asia_row20_column1"/>
        <s v="lft_asia_row20_column2"/>
        <s v="lft_asia_row20_column3"/>
        <s v="lft_asia_row21_column1"/>
        <s v="lft_asia_row21_column2"/>
        <s v="lft_asia_row21_column3"/>
        <s v="lft_asia_row22_column1"/>
        <s v="lft_asia_row22_column2"/>
        <s v="lft_asia_row22_column3"/>
        <s v="lft_asia_row23_column1"/>
        <s v="lft_asia_row23_column2"/>
        <s v="lft_asia_row23_column3"/>
        <s v="lft_asia_row24_column1"/>
        <s v="lft_asia_row24_column2"/>
        <s v="lft_asia_row24_column3"/>
        <s v="lft_asia_row25_column1"/>
        <s v="lft_asia_row25_column2"/>
        <s v="lft_asia_row26_column1"/>
        <s v="lft_asia_row26_column2"/>
        <s v="lft_asia_row27_column1"/>
        <s v="lft_asia_row27_column2"/>
        <s v="lft_asia_row27_column4"/>
        <s v="lft_asia_row28_column1"/>
        <s v="lft_asia_row28_column2"/>
        <s v="lft_asia_row28_column3"/>
        <s v="&lt;!-- This is the ASIA Motor subscores table  --&gt;_x000a__x000a_&lt;table class='shazam' style=&quot;width:100%; table-layout:auto;border:0px solid #ccc;&quot;&gt;_x000a_  &lt;tr&gt;_x000a_    &lt;td class='shazam' style=&quot;text-align:right;&quot;&gt;&lt;b&gt;UER&lt;/b&gt;&lt;/td&gt;_x000a_    &lt;td class='shazam' style='border:0px solid #ccc;padding:5px;'&gt;asia_ms_row1_col1&lt;/td&gt;_x000a_    &lt;td class='shazam' style=&quot;text-align:right;&quot;&gt;&lt;b&gt; + UEL&lt;/b&gt;&lt;/td&gt;_x000a_    &lt;td class='shazam' style='border:0px solid #ccc;padding:5px;'&gt;asia_ms_row1_col2&lt;/td&gt;_x000a_    &lt;td class='shazam' style=&quot;text-align:right;&quot;&gt;&lt;b&gt; = UEMS TOTAL&lt;/b&gt;&lt;/td&gt;_x000a_    &lt;td class='shazam' style='border:0px solid #ccc;padding:5px;'&gt;asia_ms_row1_col3&lt;/td&gt;_x000a_   &lt;/tr&gt;  _x000a_&lt;tr&gt;_x000a_    &lt;td class='shazam'&gt; &lt;/td&gt;_x000a_&lt;/tr&gt;_x000a_&lt;tr&gt;_x000a_    &lt;td class='shazam'&gt; &lt;/td&gt;    _x000a_&lt;/tr&gt;_x000a_  &lt;tr&gt;_x000a_    &lt;td class='shazam' style=&quot;text-align:right;&quot;&gt;&lt;b&gt; LER&lt;/b&gt;&lt;/td&gt;_x000a_    &lt;td class='shazam' style='border:0px solid #ccc;padding:5px;'&gt;asia_ms_row2_col1&lt;/td&gt;_x000a_    &lt;td class='shazam' style=&quot;text-align:right;&quot;&gt;&lt;b&gt; + LEL&lt;/b&gt;&lt;/td&gt;_x000a_    &lt;td class='shazam' style='border:0px solid #ccc;padding:5px;'&gt;asia_ms_row2_col2&lt;/td&gt;_x000a_    &lt;td class='shazam' style=&quot;text-align:right;&quot;&gt;&lt;b&gt; = LEMS TOTAL&lt;/b&gt;&lt;/td&gt;_x000a_    &lt;td class='shazam' style='border:0px solid #ccc;padding:5px;'&gt;asia_ms_row2_col3&lt;/td&gt;_x000a_  &lt;/tr&gt;_x000a__x000a_&lt;/table&gt;_x000a_"/>
        <s v="asia_ms_row1_col1"/>
        <s v="asia_ms_row1_col2"/>
        <s v="asia_ms_row1_col3"/>
        <s v="asia_ms_row2_col1"/>
        <s v="asia_ms_row2_col2"/>
        <s v="asia_ms_row2_col3"/>
        <s v="&lt;!-- This is the ASIA sensory subscore table  --&gt;_x000a__x000a_&lt;table class='shazam' style=&quot;width:100%; table-layout:auto;border:0px solid #ccc;&quot;&gt;_x000a_  &lt;tr&gt;_x000a_    &lt;td class='shazam' style=&quot;text-align:right;&quot;&gt;&lt;b&gt;LTR&lt;/b&gt;&lt;/td&gt;_x000a_    &lt;td class='shazam' style='border:0px solid #ccc;padding:5px;'&gt;asia_sen_row1_col1&lt;/td&gt;_x000a_    &lt;td class='shazam' style=&quot;text-align:right;&quot;&gt;&lt;b&gt; + LTL&lt;/b&gt;&lt;/td&gt;_x000a_    &lt;td class='shazam' style='border:0px solid #ccc;padding:5px;'&gt;asia_sen_row1_col2&lt;/td&gt;_x000a_    &lt;td class='shazam' style=&quot;text-align:right;&quot;&gt;&lt;b&gt; = LT TOTAL&lt;/b&gt;&lt;/td&gt;_x000a_    &lt;td class='shazam' style='border:0px solid #ccc;padding:5px;'&gt;asia_sen_row1_col3&lt;/td&gt;_x000a_   &lt;/tr&gt;  _x000a__x000a_&lt;tr&gt;_x000a_    &lt;td class='shazam'&gt; &lt;/td&gt;_x000a_&lt;/tr&gt;_x000a_&lt;tr&gt;_x000a_    &lt;td class='shazam'&gt; &lt;/td&gt;    _x000a_&lt;/tr&gt;_x000a_  &lt;tr&gt;_x000a_    &lt;td class='shazam' style=&quot;text-align:right;&quot;&gt;&lt;b&gt; PPR&lt;/b&gt;&lt;/td&gt;_x000a_    &lt;td class='shazam' style='border:0px solid #ccc;padding:5px;'&gt;asia_sen_row2_col1&lt;/td&gt;_x000a_    &lt;td class='shazam' style=&quot;text-align:right;&quot;&gt;&lt;b&gt; + PPL&lt;/b&gt;&lt;/td&gt;_x000a_    &lt;td class='shazam' style='border:0px solid #ccc;padding:5px;'&gt;asia_sen_row2_col2&lt;/td&gt;_x000a_    &lt;td class='shazam' style=&quot;text-align:right;&quot;&gt;&lt;b&gt; = PP TOTAL&lt;/b&gt;&lt;/td&gt;_x000a_    &lt;td class='shazam' style='border:0px solid #ccc;padding:5px;'&gt;asia_sen_row2_col3&lt;/td&gt;_x000a_  &lt;/tr&gt;_x000a__x000a_&lt;/table&gt;_x000a_"/>
        <s v="asia_sen_row1_col1"/>
        <s v="asia_sen_row1_col2"/>
        <s v="asia_sen_row1_col3"/>
        <s v="asia_sen_row2_col1"/>
        <s v="asia_sen_row2_col2"/>
        <s v="asia_sen_row2_col3"/>
        <s v="Comments(Non-key Muscle? Reason for NT? Pain?):"/>
        <s v="&lt;!-- This is the ASIA Neurological Levels table  --&gt;_x000a__x000a_&lt;table class='shazam' style=&quot;width:100%; table-layout:auto;border:0px solid #ccc;&quot;&gt;_x000a_  &lt;tr&gt;_x000a_    &lt;td class='shazam' style=&quot;border:0px solid #ccc;text-align:center;width:3%;&quot;&gt;&lt;/td&gt;_x000a_    &lt;td class='shazam' style='border:0px solid #ccc;text-align:left;padding:4px 1px 1px 1px;width:7%;'&gt;R&lt;/td&gt;_x000a_    &lt;td class='shazam' style='border:0px solid #ccc;text-align:left;padding:4px 1px 1px 1px;width:7%;'&gt;L&lt;/td&gt;_x000a_  &lt;/tr&gt;_x000a_  &lt;tr&gt;_x000a_    &lt;td class='shazam' style=&quot;border:0px solid #ccc;text-align:left;width:3%;&quot;&gt;&lt;b&gt;1. SENSORY&lt;/b&gt;&lt;/td&gt;_x000a_    &lt;td class='shazam' style='border:0px solid #ccc;padding:1px;text-align:left;width:17%;'&gt;asia_nl_row1_col1&lt;/td&gt;_x000a_    &lt;td class='shazam' style='border:0px solid #ccc;padding:1px;text-align:left;width:17%;'&gt;asia_nl_row1_col2&lt;/td&gt;_x000a_    &lt;td class='shazam' style='border:0px solid #ccc;text-align:center;width:31%;'&gt;&lt;b&gt;&lt;/b&gt;&lt;/td&gt;_x000a_    &lt;td class='shazam' style='border:0px solid #ccc;padding:1px;width:34%;'&gt;&lt;/td&gt;_x000a_    _x000a_  &lt;/tr&gt;  _x000a_  &lt;tr&gt;_x000a_    &lt;td class='shazam' style=&quot;border:0px solid #ccc;text-align:left;width:3%;&quot;&gt;&lt;b&gt;2. MOTOR&lt;/b&gt;&lt;/td&gt;_x000a_    &lt;td class='shazam' style='border:0px solid #ccc;padding:1px;'&gt;asia_nl_row2_col1&lt;/td&gt;_x000a_    &lt;td class='shazam' style='border:0px solid #ccc;padding:1px;'&gt;asia_nl_row2_col2&lt;/td&gt;_x000a_    &lt;td class='shazam' style='border:0px solid #ccc;padding:5px;'&gt;&amp;nbsp &amp;nbsp &lt;/td&gt;_x000a_    &lt;td class='shazam' style='border:0px solid #ccc;padding:5px;'&gt; &amp;nbsp &amp;nbsp&lt;/td&gt;_x000a_  &lt;/tr&gt;_x000a_  &lt;tr&gt;_x000a_    &lt;td class='shazam'style=&quot;text-align:center;width:17%;&quot;&gt;&lt;/td&gt;_x000a_    &lt;td class='shazam'style=&quot;text-align:center;width:7%;&quot;&gt;&lt;/td&gt;_x000a_    &lt;td class='shazam'style=&quot;text-align:center;width:7%;&quot;&gt;&lt;/td&gt;_x000a_  &lt;/tr&gt;_x000a__x000a__x000a_&lt;/table&gt;_x000a_"/>
        <s v="asia_nl_row1_col1"/>
        <s v="asia_nl_row1_col2"/>
        <s v="asia_nl_row2_col1"/>
        <s v="asia_nl_row2_col2"/>
        <s v="3. NEUROLOGICAL LEVEL OF INJURY(NLI)"/>
        <s v="4. COMPLETE OR INCOMPLETE?_x000a_&lt;sub&gt;&lt;i&gt;Incomplete = Any sensory or motor function in S4-5&lt;/sub&gt;&lt;/i&gt;_x000a_"/>
        <s v="5. ASIA IMPAIRMENT SCALE (AIS)"/>
        <s v="&lt;!-- This is the ASIA Neurological Levels table  --&gt;_x000a__x000a_&lt;table class='shazam' style=&quot;width:100%; table-layout:auto;border:0px solid #ccc;&quot;&gt;_x000a_  &lt;tr&gt;_x000a_    &lt;td class='shazam' style=&quot;border:0px solid #ccc;text-align:center;width:3%;&quot;&gt;&lt;/td&gt;_x000a_    &lt;td class='shazam' style='border:0px solid #ccc;text-align:left;padding:4px 1px 1px 1px;width:7%;'&gt;R&lt;/td&gt;_x000a_    &lt;td class='shazam' style='border:0px solid #ccc;text-align:left;padding:4px 1px 1px 1px;width:7%;'&gt;L&lt;/td&gt;_x000a_  &lt;/tr&gt;_x000a_  &lt;tr&gt;_x000a_    &lt;td class='shazam' style=&quot;border:0px solid #ccc;text-align:left;width:3%;&quot;&gt;&lt;b&gt;1. SENSORY&lt;/b&gt;&lt;/td&gt;_x000a_    &lt;td class='shazam' style='border:0px solid #ccc;padding:1px;text-align:left;width:17%;'&gt;asia_zopp_row1_col1&lt;/td&gt;_x000a_    &lt;td class='shazam' style='border:0px solid #ccc;padding:1px;text-align:left;width:17%;'&gt;asia_zopp_row1_col2&lt;/td&gt;_x000a_    &lt;td class='shazam' style='border:0px solid #ccc;text-align:center;width:31%;'&gt;&lt;b&gt;&lt;/b&gt;&lt;/td&gt;_x000a_    &lt;td class='shazam' style='border:0px solid #ccc;padding:1px;width:34%;'&gt;&lt;/td&gt;_x000a_    _x000a_  &lt;/tr&gt;  _x000a_  &lt;tr&gt;_x000a_    &lt;td class='shazam' style=&quot;border:0px solid #ccc;text-align:left;width:3%;&quot;&gt;&lt;b&gt;2. MOTOR&lt;/b&gt;&lt;/td&gt;_x000a_    &lt;td class='shazam' style='border:0px solid #ccc;padding:1px;'&gt;asia_zopp_row2_col1&lt;/td&gt;_x000a_    &lt;td class='shazam' style='border:0px solid #ccc;padding:1px;'&gt;asia_zopp_row2_col2&lt;/td&gt;_x000a_    &lt;td class='shazam' style='border:0px solid #ccc;padding:5px;'&gt;&amp;nbsp &amp;nbsp &lt;/td&gt;_x000a_    &lt;td class='shazam' style='border:0px solid #ccc;padding:5px;'&gt; &amp;nbsp &amp;nbsp&lt;/td&gt;_x000a_  &lt;/tr&gt;_x000a_  &lt;tr&gt;_x000a_    &lt;td class='shazam'style=&quot;text-align:center;width:17%;&quot;&gt;&lt;/td&gt;_x000a_    &lt;td class='shazam'style=&quot;text-align:center;width:7%;&quot;&gt;&lt;/td&gt;_x000a_    &lt;td class='shazam'style=&quot;text-align:center;width:7%;&quot;&gt;&lt;/td&gt;_x000a_  &lt;/tr&gt;_x000a__x000a__x000a_&lt;/table&gt;_x000a_"/>
        <s v="asia_zopp_row1_col1"/>
        <s v="asia_zopp_row1_col2"/>
        <s v="asia_zopp_row2_col1"/>
        <s v="asia_zopp_row2_col2"/>
        <s v="Date and Time:"/>
        <s v="1. Height (m)"/>
        <s v="2. Weight (kg)"/>
        <s v="3. Position during testing"/>
        <s v="4. Devices in use during testing"/>
        <s v="5. Pulse (bpm)"/>
        <s v="5b. Pulse quality"/>
        <s v="6a. Blood Pressure (mm/Hg) systolic"/>
        <s v="6b. Blood Pressure (mm/Hg) diastolic"/>
        <s v="7. Mean Arterial pressure measurement (mmHg)_x000a__x000a_MAP from arterial line when available, otherwise _x000a_MAP = 1/3(SBP-DBP) + DBP"/>
        <s v="Method used "/>
        <s v="Temperature measured (°C)"/>
        <s v="Vital Signs Collected by"/>
        <s v="Labs Performed within 48 hours?_x000a__x000a_*Please answer yes and add any new culture results even if  test was run prior to 48 hrs.  _x000a__x000a_*If no labs and no culture results, mark no and leave form blank, sign and date at end."/>
        <s v="Other description"/>
        <s v="Laboratory Test Date/Time Collected"/>
        <s v="Pregnancy Test"/>
        <s v="Pregnancy Test Result"/>
        <s v="Pregnancy Test Units For Result"/>
        <s v="Blood Alcohol Level"/>
        <s v="Blood Alcohol Level Result (mg/100mL blood)"/>
        <s v="Blood Alcohol Level Result (If other units)"/>
        <s v="Blood Alcohol Level Test Result Abnormal?"/>
        <s v="Blood Alcohol Level Abnormal, Clinically Significant"/>
        <s v="Toxicology Screen"/>
        <s v="Toxicology Screen Result"/>
        <s v="Toxicology Screen Substance Type (If positive)"/>
        <s v="Toxicology Screen Test Result"/>
        <s v="Time Collected:"/>
        <s v="Total Cholesterol Results (mg/dL)"/>
        <s v="Units for Results (if not mg/dL)"/>
        <s v="Was test result abnormal"/>
        <s v="If abnormal, Clinically significant?"/>
        <s v="LDL Results (mg/dL)"/>
        <s v="HDL Results (mg/dL)"/>
        <s v="Triglycerides Results (mg/dL)"/>
        <s v="VLDL Results (mg/dL)"/>
        <s v="Units for Results"/>
        <s v="Lipoprotein(a) Results (nMol/L)"/>
        <s v="Units for Results (if not nMol/L)"/>
        <s v="Apo A1 Results (mg/dL)"/>
        <s v="Apo B Results (mg/dL)"/>
        <s v="Apo E Results (mg/dL)"/>
        <s v="WBC Results (K/CMM)"/>
        <s v="Units for Results (if not K/CMM)"/>
        <s v="lymphocyte count Results (%)"/>
        <s v="Units for Results (if not %)"/>
        <s v="Neutrophil count (PMNs) Results (%)"/>
        <s v="Monocyte count Results (%)"/>
        <s v="Eosinophil count Results (%)"/>
        <s v="Hematocrit (HCT) Results (%)"/>
        <s v="Units for Results (%)"/>
        <s v="Hemoglobin (HB) Results (g/dL)"/>
        <s v="Units for Results (if not g/dL)"/>
        <s v="Platelet count Results (K/CMM)"/>
        <s v="Hemoglobin electrophoresis Results"/>
        <s v="sodium (Na+) Results (mEq/L)"/>
        <s v="Units for Results (if not mEq/L)"/>
        <s v="Potassium (K+) Results (mEq/L)"/>
        <s v="Chloride (Cl-) Results (mEq/L)"/>
        <s v="CO2 Results (mEq/L)"/>
        <s v=" Anion Gap Results (mEq/L)"/>
        <s v="Blood Urea Nitrogen (BUN) Results (mg/dL)"/>
        <s v="Creatine Results (mg/dL)"/>
        <s v="Glucose Results (mg/dL)"/>
        <s v="Magnesium (Mg2+) Results (mg/dL)"/>
        <s v="Phosphate Results (mg/dL)"/>
        <s v="Calcium (Ca2+) Results (mg/dL)"/>
        <s v="Ionized Calcium (iCa2+) Results (mMol/L)"/>
        <s v="Units for Results (if not mMol/L)"/>
        <s v="Bicarbonate (HCO3) Results (mMol/L)"/>
        <s v="PaO2 Results (mmHg)"/>
        <s v="Units for Results (mmHg)"/>
        <s v="PaCO2 Results (mmHg)"/>
        <s v="Acidity/pH Results"/>
        <s v="Albumin Results (g/dL)"/>
        <s v="Total Protein Results (g/dL)"/>
        <s v="AST Results (unit/L)"/>
        <s v="Units for Results (if not unit/L)"/>
        <s v="ALT Results (unit/L)"/>
        <s v="Total Bilirubin Results (mg/dL)"/>
        <s v="Direct Bilirubin Results (mg/dL)"/>
        <s v=" Alkaline Phosphatase Results (IU/L)"/>
        <s v="Units for Results (if not IU/L)"/>
        <s v="LDH Results (IU/L)"/>
        <s v="Lactate Results (mg/dL)"/>
        <s v="Iron Results (ug/dL)"/>
        <s v="Units for Results (if not ug/dL)"/>
        <s v="TIBC Results (ug/dL)"/>
        <s v="Ferritin Results (ng/dL)"/>
        <s v="Units for Results (if not ng/dL)"/>
        <s v="ANA Results (IU/L)"/>
        <s v="C-ANCA Results (U/mL)"/>
        <s v="Units for Results (if not U/mL)"/>
        <s v="P-ANCA Results (U/mL)"/>
        <s v="Rheumatoid Factor Results (IU/mL)"/>
        <s v="Units for Results (if not IU/mL)"/>
        <s v="ACA IgM Results (MPL U/mL)"/>
        <s v="Units for Results (if not MPL U/mL)"/>
        <s v="ACA IgG Results (GPL U/mL)"/>
        <s v="Units for Results (if not GPL U/mL)"/>
        <s v="Beta 2-Glycoprotein Antibody IgM Results (GPI IgM)"/>
        <s v="Units for Results (GPI IgM)"/>
        <s v="Beta 2-glycoprotein Antibody IgG Results (GPI IgG)"/>
        <s v="Units for Results (GPI IgG)"/>
        <s v="Clotting Lab test table"/>
        <s v="Factor V Leiden Mutation Results"/>
        <s v="Prothrombin Gene Mutation Results"/>
        <s v="Protein C Activity Results (%)"/>
        <s v="Protein S Activity Results (%)"/>
        <s v="APCR Results (ratio)"/>
        <s v="Units for Results (if not ratio)"/>
        <s v="MTHFR Results "/>
        <s v="Prothrombin Time Results (sec)"/>
        <s v="Units for Results (if not sec)"/>
        <s v="aPTT Results (sec)"/>
        <s v="Anti-thrombin activity (AT-III) Results (%)"/>
        <s v="INR Results"/>
        <s v="DRVVT Results (ratio)"/>
        <s v="Lupus Anticoagulant Results"/>
        <s v="Fibrogen Results (mg/dL)"/>
        <s v="Plasmin Results (%)"/>
        <s v="D-dimer Results (mg/L FEU)"/>
        <s v="Units for Results (if not mg/L FEU)"/>
        <s v="Thrombin Time Results (sec)"/>
        <s v="Inflammatory Laboratory Tests Table"/>
        <s v="hsCRP Results (mg/L)"/>
        <s v="Units for Results (if not mg/L)"/>
        <s v="ESR Results (mm/hr)"/>
        <s v="Units for Results (if not mm/hr)"/>
        <s v="Nutrition Laboratory Tests Table "/>
        <s v="Vitamin B12 Results (pg/mL)"/>
        <s v="Units for Results (if not pg/mL)"/>
        <s v="Homocysteine Results (umol/L)"/>
        <s v="Units for Results (if not umol/L)"/>
        <s v="Folate Results (ng/mL)"/>
        <s v="Units for Results (if not ng/mL)"/>
        <s v="25-hydroxy Vitamin D Results (ng/mL)"/>
        <s v="Units for Results (ng/mL)"/>
        <s v="Infectious Disease Laboratory Tests Table"/>
        <s v="Rapid Plasma Reagin (RPR) Results"/>
        <s v="HIV Antibodies Results (titer)"/>
        <s v="Units for Results (if not titer)"/>
        <s v="Cardiac Laboratory Tests Table"/>
        <s v="Troponin I Results (ng/mL)"/>
        <s v="Troponin T Results (ng/mL)"/>
        <s v="Creatine Kinase Results (U/L)"/>
        <s v="Units for Results (if not U/L)"/>
        <s v="Creatine Kinase-MB Results (ng/mL)"/>
        <s v="Cerebral Spinal Fluid (CSF) Laboratory Tests Table"/>
        <s v="CSF Protein Results (mg/dL)"/>
        <s v="CSF Glucose Results (mg/dL)"/>
        <s v="CSF WBC count Results (K/CMM)"/>
        <s v="CSF RBC count Results (K/CMM)"/>
        <s v="Units for Results (K/CMM)"/>
        <s v="VDRL slide test Results"/>
        <s v="Miscellaneous Laboratory Tests Table"/>
        <s v="Glycosylated Hemoglobin Results (%)"/>
        <s v="Creatine clearance Results (mg/dL)"/>
        <s v="Glomerular filtration rate (GFR) Results (mg/dL)"/>
        <s v="Stool Guauac Results"/>
        <s v="Toxicology screen Results"/>
        <s v="Ammonia (NH3) Results (ug/dL)"/>
        <s v=" Units for Results (if not ug/dL)"/>
        <s v="Amylase Results (U/L)"/>
        <s v="Culture Results:_x000a_(Please include the results of any positive cultures within the previous 2 weeks. If none, please note none. Please include source of culture (i.e, blood, urine, BAL, etc), culture result/organism.)_x000a_"/>
        <s v="Intervention/procedure date and start time"/>
        <s v="Non-surgical bed rest and external immobilization:"/>
        <s v="If external immobilizing device, please describe"/>
        <s v="Spinal intervention - closed manipulation and/or reduction of spinal elements:"/>
        <s v="Spinal Procedure - approach"/>
        <s v="Intervention Completion or Surgical Closure date and time"/>
        <s v="Surgical procedure - open reduction:"/>
        <s v="Surgical procedure - direct decompression of neural elements:"/>
        <s v="Stabilization and Fusion Number"/>
        <s v="Surgical procedure - stabilization and fusion:_x000a_(one for each level of injury, starting with the most cephalic injury):"/>
        <s v="Stabilization and Fusion #2 Number"/>
        <s v="Surgical procedure - stabilization and fusion #2:_x000a_(one for each level of injury, starting with the most cephalic injury):"/>
        <s v="Stabilization and Fusion #3 Number"/>
        <s v="Surgical procedure - stabilization and fusion #3:_x000a_(one for each level of injury, starting with the most cephalic injury):"/>
        <s v="Stabilization and Fusion #4 Number"/>
        <s v="Surgical procedure - stabilization and fusion#4:_x000a_(one for each level of injury, starting with the most cephalic injury):"/>
        <s v="Other procedures of note:"/>
        <s v="Has the patient taken any medications?_x000a__x000a__x000a__x000a_Please list medications at each time point.  However, if a medication is ongoing use the initial place where it was entered until it is discontinued."/>
        <s v="Medication Generic Name:"/>
        <s v="Indication:"/>
        <s v="Dose &amp; Units:"/>
        <s v="Frequency:"/>
        <s v="Route :"/>
        <s v="Date/Time Started :"/>
        <s v="Date/Time Stopped: "/>
        <s v="Frequency :"/>
        <s v="Has the patient taken any medications?_x000a__x000a__x000a__x000a__x000a_It is acceptable to continue using the same copy of the form until all 100 entries are filled.  Otherwise, if entries are filled and/or there are no ongoing medications access the form at the actual time point."/>
        <s v="Methylprednisolone/Corticosteroids:"/>
        <s v="If &quot;other&quot; specify:"/>
        <s v="Date and Time steroids administered"/>
        <s v="Any vasopressor use?"/>
        <s v="Date and Time vasopressor administered"/>
        <s v="Any treatment for spasticity/spasms within the last four weeks?"/>
        <s v="Any treatment for pain within the last four weeks?"/>
        <s v="Any treatment for infection within the last week?"/>
        <s v="Any treatment for venous thrombosis or VTE prophylaxis within the last week?"/>
        <s v="Did the patient receive any blood products?"/>
        <s v="Blood Product 1 Type"/>
        <s v="Blood Product 1 Units (mL)"/>
        <s v="Blood Product 1 Date/Time Started"/>
        <s v="Blood Product 1 Date/Time Stopped"/>
        <s v="Blood Product 2 Type"/>
        <s v="Blood Product 2 Units (mL)"/>
        <s v="Blood Product 2 Date/Time Started"/>
        <s v="Blood Product 2 Date/Time Stopped"/>
        <s v="Blood Product 3 Type"/>
        <s v="Blood Product 3 Units (mL)"/>
        <s v="Blood Product 3 Date/Time Started"/>
        <s v="Blood Product 3 Date/Time Stopped"/>
        <s v="Blood Product 4 Type"/>
        <s v="Blood Product 4 Units (mL)"/>
        <s v="Blood Product 4 Date/Time Started"/>
        <s v="Blood Product 4 Date/Time Stopped"/>
        <s v="Blood Product 5 Type"/>
        <s v="Blood Product 5 Units (mL)"/>
        <s v="Blood Product 5 Date/Time Started"/>
        <s v="Blood Product 5 Date/Time Stopped"/>
        <s v="Blood Product 6 Type"/>
        <s v="Blood Product 6 Units (mL)"/>
        <s v="Blood Product 6 Date/Time Started"/>
        <s v="Blood Product 6 Date/Time Stopped"/>
        <s v="Blood Product 7 Type"/>
        <s v="Blood Product 7 Units (mL)"/>
        <s v="Blood Product 7 Date/Time Started"/>
        <s v="Blood Product 7 Date/Time Stopped"/>
        <s v="Blood Product 8 Type"/>
        <s v="Blood Product 8 Units (mL)"/>
        <s v="Blood Product 8 Date/Time Started"/>
        <s v="Blood Product 8 Date/Time Stopped"/>
        <s v="Blood Product 9 Type"/>
        <s v="Blood Product 9 Units (mL)"/>
        <s v="Blood Product 9 Date/Time Started"/>
        <s v="Blood Product 9 Date/Time Stopped"/>
        <s v="Blood Product 10 Type"/>
        <s v="Blood Product 10 Units (mL)"/>
        <s v="Blood Product 10 Date/Time Started"/>
        <s v="Blood Product 10 Date/Time Stopped"/>
        <s v="Blood Product 11 Type"/>
        <s v="Blood Product 11 Units (mL)"/>
        <s v="Blood Product 11 Date/Time Started"/>
        <s v="Blood Product 11 Date/Time Stopped"/>
        <s v="Blood Product 12 Type"/>
        <s v="Blood Product 12 Units (mL)"/>
        <s v="Blood Product 12 Date/Time Started"/>
        <s v="Blood Product 12 Date/Time Stopped"/>
        <s v="Blood Product 13 Type"/>
        <s v="Blood Product 13 Units (mL)"/>
        <s v="Blood Product 13 Date/Time Started"/>
        <s v="Blood Product 13 Date/Time Stopped"/>
        <s v="Blood Product 14 Type"/>
        <s v="Blood Product 14 Units (mL)"/>
        <s v="Blood Product 14 Date/Time Started"/>
        <s v="Blood Product 14 Date/Time Stopped"/>
        <s v="Blood Product 15 Type"/>
        <s v="Blood Product 15 Units (mL)"/>
        <s v="Blood Product 15 Date/Time Started"/>
        <s v="Blood Product 15 Date/Time Stopped"/>
        <s v="S-LANSS date"/>
        <s v="S-LANSS study time point"/>
        <s v="Pain Location"/>
        <s v="S-LANSS location_x000a_"/>
        <s v="S-LANSS pain severity"/>
        <s v="1.  S-LANSS pins and needles"/>
        <s v="2.  S-LANSS color change"/>
        <s v="3. S-LANSS abnormal sensitive pain"/>
        <s v="4.  S-LANSS electric shock pain_x000a_"/>
        <s v="5.  S-LANSS burning pain_x000a_"/>
        <s v="6.  S-LANSS light touch pain_x000a_"/>
        <s v="7.  S-LANSS pressure pain _x000a_"/>
        <s v="S-LANSS pain Total Score_x000a_"/>
        <s v="Supporting documents - S-LANSS"/>
        <s v="Name of person administering S-LANSS"/>
        <s v="1. THROBBING"/>
        <s v="2. SHOOTING"/>
        <s v="3. STABBING"/>
        <s v="4. SHARP"/>
        <s v="5. CRAMPING"/>
        <s v="6. GNAWING"/>
        <s v="7. HOT-BURNING"/>
        <s v="8. ACHING"/>
        <s v="9. HEAVY"/>
        <s v="10. TENDER"/>
        <s v="11. SPLITTING"/>
        <s v="12. TIRING-EXHAUSTING"/>
        <s v="13. SICKENING"/>
        <s v="14. FEARFUL"/>
        <s v="15. PUNISHING-CRUEL"/>
        <s v="Sensory dimension score_x000a_"/>
        <s v="Affective dimension score_x000a_"/>
        <s v="Short Form McGill Total Score"/>
        <s v="SFMPQ visual analogue scale (VAS)_x000a__x000a__x000a__x000a_"/>
        <s v="Present Pain Intensity (PPI)"/>
        <s v="Supporting documents"/>
        <s v="1. Date of test:"/>
        <s v="2. Neurological Level of Injury from the ISNCSCI (Right):"/>
        <s v="2. Neurological Level of Injury from the ISNCSCI (Left):"/>
        <s v="3. Type of stimulation (Choose all that apply):"/>
        <s v="4.  Outcome (Choose all that apply):"/>
        <s v="5. Specify sequence of testing (i.e., which type of stimulation applied first, second, third):_x000a_Was testing performed in the following sequence?_x000a_1 - von Frey _x000a_2 - von Frey base _x000a_3- foam brush _x000a_4 - tuning fork_x000a_5 -Q-Sense - cold_x000a_6 - Q-Sense - heat"/>
        <s v="If testing performed in a different sequence, please list order of types of stimulation"/>
        <s v="Heat:"/>
        <s v="Cold:"/>
        <s v="Vibration:"/>
        <s v="Mechanical:"/>
        <s v="If other methodology used, specify other methodology and for which test"/>
        <s v="Equipment used for testing: Type of Stimulator"/>
        <s v="8. Exam room temperature at the time of testing (21-23°C desirable):"/>
        <s v="9. Participant's/subject's baseline skin temperature:_x000a__x000a_(Also question #15)"/>
        <s v="10. Current NAS/VAS score:_x000a__x000a_(0=no pain; 10=most intense pain imaginable)_x000a__x000a_(NAS/VAS is on the S-LANSS)"/>
        <s v="Left V2 nerve Trial 1"/>
        <s v="Left V2 nerve Trial 2"/>
        <s v="Left V2 nerve Trial 3"/>
        <s v="Left V2 nerve Average"/>
        <s v="Right V2 nerve Trial 1"/>
        <s v="Right V2 nerve Trial 2"/>
        <s v="Right V2 nerve Trial 3"/>
        <s v="Right V2 nerve Average"/>
        <s v=" V2 nerve comments"/>
        <s v="Left Thenar eminence (C6) Trial 1"/>
        <s v="Left Thenar eminence Trial 2"/>
        <s v="Left Thenar eminence Trial 3"/>
        <s v="Left Thenar eminence Average"/>
        <s v="Right Thenar eminence Trial 1"/>
        <s v="Right Thenar eminence Trial 2"/>
        <s v="Right Thenar eminence Trial 3"/>
        <s v="Right Thenar eminence Average"/>
        <s v=" Thenar eminence comments"/>
        <s v="Left T1 Trial 1"/>
        <s v="Left T1 Trial 2"/>
        <s v="Left T1 Trial 3"/>
        <s v="Left T1 Average"/>
        <s v="Right T1 Trial 1"/>
        <s v="Right T1 Trial 2"/>
        <s v="Right T1 Trial 3"/>
        <s v="Right T1 Average"/>
        <s v=" T1 comments"/>
        <s v="Left t6 Trial 1"/>
        <s v="Left t6 Trial 2"/>
        <s v="Left t6 Trial 3"/>
        <s v="Left t6 Average"/>
        <s v="Right t6 Trial 1"/>
        <s v="Right t6 Trial 2"/>
        <s v="Right t6 Trial 3"/>
        <s v="Right t6 Average"/>
        <s v=" t6 comments"/>
        <s v="Left t10 Trial 1"/>
        <s v="Left t10 Trial 2"/>
        <s v="Left t10 Trial 3"/>
        <s v="Left t10 Average"/>
        <s v="Right t10 Trial 1"/>
        <s v="Right t10 Trial 2"/>
        <s v="Right t10 Trial 3"/>
        <s v="Right t10 Average"/>
        <s v=" t10 comments"/>
        <s v="Left L3 Trial 1"/>
        <s v="Left L3 Trial 2"/>
        <s v="Left L3 Trial 3"/>
        <s v="Left L3 Average"/>
        <s v="Right L3 Trial 1"/>
        <s v="Right L3 Trial 2"/>
        <s v="Right L3 Trial 3"/>
        <s v="Right L3 Average"/>
        <s v=" L3 comments"/>
        <s v="Left L4 Trial 1"/>
        <s v="Left L4 Trial 2"/>
        <s v="Left L4 Trial 3"/>
        <s v="Left L4 Average"/>
        <s v="Right L4 Trial 1"/>
        <s v="Right L4 Trial 2"/>
        <s v="Right L4 Trial 3"/>
        <s v="Right L4 Average"/>
        <s v=" L4 comments"/>
        <s v="Left L5 Trial 1"/>
        <s v="Left L5 Trial 2"/>
        <s v="Left L5 Trial 3"/>
        <s v="Left L5 Average"/>
        <s v="Right L5 Trial 1"/>
        <s v="Right L5 Trial 2"/>
        <s v="Right L5 Trial 3"/>
        <s v="Right L5 Average"/>
        <s v=" L5 comments"/>
        <s v="Most painful area Trial 1"/>
        <s v="Most painful area Trial 2"/>
        <s v="Most painful area Trial 3"/>
        <s v="Most painful area Average"/>
        <s v="Most painful area comments"/>
        <s v="Table 4 Mechanical Von Frey Testing (Base filament)"/>
        <s v="Left Thenar eminence Trial 1"/>
        <s v=" T10 - Pain Perception comments"/>
        <s v="Most painful area Trial 1_x000a__x000a_(If one of the standardized areas, do not re-test)"/>
        <s v=" Most painful area comments_x000a__x000a_(please list location)"/>
        <s v="Table 4 Dynamic Mechanical Allodynia Testing - 8 standardized sites + most painful area_x000a_"/>
        <s v="Most painful area Trial 1_x000a_(do not repeat if already tested in a standardize area)"/>
        <s v=" Most painful area comments"/>
        <s v="Table 3 Vibration Testing - 4 standardized sites (bilateral)"/>
        <s v="Left Index Finger Trial 1"/>
        <s v="Left Index Finger Trial 2"/>
        <s v="Left Index Finger Trial 3"/>
        <s v="Left Index Finger Average"/>
        <s v="Right Index Finger Trial 1"/>
        <s v="Right Index Finger Trial 2"/>
        <s v="Right Index Finger Trial 3"/>
        <s v="Right Index Finger Average"/>
        <s v=" Index Finger comments"/>
        <s v="Left Elbow Joint Trial 1"/>
        <s v="Left Elbow Joint Trial 2"/>
        <s v="Left Elbow Joint Trial 3"/>
        <s v="Left Elbow Joint Average"/>
        <s v="Right Elbow Joint Trial 1"/>
        <s v="Right Elbow Joint Trial 2"/>
        <s v="Right Elbow Joint Trial 3"/>
        <s v="Right Elbow Joint Average"/>
        <s v=" Elbow Joint comments"/>
        <s v="Left Great Toe Trial 1"/>
        <s v="Left Great Toe Trial 2"/>
        <s v="Left Great Toe Trial 3"/>
        <s v="Left Great Toe Average"/>
        <s v="Right Great Toe Trial 1"/>
        <s v="Right Great Toe Trial 2"/>
        <s v="Right Great Toe Trial 3"/>
        <s v="Right Great Toe Average"/>
        <s v=" Great Toe comments"/>
        <s v="Left Knee Trial 1"/>
        <s v="Left Knee Trial 2"/>
        <s v="Left Knee Trial 3"/>
        <s v="Left Knee Average"/>
        <s v="Right Knee Trial 1"/>
        <s v="Right Knee Trial 2"/>
        <s v="Right Knee Trial 3"/>
        <s v="Right Knee Average"/>
        <s v=" Knee comments"/>
        <s v=" Comments on any areas where vibration caused pain._x000a__x000a_Please list the rating of degree of pain 0 (no pain) to 100 (most painful)"/>
        <s v="11.  &amp; 17. Rate of decrease of stimulation (e.g. Degrees Celsius/second): _x000a_(should be 1 degree/sec)_x000a__x000a_Only necessary to answer if data has not been uploaded"/>
        <s v="12. &amp; 16. Rate of increase of stimulation (e.g, degrees Celsius/second):_x000a_should be 1 degree/sec_x000a__x000a_Only necessary to answer if data is not uploaded"/>
        <s v="Please describe reason if rate of stimulation is different than the protocol rate of 1 degree Celsius/second."/>
        <s v="1a. Cheek V2-LEFT"/>
        <s v="1b. Cheek V2 RIGHT"/>
        <s v="2a. C2 Thenar Eminence Left"/>
        <s v="2b. C2 Thenar eminence RIGHT"/>
        <s v="3a. T1 Left"/>
        <s v="3b. T1 Right"/>
        <s v="4a. T6 Left"/>
        <s v="4b. T6 Right"/>
        <s v="5a. T10 Left"/>
        <s v="5b. T10 Right"/>
        <s v="6a. L3 Left"/>
        <s v="6b. L3 Right"/>
        <s v="7a. L4 Left"/>
        <s v="7b. L4 Right_x000a__x000a_"/>
        <s v="8a. L5 Left"/>
        <s v="8b. L5 RIght"/>
        <s v="9a. Most Painful location"/>
        <s v="9b. Location contralateral to most painful"/>
        <s v=" Thermal pain - comments_x000a__x000a_If MOST Painful area entered as standard location instead of as most painful, define here."/>
        <s v="Date:"/>
        <s v=" SCIM Version III"/>
        <s v="1. Eating and drinking"/>
        <s v="2a. Washing your upper body and head:_x000a__x000a_Washing your upper body and head includes soaping and drying, and using a water tap."/>
        <s v="2b. Washing your lower body:_x000a__x000a_Washing your lower body includes soaping and drying, and using a water tap."/>
        <s v="3a. Dressing your upper body:_x000a__x000a_Dressing the upper body includes putting on and taking off clothes like t-shirts, blouses, shirts, bras, shawls, or orthoses (e.g., arm splint, neck brace, corset)._x000a__x000a_Easy-to-dress clothes are those without buttons, zippers, or laces._x000a__x000a_Difficult-to-dress clothes are those with buttons, zippers, or laces."/>
        <s v="3b. Dressing your lower body:_x000a__x000a_Dressing the lower body includes putting on and taking off clothes like shorts, trousers, shoes, socks, belts, or orthoses (e.g., leg splint)._x000a__x000a_Easy-to-dress clothes are those without buttons, zippers, or laces._x000a__x000a_Difficult-to-dress clothes are those with buttons, zippers, or laces."/>
        <s v="4. Grooming:_x000a__x000a_Please think about activities such as washing hands and face, brushing teeth, combing hair, shaving, or applying makeup."/>
        <s v="5. Breathing:"/>
        <s v="I need a respiratory (tracheal) tube..._x000a__x000a_"/>
        <s v="I do not need a respiratory (tracheal) tube..._x000a__x000a_"/>
        <s v="6. Bladder management:_x000a__x000a_Please think about the way you empty your bladder."/>
        <s v="Use of an indwelling catheter."/>
        <s v="Intermittent catheterization:"/>
        <s v="Use of external drainage instruments (e.g., condom catheter, diapers, sanitary napkins)"/>
        <s v="7.  Bowel Management:_x000a__x000a_Do you need assistance with bowel management (e.g., for applying suppositories)?"/>
        <s v="My bowel movements are..."/>
        <s v="Faecal incontinence ('accidents') happens..."/>
        <s v="8. Using the toilet:_x000a__x000a_Please think about the use of the toilet, cleaning your genital area and hands, putting on and taking off clothes, and the use of sanitary napkins or diapers."/>
        <s v="9. How many of the following four activities can you perform without assistance or electrical aids?_x000a__x000a_&lt;i&gt; - turning your upper body in bed_x000a_ - turning your lower body in bed_x000a_ - sitting up in a bed_x000a_ - doing push-ups in wheelchair (with or without adaptive devices)&lt;/i&gt;"/>
        <s v="10. Transfers from the &lt;u&gt;bed to the wheelchair&lt;/u&gt;"/>
        <s v="11. Transfers from the &lt;u&gt;wheelchair to the toilet/tub&lt;/u&gt;:_x000a__x000a_&lt;i&gt;Transferring also includes transfers from the wheelchair or bed to a toilet wheelchair&lt;/i&gt;"/>
        <s v="12. I use a wheelchair to move around indoors."/>
        <s v="To move around, I..."/>
        <s v="I walk indoors and I..."/>
        <s v="13. I use a wheelchair to move around moderate distances (10 to 100 metres)."/>
        <s v="I walk moderate distances and I..."/>
        <s v="14. I use a wheelchair to move around outdoors for more than 100 metres."/>
        <s v="I walk more than 100 metres and I..."/>
        <s v="15. Going up and down stairs: _x000a__x000a_I can go up and down at least 3 steps..."/>
        <s v="16. Transfers from the wheelchair into the car:_x000a__x000a_Transfers also include putting the wheelchair into and taking it out of the car."/>
        <s v="17. Transfers from the floor to the wheelchair:"/>
        <s v="Totals for question 6"/>
        <s v="totals for question 7"/>
        <s v="Self-care subscale, Items 1 - 4 (values 0-20):"/>
        <s v="Respiration and sphincter management subscale, Items 5 - 8 (values 0-40)"/>
        <s v="Mobility subscale, Items 9 - 17 (values 0-40):"/>
        <s v="Total SCIM Score (0-100):"/>
        <s v="Supporting documents - SCIM"/>
        <s v="REPORTABLE EVENTS:   Adverse Event (AE), Unexpected Events (UE), Protocol Deviations_x000a__x000a_ _x000a_Were there any AEs, UEs or protocol deviations that require reporting?_x000a__x000a_If yes, please specify below._x000a_"/>
        <s v="Supporting documents for SAE/UAE/Deviations"/>
        <s v="EVENT 1_x000a__x000a_Type of event:"/>
        <s v="Event 1 Description"/>
        <s v="Event 1 Organ System"/>
        <s v="Event 1 Serious?:"/>
        <s v="Event 1 Date Started:"/>
        <s v="Event 1 Date Stopped:"/>
        <s v="Event 1 CTCAE Grade:"/>
        <s v="Event 1 Relation to study:"/>
        <s v="Event 1 Event Therapy:"/>
        <s v="Event 1 Outcome of Event:"/>
        <s v="EVENT 2_x000a__x000a_Type of event:"/>
        <s v="Event 2 Description"/>
        <s v="Event 2 Organ System"/>
        <s v="Event 2 Serious?:"/>
        <s v="Event 2: Date Started:"/>
        <s v="Event 2: Date Stopped:"/>
        <s v="Event 2 CTCAE Grade:"/>
        <s v="Event 2: Relation to Study:"/>
        <s v="Event 2: Event Therapy:"/>
        <s v="Event 2 Outcome of Event:"/>
        <s v="EVENT 3_x000a__x000a_Type of event:"/>
        <s v="Event 3 Description"/>
        <s v="Event 3 Organ System"/>
        <s v="Event 3 Serious?:"/>
        <s v="Event 3 Date Started:"/>
        <s v="Event 3 Date Stopped:"/>
        <s v="Event 3 CTCAE Grade:"/>
        <s v="Event 3 Relation to Study:"/>
        <s v="Event 3 Event Therapy:"/>
        <s v="Event 3 Outcome of Event:"/>
        <s v="EVENT 4_x000a__x000a_Type of event:"/>
        <s v="Event 4 Description"/>
        <s v="Event 4 Organ System"/>
        <s v="Event 4 Serious?:"/>
        <s v="Event 4 Date Started:"/>
        <s v="Event 4 Date Stopped:"/>
        <s v="Event 4 CTCAE Grade:"/>
        <s v="Event 4 Relation to Study:"/>
        <s v="Event 4 Event Therapy:"/>
        <s v="Event 4 Outcome of Event:"/>
        <s v="EVENT 5_x000a__x000a_Type of event:"/>
        <s v="Event 5 Description"/>
        <s v="Event 5 Organ System"/>
        <s v="Event 5 Serious?:"/>
        <s v="Event 5 Date Started:"/>
        <s v="Event 5 Date Stopped:"/>
        <s v="Event 5 CTCAE Grade:"/>
        <s v="Event 5 Relation to Study:"/>
        <s v="Event 5 Event Therapy:"/>
        <s v="Event 5 Outcome of Event:"/>
        <s v="Adverse Event 6"/>
        <s v="Adverse Event Interest 6"/>
        <s v="Adverse Event 6 Organ System"/>
        <s v="Adverse Event 6 Serious?:"/>
        <s v="Adverse Event 6 Date Started:"/>
        <s v="Adverse Event 6 Date Stopped:"/>
        <s v="Adverse Event 6 CTCAE Grade:"/>
        <s v="Adverse Event 6 Relation to Investigation Treatment:"/>
        <s v="Adverse Event 6 Event Therapy:"/>
        <s v="Adverse Event 6 Outcome of Event:"/>
        <s v="Adverse Event 7"/>
        <s v="Adverse Event Interest 7"/>
        <s v="Adverse Event 7 Organ System"/>
        <s v="Adverse Event 7 Serious?:"/>
        <s v="Adverse Event 7 Date Started:"/>
        <s v="Adverse Event 7 Date Stopped:"/>
        <s v="Adverse Event 7 CTCAE Grade:"/>
        <s v="Adverse Event 7 Relation to Investigation Treatment:"/>
        <s v="Adverse Event 7 Event Therapy:"/>
        <s v="Adverse Event 7 Outcome of Event:"/>
        <s v="Adverse Event 8"/>
        <s v="Adverse Event Interest 8"/>
        <s v="Adverse Event 8 Organ System"/>
        <s v="Adverse Event 8 Serious?:"/>
        <s v="Adverse Event 8 Date Started:"/>
        <s v="Adverse Event 8 Date Stopped:"/>
        <s v="Adverse Event 8 CTCAE Grade:"/>
        <s v="Adverse Event 8 Relation to Investigation Treatment:"/>
        <s v="Adverse Event 8 Event Therapy:"/>
        <s v="Adverse Event 8 Outcome of Event:"/>
        <s v="Adverse Event 9"/>
        <s v="Adverse Event Interest 9"/>
        <s v="Adverse Event 9 Organ System"/>
        <s v="Adverse Event 9 Serious?:"/>
        <s v="Adverse Event 9 Date Started:"/>
        <s v="Adverse Event 9 Date Stopped:"/>
        <s v="Adverse Event 9 CTCAE Grade:"/>
        <s v="Adverse Event 9 Relation to Investigation Treatment:"/>
        <s v="Adverse Event 9 Event Therapy:"/>
        <s v="Adverse Event 9 Outcome of Event:"/>
        <s v="Adverse Event 10"/>
        <s v="Adverse Event Interest 10"/>
        <s v="Adverse Event 10 Organ System"/>
        <s v="Adverse Event 10 Serious?:"/>
        <s v="Adverse Event 10 Date Started:"/>
        <s v="Adverse Event 10 Date Stopped:"/>
        <s v="Adverse Event 10 CTCAE Grade:"/>
        <s v="Adverse Event 10 Relation to Investigation Treatment:"/>
        <s v="Adverse Event 10 Event Therapy:"/>
        <s v="Adverse Event 10 Outcome of Event:"/>
        <s v="Adverse Event 11"/>
        <s v="Adverse Event Interest 11"/>
        <s v="Adverse Event 11 Organ System"/>
        <s v="Adverse Event 11 Serious?:"/>
        <s v="Adverse Event 11 Date Started:"/>
        <s v="Adverse Event 11 Date Stopped:"/>
        <s v="Adverse Event 11 CTCAE Grade:"/>
        <s v="Adverse Event 11 Relation to Investigation Treatment:"/>
        <s v="Adverse Event 11 Event Therapy:"/>
        <s v="Adverse Event 11 Outcome of Event:"/>
        <s v="Adverse Event 12"/>
        <s v="Adverse Event Interest 12"/>
        <s v="Adverse Event 12 Organ System"/>
        <s v="Adverse Event 12 Serious?:"/>
        <s v="Adverse Event 12 Date Started:"/>
        <s v="Adverse Event 12 Date Stopped:"/>
        <s v="Adverse Event 12 CTCAE Grade:"/>
        <s v="Adverse Event 12 Relation to Investigation Treatment:"/>
        <s v="Adverse Event 12 Event Therapy:"/>
        <s v="Adverse Event 12 Outcome of Event:"/>
        <s v="Adverse Event 13"/>
        <s v="Adverse Event Interest 13"/>
        <s v="Adverse Event 13 Organ System"/>
        <s v="Adverse Event 13 Serious?:"/>
        <s v="Adverse Event 13 Date Started:"/>
        <s v="Adverse Event 13 Date Stopped:"/>
        <s v="Adverse Event 13 CTCAE Grade:"/>
        <s v="Adverse Event 13 Relation to Investigation Treatment:"/>
        <s v="Adverse Event 13 Event Therapy:"/>
        <s v="Adverse Event 13 Outcome of Event:"/>
        <s v="Adverse Event 14"/>
        <s v="Adverse Event Interest 14"/>
        <s v="Adverse Event 14 Organ System"/>
        <s v="Adverse Event 14 Serious?:"/>
        <s v="Adverse Event 14 Date Started:"/>
        <s v="Adverse Event 14 Date Stopped:"/>
        <s v="Adverse Event 14 CTCAE Grade:"/>
        <s v="Adverse Event 14 Relation to Investigation Treatment:"/>
        <s v="Adverse Event 14 Event Therapy:"/>
        <s v="Adverse Event 14 Outcome of Event:"/>
        <s v="Adverse Event 15"/>
        <s v="Adverse Event Interest 15"/>
        <s v="Adverse Event 15 Organ System"/>
        <s v="Adverse Event 15 Serious?:"/>
        <s v="Adverse Event 15 Date Started:"/>
        <s v="Adverse Event 15 Date Stopped:"/>
        <s v="Adverse Event 15 CTCAE Grade:"/>
        <s v="Adverse Event 15 Relation to Investigation Treatment:"/>
        <s v="Adverse Event 15 Event Therapy:"/>
        <s v="Adverse Event 15 Outcome of Event:"/>
        <s v="Adverse Event 16"/>
        <s v="Adverse Event Interest 16"/>
        <s v="Adverse Event 16 Organ System"/>
        <s v="Adverse Event 16 Serious?:"/>
        <s v="Adverse Event 16 Date Started:"/>
        <s v="Adverse Event 16 Date Stopped:"/>
        <s v="Adverse Event 16 CTCAE Grade:"/>
        <s v="Adverse Event 16 Relation to Investigation Treatment:"/>
        <s v="Adverse Event 16 Event Therapy:"/>
        <s v="Adverse Event 16 Outcome of Event:"/>
        <s v="Adverse Event 17"/>
        <s v="Adverse Event Interest 17"/>
        <s v="Adverse Event 17 Organ System"/>
        <s v="Adverse Event 17 Serious?:"/>
        <s v="Adverse Event 17 Date Started:"/>
        <s v="Adverse Event 17 Date Stopped:"/>
        <s v="Adverse Event 17 CTCAE Grade:"/>
        <s v="Adverse Event 17 Relation to Investigation Treatment:"/>
        <s v="Adverse Event 17 Event Therapy:"/>
        <s v="Adverse Event 17 Outcome of Event:"/>
        <s v="Adverse Event 18"/>
        <s v="Adverse Event Interest 18"/>
        <s v="Adverse Event 18 Organ System"/>
        <s v="Adverse Event 18 Serious?:"/>
        <s v="Adverse Event 18 Date Started:"/>
        <s v="Adverse Event 18 Date Stopped:"/>
        <s v="Adverse Event 18 CTCAE Grade:"/>
        <s v="Adverse Event 18 Relation to Study:"/>
        <s v="Adverse Event 18 Event Therapy:"/>
        <s v="Adverse Event 19"/>
        <s v="Adverse Event Interest 19"/>
        <s v="Adverse Event 19 Organ System"/>
        <s v="Adverse Event 19 Serious?:"/>
        <s v="Adverse Event 19 Date Started:"/>
        <s v="Adverse Event 19 Date Stopped:"/>
        <s v="Adverse Event 19 CTCAE Grade:"/>
        <s v="Adverse Event 19 Relation to Study:"/>
        <s v="Adverse Event 19 Event Therapy:"/>
        <s v="Adverse Event 19 Outcome of Event:"/>
        <s v="Adverse Event 20"/>
        <s v="Adverse Event 20 Organ System"/>
        <s v="Adverse Event 20 Serious?:"/>
        <s v="Adverse Event 20 Date Started:"/>
        <s v="Adverse Event 20 Date Stopped:"/>
        <s v="Adverse Event 20 CTCAE Grade:"/>
        <s v="Adverse Event 20 Relation to study:"/>
        <s v="Adverse Event 20 Event Therapy:"/>
        <s v="Adverse Event 20 Outcome of Event:"/>
        <s v="1. Facility name:"/>
        <s v="2. Level of Care:"/>
        <s v="3. Facility arrival date:"/>
        <s v="4. Facility arrival time:"/>
        <s v="If Level of Care is &quot;Emergency and Acute&quot;, indicate: Date of admission to acute care unit:"/>
        <s v="5. Time of admission to acute care unit:"/>
        <s v="If no details available, check here:"/>
        <s v="6. Was the participant treated at a hospital prior to arriving at study center?"/>
        <s v="Prior Facility arrival date/time:"/>
        <s v="Prior Facility discharge date/time:"/>
        <s v="7. Was the participant admitted to a Special Care Unit (SCU) at any time during their stay?"/>
        <s v="Table 1 Type of SCU, Admission Date and Discharge Date"/>
        <s v="Type of SCU or ICU 1"/>
        <s v="Specify ICU 1"/>
        <s v="Admission Date 1"/>
        <s v="Discharge Date 1"/>
        <s v="Type of SCU or ICU 2"/>
        <s v="Specify ICU 2"/>
        <s v="Admission Date 2"/>
        <s v="Discharge Date 2"/>
        <s v="Type of SCU or ICU 3"/>
        <s v="Specify ICU 3"/>
        <s v="Admission Date 3"/>
        <s v="Discharge Date 3"/>
        <s v="Type of SCU or ICU 4"/>
        <s v="Specify ICU 4"/>
        <s v="Admission Date 4"/>
        <s v="Discharge Date 4"/>
        <s v="Type of SCU or ICU 5"/>
        <s v="Specify ICU 5"/>
        <s v="Admission Date 5"/>
        <s v="Discharge Date 5"/>
        <s v="8. Acute Care Facility discharge date:"/>
        <s v="9.  Acute Care Facility discharge time:"/>
        <s v="10. Utilization of ventilator assistance on discharge"/>
        <s v="11. Vital status (on discharge) (choose one):"/>
        <s v="12. Place of discharge: (please see Data Dictionary for definitions)"/>
        <s v="13. Total days hospitalized (between injury and final inpatient rehabilitation discharge):"/>
        <s v="Time period that is closest to the time of admission to facility"/>
        <s v="If Admission/Discharge form does not apply within this time point check below and leave the remainder of the form blank."/>
        <s v="1.  Facility name:"/>
        <s v="2.  Facility arrival date:"/>
        <s v="3. Facility arrival time:"/>
        <s v="4. Facility discharge date:"/>
        <s v="5. Facility discharge time:"/>
        <s v="If no details available on facility, date or time, check Unknown"/>
        <s v="6. Utilization of ventilator assistance on discharge"/>
        <s v="7. Vital status (on discharge):"/>
        <s v="8. Place of discharge (please see above Data Dictionary for definitions)"/>
        <s v="9. Places of residence to be distinguished include:"/>
        <s v="10. Rehabilitation facility type"/>
        <s v="11. Total days hospitalized (between injury and final inpatient rehabilitation discharge):"/>
        <s v="Date information collected"/>
        <s v="1. Patient was assessed for or received rehabilitation  services?"/>
        <s v="2.  Rehabilitation services received (check all that apply)"/>
        <s v="If Rehab services &quot;Other&quot; please specify"/>
        <s v="Types of Therapy 1"/>
        <s v="If Therapy type is other 1"/>
        <s v="Type of Activity 1"/>
        <s v="Therapy Frequency 1"/>
        <s v="Other Frequency 1"/>
        <s v="Average Duration of therapy session 1"/>
        <s v="Individual or group 1"/>
        <s v="Therapy Setting 1"/>
        <s v="Out patient Therapy 1: Check all that apply "/>
        <s v="Therapy Start date 1"/>
        <s v="Therapy End date 1"/>
        <s v="Types of Therapy 2"/>
        <s v="If Therapy type is other 2"/>
        <s v="Type of Activity 2"/>
        <s v="Therapy Frequency 2"/>
        <s v="Other Frequency 2"/>
        <s v="Average Duration of therapy session 2"/>
        <s v="Individual or group 2"/>
        <s v="Therapy Setting 2"/>
        <s v="Out patient Therapy 2: Check all that apply "/>
        <s v="Therapy Start date 2"/>
        <s v="Therapy End date 2"/>
        <s v="Types of Therapy 3"/>
        <s v="If Therapy type is other 3"/>
        <s v="Type of Activity 3"/>
        <s v="Therapy Frequency 3"/>
        <s v="Other Frequency 3"/>
        <s v="Average Duration of therapy session 3"/>
        <s v="Individual or group 3"/>
        <s v="Therapy Setting 3"/>
        <s v="Out patient Therapy 3: Check all that apply "/>
        <s v="Therapy Start date 3"/>
        <s v="Therapy End date 3"/>
        <s v="Types of Therapy 4"/>
        <s v="If Therapy type is other 4"/>
        <s v="Type of Activity 4"/>
        <s v="Therapy Frequency 4"/>
        <s v="Other Frequency 4"/>
        <s v="Average Duration of therapy session 4"/>
        <s v="Individual or group 4"/>
        <s v="Therapy Setting 4"/>
        <s v="Out patient Therapy 4: Check all that apply "/>
        <s v="Therapy Start date 4"/>
        <s v="Therapy End date 4"/>
        <s v="Types of Therapy 5"/>
        <s v="If Therapy type is other 5"/>
        <s v="Type of Activity 5"/>
        <s v="Therapy Frequency 5"/>
        <s v="Other Frequency 5"/>
        <s v="Average Duration of therapy session 5"/>
        <s v="Individual or group 5"/>
        <s v="Therapy Setting 5"/>
        <s v="Out patient Therapy 5: Check all that apply "/>
        <s v="Therapy Start date 5"/>
        <s v="Therapy End date 5"/>
        <s v="Types of Therapy 6"/>
        <s v="If Therapy type is other 6"/>
        <s v="Type of Activity 6"/>
        <s v="Therapy Frequency 6"/>
        <s v="Other Frequency 6"/>
        <s v="Average Duration of therapy session 6"/>
        <s v="Individual or group 6"/>
        <s v="Therapy Setting 6"/>
        <s v="Out patient Therapy 6: Check all that apply "/>
        <s v="Therapy Start date 6"/>
        <s v="Therapy End date 6"/>
        <s v="Types of Therapy 7"/>
        <s v="If Therapy type is other 7"/>
        <s v="Type of Activity 7"/>
        <s v="Therapy Frequency 7"/>
        <s v="Other Frequency 7"/>
        <s v="Average Duration of therapy session 7"/>
        <s v="Individual or group 7"/>
        <s v="Therapy Setting 7"/>
        <s v="Out patient Therapy 7: Check all that apply "/>
        <s v="Therapy Start date 7"/>
        <s v="Therapy End date 7"/>
        <s v="Types of Therapy 8"/>
        <s v="If Therapy type is other 8"/>
        <s v="Type of Activity 8"/>
        <s v="Therapy Frequency 8"/>
        <s v="Other Frequency 8"/>
        <s v="Average Duration of therapy session 8"/>
        <s v="Individual or group 8"/>
        <s v="Therapy Setting 8"/>
        <s v="Out patient Therapy 8: Check all that apply "/>
        <s v="Therapy Start date 8"/>
        <s v="Therapy End date 8"/>
        <s v="Types of Therapy 9"/>
        <s v="If Therapy type is other 9"/>
        <s v="Type of Activity 9"/>
        <s v="Therapy Frequency 9"/>
        <s v="Other Frequency 9"/>
        <s v="Average Duration of therapy session 9"/>
        <s v="Individual or group 9"/>
        <s v="Therapy Setting 9"/>
        <s v="Out patient Therapy 9: Check all that apply "/>
        <s v="Therapy Start date 9"/>
        <s v="Therapy End date 9"/>
        <s v="Types of Therapy 10"/>
        <s v="If Therapy type is other 10"/>
        <s v="Type of Activity 10"/>
        <s v="Therapy Frequency 10"/>
        <s v="Other Frequency 10"/>
        <s v="Average Duration of therapy session 10"/>
        <s v="Individual or group 10"/>
        <s v="Therapy Setting 10"/>
        <s v="Out patient Therapy 10: Check all that apply "/>
        <s v="Therapy Start date 10"/>
        <s v="Therapy End date 10"/>
        <s v="Types of Therapy 11"/>
        <s v="If Therapy type is other 11"/>
        <s v="Type of Activity 11"/>
        <s v="Therapy Frequency 11"/>
        <s v="Other Frequency 11"/>
        <s v="Average Duration of therapy session 11"/>
        <s v="Individual or group 11"/>
        <s v="Therapy Setting 11"/>
        <s v="Out patient Therapy 11: Check all that apply "/>
        <s v="Therapy Start date 11"/>
        <s v="Therapy End date 11"/>
        <s v="Types of Therapy 12"/>
        <s v="If Therapy type is other 12"/>
        <s v="Type of Activity 12"/>
        <s v="Therapy Frequency 12"/>
        <s v="Other Frequency 12"/>
        <s v="Average Duration of therapy session 12"/>
        <s v="Individual or group 12"/>
        <s v="Therapy Setting 12"/>
        <s v="Out patient Therapy 12: Check all that apply "/>
        <s v="Therapy Start date 12"/>
        <s v="Therapy End date 12"/>
        <s v="Types of Therapy 13"/>
        <s v="If Therapy type is other 13"/>
        <s v="Type of Activity 13"/>
        <s v="Therapy Frequency 13"/>
        <s v="Other Frequency 13"/>
        <s v="Average Duration of therapy session 13"/>
        <s v="Individual or group 13"/>
        <s v="Therapy Setting 13"/>
        <s v="Out patient Therapy 13: Check all that apply "/>
        <s v="Therapy Start date 13"/>
        <s v="Therapy End date 13"/>
        <s v="Types of Therapy 14"/>
        <s v="If Therapy type is other 14"/>
        <s v="Type of Activity 14"/>
        <s v="Therapy Frequency 14"/>
        <s v="Other Frequency 14"/>
        <s v="Average Duration of therapy session 14"/>
        <s v="Individual or group 14"/>
        <s v="Therapy Setting 14"/>
        <s v="Out patient Therapy 14: Check all that apply "/>
        <s v="Therapy Start date 14"/>
        <s v="Therapy End date 14"/>
        <s v="Types of Therapy 15"/>
        <s v="If Therapy type is other 15"/>
        <s v="Type of Activity 15"/>
        <s v="Therapy Frequency 15"/>
        <s v="Other Frequency 15"/>
        <s v="Average Duration of therapy session 15"/>
        <s v="Individual or group 15"/>
        <s v="Therapy Setting 15"/>
        <s v="Out patient Therapy 15: Check all that apply "/>
        <s v="Therapy Start date 15"/>
        <s v="Therapy End date 15"/>
        <s v="Types of Therapy 16"/>
        <s v="Types of Therapy 17"/>
        <s v="Types of Therapy 18"/>
        <s v="Types of Therapy 19"/>
        <s v="Types of Therapy 20"/>
        <s v="Types of Therapy 21"/>
        <s v="Types of Therapy 22"/>
        <s v="Types of Therapy 23"/>
        <s v="Types of Therapy 24"/>
        <s v="Types of Therapy 25"/>
        <s v="Types of Therapy 26"/>
        <s v="Types of Therapy 27"/>
        <s v="Types of Therapy 28"/>
        <s v="Types of Therapy 29"/>
        <s v="Types of Therapy 30"/>
        <s v="If Therapy type is other 16"/>
        <s v="If Therapy type is other 17"/>
        <s v="If Therapy type is other 18"/>
        <s v="If Therapy type is other 19"/>
        <s v="If Therapy type is other 20"/>
        <s v="If Therapy type is other 21"/>
        <s v="If Therapy type is other 22"/>
        <s v="If Therapy type is other 23"/>
        <s v="If Therapy type is other 24"/>
        <s v="If Therapy type is other 25"/>
        <s v="If Therapy type is other 26"/>
        <s v="If Therapy type is other 27"/>
        <s v="If Therapy type is other 28"/>
        <s v="If Therapy type is other 29"/>
        <s v="If Therapy type is other 30"/>
        <s v="Type of Activity 16"/>
        <s v="Type of Activity 17"/>
        <s v="Type of Activity 18"/>
        <s v="Type of Activity 19"/>
        <s v="Type of Activity 20"/>
        <s v="Type of Activity 21"/>
        <s v="Type of Activity 22"/>
        <s v="Type of Activity 23"/>
        <s v="Type of Activity 24"/>
        <s v="Type of Activity 25"/>
        <s v="Type of Activity 26"/>
        <s v="Type of Activity 27"/>
        <s v="Type of Activity 28"/>
        <s v="Type of Activity 29"/>
        <s v="Type of Activity 30"/>
        <s v="Other Frequency 16"/>
        <s v="Other Frequency 17"/>
        <s v="Other Frequency 18"/>
        <s v="Other Frequency 19"/>
        <s v="Other Frequency 20"/>
        <s v="Other Frequency 21"/>
        <s v="Other Frequency 22"/>
        <s v="Other Frequency 23"/>
        <s v="Other Frequency 24"/>
        <s v="Other Frequency 25"/>
        <s v="Other Frequency 26"/>
        <s v="Other Frequency 27"/>
        <s v="Other Frequency 28"/>
        <s v="Other Frequency 29"/>
        <s v="Other Frequency 30"/>
        <s v="Therapy Frequency 16"/>
        <s v="Therapy Frequency 17"/>
        <s v="Therapy Frequency 18"/>
        <s v="Therapy Frequency 19"/>
        <s v="Therapy Frequency 20"/>
        <s v="Therapy Frequency 21"/>
        <s v="Therapy Frequency 22"/>
        <s v="Therapy Frequency 23"/>
        <s v="Therapy Frequency 24"/>
        <s v="Therapy Frequency 25"/>
        <s v="Therapy Frequency 26"/>
        <s v="Therapy Frequency 27"/>
        <s v="Therapy Frequency 28"/>
        <s v="Therapy Frequency 29"/>
        <s v="Therapy Frequency 30"/>
        <s v="Average Duration of therapy session 16"/>
        <s v="Average Duration of therapy session 17"/>
        <s v="Average Duration of therapy session 18"/>
        <s v="Average Duration of therapy session 19"/>
        <s v="Average Duration of therapy session 20"/>
        <s v="Average Duration of therapy session 21"/>
        <s v="Average Duration of therapy session 22"/>
        <s v="Average Duration of therapy session 23"/>
        <s v="Average Duration of therapy session 24"/>
        <s v="Average Duration of therapy session 25"/>
        <s v="Average Duration of therapy session 26"/>
        <s v="Average Duration of therapy session 27"/>
        <s v="Average Duration of therapy session 28"/>
        <s v="Average Duration of therapy session 29"/>
        <s v="Average Duration of therapy session 30"/>
        <s v="Individual or group 16"/>
        <s v="Individual or group 17"/>
        <s v="Individual or group 18"/>
        <s v="Individual or group 19"/>
        <s v="Individual or group 20"/>
        <s v="Individual or group 21"/>
        <s v="Individual or group 22"/>
        <s v="Individual or group 23"/>
        <s v="Individual or group 24"/>
        <s v="Individual or group 25"/>
        <s v="Individual or group 26"/>
        <s v="Individual or group 27"/>
        <s v="Individual or group 28"/>
        <s v="Individual or group 29"/>
        <s v="Individual or group 30"/>
        <s v="Therapy Setting 16"/>
        <s v="Therapy Setting 17"/>
        <s v="Therapy Setting 18"/>
        <s v="Therapy Setting 19"/>
        <s v="Therapy Setting 20"/>
        <s v="Therapy Setting 21"/>
        <s v="Therapy Setting 22"/>
        <s v="Therapy Setting 23"/>
        <s v="Therapy Setting 24"/>
        <s v="Therapy Setting 25"/>
        <s v="Therapy Setting 26"/>
        <s v="Therapy Setting 27"/>
        <s v="Therapy Setting 28"/>
        <s v="Therapy Setting 29"/>
        <s v="Therapy Setting 30"/>
        <s v="Out patient Therapy 16: Check all that apply "/>
        <s v="Out patient Therapy 17: Check all that apply "/>
        <s v="Out patient Therapy 18: Check all that apply "/>
        <s v="Out patient Therapy 19: Check all that apply "/>
        <s v="Out patient Therapy 20: Check all that apply "/>
        <s v="Out patient Therapy 21: Check all that apply "/>
        <s v="Out patient Therapy 22: Check all that apply "/>
        <s v="Out patient Therapy 23: Check all that apply "/>
        <s v="Out patient Therapy 24: Check all that apply "/>
        <s v="Out patient Therapy 25: Check all that apply "/>
        <s v="Out patient Therapy 26: Check all that apply "/>
        <s v="Out patient Therapy 27: Check all that apply "/>
        <s v="Out patient Therapy 28: Check all that apply "/>
        <s v="Out patient Therapy 29: Check all that apply "/>
        <s v="Out patient Therapy 30: Check all that apply "/>
        <s v="Therapy Start date 16"/>
        <s v="Therapy Start date 17"/>
        <s v="Therapy Start date 18"/>
        <s v="Therapy Start date 19"/>
        <s v="Therapy Start date 20"/>
        <s v="Therapy Start date 21"/>
        <s v="Therapy Start date 22"/>
        <s v="Therapy Start date 23"/>
        <s v="Therapy Start date 24"/>
        <s v="Therapy Start date 25"/>
        <s v="Therapy Start date 26"/>
        <s v="Therapy Start date 27"/>
        <s v="Therapy Start date 28"/>
        <s v="Therapy Start date 29"/>
        <s v="Therapy Start date 30"/>
        <s v="Therapy End date 16"/>
        <s v="Therapy End date 17"/>
        <s v="Therapy End date 18"/>
        <s v="Therapy End date 19"/>
        <s v="Therapy End date 20"/>
        <s v="Therapy End date 21"/>
        <s v="Therapy End date 22"/>
        <s v="Therapy End date 23"/>
        <s v="Therapy End date 24"/>
        <s v="Therapy End date 25"/>
        <s v="Therapy End date 26"/>
        <s v="Therapy End date 27"/>
        <s v="Therapy End date 28"/>
        <s v="Therapy End date 29"/>
        <s v="Therapy End date 30"/>
        <s v="4. Follow-up care from specialized SCI center?"/>
        <s v="4. Follow-up care from general rehabilitation center?"/>
        <s v="4. Follow-up care from primary care physician?"/>
        <s v="4. Other follow-up care (specify)"/>
        <s v="1.  Date of final study contact:"/>
        <s v="2.  Status at final study contact (choose most appropriate answer):"/>
        <s v="If dead, has the death report form been completed?"/>
        <s v="If Status at final study contact is &quot;other&quot;, please specify"/>
        <s v="3. A. Did subject discontinue before planned end of study"/>
        <s v="3. B. Date of last known visit"/>
        <s v="3. C. Primary reason for study discontinuation (choose most appropriate answer):"/>
        <s v="If adverse event reason for early study discontinuation, has the adverse event from been completed?"/>
        <s v="If reason for early study discontinuation is &quot;other&quot;, specify:"/>
        <s v="Supporting documents - End of study"/>
        <s v="Investigator's Name:"/>
        <s v="Investigator Signed Off Date and Time:"/>
        <s v="Subject ID"/>
        <s v="DX Type"/>
        <s v="Time 1 sample? _x000a_(within 24 hrs of SCI or enrollment for HV)"/>
        <s v="T1 Sample Types &lt;br&gt;(within 24 hours of injury)&lt;/br&gt;"/>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1_pfp_dd_r1_c2&lt;/center&gt;&lt;/td&gt;_x000a_    &lt;td class='shazam' style='border:2px solid #ccc;padding:10px'&gt;&lt;center&gt;t1_pfp_ns_r1_c7&lt;/center&gt;&lt;/td&gt;_x000a_    &lt;td class='shazam' style='border:2px solid #ccc;padding:10px'&gt;&lt;center&gt;t1_pfp_in2_r1_c8&lt;/center&gt;&lt;/td&gt;_x000a_  &lt;/tr&gt;_x000a_&lt;p&gt;_x000a__x000a_&lt;/p&gt;_x000a_  _x000a_&lt;/table&gt;"/>
        <s v="T1 PFP Tube comments"/>
        <s v="T1 PFP Date Received"/>
        <s v="T1 PFP Number of aliquots"/>
        <s v="T1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1 Sample&lt;/b&gt;&lt;/center&gt;&lt;/th&gt;_x000a_    &lt;th class='shazam' style='width:17%; border-right:2px solid #ccc;border-top:2px solid #ccc;background-color:#DBF7DF;'&gt;&lt;center&gt;&lt;b&gt;T1 Sample location&lt;/b&gt;&lt;/th&gt;_x000a_    &lt;th class='shazam' style='width:17%; border-right:2px solid #ccc;border-top:2px solid #ccc;background-color:#DBF7DF;'&gt;&lt;center&gt;&lt;b&gt;T1 Check in date&lt;/b&gt;&lt;/th&gt;_x000a_    &lt;th class='shazam' style='width:10%;border-right:2px solid #ccc;border-top:2px solid #ccc;background-color:#DBF7DF;'&gt;&lt;center&gt;&lt;b&gt;T1 Check in Staff&lt;/b&gt;&lt;/th&gt;_x000a_    &lt;th class='shazam' style='width:17%; border-right:2px solid #ccc;border-top:2px solid #ccc;background-color:#DBF7DF;'&gt;&lt;center&gt;&lt;b&gt;T1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1_pfp_s1_cin_id_r1_c1&lt;/center&gt;&lt;/td&gt;_x000a_    &lt;td class='shazam' style='border:2px solid #ccc;padding:10px'&gt;&lt;center&gt;t1_pfp_s1_cin_loc_r1_c2&lt;/center&gt;&lt;/td&gt;_x000a_    &lt;td class='shazam' style='border:2px solid #ccc;padding:10px'&gt;&lt;center&gt;t1_pfp_s1_cin_date_r1_c3&lt;/center&gt;&lt;/td&gt;_x000a_    &lt;td class='shazam' style='border:2px solid #ccc;padding:10px'&gt;&lt;center&gt;t1_pfp_s1_cin_staff_r1_c4&lt;/center&gt;&lt;/td&gt;_x000a_    &lt;td class='shazam' style='border:2px solid #ccc;padding:10px'&gt;&lt;center&gt;t1_pfp_s1_cout_date_r1_c5&lt;/center&gt;&lt;/td&gt;_x000a_    &lt;td class='shazam' style='border:2px solid #ccc;padding:10px'&gt;&lt;center&gt;t1_pfp_s1_cout_staff_r1_c6&lt;/center&gt;&lt;/td&gt;_x000a_  &lt;/tr&gt;_x000a_  &lt;tr style='border-top: 2px solid #ccc;'&gt;_x000a_    &lt;td class='shazam' style='border:2px solid #ccc;padding:10px'&gt;&lt;center&gt;t1_pfp_s2_cin_id_r2_c1&lt;/center&gt;&lt;/td&gt;_x000a_    &lt;td class='shazam' style='border:2px solid #ccc;padding:10px'&gt;&lt;center&gt;t1_pfp_s2_cin_loc_r2_c2&lt;/center&gt;&lt;/td&gt;_x000a_    &lt;td class='shazam' style='border:2px solid #ccc;padding:10px'&gt;&lt;center&gt;t1_pfp_s2_cin_date_r2_c3&lt;/center&gt;&lt;/td&gt;_x000a_    &lt;td class='shazam' style='border:2px solid #ccc;padding:10px'&gt;&lt;center&gt;t1_pfp_s2_cin_staff_r2_c4&lt;/center&gt;&lt;/td&gt;_x000a_    &lt;td class='shazam' style='border:2px solid #ccc;padding:10px'&gt;&lt;center&gt;t1_pfp_s2_cout_date_r2_c5&lt;/center&gt;&lt;/td&gt;_x000a_    &lt;td class='shazam' style='border:2px solid #ccc;padding:10px'&gt;&lt;center&gt;t1_pfp_s2_cout_staff_r2_c6&lt;/center&gt;&lt;/td&gt;_x000a_  &lt;/tr&gt;_x000a_  &lt;tr style='border-top: 2px solid #ccc;'&gt;_x000a_    &lt;td class='shazam' style='border:2px solid #ccc;padding:10px'&gt;&lt;center&gt;t1_pfp_s3_cin_id_r3_c1&lt;/center&gt;&lt;/td&gt;_x000a_    &lt;td class='shazam' style='border:2px solid #ccc;padding:10px'&gt;&lt;center&gt;t1_pfp_s3_cin_loc_r3_c2&lt;/center&gt;&lt;/td&gt;_x000a_    &lt;td class='shazam' style='border:2px solid #ccc;padding:10px'&gt;&lt;center&gt;t1_pfp_s3_cin_date_r3_c3&lt;/center&gt;&lt;/td&gt;_x000a_    &lt;td class='shazam' style='border:2px solid #ccc;padding:10px'&gt;&lt;center&gt;t1_pfp_s3_cin_staff_r3_c4&lt;/center&gt;&lt;/td&gt;_x000a_    &lt;td class='shazam' style='border:2px solid #ccc;padding:10px'&gt;&lt;center&gt;t1_pfp_s3_cout_date_r3_c5&lt;/center&gt;&lt;/td&gt;_x000a_    &lt;td class='shazam' style='border:2px solid #ccc;padding:10px'&gt;&lt;center&gt;t1_pfp_s3_cout_staff_r3_c6&lt;/center&gt;&lt;/td&gt;_x000a_  &lt;/tr&gt;_x000a_  &lt;tr style='border-top: 2px solid #ccc;'&gt;_x000a_    &lt;td class='shazam' style='border:2px solid #ccc;padding:10px'&gt;&lt;center&gt;t1_pfp_s4_cin_id_r4_c1&lt;/center&gt;&lt;/td&gt;_x000a_    &lt;td class='shazam' style='border:2px solid #ccc;padding:10px'&gt;&lt;center&gt;t1_pfp_s4_cin_loc_r4_c2&lt;/center&gt;&lt;/td&gt;_x000a_    &lt;td class='shazam' style='border:2px solid #ccc;padding:10px'&gt;&lt;center&gt;t1_pfp_s4_cin_date_r4_c3&lt;/center&gt;&lt;/td&gt;_x000a_    &lt;td class='shazam' style='border:2px solid #ccc;padding:10px'&gt;&lt;center&gt;t1_pfp_s4_cin_staff_r4_c4&lt;/center&gt;&lt;/td&gt;_x000a_    &lt;td class='shazam' style='border:2px solid #ccc;padding:10px'&gt;&lt;center&gt;t1_pfp_s4_cout_date_r4_c5&lt;/center&gt;&lt;/td&gt;_x000a_    &lt;td class='shazam' style='border:2px solid #ccc;padding:10px'&gt;&lt;center&gt;t1_pfp_s4_cout_staff_r4_c6&lt;/center&gt;&lt;/td&gt;_x000a_  &lt;/tr&gt;_x000a_  &lt;tr style='border-top: 2px solid #ccc;'&gt;_x000a_    &lt;td class='shazam' style='border:2px solid #ccc;padding:10px'&gt;&lt;center&gt;t1_pfp_s5_cin_id_r5_c1&lt;/center&gt;&lt;/td&gt;_x000a_    &lt;td class='shazam' style='border:2px solid #ccc;padding:10px'&gt;&lt;center&gt;t1_pfp_s5_cin_loc_r5_c2&lt;/center&gt;&lt;/td&gt;_x000a_    &lt;td class='shazam' style='border:2px solid #ccc;padding:10px'&gt;&lt;center&gt;t1_pfp_s5_cin_date_r5_c3&lt;/center&gt;&lt;/td&gt;_x000a_    &lt;td class='shazam' style='border:2px solid #ccc;padding:10px'&gt;&lt;center&gt;t1_pfp_s5_cin_staff_r5_c4&lt;/center&gt;&lt;/td&gt;_x000a_    &lt;td class='shazam' style='border:2px solid #ccc;padding:10px'&gt;&lt;center&gt;t1_pfp_s5_cout_date_r5_c5&lt;/center&gt;&lt;/td&gt;_x000a_    &lt;td class='shazam' style='border:2px solid #ccc;padding:10px'&gt;&lt;center&gt;t1_pfp_s5_cout_staff_r5_c6&lt;/center&gt;&lt;/td&gt;_x000a_  &lt;/tr&gt;_x000a_  &lt;tr style='border-top: 2px solid #ccc;'&gt;_x000a_    &lt;td class='shazam' style='border:2px solid #ccc;padding:10px'&gt;&lt;center&gt;t1_pfp_s6_cin_id_r6_c1&lt;/center&gt;&lt;/td&gt;_x000a_    &lt;td class='shazam' style='border:2px solid #ccc;padding:10px'&gt;&lt;center&gt;t1_pfp_s6_cin_loc_r6_c2&lt;/center&gt;&lt;/td&gt;_x000a_    &lt;td class='shazam' style='border:2px solid #ccc;padding:10px'&gt;&lt;center&gt;t1_pfp_s6_cin_date_r6_c3&lt;/center&gt;&lt;/td&gt;_x000a_    &lt;td class='shazam' style='border:2px solid #ccc;padding:10px'&gt;&lt;center&gt;t1_pfp_s6_cin_staff_r6_c4&lt;/center&gt;&lt;/td&gt;_x000a_    &lt;td class='shazam' style='border:2px solid #ccc;padding:10px'&gt;&lt;center&gt;t1_pfp_s6_cout_date_r6_c5&lt;/center&gt;&lt;/td&gt;_x000a_    &lt;td class='shazam' style='border:2px solid #ccc;padding:10px'&gt;&lt;center&gt;t1_pfp_s6_cout_staff_r6_c6&lt;/center&gt;&lt;/td&gt;_x000a_  &lt;/tr&gt;_x000a_  &lt;tr style='border-top: 2px solid #ccc;'&gt;_x000a_    &lt;td class='shazam' style='border:2px solid #ccc;padding:10px'&gt;&lt;center&gt;t1_pfp_s7_cin_id_r7_c1&lt;/center&gt;&lt;/td&gt;_x000a_    &lt;td class='shazam' style='border:2px solid #ccc;padding:10px'&gt;&lt;center&gt;t1_pfp_s7_cin_loc_r7_c2&lt;/center&gt;&lt;/td&gt;_x000a_    &lt;td class='shazam' style='border:2px solid #ccc;padding:10px'&gt;&lt;center&gt;t1_pfp_s7_cin_date_r7_c3&lt;/center&gt;&lt;/td&gt;_x000a_    &lt;td class='shazam' style='border:2px solid #ccc;padding:10px'&gt;&lt;center&gt;t1_pfp_s7_cin_staff_r7_c4&lt;/center&gt;&lt;/td&gt;_x000a_    &lt;td class='shazam' style='border:2px solid #ccc;padding:10px'&gt;&lt;center&gt;t1_pfp_s7_cout_date_r7_c5&lt;/center&gt;&lt;/td&gt;_x000a_    &lt;td class='shazam' style='border:2px solid #ccc;padding:10px'&gt;&lt;center&gt;t1_pfp_s7_cout_staff_r7_c6&lt;/center&gt;&lt;/td&gt;_x000a_  &lt;/tr&gt;_x000a_  &lt;tr style='border-top: 2px solid #ccc;'&gt;_x000a_    &lt;td class='shazam' style='border:2px solid #ccc;padding:10px'&gt;&lt;center&gt;t1_pfp_s8_cin_id_r8_c1&lt;/center&gt;&lt;/td&gt;_x000a_    &lt;td class='shazam' style='border:2px solid #ccc;padding:10px'&gt;&lt;center&gt;t1_pfp_s8_cin_loc_r8_c2&lt;/center&gt;&lt;/td&gt;_x000a_    &lt;td class='shazam' style='border:2px solid #ccc;padding:10px'&gt;&lt;center&gt;t1_pfp_s8_cin_date_r8_c3&lt;/center&gt;&lt;/td&gt;_x000a_    &lt;td class='shazam' style='border:2px solid #ccc;padding:10px'&gt;&lt;center&gt;t1_pfp_s8_cin_staff_r8_c4&lt;/center&gt;&lt;/td&gt;_x000a_    &lt;td class='shazam' style='border:2px solid #ccc;padding:10px'&gt;&lt;center&gt;t1_pfp_s8_cout_date_r8_c5&lt;/center&gt;&lt;/td&gt;_x000a_    &lt;td class='shazam' style='border:2px solid #ccc;padding:10px'&gt;&lt;center&gt;t1_pfp_s8_cout_staff_r8_c6&lt;/center&gt;&lt;/td&gt;_x000a_  &lt;/tr&gt;_x000a_  &lt;tr style='border-top: 2px solid #ccc;'&gt;_x000a_    &lt;td class='shazam' style='border:2px solid #ccc;padding:10px'&gt;&lt;center&gt;t1_pfp_s9_cin_id_r9_c1&lt;/center&gt;&lt;/td&gt;_x000a_    &lt;td class='shazam' style='border:2px solid #ccc;padding:10px'&gt;&lt;center&gt;t1_pfp_s9_cin_loc_r9_c2&lt;/center&gt;&lt;/td&gt;_x000a_    &lt;td class='shazam' style='border:2px solid #ccc;padding:10px'&gt;&lt;center&gt;t1_pfp_s9_cin_date_r9_c3&lt;/center&gt;&lt;/td&gt;_x000a_    &lt;td class='shazam' style='border:2px solid #ccc;padding:10px'&gt;&lt;center&gt;t1_pfp_s9_cin_staff_r9_c4&lt;/center&gt;&lt;/td&gt;_x000a_    &lt;td class='shazam' style='border:2px solid #ccc;padding:10px'&gt;&lt;center&gt;t1_pfp_s9_cout_date_r9_c5&lt;/center&gt;&lt;/td&gt;_x000a_    &lt;td class='shazam' style='border:2px solid #ccc;padding:10px'&gt;&lt;center&gt;t1_pfp_s9_cout_staff_r9_c6&lt;/center&gt;&lt;/td&gt;_x000a_  &lt;/tr&gt;_x000a_  &lt;tr style='border-top: 2px solid #ccc;'&gt;_x000a_    &lt;td class='shazam' style='border:2px solid #ccc;padding:10px'&gt;&lt;center&gt;t1_pfp_s10_cin_id_r10_c1&lt;/center&gt;&lt;/td&gt;_x000a_    &lt;td class='shazam' style='border:2px solid #ccc;padding:10px'&gt;&lt;center&gt;t1_pfp_s10_cin_loc_r10_c2&lt;/center&gt;&lt;/td&gt;_x000a_    &lt;td class='shazam' style='border:2px solid #ccc;padding:10px'&gt;&lt;center&gt;t1_pfp_s10_cin_date_r10_c3&lt;/center&gt;&lt;/td&gt;_x000a_    &lt;td class='shazam' style='border:2px solid #ccc;padding:10px'&gt;&lt;center&gt;t1_pfp_s10_cin_staff_r10_c4&lt;/center&gt;&lt;/td&gt;_x000a_    &lt;td class='shazam' style='border:2px solid #ccc;padding:10px'&gt;&lt;center&gt;t1_pfp_s10_cout_date_r10_c5&lt;/center&gt;&lt;/td&gt;_x000a_    &lt;td class='shazam' style='border:2px solid #ccc;padding:10px'&gt;&lt;center&gt;t1_pfp_s10_cout_staff_r10_c6&lt;/center&gt;&lt;/td&gt;_x000a_  &lt;/tr&gt;_x000a_  &lt;tr style='border-top: 2px solid #ccc;'&gt;_x000a_    &lt;td class='shazam' style='border:2px solid #ccc;padding:10px'&gt;&lt;center&gt;t1_pfp_s11_cin_id_r11_c1&lt;/center&gt;&lt;/td&gt;_x000a_    &lt;td class='shazam' style='border:2px solid #ccc;padding:10px'&gt;&lt;center&gt;t1_pfp_s11_cin_loc_r11_c2&lt;/center&gt;&lt;/td&gt;_x000a_    &lt;td class='shazam' style='border:2px solid #ccc;padding:10px'&gt;&lt;center&gt;t1_pfp_s11_cin_date_r11_c3&lt;/center&gt;&lt;/td&gt;_x000a_    &lt;td class='shazam' style='border:2px solid #ccc;padding:10px'&gt;&lt;center&gt;t1_pfp_s11_cin_staff_r11_c4&lt;/center&gt;&lt;/td&gt;_x000a_    &lt;td class='shazam' style='border:2px solid #ccc;padding:10px'&gt;&lt;center&gt;t1_pfp_s11_cout_date_r11_c5&lt;/center&gt;&lt;/td&gt;_x000a_    &lt;td class='shazam' style='border:2px solid #ccc;padding:10px'&gt;&lt;center&gt;t1_pfp_s11_cout_staff_r11_c6&lt;/center&gt;&lt;/td&gt;_x000a_  &lt;/tr&gt;_x000a_  &lt;tr style='border-top: 2px solid #ccc;'&gt;_x000a_    &lt;td class='shazam' style='border:2px solid #ccc;padding:10px'&gt;&lt;center&gt;t1_pfp_s12_cin_id_r12_c1&lt;/center&gt;&lt;/td&gt;_x000a_    &lt;td class='shazam' style='border:2px solid #ccc;padding:10px'&gt;&lt;center&gt;t1_pfp_s12_cin_loc_r12_c2&lt;/center&gt;&lt;/td&gt;_x000a_    &lt;td class='shazam' style='border:2px solid #ccc;padding:10px'&gt;&lt;center&gt;t1_pfp_s12_cin_date_r12_c3&lt;/center&gt;&lt;/td&gt;_x000a_    &lt;td class='shazam' style='border:2px solid #ccc;padding:10px'&gt;&lt;center&gt;t1_pfp_s12_cin_staff_r12_c4&lt;/center&gt;&lt;/td&gt;_x000a_    &lt;td class='shazam' style='border:2px solid #ccc;padding:10px'&gt;&lt;center&gt;t1_pfp_s12_cout_date_r12_c5&lt;/center&gt;&lt;/td&gt;_x000a_    &lt;td class='shazam' style='border:2px solid #ccc;padding:10px'&gt;&lt;center&gt;t1_pfp_s12_cout_staff_r12_c6&lt;/center&gt;&lt;/td&gt;  _x000a_  &lt;/tr&gt;_x000a_&lt;/table&gt;_x000a_"/>
        <s v="T1 PFP sample 1 id"/>
        <s v="T1 PFP sample 1 location"/>
        <s v="T1 PFP sample 1 check in date"/>
        <s v="T1 PFP sample 1 staff inits"/>
        <s v="T1 PFP sample 1 check out date"/>
        <s v="T1 PFP sample 1 check out staff"/>
        <s v="T1 PFP sample 2 id"/>
        <s v="T1 PFP sample 2 location"/>
        <s v="T1 PFP sample 2 check in date"/>
        <s v="T1 PFP sample 2 staff inits"/>
        <s v="T1 PFP sample 2 check out date"/>
        <s v="T1 PFP sample 2 check out staff"/>
        <s v="T1 PFP sample 3 id"/>
        <s v="T1 PFP sample 3 location"/>
        <s v="T1 PFP sample 3 check in date"/>
        <s v="T1 PFP sample 3 staff inits"/>
        <s v="T1 PFP sample 3 check out date"/>
        <s v="T1 PFP sample 3 check out staff"/>
        <s v="T1 PFP sample 4 id"/>
        <s v="T1 PFP sample 4 location"/>
        <s v="T1 PFP sample 4 check in date"/>
        <s v="T1 PFP sample 4 staff inits"/>
        <s v="T1 PFP sample 4 check out date"/>
        <s v="T1 PFP sample 4 check out staff"/>
        <s v="T1 PFP sample 5 id"/>
        <s v="T1 PFP sample 5 location"/>
        <s v="T1 PFP sample 5 check in date"/>
        <s v="T1 PFP sample 5 staff inits"/>
        <s v="T1 PFP sample 5 check out date"/>
        <s v="T1 PFP sample 5 check out staff"/>
        <s v="T1 PFP sample 6 id"/>
        <s v="T1 PFP sample 6 location"/>
        <s v="T1 PFP sample 6 check in date"/>
        <s v="T1 PFP sample 6 staff inits"/>
        <s v="T1 PFP sample 6 check out date"/>
        <s v="T1 PFP sample 6 check out staff"/>
        <s v="T1 PFP sample 7 id"/>
        <s v="T1 PFP sample 7 location"/>
        <s v="T1 PFP sample 7 check in date"/>
        <s v="T1 PFP sample 7 staff inits"/>
        <s v="T1 PFP sample 7 check out date"/>
        <s v="T1 PFP sample 7 check out staff"/>
        <s v="T1 PFP sample 8 id"/>
        <s v="T1 PFP sample 8 location"/>
        <s v="T1 PFP sample 8 check in date"/>
        <s v="T1 PFP sample 8 staff inits"/>
        <s v="T1 PFP sample 8 check out date"/>
        <s v="T1 PFP sample 8 check out staff"/>
        <s v="T1 PFP sample 9 id"/>
        <s v="T1 PFP sample 9 location"/>
        <s v="T1 PFP sample 9 check in date"/>
        <s v="T1 PFP sample 9 staff inits"/>
        <s v="T1 PFP sample 9 check out date"/>
        <s v="T1 PFP sample 9 check out staff"/>
        <s v="T1 PFP sample 10 id"/>
        <s v="T1 PFP sample 10 location"/>
        <s v="T1 PFP sample 10 check in date"/>
        <s v="T1 PFP sample 10 staff inits"/>
        <s v="T1 PFP sample 10 check out date"/>
        <s v="T1 PFP sample 10 check out staff"/>
        <s v="T1 PFP sample 11 id"/>
        <s v="T1 PFP sample 11 location"/>
        <s v="T1 PFP sample 11 check in date"/>
        <s v="T1 PFP sample 11 staff inits"/>
        <s v="T1 PFP sample 11 check out date"/>
        <s v="T1 PFP sample 11 check out staff"/>
        <s v="T1 PFP sample 12 id"/>
        <s v="T1 PFP sample 12 location"/>
        <s v="T1 PFP sample 12 check in date"/>
        <s v="T1 PFP sample 12 staff inits"/>
        <s v="T1 PFP sample 12 check out date"/>
        <s v="T1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1_rdtp_dd_r2_c2&lt;/center&gt;&lt;/td&gt;_x000a_    &lt;td class='shazam' style='border:2px solid #ccc;padding:10px'&gt;&lt;center&gt;t1_rdtp_ns_r2_c7&lt;/center&gt;&lt;/td&gt;_x000a_    &lt;td class='shazam' style='border:2px solid #ccc;padding:10px'&gt;&lt;center&gt;t1_rdtp_in2_r2_c8&lt;/center&gt;&lt;/td&gt;_x000a_  &lt;/tr&gt;_x000a_&lt;p&gt;_x000a__x000a_&lt;/p&gt;_x000a_  _x000a_&lt;/table&gt;"/>
        <s v="Heparin tube comments"/>
        <s v="T1 Heparin Date Received"/>
        <s v="T1 Heparin Number of aliquots"/>
        <s v="T1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1 Sample&lt;/b&gt;&lt;/center&gt;&lt;/th&gt;_x000a_    &lt;th class='shazam' style='width:17%; border-right:2px solid #ccc;border-top:2px solid #ccc;background-color:#DBF7DF;'&gt;&lt;center&gt;&lt;b&gt;T1 Sample location&lt;/b&gt;&lt;/th&gt;_x000a_    &lt;th class='shazam' style='width:17%; border-right:2px solid #ccc;border-top:2px solid #ccc;background-color:#DBF7DF;'&gt;&lt;center&gt;&lt;b&gt;T1 Check in date&lt;/b&gt;&lt;/th&gt;_x000a_    &lt;th class='shazam' style='width:10%; border-right:2px solid #ccc;border-top:2px solid #ccc;background-color:#DBF7DF;'&gt;&lt;center&gt;&lt;b&gt;T1 Check in Staff&lt;/b&gt;&lt;/th&gt;_x000a_    &lt;th class='shazam' style='width:17%; border-right:2px solid #ccc;border-top:2px solid #ccc;background-color:#DBF7DF;'&gt;&lt;center&gt;&lt;b&gt;T1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1_redtop_s1_cin_id_r1_c1&lt;/center&gt;&lt;/td&gt;_x000a_    &lt;td class='shazam' style='border:2px solid #ccc;padding:10px'&gt;&lt;center&gt;t1_redtop_s1_cin_loc_r1_c2&lt;/center&gt;&lt;/td&gt;_x000a_    &lt;td class='shazam' style='border:2px solid #ccc;padding:10px'&gt;&lt;center&gt;t1_redtop_s1_cin_date_r1_c3&lt;/center&gt;&lt;/td&gt;_x000a_    &lt;td class='shazam' style='border:2px solid #ccc;padding:10px'&gt;&lt;center&gt;t1_redtop_s1_cin_staff_r1_c4&lt;/center&gt;&lt;/td&gt;_x000a_    &lt;td class='shazam' style='border:2px solid #ccc;padding:10px'&gt;&lt;center&gt;t1_redtop_s1_cout_date_r1_c5&lt;/center&gt;&lt;/td&gt;_x000a_    &lt;td class='shazam' style='border:2px solid #ccc;padding:10px'&gt;&lt;center&gt;t1_redtop_s1_cout_staff_r1_c6&lt;/center&gt;&lt;/td&gt;_x000a_  &lt;/tr&gt;_x000a_  &lt;tr style='border-top: 2px solid #ccc;'&gt;_x000a_    &lt;td class='shazam' style='border:2px solid #ccc;padding:10px'&gt;&lt;center&gt;t1_redtop_s2_cin_id_r2_c1&lt;/center&gt;&lt;/td&gt;_x000a_    &lt;td class='shazam' style='border:2px solid #ccc;padding:10px'&gt;&lt;center&gt;t1_redtop_s2_cin_loc_r2_c2&lt;/center&gt;&lt;/td&gt;_x000a_    &lt;td class='shazam' style='border:2px solid #ccc;padding:10px'&gt;&lt;center&gt;t1_redtop_s2_cin_date_r2_c3&lt;/center&gt;&lt;/td&gt;_x000a_    &lt;td class='shazam' style='border:2px solid #ccc;padding:10px'&gt;&lt;center&gt;t1_redtop_s2_cin_staff_r2_c4&lt;/center&gt;&lt;/td&gt;_x000a_    &lt;td class='shazam' style='border:2px solid #ccc;padding:10px'&gt;&lt;center&gt;t1_redtop_s2_cout_date_r2_c5&lt;/center&gt;&lt;/td&gt;_x000a_    &lt;td class='shazam' style='border:2px solid #ccc;padding:10px'&gt;&lt;center&gt;t1_redtop_s2_cout_staff_r2_c6&lt;/center&gt;&lt;/td&gt;_x000a_  &lt;/tr&gt;_x000a_  &lt;tr style='border-top: 2px solid #ccc;'&gt;_x000a_    &lt;td class='shazam' style='border:2px solid #ccc;padding:10px'&gt;&lt;center&gt;t1_redtop_s3_cin_id_r3_c1&lt;/center&gt;&lt;/td&gt;_x000a_    &lt;td class='shazam' style='border:2px solid #ccc;padding:10px'&gt;&lt;center&gt;t1_redtop_s3_cin_loc_r3_c2&lt;/center&gt;&lt;/td&gt;_x000a_    &lt;td class='shazam' style='border:2px solid #ccc;padding:10px'&gt;&lt;center&gt;t1_redtop_s3_cin_date_r3_c3&lt;/center&gt;&lt;/td&gt;_x000a_    &lt;td class='shazam' style='border:2px solid #ccc;padding:10px'&gt;&lt;center&gt;t1_redtop_s3_cin_staff_r3_c4&lt;/center&gt;&lt;/td&gt;_x000a_    &lt;td class='shazam' style='border:2px solid #ccc;padding:10px'&gt;&lt;center&gt;t1_redtop_s3_cout_date_r3_c5&lt;/center&gt;&lt;/td&gt;_x000a_    &lt;td class='shazam' style='border:2px solid #ccc;padding:10px'&gt;&lt;center&gt;t1_redtop_s3_cout_staff_r3_c6&lt;/center&gt;&lt;/td&gt;_x000a_  &lt;/tr&gt;_x000a_  &lt;tr style='border-top: 2px solid #ccc;'&gt;_x000a_    &lt;td class='shazam' style='border:2px solid #ccc;padding:10px'&gt;&lt;center&gt;t1_redtop_s4_cin_id_r4_c1&lt;/center&gt;&lt;/td&gt;_x000a_    &lt;td class='shazam' style='border:2px solid #ccc;padding:10px'&gt;&lt;center&gt;t1_redtop_s4_cin_loc_r4_c2&lt;/center&gt;&lt;/td&gt;_x000a_    &lt;td class='shazam' style='border:2px solid #ccc;padding:10px'&gt;&lt;center&gt;t1_redtop_s4_cin_date_r4_c3&lt;/center&gt;&lt;/td&gt;_x000a_    &lt;td class='shazam' style='border:2px solid #ccc;padding:10px'&gt;&lt;center&gt;t1_redtop_s4_cin_staff_r4_c4&lt;/center&gt;&lt;/td&gt;_x000a_    &lt;td class='shazam' style='border:2px solid #ccc;padding:10px'&gt;&lt;center&gt;t1_redtop_s4_cout_date_r4_c5&lt;/center&gt;&lt;/td&gt;_x000a_    &lt;td class='shazam' style='border:2px solid #ccc;padding:10px'&gt;&lt;center&gt;t1_redtop_s4_cout_staff_r4_c6&lt;/center&gt;&lt;/td&gt;_x000a_  &lt;/tr&gt;_x000a_  _x000a_&lt;/table&gt;_x000a_"/>
        <s v="T1 Heparin sample 1 id"/>
        <s v="T1 Heparin sample 1 location"/>
        <s v="T1 Heparin sample 1 check in date"/>
        <s v="T1 Heparin sample 1 staff inits"/>
        <s v="T1 Red Top sample 1 check out date"/>
        <s v="T1 Heparin sample 1 check out staff"/>
        <s v="T1 Heparin sample 2 id"/>
        <s v="T1 Heparin sample 2 location"/>
        <s v="T1 Heparin sample 2 check in date"/>
        <s v="T1 Heparin sample 2 staff inits"/>
        <s v="T1 Heparin sample 2 check out date"/>
        <s v="T1 Heparin sample 2 check out staff"/>
        <s v="T1 Heparin sample 3 id"/>
        <s v="T1 Heparin sample 3 location"/>
        <s v="T1 Heparin sample 3 check in date"/>
        <s v="T1 Heparin sample 3 staff inits"/>
        <s v="T1 Heparin sample 3 check out date"/>
        <s v="T1 Heparin sample 3 check out staff"/>
        <s v="T1 Heparin BC 4 id"/>
        <s v="T1 Heparin BC 4 location"/>
        <s v="T1 Red Top sample 4 check in date"/>
        <s v="T1 Heparin BC 4 staff inits"/>
        <s v="T1 Heparin BC 4 check out date"/>
        <s v="T1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1_cit_dd_r3_c2&lt;/center&gt;&lt;/td&gt;_x000a_    &lt;td class='shazam' style='border:2px solid #ccc;padding:10px'&gt;&lt;center&gt;t1_cit_ns_r3_c7&lt;/center&gt;&lt;/td&gt;_x000a_    &lt;td class='shazam' style='border:2px solid #ccc;padding:10px'&gt;&lt;center&gt;t1_cit_in2_r3_c8&lt;/center&gt;&lt;/td&gt;_x000a_  &lt;/tr&gt;_x000a_&lt;p&gt;_x000a__x000a_&lt;/p&gt;_x000a_  _x000a_&lt;/table&gt;"/>
        <s v="CPT tube comments"/>
        <s v="T1 CPT Date Received"/>
        <s v="T1 CPT Number of aliquots"/>
        <s v="T1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1 Sample&lt;/b&gt;&lt;/center&gt;&lt;/th&gt;_x000a_    &lt;th class='shazam' style='width:17%; border-right:2px solid #ccc;border-top:2px solid #ccc;background-color:#DBF7DF;'&gt;&lt;center&gt;&lt;b&gt;T1 Sample location&lt;/b&gt;&lt;/th&gt;_x000a_    &lt;th class='shazam' style='width:17%; border-right:2px solid #ccc;border-top:2px solid #ccc;background-color:#DBF7DF;'&gt;&lt;center&gt;&lt;b&gt;T1 Check in date&lt;/b&gt;&lt;/th&gt;_x000a_    &lt;th class='shazam' style='width:10%; border-right:2px solid #ccc;border-top:2px solid #ccc;background-color:#DBF7DF;'&gt;&lt;center&gt;&lt;b&gt;T1 Check in Staff&lt;/b&gt;&lt;/th&gt;_x000a_    &lt;th class='shazam' style='width:17%; border-right:2px solid #ccc;border-top:2px solid #ccc;background-color:#DBF7DF;'&gt;&lt;center&gt;&lt;b&gt;T1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1_cit_s1_cin_id_r1_c1&lt;/center&gt;&lt;/td&gt;_x000a_    &lt;td class='shazam' style='border:2px solid #ccc;padding:10px'&gt;&lt;center&gt;t1_cit_s1_cin_loc_r1_c2&lt;/center&gt;&lt;/td&gt;_x000a_    &lt;td class='shazam' style='border:2px solid #ccc;padding:10px'&gt;&lt;center&gt;t1_cit_s1_cin_date_r1_c3&lt;/center&gt;&lt;/td&gt;_x000a_    &lt;td class='shazam' style='border:2px solid #ccc;padding:10px'&gt;&lt;center&gt;t1_cit_s1_cin_staff_r1_c4&lt;/center&gt;&lt;/td&gt;_x000a_    &lt;td class='shazam' style='border:2px solid #ccc;padding:10px'&gt;&lt;center&gt;t1_cit_s1_cout_date_r1_c5&lt;/center&gt;&lt;/td&gt;_x000a_    &lt;td class='shazam' style='border:2px solid #ccc;padding:10px'&gt;&lt;center&gt;t1_cit_s1_cout_staff_r1_c6&lt;/center&gt;&lt;/td&gt;_x000a_  &lt;/tr&gt;_x000a_  &lt;tr style='border-top: 2px solid #ccc;'&gt;_x000a_    &lt;td class='shazam' style='border:2px solid #ccc;padding:10px'&gt;&lt;center&gt;t1_cit_s2_cin_id_r2_c1&lt;/center&gt;&lt;/td&gt;_x000a_    &lt;td class='shazam' style='border:2px solid #ccc;padding:10px'&gt;&lt;center&gt;t1_cit_s2_cin_loc_r2_c2&lt;/center&gt;&lt;/td&gt;_x000a_    &lt;td class='shazam' style='border:2px solid #ccc;padding:10px'&gt;&lt;center&gt;t1_cit_s2_cin_date_r2_c3&lt;/center&gt;&lt;/td&gt;_x000a_    &lt;td class='shazam' style='border:2px solid #ccc;padding:10px'&gt;&lt;center&gt;t1_cit_s2_cin_staff_r2_c4&lt;/center&gt;&lt;/td&gt;_x000a_    &lt;td class='shazam' style='border:2px solid #ccc;padding:10px'&gt;&lt;center&gt;t1_cit_s2_cout_date_r2_c5&lt;/center&gt;&lt;/td&gt;_x000a_    &lt;td class='shazam' style='border:2px solid #ccc;padding:10px'&gt;&lt;center&gt;t1_cit_s2_cout_staff_r2_c6&lt;/center&gt;&lt;/td&gt;_x000a_  &lt;/tr&gt;_x000a_&lt;/table&gt;_x000a_"/>
        <s v="T1 CPT sample 1 id"/>
        <s v="T1 CPT sample 1 location"/>
        <s v="T1 CPT sample 1 check in date"/>
        <s v="T1 CPT sample 1 staff inits"/>
        <s v="T1 CPT sample 1 check out date"/>
        <s v="T1 CPT sample 1 check out staff"/>
        <s v="T1 CPT sample 2 id"/>
        <s v="T1 CPT sample 2 location"/>
        <s v="T1 CPT sample 2 check in date"/>
        <s v="T1 CPT sample 2 staff inits"/>
        <s v="T1 CPT sample 2 check out date"/>
        <s v="T1 CPT sample 2 check out staff"/>
        <s v="T1 sample total"/>
        <s v="Time 2 sample? _x000a_(5 +/- 1 day post-SCI)_x000a_"/>
        <s v="T2 Sample Types &lt;br&gt;(5 +/- 1day post-SCI)&lt;/br&gt;"/>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2_pfp_dd_r1_c2&lt;/center&gt;&lt;/td&gt;_x000a_    &lt;td class='shazam' style='border:2px solid #ccc;padding:10px'&gt;&lt;center&gt;t2_pfp_ns_r1_c7&lt;/center&gt;&lt;/td&gt;_x000a_    &lt;td class='shazam' style='border:2px solid #ccc;padding:10px'&gt;&lt;center&gt;t2_pfp_in2_r1_c8&lt;/center&gt;&lt;/td&gt;_x000a_  &lt;/tr&gt;_x000a_&lt;p&gt;_x000a__x000a_&lt;/p&gt;_x000a_  _x000a_&lt;/table&gt;"/>
        <s v="T2 PFP Tube comments"/>
        <s v="T2 PFP Date Received"/>
        <s v="T2 PFP Number of aliquots"/>
        <s v="T2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2 Sample&lt;/b&gt;&lt;/center&gt;&lt;/th&gt;_x000a_    &lt;th class='shazam' style='width:17%; border-right:2px solid #ccc;border-top:2px solid #ccc;background-color:#DBF7DF;'&gt;&lt;center&gt;&lt;b&gt;T2 Sample location&lt;/b&gt;&lt;/th&gt;_x000a_    &lt;th class='shazam' style='width:17%; border-right:2px solid #ccc;border-top:2px solid #ccc;background-color:#DBF7DF;'&gt;&lt;center&gt;&lt;b&gt;T2 Check in date&lt;/b&gt;&lt;/th&gt;_x000a_    &lt;th class='shazam' style='width:10%;border-right:2px solid #ccc;border-top:2px solid #ccc;background-color:#DBF7DF;'&gt;&lt;center&gt;&lt;b&gt;T2 Check in Staff&lt;/b&gt;&lt;/th&gt;_x000a_    &lt;th class='shazam' style='width:17%; border-right:2px solid #ccc;border-top:2px solid #ccc;background-color:#DBF7DF;'&gt;&lt;center&gt;&lt;b&gt;T2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2_pfp_s1_cin_id_r1_c1&lt;/center&gt;&lt;/td&gt;_x000a_    &lt;td class='shazam' style='border:2px solid #ccc;padding:10px'&gt;&lt;center&gt;t2_pfp_s1_cin_loc_r1_c2&lt;/center&gt;&lt;/td&gt;_x000a_    &lt;td class='shazam' style='border:2px solid #ccc;padding:10px'&gt;&lt;center&gt;t2_pfp_s1_cin_date_r1_c3&lt;/center&gt;&lt;/td&gt;_x000a_    &lt;td class='shazam' style='border:2px solid #ccc;padding:10px'&gt;&lt;center&gt;t2_pfp_s1_cin_staff_r1_c4&lt;/center&gt;&lt;/td&gt;_x000a_    &lt;td class='shazam' style='border:2px solid #ccc;padding:10px'&gt;&lt;center&gt;t2_pfp_s1_cout_date_r1_c5&lt;/center&gt;&lt;/td&gt;_x000a_    &lt;td class='shazam' style='border:2px solid #ccc;padding:10px'&gt;&lt;center&gt;T2_pfp_s1_cout_staff_r1_c6&lt;/center&gt;&lt;/td&gt;_x000a_  &lt;/tr&gt;_x000a_  &lt;tr style='border-top: 2px solid #ccc;'&gt;_x000a_    &lt;td class='shazam' style='border:2px solid #ccc;padding:10px'&gt;&lt;center&gt;t2_pfp_s2_cin_id_r2_c1&lt;/center&gt;&lt;/td&gt;_x000a_    &lt;td class='shazam' style='border:2px solid #ccc;padding:10px'&gt;&lt;center&gt;t2_pfp_s2_cin_loc_r2_c2&lt;/center&gt;&lt;/td&gt;_x000a_    &lt;td class='shazam' style='border:2px solid #ccc;padding:10px'&gt;&lt;center&gt;t2_pfp_s2_cin_date_r2_c3&lt;/center&gt;&lt;/td&gt;_x000a_    &lt;td class='shazam' style='border:2px solid #ccc;padding:10px'&gt;&lt;center&gt;t2_pfp_s2_cin_staff_r2_c4&lt;/center&gt;&lt;/td&gt;_x000a_    &lt;td class='shazam' style='border:2px solid #ccc;padding:10px'&gt;&lt;center&gt;t2_pfp_s2_cout_date_r2_c5&lt;/center&gt;&lt;/td&gt;_x000a_    &lt;td class='shazam' style='border:2px solid #ccc;padding:10px'&gt;&lt;center&gt;t2_pfp_s2_cout_staff_r2_c6&lt;/center&gt;&lt;/td&gt;_x000a_  &lt;/tr&gt;_x000a_  &lt;tr style='border-top: 2px solid #ccc;'&gt;_x000a_    &lt;td class='shazam' style='border:2px solid #ccc;padding:10px'&gt;&lt;center&gt;t2_pfp_s3_cin_id_r3_c1&lt;/center&gt;&lt;/td&gt;_x000a_    &lt;td class='shazam' style='border:2px solid #ccc;padding:10px'&gt;&lt;center&gt;t2_pfp_s3_cin_loc_r3_c2&lt;/center&gt;&lt;/td&gt;_x000a_    &lt;td class='shazam' style='border:2px solid #ccc;padding:10px'&gt;&lt;center&gt;t2_pfp_s3_cin_date_r3_c3&lt;/center&gt;&lt;/td&gt;_x000a_    &lt;td class='shazam' style='border:2px solid #ccc;padding:10px'&gt;&lt;center&gt;t2_pfp_s3_cin_staff_r3_c4&lt;/center&gt;&lt;/td&gt;_x000a_    &lt;td class='shazam' style='border:2px solid #ccc;padding:10px'&gt;&lt;center&gt;t2_pfp_s3_cout_date_r3_c5&lt;/center&gt;&lt;/td&gt;_x000a_    &lt;td class='shazam' style='border:2px solid #ccc;padding:10px'&gt;&lt;center&gt;t2_pfp_s3_cout_staff_r3_c6&lt;/center&gt;&lt;/td&gt;_x000a_  &lt;/tr&gt;_x000a_  &lt;tr style='border-top: 2px solid #ccc;'&gt;_x000a_    &lt;td class='shazam' style='border:2px solid #ccc;padding:10px'&gt;&lt;center&gt;t2_pfp_s4_cin_id_r4_c1&lt;/center&gt;&lt;/td&gt;_x000a_    &lt;td class='shazam' style='border:2px solid #ccc;padding:10px'&gt;&lt;center&gt;t2_pfp_s4_cin_loc_r4_c2&lt;/center&gt;&lt;/td&gt;_x000a_    &lt;td class='shazam' style='border:2px solid #ccc;padding:10px'&gt;&lt;center&gt;t2_pfp_s4_cin_date_r4_c3&lt;/center&gt;&lt;/td&gt;_x000a_    &lt;td class='shazam' style='border:2px solid #ccc;padding:10px'&gt;&lt;center&gt;t2_pfp_s4_cin_staff_r4_c4&lt;/center&gt;&lt;/td&gt;_x000a_    &lt;td class='shazam' style='border:2px solid #ccc;padding:10px'&gt;&lt;center&gt;t2_pfp_s4_cout_date_r4_c5&lt;/center&gt;&lt;/td&gt;_x000a_    &lt;td class='shazam' style='border:2px solid #ccc;padding:10px'&gt;&lt;center&gt;t2_pfp_s4_cout_staff_r4_c6&lt;/center&gt;&lt;/td&gt;_x000a_  &lt;/tr&gt;_x000a_  &lt;tr style='border-top: 2px solid #ccc;'&gt;_x000a_    &lt;td class='shazam' style='border:2px solid #ccc;padding:10px'&gt;&lt;center&gt;t2_pfp_s5_cin_id_r5_c1&lt;/center&gt;&lt;/td&gt;_x000a_    &lt;td class='shazam' style='border:2px solid #ccc;padding:10px'&gt;&lt;center&gt;t2_pfp_s5_cin_loc_r5_c2&lt;/center&gt;&lt;/td&gt;_x000a_    &lt;td class='shazam' style='border:2px solid #ccc;padding:10px'&gt;&lt;center&gt;t2_pfp_s5_cin_date_r5_c3&lt;/center&gt;&lt;/td&gt;_x000a_    &lt;td class='shazam' style='border:2px solid #ccc;padding:10px'&gt;&lt;center&gt;t2_pfp_s5_cin_staff_r5_c4&lt;/center&gt;&lt;/td&gt;_x000a_    &lt;td class='shazam' style='border:2px solid #ccc;padding:10px'&gt;&lt;center&gt;t2_pfp_s5_cout_date_r5_c5&lt;/center&gt;&lt;/td&gt;_x000a_    &lt;td class='shazam' style='border:2px solid #ccc;padding:10px'&gt;&lt;center&gt;t2_pfp_s5_cout_staff_r5_c6&lt;/center&gt;&lt;/td&gt;_x000a_  &lt;/tr&gt;_x000a_  &lt;tr style='border-top: 2px solid #ccc;'&gt;_x000a_    &lt;td class='shazam' style='border:2px solid #ccc;padding:10px'&gt;&lt;center&gt;t2_pfp_s6_cin_id_r6_c1&lt;/center&gt;&lt;/td&gt;_x000a_    &lt;td class='shazam' style='border:2px solid #ccc;padding:10px'&gt;&lt;center&gt;t2_pfp_s6_cin_loc_r6_c2&lt;/center&gt;&lt;/td&gt;_x000a_    &lt;td class='shazam' style='border:2px solid #ccc;padding:10px'&gt;&lt;center&gt;t2_pfp_s6_cin_date_r6_c3&lt;/center&gt;&lt;/td&gt;_x000a_    &lt;td class='shazam' style='border:2px solid #ccc;padding:10px'&gt;&lt;center&gt;t2_pfp_s6_cin_staff_r6_c4&lt;/center&gt;&lt;/td&gt;_x000a_    &lt;td class='shazam' style='border:2px solid #ccc;padding:10px'&gt;&lt;center&gt;t2_pfp_s6_cout_date_r6_c5&lt;/center&gt;&lt;/td&gt;_x000a_    &lt;td class='shazam' style='border:2px solid #ccc;padding:10px'&gt;&lt;center&gt;t2_pfp_s6_cout_staff_r6_c6&lt;/center&gt;&lt;/td&gt;_x000a_  &lt;/tr&gt;_x000a_  &lt;tr style='border-top: 2px solid #ccc;'&gt;_x000a_    &lt;td class='shazam' style='border:2px solid #ccc;padding:10px'&gt;&lt;center&gt;t2_pfp_s7_cin_id_r7_c1&lt;/center&gt;&lt;/td&gt;_x000a_    &lt;td class='shazam' style='border:2px solid #ccc;padding:10px'&gt;&lt;center&gt;t2_pfp_s7_cin_loc_r7_c2&lt;/center&gt;&lt;/td&gt;_x000a_    &lt;td class='shazam' style='border:2px solid #ccc;padding:10px'&gt;&lt;center&gt;t2_pfp_s7_cin_date_r7_c3&lt;/center&gt;&lt;/td&gt;_x000a_    &lt;td class='shazam' style='border:2px solid #ccc;padding:10px'&gt;&lt;center&gt;t2_pfp_s7_cin_staff_r7_c4&lt;/center&gt;&lt;/td&gt;_x000a_    &lt;td class='shazam' style='border:2px solid #ccc;padding:10px'&gt;&lt;center&gt;t2_pfp_s7_cout_date_r7_c5&lt;/center&gt;&lt;/td&gt;_x000a_    &lt;td class='shazam' style='border:2px solid #ccc;padding:10px'&gt;&lt;center&gt;t2_pfp_s7_cout_staff_r7_c6&lt;/center&gt;&lt;/td&gt;_x000a_  &lt;/tr&gt;_x000a_  &lt;tr style='border-top: 2px solid #ccc;'&gt;_x000a_    &lt;td class='shazam' style='border:2px solid #ccc;padding:10px'&gt;&lt;center&gt;t2_pfp_s8_cin_id_r8_c1&lt;/center&gt;&lt;/td&gt;_x000a_    &lt;td class='shazam' style='border:2px solid #ccc;padding:10px'&gt;&lt;center&gt;t2_pfp_s8_cin_loc_r8_c2&lt;/center&gt;&lt;/td&gt;_x000a_    &lt;td class='shazam' style='border:2px solid #ccc;padding:10px'&gt;&lt;center&gt;t2_pfp_s8_cin_date_r8_c3&lt;/center&gt;&lt;/td&gt;_x000a_    &lt;td class='shazam' style='border:2px solid #ccc;padding:10px'&gt;&lt;center&gt;t2_pfp_s8_cin_staff_r8_c4&lt;/center&gt;&lt;/td&gt;_x000a_    &lt;td class='shazam' style='border:2px solid #ccc;padding:10px'&gt;&lt;center&gt;t2_pfp_s8_cout_date_r8_c5&lt;/center&gt;&lt;/td&gt;_x000a_    &lt;td class='shazam' style='border:2px solid #ccc;padding:10px'&gt;&lt;center&gt;t2_pfp_s8_cout_staff_r8_c6&lt;/center&gt;&lt;/td&gt;_x000a_  &lt;/tr&gt;_x000a_  &lt;tr style='border-top: 2px solid #ccc;'&gt;_x000a_    &lt;td class='shazam' style='border:2px solid #ccc;padding:10px'&gt;&lt;center&gt;t2_pfp_s9_cin_id_r9_c1&lt;/center&gt;&lt;/td&gt;_x000a_    &lt;td class='shazam' style='border:2px solid #ccc;padding:10px'&gt;&lt;center&gt;t2_pfp_s9_cin_loc_r9_c2&lt;/center&gt;&lt;/td&gt;_x000a_    &lt;td class='shazam' style='border:2px solid #ccc;padding:10px'&gt;&lt;center&gt;t2_pfp_s9_cin_date_r9_c3&lt;/center&gt;&lt;/td&gt;_x000a_    &lt;td class='shazam' style='border:2px solid #ccc;padding:10px'&gt;&lt;center&gt;t2_pfp_s9_cin_staff_r9_c4&lt;/center&gt;&lt;/td&gt;_x000a_    &lt;td class='shazam' style='border:2px solid #ccc;padding:10px'&gt;&lt;center&gt;t2_pfp_s9_cout_date_r9_c5&lt;/center&gt;&lt;/td&gt;_x000a_    &lt;td class='shazam' style='border:2px solid #ccc;padding:10px'&gt;&lt;center&gt;t2_pfp_s9_cout_staff_r9_c6&lt;/center&gt;&lt;/td&gt;_x000a_  &lt;/tr&gt;_x000a_  &lt;tr style='border-top: 2px solid #ccc;'&gt;_x000a_    &lt;td class='shazam' style='border:2px solid #ccc;padding:10px'&gt;&lt;center&gt;t2_pfp_s10_cin_id_r10_c1&lt;/center&gt;&lt;/td&gt;_x000a_    &lt;td class='shazam' style='border:2px solid #ccc;padding:10px'&gt;&lt;center&gt;t2_pfp_s10_cin_loc_r10_c2&lt;/center&gt;&lt;/td&gt;_x000a_    &lt;td class='shazam' style='border:2px solid #ccc;padding:10px'&gt;&lt;center&gt;t2_pfp_s10_cin_date_r10_c3&lt;/center&gt;&lt;/td&gt;_x000a_    &lt;td class='shazam' style='border:2px solid #ccc;padding:10px'&gt;&lt;center&gt;t2_pfp_s10_cin_staff_r10_c4&lt;/center&gt;&lt;/td&gt;_x000a_    &lt;td class='shazam' style='border:2px solid #ccc;padding:10px'&gt;&lt;center&gt;t2_pfp_s10_cout_date_r10_c5&lt;/center&gt;&lt;/td&gt;_x000a_    &lt;td class='shazam' style='border:2px solid #ccc;padding:10px'&gt;&lt;center&gt;t2_pfp_s10_cout_staff_r10_c6&lt;/center&gt;&lt;/td&gt;_x000a_  &lt;/tr&gt;_x000a_  &lt;tr style='border-top: 2px solid #ccc;'&gt;_x000a_    &lt;td class='shazam' style='border:2px solid #ccc;padding:10px'&gt;&lt;center&gt;t2_pfp_s11_cin_id_r11_c1&lt;/center&gt;&lt;/td&gt;_x000a_    &lt;td class='shazam' style='border:2px solid #ccc;padding:10px'&gt;&lt;center&gt;t2_pfp_s11_cin_loc_r11_c2&lt;/center&gt;&lt;/td&gt;_x000a_    &lt;td class='shazam' style='border:2px solid #ccc;padding:10px'&gt;&lt;center&gt;t2_pfp_s11_cin_date_r11_c3&lt;/center&gt;&lt;/td&gt;_x000a_    &lt;td class='shazam' style='border:2px solid #ccc;padding:10px'&gt;&lt;center&gt;t2_pfp_s11_cin_staff_r11_c4&lt;/center&gt;&lt;/td&gt;_x000a_    &lt;td class='shazam' style='border:2px solid #ccc;padding:10px'&gt;&lt;center&gt;t2_pfp_s11_cout_date_r11_c5&lt;/center&gt;&lt;/td&gt;_x000a_    &lt;td class='shazam' style='border:2px solid #ccc;padding:10px'&gt;&lt;center&gt;t2_pfp_s11_cout_staff_r11_c6&lt;/center&gt;&lt;/td&gt;_x000a_  &lt;/tr&gt;_x000a_  &lt;tr style='border-top: 2px solid #ccc;'&gt;_x000a_    &lt;td class='shazam' style='border:2px solid #ccc;padding:10px'&gt;&lt;center&gt;t2_pfp_s12_cin_id_r12_c1&lt;/center&gt;&lt;/td&gt;_x000a_    &lt;td class='shazam' style='border:2px solid #ccc;padding:10px'&gt;&lt;center&gt;t2_pfp_s12_cin_loc_r12_c2&lt;/center&gt;&lt;/td&gt;_x000a_    &lt;td class='shazam' style='border:2px solid #ccc;padding:10px'&gt;&lt;center&gt;t2_pfp_s12_cin_date_r12_c3&lt;/center&gt;&lt;/td&gt;_x000a_    &lt;td class='shazam' style='border:2px solid #ccc;padding:10px'&gt;&lt;center&gt;t2_pfp_s12_cin_staff_r12_c4&lt;/center&gt;&lt;/td&gt;_x000a_    &lt;td class='shazam' style='border:2px solid #ccc;padding:10px'&gt;&lt;center&gt;t2_pfp_s12_cout_date_r12_c5&lt;/center&gt;&lt;/td&gt;_x000a_    &lt;td class='shazam' style='border:2px solid #ccc;padding:10px'&gt;&lt;center&gt;t2_pfp_s12_cout_staff_r12_c6&lt;/center&gt;&lt;/td&gt;  _x000a_  &lt;/tr&gt;_x000a_&lt;/table&gt;_x000a_"/>
        <s v="T2 PFP sample 1 id"/>
        <s v="T2 PFP sample 1 location"/>
        <s v="T2 PFP sample 1 check in date"/>
        <s v="T2 PFP sample 1 staff inits"/>
        <s v="T2 PFP sample 1 check out date"/>
        <s v="T2 PFP sample 1 check out staff"/>
        <s v="T2 PFP sample 2 id"/>
        <s v="T2 PFP sample 2 location"/>
        <s v="T2 PFP sample 2 check in date"/>
        <s v="T2 PFP sample 2 staff inits"/>
        <s v="T2 PFP sample 2 check out date"/>
        <s v="T2 PFP sample 2 check out staff"/>
        <s v="T2 PFP sample 3 id"/>
        <s v="T2 PFP sample 3 location"/>
        <s v="T2 PFP sample 3 check in date"/>
        <s v="T2 PFP sample 3 staff inits"/>
        <s v="T2 PFP sample 3 check out date"/>
        <s v="T2 PFP sample 3 check out staff"/>
        <s v="T2 PFP sample 4 id"/>
        <s v="T2 PFP sample 4 location"/>
        <s v="T2 PFP sample 4 check in date"/>
        <s v="T2 PFP sample 4 staff inits"/>
        <s v="T2 PFP sample 4 check out date"/>
        <s v="T2 PFP sample 4 check out staff"/>
        <s v="T2 PFP sample 5 id"/>
        <s v="T2 PFP sample 5 location"/>
        <s v="T2 PFP sample 5 check in date"/>
        <s v="T2 PFP sample 5 staff inits"/>
        <s v="T2 PFP sample 5 check out date"/>
        <s v="T2 PFP sample 5 check out staff"/>
        <s v="T2 PFP sample 6 id"/>
        <s v="T2 PFP sample 6 location"/>
        <s v="T2 PFP sample 6 check in date"/>
        <s v="T2 PFP sample 6 staff inits"/>
        <s v="T2 PFP sample 6 check out date"/>
        <s v="T2 PFP sample 6 check out staff"/>
        <s v="T2 PFP sample 7 id"/>
        <s v="T2 PFP sample 7 location"/>
        <s v="T2 PFP sample 7 check in date"/>
        <s v="T2 PFP sample 7 staff inits"/>
        <s v="T2 PFP sample 7 check out date"/>
        <s v="T2 PFP sample 7 check out staff"/>
        <s v="T2 PFP sample 8 id"/>
        <s v="T2 PFP sample 8 location"/>
        <s v="T2 PFP sample 8 check in date"/>
        <s v="T2 PFP sample 8 staff inits"/>
        <s v="T2 PFP sample 8 check out date"/>
        <s v="T2 PFP sample 8 check out staff"/>
        <s v="T2 PFP sample 9 id"/>
        <s v="T2 PFP sample 9 location"/>
        <s v="T2 PFP sample 9 check in date"/>
        <s v="T2 PFP sample 9 staff inits"/>
        <s v="T2 PFP sample 9 check out date"/>
        <s v="T2 PFP sample 9 check out staff"/>
        <s v="T2 PFP sample 10 id"/>
        <s v="T2 PFP sample 10 location"/>
        <s v="T2 PFP sample 10 check in date"/>
        <s v="T2 PFP sample 10 staff inits"/>
        <s v="T2 PFP sample 10 check out date"/>
        <s v="T2 PFP sample 10 check out staff"/>
        <s v="T2 PFP sample 11 id"/>
        <s v="T2 PFP sample 11 location"/>
        <s v="T2 PFP sample 11 check in date"/>
        <s v="T2 PFP sample 11 staff inits"/>
        <s v="T2 PFP sample 11 check out date"/>
        <s v="T2 PFP sample 11 check out staff"/>
        <s v="T2 PFP sample 12 id"/>
        <s v="T2 PFP sample 12 location"/>
        <s v="T2 PFP sample 12 check in date"/>
        <s v="T2 PFP sample 12 staff inits"/>
        <s v="T2 PFP sample 12 check out date"/>
        <s v="T2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2_rdtp_dd_r2_c2&lt;/center&gt;&lt;/td&gt;_x000a_    &lt;td class='shazam' style='border:2px solid #ccc;padding:10px'&gt;&lt;center&gt;t2_rdtp_ns_r2_c7&lt;/center&gt;&lt;/td&gt;_x000a_    &lt;td class='shazam' style='border:2px solid #ccc;padding:10px'&gt;&lt;center&gt;t2_rdtp_in2_r2_c8&lt;/center&gt;&lt;/td&gt;_x000a_  &lt;/tr&gt;_x000a_&lt;p&gt;_x000a__x000a_&lt;/p&gt;_x000a_  _x000a_&lt;/table&gt;"/>
        <s v="T2 Heparin Date Received"/>
        <s v="T2 Heparin Number of aliquots"/>
        <s v="T2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2 Sample&lt;/b&gt;&lt;/center&gt;&lt;/th&gt;_x000a_    &lt;th class='shazam' style='width:17%; border-right:2px solid #ccc;border-top:2px solid #ccc;background-color:#DBF7DF;'&gt;&lt;center&gt;&lt;b&gt;T2 Sample location&lt;/b&gt;&lt;/th&gt;_x000a_    &lt;th class='shazam' style='width:17%; border-right:2px solid #ccc;border-top:2px solid #ccc;background-color:#DBF7DF;'&gt;&lt;center&gt;&lt;b&gt;T2 Check in date&lt;/b&gt;&lt;/th&gt;_x000a_    &lt;th class='shazam' style='width:10%; border-right:2px solid #ccc;border-top:2px solid #ccc;background-color:#DBF7DF;'&gt;&lt;center&gt;&lt;b&gt;T2 Check in Staff&lt;/b&gt;&lt;/th&gt;_x000a_    &lt;th class='shazam' style='width:17%; border-right:2px solid #ccc;border-top:2px solid #ccc;background-color:#DBF7DF;'&gt;&lt;center&gt;&lt;b&gt;T2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2_redtop_s1_cin_id_r1_c1&lt;/center&gt;&lt;/td&gt;_x000a_    &lt;td class='shazam' style='border:2px solid #ccc;padding:10px'&gt;&lt;center&gt;t2_redtop_s1_cin_loc_r1_c2&lt;/center&gt;&lt;/td&gt;_x000a_    &lt;td class='shazam' style='border:2px solid #ccc;padding:10px'&gt;&lt;center&gt;t2_redtop_s1_cin_date_r1_c3&lt;/center&gt;&lt;/td&gt;_x000a_    &lt;td class='shazam' style='border:2px solid #ccc;padding:10px'&gt;&lt;center&gt;t2_redtop_s1_cin_staff_r1_c4&lt;/center&gt;&lt;/td&gt;_x000a_    &lt;td class='shazam' style='border:2px solid #ccc;padding:10px'&gt;&lt;center&gt;t2_redtop_s1_cout_date_r1_c5&lt;/center&gt;&lt;/td&gt;_x000a_    &lt;td class='shazam' style='border:2px solid #ccc;padding:10px'&gt;&lt;center&gt;t2_redtop_s1_cout_staff_r1_c6&lt;/center&gt;&lt;/td&gt;_x000a_  &lt;/tr&gt;_x000a_  &lt;tr style='border-top: 2px solid #ccc;'&gt;_x000a_    &lt;td class='shazam' style='border:2px solid #ccc;padding:10px'&gt;&lt;center&gt;t2_redtop_s2_cin_id_r2_c1&lt;/center&gt;&lt;/td&gt;_x000a_    &lt;td class='shazam' style='border:2px solid #ccc;padding:10px'&gt;&lt;center&gt;t2_redtop_s2_cin_loc_r2_c2&lt;/center&gt;&lt;/td&gt;_x000a_    &lt;td class='shazam' style='border:2px solid #ccc;padding:10px'&gt;&lt;center&gt;t2_redtop_s2_cin_date_r2_c3&lt;/center&gt;&lt;/td&gt;_x000a_    &lt;td class='shazam' style='border:2px solid #ccc;padding:10px'&gt;&lt;center&gt;t2_redtop_s2_cin_staff_r2_c4&lt;/center&gt;&lt;/td&gt;_x000a_    &lt;td class='shazam' style='border:2px solid #ccc;padding:10px'&gt;&lt;center&gt;t2_redtop_s2_cout_date_r2_c5&lt;/center&gt;&lt;/td&gt;_x000a_    &lt;td class='shazam' style='border:2px solid #ccc;padding:10px'&gt;&lt;center&gt;t2_redtop_s2_cout_staff_r2_c6&lt;/center&gt;&lt;/td&gt;_x000a_  &lt;/tr&gt;_x000a_  &lt;tr style='border-top: 2px solid #ccc;'&gt;_x000a_    &lt;td class='shazam' style='border:2px solid #ccc;padding:10px'&gt;&lt;center&gt;t2_redtop_s3_cin_id_r3_c1&lt;/center&gt;&lt;/td&gt;_x000a_    &lt;td class='shazam' style='border:2px solid #ccc;padding:10px'&gt;&lt;center&gt;t2_redtop_s3_cin_loc_r3_c2&lt;/center&gt;&lt;/td&gt;_x000a_    &lt;td class='shazam' style='border:2px solid #ccc;padding:10px'&gt;&lt;center&gt;t2_redtop_s3_cin_date_r3_c3&lt;/center&gt;&lt;/td&gt;_x000a_    &lt;td class='shazam' style='border:2px solid #ccc;padding:10px'&gt;&lt;center&gt;t2_redtop_s3_cin_staff_r3_c4&lt;/center&gt;&lt;/td&gt;_x000a_    &lt;td class='shazam' style='border:2px solid #ccc;padding:10px'&gt;&lt;center&gt;t2_redtop_s3_cout_date_r3_c5&lt;/center&gt;&lt;/td&gt;_x000a_    &lt;td class='shazam' style='border:2px solid #ccc;padding:10px'&gt;&lt;center&gt;t2_redtop_s3_cout_staff_r3_c6&lt;/center&gt;&lt;/td&gt;_x000a_  &lt;/tr&gt;_x000a_  &lt;tr style='border-top: 2px solid #ccc;'&gt;_x000a_    &lt;td class='shazam' style='border:2px solid #ccc;padding:10px'&gt;&lt;center&gt;t2_redtop_s4_cin_id_r4_c1&lt;/center&gt;&lt;/td&gt;_x000a_    &lt;td class='shazam' style='border:2px solid #ccc;padding:10px'&gt;&lt;center&gt;t2_redtop_s4_cin_loc_r4_c2&lt;/center&gt;&lt;/td&gt;_x000a_    &lt;td class='shazam' style='border:2px solid #ccc;padding:10px'&gt;&lt;center&gt;t2_redtop_s4_cin_date_r4_c3&lt;/center&gt;&lt;/td&gt;_x000a_    &lt;td class='shazam' style='border:2px solid #ccc;padding:10px'&gt;&lt;center&gt;t2_redtop_s4_cin_staff_r4_c4&lt;/center&gt;&lt;/td&gt;_x000a_    &lt;td class='shazam' style='border:2px solid #ccc;padding:10px'&gt;&lt;center&gt;t2_redtop_s4_cout_date_r4_c5&lt;/center&gt;&lt;/td&gt;_x000a_    &lt;td class='shazam' style='border:2px solid #ccc;padding:10px'&gt;&lt;center&gt;t2_redtop_s4_cout_staff_r4_c6&lt;/center&gt;&lt;/td&gt;_x000a_  &lt;/tr&gt;_x000a_  _x000a_&lt;/table&gt;"/>
        <s v="T2 Heparin sample 1 id"/>
        <s v="T2 Heparin sample 1 location"/>
        <s v="T2 Heparin sample 1 check in date"/>
        <s v="T2 Heparin sample 1 staff inits"/>
        <s v="T2 Red Top sample 1 check out date"/>
        <s v="T2 Heparin sample 1 check out staff"/>
        <s v="T2 Heparin sample 2 id"/>
        <s v="T2 Heparin sample 2 location"/>
        <s v="T2 Heparin sample 2 check in date"/>
        <s v="T2 Heparin sample 2 staff inits"/>
        <s v="T2 Heparin sample 2 check out date"/>
        <s v="T2 Heparin sample 2 check out staff"/>
        <s v="T2 Heparin sample 3 id"/>
        <s v="T2 Heparin sample 3 location"/>
        <s v="T2 Heparin sample 3 check in date"/>
        <s v="T2 Heparin sample 3 staff inits"/>
        <s v="T2 Heparin sample 3 check out date"/>
        <s v="T2 Heparin sample 3 check out staff"/>
        <s v="T2 Heparin BC 4 id"/>
        <s v="T2 Heparin BC 4 location"/>
        <s v="T2 Red Top sample 4 check in date"/>
        <s v="T2 Heparin BC 4 staff inits"/>
        <s v="T2 Heparin BC 4 check out date"/>
        <s v="T2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2_cit_dd_r3_c2&lt;/center&gt;&lt;/td&gt;_x000a_    &lt;td class='shazam' style='border:2px solid #ccc;padding:10px'&gt;&lt;center&gt;t2_cit_ns_r3_c7&lt;/center&gt;&lt;/td&gt;_x000a_    &lt;td class='shazam' style='border:2px solid #ccc;padding:10px'&gt;&lt;center&gt;t2_cit_in2_r3_c8&lt;/center&gt;&lt;/td&gt;_x000a_  &lt;/tr&gt;_x000a_&lt;p&gt;_x000a__x000a_&lt;/p&gt;_x000a_  _x000a_&lt;/table&gt;"/>
        <s v="T2 CPT Date Received"/>
        <s v="T2 CPT Number of aliquots"/>
        <s v="T2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2 Sample&lt;/b&gt;&lt;/center&gt;&lt;/th&gt;_x000a_    &lt;th class='shazam' style='width:17%; border-right:2px solid #ccc;border-top:2px solid #ccc;background-color:#DBF7DF;'&gt;&lt;center&gt;&lt;b&gt;T2 Sample location&lt;/b&gt;&lt;/th&gt;_x000a_    &lt;th class='shazam' style='width:17%; border-right:2px solid #ccc;border-top:2px solid #ccc;background-color:#DBF7DF;'&gt;&lt;center&gt;&lt;b&gt;T2 Check in date&lt;/b&gt;&lt;/th&gt;_x000a_    &lt;th class='shazam' style='width:10%; border-right:2px solid #ccc;border-top:2px solid #ccc;background-color:#DBF7DF;'&gt;&lt;center&gt;&lt;b&gt;T2 Check in Staff&lt;/b&gt;&lt;/th&gt;_x000a_    &lt;th class='shazam' style='width:17%; border-right:2px solid #ccc;border-top:2px solid #ccc;background-color:#DBF7DF;'&gt;&lt;center&gt;&lt;b&gt;T2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2_cit_s1_cin_id_r1_c1&lt;/center&gt;&lt;/td&gt;_x000a_    &lt;td class='shazam' style='border:2px solid #ccc;padding:10px'&gt;&lt;center&gt;t2_cit_s1_cin_loc_r1_c2&lt;/center&gt;&lt;/td&gt;_x000a_    &lt;td class='shazam' style='border:2px solid #ccc;padding:10px'&gt;&lt;center&gt;t2_cit_s1_cin_date_r1_c3&lt;/center&gt;&lt;/td&gt;_x000a_    &lt;td class='shazam' style='border:2px solid #ccc;padding:10px'&gt;&lt;center&gt;t2_cit_s1_cin_staff_r1_c4&lt;/center&gt;&lt;/td&gt;_x000a_    &lt;td class='shazam' style='border:2px solid #ccc;padding:10px'&gt;&lt;center&gt;t2_cit_s1_cout_date_r1_c5&lt;/center&gt;&lt;/td&gt;_x000a_    &lt;td class='shazam' style='border:2px solid #ccc;padding:10px'&gt;&lt;center&gt;t2_cit_s1_cout_staff_r1_c6&lt;/center&gt;&lt;/td&gt;_x000a_  &lt;/tr&gt;_x000a_  &lt;tr style='border-top: 2px solid #ccc;'&gt;_x000a_    &lt;td class='shazam' style='border:2px solid #ccc;padding:10px'&gt;&lt;center&gt;t2_cit_s2_cin_id_r2_c1&lt;/center&gt;&lt;/td&gt;_x000a_    &lt;td class='shazam' style='border:2px solid #ccc;padding:10px'&gt;&lt;center&gt;t2_cit_s2_cin_loc_r2_c2&lt;/center&gt;&lt;/td&gt;_x000a_    &lt;td class='shazam' style='border:2px solid #ccc;padding:10px'&gt;&lt;center&gt;t2_cit_s2_cin_date_r2_c3&lt;/center&gt;&lt;/td&gt;_x000a_    &lt;td class='shazam' style='border:2px solid #ccc;padding:10px'&gt;&lt;center&gt;t2_cit_s2_cin_staff_r2_c4&lt;/center&gt;&lt;/td&gt;_x000a_    &lt;td class='shazam' style='border:2px solid #ccc;padding:10px'&gt;&lt;center&gt;t2_cit_s2_cout_date_r2_c5&lt;/center&gt;&lt;/td&gt;_x000a_    &lt;td class='shazam' style='border:2px solid #ccc;padding:10px'&gt;&lt;center&gt;t2_cit_s2_cout_staff_r2_c6&lt;/center&gt;&lt;/td&gt;_x000a_  &lt;/tr&gt;_x000a_&lt;/table&gt;_x000a_"/>
        <s v="T2 CPT sample 1 id"/>
        <s v="T2 CPT sample 1 location"/>
        <s v="T2 CPT sample 1 check in date"/>
        <s v="T2 CPT sample 1 staff inits"/>
        <s v="T2 CPT sample 1 check out date"/>
        <s v="T2 CPT sample 1 check out staff"/>
        <s v="T2 CPT sample 2 id"/>
        <s v="T2 CPT sample 2 location"/>
        <s v="T2 CPT sample 2 check in date"/>
        <s v="T2 CPT sample 2 staff inits"/>
        <s v="T2 CPT sample 2 check out date"/>
        <s v="T2 CPT sample 2 check out staff"/>
        <s v="T2 sample total"/>
        <s v="Time 3  sample? _x000a_(10 +/- 2days post-SCI)"/>
        <s v="T3 Sample Types &lt;br&gt;(10 +/- 2d post-SCI)&lt;/br&gt;"/>
        <s v="&lt;!-- This is the BSCIP sample collection log table --&gt; &lt;p&gt; &lt;/p&gt; &lt;!-- SHAZAM tag and HTML must be using in a &quot;Descriptive Text&quot; type variable in REDCAP --&gt; &lt;p&gt; &lt;/p&gt; &lt;!-- The variables referenced within the HTML cannot be of type &quot;Descriptive Text&quot; --&gt; &lt;p&gt; &lt;/p&gt; &lt;!-- the class='shazam' is required in the definition of each variable within the HTML   --&gt; &lt;p&gt;&lt;br /&gt;&lt;br /&gt;&lt;/p&gt; &lt;p&gt;&lt;br /&gt;&lt;br /&gt;&lt;/p&gt; &lt;table class=&quot;shazam&quot; style=&quot;width: 100%; table-layout: auto; border: 1px solid #ccc;&quot;&gt; &lt;tbody&gt; &lt;tr&gt; &lt;th class=&quot;shazam&quot; style=&quot;background-color: #dbf7df; border: 2px solid #000000;&quot; colspan=&quot;2&quot;&gt;&lt;center&gt;&lt;strong&gt;2 PFP Tubes (6 mL)&lt;/strong&gt;&lt;/center&gt;&lt;/th&gt; &lt;/tr&gt; &lt;tr&gt;&lt;!--    &lt;th class='shazam' style='border:2px solid #ccc;background-color:#DBF7DF;text-align:left;padding:5px'&gt;&lt;b&gt;Time Point&lt;/b&gt;&lt;/th&gt;   --&gt; &lt;th class=&quot;shazam&quot; style=&quot;border-right: 2px solid #ccc; border-top: 2px solid #ccc; background-color: #dbf7df;&quot;&gt;&lt;center&gt;&lt;strong&gt;Tube ID&lt;/strong&gt;&lt;/center&gt;&lt;/th&gt; &lt;th class=&quot;shazam&quot; style=&quot;border-right: 2px solid #ccc; border-top: 2px solid #ccc; background-color: #dbf7df;&quot;&gt;&lt;center&gt;&lt;strong&gt;Date received&lt;/strong&gt;&lt;/center&gt;&lt;/th&gt; &lt;th class=&quot;shazam&quot; style=&quot;border-right: 2px solid #ccc; border-top: 2px solid #ccc; background-color: #dbf7df;&quot;&gt;&lt;center&gt;&lt;strong&gt;Number of Aliquots&lt;/strong&gt;&lt;/center&gt;&lt;/th&gt; &lt;th class=&quot;shazam&quot; style=&quot;border-right: 2px solid #ccc; border-top: 2px solid #ccc; background-color: #dbf7df;&quot;&gt;&lt;center&gt;&lt;strong&gt;Initials&lt;/strong&gt;&lt;/center&gt;&lt;/th&gt; &lt;/tr&gt; &lt;tr style=&quot;border-top: 2px solid #ccc;&quot;&gt; &lt;td class=&quot;shazam&quot; style=&quot;border: 2px solid #ccc; padding: 10px;&quot;&gt;&lt;center&gt;2 PFP Tubes (6 mL)&lt;/center&gt;&lt;/td&gt; &lt;td class=&quot;shazam&quot; style=&quot;border: 2px solid #ccc; padding: 10px;&quot;&gt;&lt;center&gt;t3_pfp_dd_r1_c2&lt;/center&gt;&lt;/td&gt; &lt;td class=&quot;shazam&quot; style=&quot;border: 2px solid #ccc; padding: 10px;&quot;&gt;&lt;center&gt;t3_pfp_ns_r1_c7&lt;/center&gt;&lt;/td&gt; &lt;td class=&quot;shazam&quot; style=&quot;border: 2px solid #ccc; padding: 10px;&quot;&gt;&lt;center&gt;t3_pfp_in2_r1_c8&lt;/center&gt;&lt;/td&gt; &lt;/tr&gt; &lt;/tbody&gt; &lt;/table&gt;"/>
        <s v="T3 PFP Tube comments"/>
        <s v="T3 PFP Date Received"/>
        <s v="T3 PFP Number of aliquots"/>
        <s v="T3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3 Sample&lt;/b&gt;&lt;/center&gt;&lt;/th&gt;_x000a_    &lt;th class='shazam' style='width:17%; border-right:2px solid #ccc;border-top:2px solid #ccc;background-color:#DBF7DF;'&gt;&lt;center&gt;&lt;b&gt;T3 Sample location&lt;/b&gt;&lt;/th&gt;_x000a_    &lt;th class='shazam' style='width:17%; border-right:2px solid #ccc;border-top:2px solid #ccc;background-color:#DBF7DF;'&gt;&lt;center&gt;&lt;b&gt;T3 Check in date&lt;/b&gt;&lt;/th&gt;_x000a_    &lt;th class='shazam' style='width:10%;border-right:2px solid #ccc;border-top:2px solid #ccc;background-color:#DBF7DF;'&gt;&lt;center&gt;&lt;b&gt;T3 Check in Staff&lt;/b&gt;&lt;/th&gt;_x000a_    &lt;th class='shazam' style='width:17%; border-right:2px solid #ccc;border-top:2px solid #ccc;background-color:#DBF7DF;'&gt;&lt;center&gt;&lt;b&gt;T3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3_pfp_s1_cin_id_r1_c1&lt;/center&gt;&lt;/td&gt;_x000a_    &lt;td class='shazam' style='border:2px solid #ccc;padding:10px'&gt;&lt;center&gt;t3_pfp_s1_cin_loc_r1_c2&lt;/center&gt;&lt;/td&gt;_x000a_    &lt;td class='shazam' style='border:2px solid #ccc;padding:10px'&gt;&lt;center&gt;t3_pfp_s1_cin_date_r1_c3&lt;/center&gt;&lt;/td&gt;_x000a_    &lt;td class='shazam' style='border:2px solid #ccc;padding:10px'&gt;&lt;center&gt;t3_pfp_s1_cin_staff_r1_c4&lt;/center&gt;&lt;/td&gt;_x000a_    &lt;td class='shazam' style='border:2px solid #ccc;padding:10px'&gt;&lt;center&gt;t3_pfp_s1_cout_date_r1_c5&lt;/center&gt;&lt;/td&gt;_x000a_    &lt;td class='shazam' style='border:2px solid #ccc;padding:10px'&gt;&lt;center&gt;t3_pfp_s1_cout_staff_r1_c6&lt;/center&gt;&lt;/td&gt;_x000a_  &lt;/tr&gt;_x000a_  &lt;tr style='border-top: 2px solid #ccc;'&gt;_x000a_    &lt;td class='shazam' style='border:2px solid #ccc;padding:10px'&gt;&lt;center&gt;t3_pfp_s2_cin_id_r2_c1&lt;/center&gt;&lt;/td&gt;_x000a_    &lt;td class='shazam' style='border:2px solid #ccc;padding:10px'&gt;&lt;center&gt;t3_pfp_s2_cin_loc_r2_c2&lt;/center&gt;&lt;/td&gt;_x000a_    &lt;td class='shazam' style='border:2px solid #ccc;padding:10px'&gt;&lt;center&gt;t3_pfp_s2_cin_date_r2_c3&lt;/center&gt;&lt;/td&gt;_x000a_    &lt;td class='shazam' style='border:2px solid #ccc;padding:10px'&gt;&lt;center&gt;t3_pfp_s2_cin_staff_r2_c4&lt;/center&gt;&lt;/td&gt;_x000a_    &lt;td class='shazam' style='border:2px solid #ccc;padding:10px'&gt;&lt;center&gt;t3_pfp_s2_cout_date_r2_c5&lt;/center&gt;&lt;/td&gt;_x000a_    &lt;td class='shazam' style='border:2px solid #ccc;padding:10px'&gt;&lt;center&gt;t3_pfp_s2_cout_staff_r2_c6&lt;/center&gt;&lt;/td&gt;_x000a_  &lt;/tr&gt;_x000a_  &lt;tr style='border-top: 2px solid #ccc;'&gt;_x000a_    &lt;td class='shazam' style='border:2px solid #ccc;padding:10px'&gt;&lt;center&gt;t3_pfp_s3_cin_id_r3_c1&lt;/center&gt;&lt;/td&gt;_x000a_    &lt;td class='shazam' style='border:2px solid #ccc;padding:10px'&gt;&lt;center&gt;t3_pfp_s3_cin_loc_r3_c2&lt;/center&gt;&lt;/td&gt;_x000a_    &lt;td class='shazam' style='border:2px solid #ccc;padding:10px'&gt;&lt;center&gt;t3_pfp_s3_cin_date_r3_c3&lt;/center&gt;&lt;/td&gt;_x000a_    &lt;td class='shazam' style='border:2px solid #ccc;padding:10px'&gt;&lt;center&gt;t3_pfp_s3_cin_staff_r3_c4&lt;/center&gt;&lt;/td&gt;_x000a_    &lt;td class='shazam' style='border:2px solid #ccc;padding:10px'&gt;&lt;center&gt;t3_pfp_s3_cout_date_r3_c5&lt;/center&gt;&lt;/td&gt;_x000a_    &lt;td class='shazam' style='border:2px solid #ccc;padding:10px'&gt;&lt;center&gt;t3_pfp_s3_cout_staff_r3_c6&lt;/center&gt;&lt;/td&gt;_x000a_  &lt;/tr&gt;_x000a_  &lt;tr style='border-top: 2px solid #ccc;'&gt;_x000a_    &lt;td class='shazam' style='border:2px solid #ccc;padding:10px'&gt;&lt;center&gt;t3_pfp_s4_cin_id_r4_c1&lt;/center&gt;&lt;/td&gt;_x000a_    &lt;td class='shazam' style='border:2px solid #ccc;padding:10px'&gt;&lt;center&gt;t3_pfp_s4_cin_loc_r4_c2&lt;/center&gt;&lt;/td&gt;_x000a_    &lt;td class='shazam' style='border:2px solid #ccc;padding:10px'&gt;&lt;center&gt;t3_pfp_s4_cin_date_r4_c3&lt;/center&gt;&lt;/td&gt;_x000a_    &lt;td class='shazam' style='border:2px solid #ccc;padding:10px'&gt;&lt;center&gt;t3_pfp_s4_cin_staff_r4_c4&lt;/center&gt;&lt;/td&gt;_x000a_    &lt;td class='shazam' style='border:2px solid #ccc;padding:10px'&gt;&lt;center&gt;t3_pfp_s4_cout_date_r4_c5&lt;/center&gt;&lt;/td&gt;_x000a_    &lt;td class='shazam' style='border:2px solid #ccc;padding:10px'&gt;&lt;center&gt;t3_pfp_s4_cout_staff_r4_c6&lt;/center&gt;&lt;/td&gt;_x000a_  &lt;/tr&gt;_x000a_  &lt;tr style='border-top: 2px solid #ccc;'&gt;_x000a_    &lt;td class='shazam' style='border:2px solid #ccc;padding:10px'&gt;&lt;center&gt;t3_pfp_s5_cin_id_r5_c1&lt;/center&gt;&lt;/td&gt;_x000a_    &lt;td class='shazam' style='border:2px solid #ccc;padding:10px'&gt;&lt;center&gt;t3_pfp_s5_cin_loc_r5_c2&lt;/center&gt;&lt;/td&gt;_x000a_    &lt;td class='shazam' style='border:2px solid #ccc;padding:10px'&gt;&lt;center&gt;t3_pfp_s5_cin_date_r5_c3&lt;/center&gt;&lt;/td&gt;_x000a_    &lt;td class='shazam' style='border:2px solid #ccc;padding:10px'&gt;&lt;center&gt;t3_pfp_s5_cin_staff_r5_c4&lt;/center&gt;&lt;/td&gt;_x000a_    &lt;td class='shazam' style='border:2px solid #ccc;padding:10px'&gt;&lt;center&gt;t3_pfp_s5_cout_date_r5_c5&lt;/center&gt;&lt;/td&gt;_x000a_    &lt;td class='shazam' style='border:2px solid #ccc;padding:10px'&gt;&lt;center&gt;t3_pfp_s5_cout_staff_r5_c6&lt;/center&gt;&lt;/td&gt;_x000a_  &lt;/tr&gt;_x000a_  &lt;tr style='border-top: 2px solid #ccc;'&gt;_x000a_    &lt;td class='shazam' style='border:2px solid #ccc;padding:10px'&gt;&lt;center&gt;t3_pfp_s6_cin_id_r6_c1&lt;/center&gt;&lt;/td&gt;_x000a_    &lt;td class='shazam' style='border:2px solid #ccc;padding:10px'&gt;&lt;center&gt;t3_pfp_s6_cin_loc_r6_c2&lt;/center&gt;&lt;/td&gt;_x000a_    &lt;td class='shazam' style='border:2px solid #ccc;padding:10px'&gt;&lt;center&gt;t3_pfp_s6_cin_date_r6_c3&lt;/center&gt;&lt;/td&gt;_x000a_    &lt;td class='shazam' style='border:2px solid #ccc;padding:10px'&gt;&lt;center&gt;t3_pfp_s6_cin_staff_r6_c4&lt;/center&gt;&lt;/td&gt;_x000a_    &lt;td class='shazam' style='border:2px solid #ccc;padding:10px'&gt;&lt;center&gt;t3_pfp_s6_cout_date_r6_c5&lt;/center&gt;&lt;/td&gt;_x000a_    &lt;td class='shazam' style='border:2px solid #ccc;padding:10px'&gt;&lt;center&gt;t3_pfp_s6_cout_staff_r6_c6&lt;/center&gt;&lt;/td&gt;_x000a_  &lt;/tr&gt;_x000a_  &lt;tr style='border-top: 2px solid #ccc;'&gt;_x000a_    &lt;td class='shazam' style='border:2px solid #ccc;padding:10px'&gt;&lt;center&gt;t3_pfp_s7_cin_id_r7_c1&lt;/center&gt;&lt;/td&gt;_x000a_    &lt;td class='shazam' style='border:2px solid #ccc;padding:10px'&gt;&lt;center&gt;t3_pfp_s7_cin_loc_r7_c2&lt;/center&gt;&lt;/td&gt;_x000a_    &lt;td class='shazam' style='border:2px solid #ccc;padding:10px'&gt;&lt;center&gt;t3_pfp_s7_cin_date_r7_c3&lt;/center&gt;&lt;/td&gt;_x000a_    &lt;td class='shazam' style='border:2px solid #ccc;padding:10px'&gt;&lt;center&gt;t3_pfp_s7_cin_staff_r7_c4&lt;/center&gt;&lt;/td&gt;_x000a_    &lt;td class='shazam' style='border:2px solid #ccc;padding:10px'&gt;&lt;center&gt;t3_pfp_s7_cout_date_r7_c5&lt;/center&gt;&lt;/td&gt;_x000a_    &lt;td class='shazam' style='border:2px solid #ccc;padding:10px'&gt;&lt;center&gt;t3_pfp_s7_cout_staff_r7_c6&lt;/center&gt;&lt;/td&gt;_x000a_  &lt;/tr&gt;_x000a_  &lt;tr style='border-top: 2px solid #ccc;'&gt;_x000a_    &lt;td class='shazam' style='border:2px solid #ccc;padding:10px'&gt;&lt;center&gt;t3_pfp_s8_cin_id_r8_c1&lt;/center&gt;&lt;/td&gt;_x000a_    &lt;td class='shazam' style='border:2px solid #ccc;padding:10px'&gt;&lt;center&gt;t3_pfp_s8_cin_loc_r8_c2&lt;/center&gt;&lt;/td&gt;_x000a_    &lt;td class='shazam' style='border:2px solid #ccc;padding:10px'&gt;&lt;center&gt;t3_pfp_s8_cin_date_r8_c3&lt;/center&gt;&lt;/td&gt;_x000a_    &lt;td class='shazam' style='border:2px solid #ccc;padding:10px'&gt;&lt;center&gt;t3_pfp_s8_cin_staff_r8_c4&lt;/center&gt;&lt;/td&gt;_x000a_    &lt;td class='shazam' style='border:2px solid #ccc;padding:10px'&gt;&lt;center&gt;t3_pfp_s8_cout_date_r8_c5&lt;/center&gt;&lt;/td&gt;_x000a_    &lt;td class='shazam' style='border:2px solid #ccc;padding:10px'&gt;&lt;center&gt;t3_pfp_s8_cout_staff_r8_c6&lt;/center&gt;&lt;/td&gt;_x000a_  &lt;/tr&gt;_x000a_  &lt;tr style='border-top: 2px solid #ccc;'&gt;_x000a_    &lt;td class='shazam' style='border:2px solid #ccc;padding:10px'&gt;&lt;center&gt;t3_pfp_s9_cin_id_r9_c1&lt;/center&gt;&lt;/td&gt;_x000a_    &lt;td class='shazam' style='border:2px solid #ccc;padding:10px'&gt;&lt;center&gt;t3_pfp_s9_cin_loc_r9_c2&lt;/center&gt;&lt;/td&gt;_x000a_    &lt;td class='shazam' style='border:2px solid #ccc;padding:10px'&gt;&lt;center&gt;t3_pfp_s9_cin_date_r9_c3&lt;/center&gt;&lt;/td&gt;_x000a_    &lt;td class='shazam' style='border:2px solid #ccc;padding:10px'&gt;&lt;center&gt;t3_pfp_s9_cin_staff_r9_c4&lt;/center&gt;&lt;/td&gt;_x000a_    &lt;td class='shazam' style='border:2px solid #ccc;padding:10px'&gt;&lt;center&gt;t3_pfp_s9_cout_date_r9_c5&lt;/center&gt;&lt;/td&gt;_x000a_    &lt;td class='shazam' style='border:2px solid #ccc;padding:10px'&gt;&lt;center&gt;t3_pfp_s9_cout_staff_r9_c6&lt;/center&gt;&lt;/td&gt;_x000a_  &lt;/tr&gt;_x000a_  &lt;tr style='border-top: 2px solid #ccc;'&gt;_x000a_    &lt;td class='shazam' style='border:2px solid #ccc;padding:10px'&gt;&lt;center&gt;t3_pfp_s10_cin_id_r10_c1&lt;/center&gt;&lt;/td&gt;_x000a_    &lt;td class='shazam' style='border:2px solid #ccc;padding:10px'&gt;&lt;center&gt;t3_pfp_s10_cin_loc_r10_c2&lt;/center&gt;&lt;/td&gt;_x000a_    &lt;td class='shazam' style='border:2px solid #ccc;padding:10px'&gt;&lt;center&gt;t3_pfp_s10_cin_date_r10_c3&lt;/center&gt;&lt;/td&gt;_x000a_    &lt;td class='shazam' style='border:2px solid #ccc;padding:10px'&gt;&lt;center&gt;t3_pfp_s10_cin_staff_r10_c4&lt;/center&gt;&lt;/td&gt;_x000a_    &lt;td class='shazam' style='border:2px solid #ccc;padding:10px'&gt;&lt;center&gt;t3_pfp_s10_cout_date_r10_c5&lt;/center&gt;&lt;/td&gt;_x000a_    &lt;td class='shazam' style='border:2px solid #ccc;padding:10px'&gt;&lt;center&gt;t3_pfp_s10_cout_staff_r10_c6&lt;/center&gt;&lt;/td&gt;_x000a_  &lt;/tr&gt;_x000a_  &lt;tr style='border-top: 2px solid #ccc;'&gt;_x000a_    &lt;td class='shazam' style='border:2px solid #ccc;padding:10px'&gt;&lt;center&gt;t3_pfp_s11_cin_id_r11_c1&lt;/center&gt;&lt;/td&gt;_x000a_    &lt;td class='shazam' style='border:2px solid #ccc;padding:10px'&gt;&lt;center&gt;t3_pfp_s11_cin_loc_r11_c2&lt;/center&gt;&lt;/td&gt;_x000a_    &lt;td class='shazam' style='border:2px solid #ccc;padding:10px'&gt;&lt;center&gt;t3_pfp_s11_cin_date_r11_c3&lt;/center&gt;&lt;/td&gt;_x000a_    &lt;td class='shazam' style='border:2px solid #ccc;padding:10px'&gt;&lt;center&gt;t3_pfp_s11_cin_staff_r11_c4&lt;/center&gt;&lt;/td&gt;_x000a_    &lt;td class='shazam' style='border:2px solid #ccc;padding:10px'&gt;&lt;center&gt;t3_pfp_s11_cout_date_r11_c5&lt;/center&gt;&lt;/td&gt;_x000a_    &lt;td class='shazam' style='border:2px solid #ccc;padding:10px'&gt;&lt;center&gt;t3_pfp_s11_cout_staff_r11_c6&lt;/center&gt;&lt;/td&gt;_x000a_  &lt;/tr&gt;_x000a_  &lt;tr style='border-top: 2px solid #ccc;'&gt;_x000a_    &lt;td class='shazam' style='border:2px solid #ccc;padding:10px'&gt;&lt;center&gt;t3_pfp_s12_cin_id_r12_c1&lt;/center&gt;&lt;/td&gt;_x000a_    &lt;td class='shazam' style='border:2px solid #ccc;padding:10px'&gt;&lt;center&gt;t3_pfp_s12_cin_loc_r12_c2&lt;/center&gt;&lt;/td&gt;_x000a_    &lt;td class='shazam' style='border:2px solid #ccc;padding:10px'&gt;&lt;center&gt;t3_pfp_s12_cin_date_r12_c3&lt;/center&gt;&lt;/td&gt;_x000a_    &lt;td class='shazam' style='border:2px solid #ccc;padding:10px'&gt;&lt;center&gt;t3_pfp_s12_cin_staff_r12_c4&lt;/center&gt;&lt;/td&gt;_x000a_    &lt;td class='shazam' style='border:2px solid #ccc;padding:10px'&gt;&lt;center&gt;t3_pfp_s12_cout_date_r12_c5&lt;/center&gt;&lt;/td&gt;_x000a_    &lt;td class='shazam' style='border:2px solid #ccc;padding:10px'&gt;&lt;center&gt;t3_pfp_s12_cout_staff_r12_c6&lt;/center&gt;&lt;/td&gt;  _x000a_  &lt;/tr&gt;_x000a_&lt;/table&gt;_x000a_"/>
        <s v="T3 PFP sample 1 id"/>
        <s v="T3 PFP sample 1 location"/>
        <s v="T3 PFP sample 1 check in date"/>
        <s v="T3 PFP sample 1 staff inits"/>
        <s v="T3 PFP sample 1 check out date"/>
        <s v="T3 PFP sample 1 check out staff"/>
        <s v="T3 PFP sample 2 id"/>
        <s v="T3 PFP sample 2 location"/>
        <s v="T3 PFP sample 2 check in date"/>
        <s v="T3 PFP sample 2 staff inits"/>
        <s v="T3 PFP sample 2 check out date"/>
        <s v="T3 PFP sample 2 check out staff"/>
        <s v="T3 PFP sample 3 id"/>
        <s v="T3 PFP sample 3 location"/>
        <s v="T3 PFP sample 3 check in date"/>
        <s v="T3 PFP sample 3 staff inits"/>
        <s v="T3 PFP sample 3 check out date"/>
        <s v="T3 PFP sample 3 check out staff"/>
        <s v="T3 PFP sample 4 id"/>
        <s v="T3 PFP sample 4 location"/>
        <s v="T3 PFP sample 4 check in date"/>
        <s v="T3 PFP sample 4 staff inits"/>
        <s v="T3 PFP sample 4 check out date"/>
        <s v="T3 PFP sample 4 check out staff"/>
        <s v="T3 PFP sample 5 id"/>
        <s v="T3 PFP sample 5 location"/>
        <s v="T3 PFP sample 5 check in date"/>
        <s v="T3 PFP sample 5 staff inits"/>
        <s v="T3 PFP sample 5 check out date"/>
        <s v="T3 PFP sample 5 check out staff"/>
        <s v="T3 PFP sample 6 id"/>
        <s v="T3 PFP sample 6 location"/>
        <s v="T3 PFP sample 6 check in date"/>
        <s v="T3 PFP sample 6 staff inits"/>
        <s v="T3 PFP sample 6 check out date"/>
        <s v="T3 PFP sample 6 check out staff"/>
        <s v="T3 PFP sample 7 id"/>
        <s v="T3 PFP sample 7 location"/>
        <s v="T3 PFP sample 7 check in date"/>
        <s v="T3 PFP sample 7 staff inits"/>
        <s v="T3 PFP sample 7 check out date"/>
        <s v="T3 PFP sample 7 check out staff"/>
        <s v="T3 PFP sample 8 id"/>
        <s v="T3 PFP sample 8 location"/>
        <s v="T3 PFP sample 8 check in date"/>
        <s v="T3 PFP sample 8 staff inits"/>
        <s v="T3 PFP sample 8 check out date"/>
        <s v="T3 PFP sample 8 check out staff"/>
        <s v="T3 PFP sample 9 id"/>
        <s v="T3 PFP sample 9 location"/>
        <s v="T3 PFP sample 9 check in date"/>
        <s v="T3 PFP sample 9 staff inits"/>
        <s v="T3 PFP sample 9 check out date"/>
        <s v="T3 PFP sample 9 check out staff"/>
        <s v="T3 PFP sample 10 id"/>
        <s v="T3 PFP sample 10 location"/>
        <s v="T3 PFP sample 10 check in date"/>
        <s v="T3 PFP sample 10 staff inits"/>
        <s v="T3 PFP sample 10 check out date"/>
        <s v="T3 PFP sample 10 check out staff"/>
        <s v="T3 PFP sample 11 id"/>
        <s v="T3 PFP sample 11 location"/>
        <s v="T3 PFP sample 11 check in date"/>
        <s v="T3 PFP sample 11 staff inits"/>
        <s v="T3 PFP sample 11 check out date"/>
        <s v="T3 PFP sample 11 check out staff"/>
        <s v="T3 PFP sample 12 id"/>
        <s v="T3 PFP sample 12 location"/>
        <s v="T3 PFP sample 12 check in date"/>
        <s v="T3 PFP sample 12 staff inits"/>
        <s v="T3 PFP sample 12 check out date"/>
        <s v="T3 PFP sample 12 check out staff"/>
        <s v="&lt;!-- Add your Shazam HTML Here --&gt;_x000a_&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3_rdtp_dd_r2_c2&lt;/center&gt;&lt;/td&gt;_x000a_    &lt;td class='shazam' style='border:2px solid #ccc;padding:10px'&gt;&lt;center&gt;t3_rdtp_ns_r2_c7&lt;/center&gt;&lt;/td&gt;_x000a_    &lt;td class='shazam' style='border:2px solid #ccc;padding:10px'&gt;&lt;center&gt;t3_rdtp_in2_r2_c8&lt;/center&gt;&lt;/td&gt;_x000a_  &lt;/tr&gt;_x000a_&lt;p&gt;_x000a__x000a_&lt;/p&gt;_x000a_  _x000a_&lt;/table&gt;"/>
        <s v="T3 Heparin Date Received"/>
        <s v="T3 Heparin Number of aliquots"/>
        <s v="T3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3 Sample&lt;/b&gt;&lt;/center&gt;&lt;/th&gt;_x000a_    &lt;th class='shazam' style='width:17%; border-right:2px solid #ccc;border-top:2px solid #ccc;background-color:#DBF7DF;'&gt;&lt;center&gt;&lt;b&gt;T3 Sample location&lt;/b&gt;&lt;/th&gt;_x000a_    &lt;th class='shazam' style='width:17%; border-right:2px solid #ccc;border-top:2px solid #ccc;background-color:#DBF7DF;'&gt;&lt;center&gt;&lt;b&gt;T3 Check in date&lt;/b&gt;&lt;/th&gt;_x000a_    &lt;th class='shazam' style='width:10%; border-right:2px solid #ccc;border-top:2px solid #ccc;background-color:#DBF7DF;'&gt;&lt;center&gt;&lt;b&gt;T3 Check in Staff&lt;/b&gt;&lt;/th&gt;_x000a_    &lt;th class='shazam' style='width:17%; border-right:2px solid #ccc;border-top:2px solid #ccc;background-color:#DBF7DF;'&gt;&lt;center&gt;&lt;b&gt;T3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3_redtop_s1_cin_id_r1_c1&lt;/center&gt;&lt;/td&gt;_x000a_    &lt;td class='shazam' style='border:2px solid #ccc;padding:10px'&gt;&lt;center&gt;t3_redtop_s1_cin_loc_r1_c2&lt;/center&gt;&lt;/td&gt;_x000a_    &lt;td class='shazam' style='border:2px solid #ccc;padding:10px'&gt;&lt;center&gt;t3_redtop_s1_cin_date_r1_c3&lt;/center&gt;&lt;/td&gt;_x000a_    &lt;td class='shazam' style='border:2px solid #ccc;padding:10px'&gt;&lt;center&gt;t3_redtop_s1_cin_staff_r1_c4&lt;/center&gt;&lt;/td&gt;_x000a_    &lt;td class='shazam' style='border:2px solid #ccc;padding:10px'&gt;&lt;center&gt;t3_redtop_s1_cout_date_r1_c5&lt;/center&gt;&lt;/td&gt;_x000a_    &lt;td class='shazam' style='border:2px solid #ccc;padding:10px'&gt;&lt;center&gt;t3_redtop_s1_cout_staff_r1_c6&lt;/center&gt;&lt;/td&gt;_x000a_  &lt;/tr&gt;_x000a_  &lt;tr style='border-top: 2px solid #ccc;'&gt;_x000a_    &lt;td class='shazam' style='border:2px solid #ccc;padding:10px'&gt;&lt;center&gt;t3_redtop_s2_cin_id_r2_c1&lt;/center&gt;&lt;/td&gt;_x000a_    &lt;td class='shazam' style='border:2px solid #ccc;padding:10px'&gt;&lt;center&gt;t3_redtop_s2_cin_loc_r2_c2&lt;/center&gt;&lt;/td&gt;_x000a_    &lt;td class='shazam' style='border:2px solid #ccc;padding:10px'&gt;&lt;center&gt;t3_redtop_s2_cin_date_r2_c3&lt;/center&gt;&lt;/td&gt;_x000a_    &lt;td class='shazam' style='border:2px solid #ccc;padding:10px'&gt;&lt;center&gt;t3_redtop_s2_cin_staff_r2_c4&lt;/center&gt;&lt;/td&gt;_x000a_    &lt;td class='shazam' style='border:2px solid #ccc;padding:10px'&gt;&lt;center&gt;t3_redtop_s2_cout_date_r2_c5&lt;/center&gt;&lt;/td&gt;_x000a_    &lt;td class='shazam' style='border:2px solid #ccc;padding:10px'&gt;&lt;center&gt;t3_redtop_s2_cout_staff_r2_c6&lt;/center&gt;&lt;/td&gt;_x000a_  &lt;/tr&gt;_x000a_  &lt;tr style='border-top: 2px solid #ccc;'&gt;_x000a_    &lt;td class='shazam' style='border:2px solid #ccc;padding:10px'&gt;&lt;center&gt;t3_redtop_s3_cin_id_r3_c1&lt;/center&gt;&lt;/td&gt;_x000a_    &lt;td class='shazam' style='border:2px solid #ccc;padding:10px'&gt;&lt;center&gt;t3_redtop_s3_cin_loc_r3_c2&lt;/center&gt;&lt;/td&gt;_x000a_    &lt;td class='shazam' style='border:2px solid #ccc;padding:10px'&gt;&lt;center&gt;t3_redtop_s3_cin_date_r3_c3&lt;/center&gt;&lt;/td&gt;_x000a_    &lt;td class='shazam' style='border:2px solid #ccc;padding:10px'&gt;&lt;center&gt;t3_redtop_s3_cin_staff_r3_c4&lt;/center&gt;&lt;/td&gt;_x000a_    &lt;td class='shazam' style='border:2px solid #ccc;padding:10px'&gt;&lt;center&gt;t3_redtop_s3_cout_date_r3_c5&lt;/center&gt;&lt;/td&gt;_x000a_    &lt;td class='shazam' style='border:2px solid #ccc;padding:10px'&gt;&lt;center&gt;t3_redtop_s3_cout_staff_r3_c6&lt;/center&gt;&lt;/td&gt;_x000a_  &lt;/tr&gt;_x000a_  &lt;tr style='border-top: 2px solid #ccc;'&gt;_x000a_    &lt;td class='shazam' style='border:2px solid #ccc;padding:10px'&gt;&lt;center&gt;t3_redtop_s4_cin_id_r4_c1&lt;/center&gt;&lt;/td&gt;_x000a_    &lt;td class='shazam' style='border:2px solid #ccc;padding:10px'&gt;&lt;center&gt;t3_redtop_s4_cin_loc_r4_c2&lt;/center&gt;&lt;/td&gt;_x000a_    &lt;td class='shazam' style='border:2px solid #ccc;padding:10px'&gt;&lt;center&gt;t3_redtop_s4_cin_date_r4_c3&lt;/center&gt;&lt;/td&gt;_x000a_    &lt;td class='shazam' style='border:2px solid #ccc;padding:10px'&gt;&lt;center&gt;t3_redtop_s4_cin_staff_r4_c4&lt;/center&gt;&lt;/td&gt;_x000a_    &lt;td class='shazam' style='border:2px solid #ccc;padding:10px'&gt;&lt;center&gt;t3_redtop_s4_cout_date_r4_c5&lt;/center&gt;&lt;/td&gt;_x000a_    &lt;td class='shazam' style='border:2px solid #ccc;padding:10px'&gt;&lt;center&gt;t3_redtop_s4_cout_staff_r4_c6&lt;/center&gt;&lt;/td&gt;_x000a_  &lt;/tr&gt;_x000a_  _x000a_&lt;/table&gt;"/>
        <s v="T3 Heparin sample 1 id"/>
        <s v="T3 Heparin sample 1 location"/>
        <s v="T3 Heparin sample 1 check in date"/>
        <s v="T3 Heparin sample 1 staff inits"/>
        <s v="T3 Red Top sample 1 check out date"/>
        <s v="T3 Heparin sample 1 check out staff"/>
        <s v="T3 Heparin sample 2 id"/>
        <s v="T3 Heparin sample 2 location"/>
        <s v="T3 Heparin sample 2 check in date"/>
        <s v="T3 Heparin sample 2 staff inits"/>
        <s v="T3 Heparin sample 2 check out date"/>
        <s v="T3 Heparin sample 2 check out staff"/>
        <s v="T3 Heparin sample 3 id"/>
        <s v="T3 Heparin sample 3 location"/>
        <s v="T3 Heparin sample 3 check in date"/>
        <s v="T3 Heparin sample 3 staff inits"/>
        <s v="T3 Heparin sample 3 check out date"/>
        <s v="T3 Heparin sample 3 check out staff"/>
        <s v="T3 Heparin BC 4 id"/>
        <s v="T3 Heparin BC 4 location"/>
        <s v="T3 Red Top sample 4 check in date"/>
        <s v="T3 Heparin BC 4 staff inits"/>
        <s v="T3 Heparin BC 4 check out date"/>
        <s v="T3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3_cit_dd_r3_c2&lt;/center&gt;&lt;/td&gt;_x000a_    &lt;td class='shazam' style='border:2px solid #ccc;padding:10px'&gt;&lt;center&gt;t3_cit_ns_r3_c7&lt;/center&gt;&lt;/td&gt;_x000a_    &lt;td class='shazam' style='border:2px solid #ccc;padding:10px'&gt;&lt;center&gt;t3_cit_in2_r3_c8&lt;/center&gt;&lt;/td&gt;_x000a_  &lt;/tr&gt;_x000a_&lt;p&gt;_x000a__x000a_&lt;/p&gt;_x000a_  _x000a_&lt;/table&gt;"/>
        <s v="T3 CPT Date Received"/>
        <s v="T3 CPT Number of aliquots"/>
        <s v="T3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3 Sample&lt;/b&gt;&lt;/center&gt;&lt;/th&gt;_x000a_    &lt;th class='shazam' style='width:17%; border-right:2px solid #ccc;border-top:2px solid #ccc;background-color:#DBF7DF;'&gt;&lt;center&gt;&lt;b&gt;T3 Sample location&lt;/b&gt;&lt;/th&gt;_x000a_    &lt;th class='shazam' style='width:17%; border-right:2px solid #ccc;border-top:2px solid #ccc;background-color:#DBF7DF;'&gt;&lt;center&gt;&lt;b&gt;T3 Check in date&lt;/b&gt;&lt;/th&gt;_x000a_    &lt;th class='shazam' style='width:10%; border-right:2px solid #ccc;border-top:2px solid #ccc;background-color:#DBF7DF;'&gt;&lt;center&gt;&lt;b&gt;T3 Check in Staff&lt;/b&gt;&lt;/th&gt;_x000a_    &lt;th class='shazam' style='width:17%; border-right:2px solid #ccc;border-top:2px solid #ccc;background-color:#DBF7DF;'&gt;&lt;center&gt;&lt;b&gt;T3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3_cit_s1_cin_id_r1_c1&lt;/center&gt;&lt;/td&gt;_x000a_    &lt;td class='shazam' style='border:2px solid #ccc;padding:10px'&gt;&lt;center&gt;t3_cit_s1_cin_loc_r1_c2&lt;/center&gt;&lt;/td&gt;_x000a_    &lt;td class='shazam' style='border:2px solid #ccc;padding:10px'&gt;&lt;center&gt;t3_cit_s1_cin_date_r1_c3&lt;/center&gt;&lt;/td&gt;_x000a_    &lt;td class='shazam' style='border:2px solid #ccc;padding:10px'&gt;&lt;center&gt;t3_cit_s1_cin_staff_r1_c4&lt;/center&gt;&lt;/td&gt;_x000a_    &lt;td class='shazam' style='border:2px solid #ccc;padding:10px'&gt;&lt;center&gt;t3_cit_s1_cout_date_r1_c5&lt;/center&gt;&lt;/td&gt;_x000a_    &lt;td class='shazam' style='border:2px solid #ccc;padding:10px'&gt;&lt;center&gt;t3_cit_s1_cout_staff_r1_c6&lt;/center&gt;&lt;/td&gt;_x000a_  &lt;/tr&gt;_x000a_  &lt;tr style='border-top: 2px solid #ccc;'&gt;_x000a_    &lt;td class='shazam' style='border:2px solid #ccc;padding:10px'&gt;&lt;center&gt;t3_cit_s2_cin_id_r2_c1&lt;/center&gt;&lt;/td&gt;_x000a_    &lt;td class='shazam' style='border:2px solid #ccc;padding:10px'&gt;&lt;center&gt;t3_cit_s2_cin_loc_r2_c2&lt;/center&gt;&lt;/td&gt;_x000a_    &lt;td class='shazam' style='border:2px solid #ccc;padding:10px'&gt;&lt;center&gt;t3_cit_s2_cin_date_r2_c3&lt;/center&gt;&lt;/td&gt;_x000a_    &lt;td class='shazam' style='border:2px solid #ccc;padding:10px'&gt;&lt;center&gt;t3_cit_s2_cin_staff_r2_c4&lt;/center&gt;&lt;/td&gt;_x000a_    &lt;td class='shazam' style='border:2px solid #ccc;padding:10px'&gt;&lt;center&gt;t3_cit_s2_cout_date_r2_c5&lt;/center&gt;&lt;/td&gt;_x000a_    &lt;td class='shazam' style='border:2px solid #ccc;padding:10px'&gt;&lt;center&gt;t3_cit_s2_cout_staff_r2_c6&lt;/center&gt;&lt;/td&gt;_x000a_  &lt;/tr&gt;_x000a_&lt;/table&gt;_x000a_"/>
        <s v="T3 CPT sample 1 id"/>
        <s v="T3 CPT sample 1 location"/>
        <s v="T3 CPT sample 1 check in date"/>
        <s v="T3 CPT sample 1 staff inits"/>
        <s v="T3 CPT sample 1 check out date"/>
        <s v="T3 CPT sample 1 check out staff"/>
        <s v="T3 CPT sample 2 id"/>
        <s v="T3 CPT sample 2 location"/>
        <s v="T3 CPT sample 2 check in date"/>
        <s v="T3 CPT sample 2 staff inits"/>
        <s v="T3 CPT sample 2 check out date"/>
        <s v="T3 CPT sample 2 check out staff"/>
        <s v="T3 sample total"/>
        <s v="Time 4 sample? _x000a_(15 +/- 2 days post-SCI)"/>
        <s v="T4 Sample Types &lt;br&gt;(15 +/- 2d post-SCI)&lt;/br&gt;"/>
        <s v="&lt;!-- This is the BSCIP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4_pfp_dd_r1_c2&lt;/center&gt;&lt;/td&gt;_x000a_    &lt;td class='shazam' style='border:2px solid #ccc;padding:10px'&gt;&lt;center&gt;t4_pfp_ns_r1_c7&lt;/center&gt;&lt;/td&gt;_x000a_    &lt;td class='shazam' style='border:2px solid #ccc;padding:10px'&gt;&lt;center&gt;t4_pfp_in2_r1_c8&lt;/center&gt;&lt;/td&gt;_x000a_  &lt;/tr&gt;_x000a_&lt;p&gt;_x000a__x000a_&lt;/p&gt;_x000a_  _x000a_&lt;/table&gt;"/>
        <s v="T4 PFP Tube comments"/>
        <s v="T4 PFP Date Received"/>
        <s v="T4 PFP Number of aliquots"/>
        <s v="T4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4 Sample&lt;/b&gt;&lt;/center&gt;&lt;/th&gt;_x000a_    &lt;th class='shazam' style='width:17%; border-right:2px solid #ccc;border-top:2px solid #ccc;background-color:#DBF7DF;'&gt;&lt;center&gt;&lt;b&gt;T4 Sample location&lt;/b&gt;&lt;/th&gt;_x000a_    &lt;th class='shazam' style='width:17%; border-right:2px solid #ccc;border-top:2px solid #ccc;background-color:#DBF7DF;'&gt;&lt;center&gt;&lt;b&gt;T4 Check in date&lt;/b&gt;&lt;/th&gt;_x000a_    &lt;th class='shazam' style='width:10%;border-right:2px solid #ccc;border-top:2px solid #ccc;background-color:#DBF7DF;'&gt;&lt;center&gt;&lt;b&gt;T4 Check in Staff&lt;/b&gt;&lt;/th&gt;_x000a_    &lt;th class='shazam' style='width:17%; border-right:2px solid #ccc;border-top:2px solid #ccc;background-color:#DBF7DF;'&gt;&lt;center&gt;&lt;b&gt;T4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4_pfp_s1_cin_id_r1_c1&lt;/center&gt;&lt;/td&gt;_x000a_    &lt;td class='shazam' style='border:2px solid #ccc;padding:10px'&gt;&lt;center&gt;t4_pfp_s1_cin_loc_r1_c2&lt;/center&gt;&lt;/td&gt;_x000a_    &lt;td class='shazam' style='border:2px solid #ccc;padding:10px'&gt;&lt;center&gt;t4_pfp_s1_cin_date_r1_c3&lt;/center&gt;&lt;/td&gt;_x000a_    &lt;td class='shazam' style='border:2px solid #ccc;padding:10px'&gt;&lt;center&gt;t4_pfp_s1_cin_staff_r1_c4&lt;/center&gt;&lt;/td&gt;_x000a_    &lt;td class='shazam' style='border:2px solid #ccc;padding:10px'&gt;&lt;center&gt;t4_pfp_s1_cout_date_r1_c5&lt;/center&gt;&lt;/td&gt;_x000a_    &lt;td class='shazam' style='border:2px solid #ccc;padding:10px'&gt;&lt;center&gt;t4_pfp_s1_cout_staff_r1_c6&lt;/center&gt;&lt;/td&gt;_x000a_  &lt;/tr&gt;_x000a_  &lt;tr style='border-top: 2px solid #ccc;'&gt;_x000a_    &lt;td class='shazam' style='border:2px solid #ccc;padding:10px'&gt;&lt;center&gt;t4_pfp_s2_cin_id_r2_c1&lt;/center&gt;&lt;/td&gt;_x000a_    &lt;td class='shazam' style='border:2px solid #ccc;padding:10px'&gt;&lt;center&gt;t4_pfp_s2_cin_loc_r2_c2&lt;/center&gt;&lt;/td&gt;_x000a_    &lt;td class='shazam' style='border:2px solid #ccc;padding:10px'&gt;&lt;center&gt;t4_pfp_s2_cin_date_r2_c3&lt;/center&gt;&lt;/td&gt;_x000a_    &lt;td class='shazam' style='border:2px solid #ccc;padding:10px'&gt;&lt;center&gt;t4_pfp_s2_cin_staff_r2_c4&lt;/center&gt;&lt;/td&gt;_x000a_    &lt;td class='shazam' style='border:2px solid #ccc;padding:10px'&gt;&lt;center&gt;t4_pfp_s2_cout_date_r2_c5&lt;/center&gt;&lt;/td&gt;_x000a_    &lt;td class='shazam' style='border:2px solid #ccc;padding:10px'&gt;&lt;center&gt;t4_pfp_s2_cout_staff_r2_c6&lt;/center&gt;&lt;/td&gt;_x000a_  &lt;/tr&gt;_x000a_  &lt;tr style='border-top: 2px solid #ccc;'&gt;_x000a_    &lt;td class='shazam' style='border:2px solid #ccc;padding:10px'&gt;&lt;center&gt;t4_pfp_s3_cin_id_r3_c1&lt;/center&gt;&lt;/td&gt;_x000a_    &lt;td class='shazam' style='border:2px solid #ccc;padding:10px'&gt;&lt;center&gt;t4_pfp_s3_cin_loc_r3_c2&lt;/center&gt;&lt;/td&gt;_x000a_    &lt;td class='shazam' style='border:2px solid #ccc;padding:10px'&gt;&lt;center&gt;t4_pfp_s3_cin_date_r3_c3&lt;/center&gt;&lt;/td&gt;_x000a_    &lt;td class='shazam' style='border:2px solid #ccc;padding:10px'&gt;&lt;center&gt;t4_pfp_s3_cin_staff_r3_c4&lt;/center&gt;&lt;/td&gt;_x000a_    &lt;td class='shazam' style='border:2px solid #ccc;padding:10px'&gt;&lt;center&gt;t4_pfp_s3_cout_date_r3_c5&lt;/center&gt;&lt;/td&gt;_x000a_    &lt;td class='shazam' style='border:2px solid #ccc;padding:10px'&gt;&lt;center&gt;t4_pfp_s3_cout_staff_r3_c6&lt;/center&gt;&lt;/td&gt;_x000a_  &lt;/tr&gt;_x000a_  &lt;tr style='border-top: 2px solid #ccc;'&gt;_x000a_    &lt;td class='shazam' style='border:2px solid #ccc;padding:10px'&gt;&lt;center&gt;t4_pfp_s4_cin_id_r4_c1&lt;/center&gt;&lt;/td&gt;_x000a_    &lt;td class='shazam' style='border:2px solid #ccc;padding:10px'&gt;&lt;center&gt;t4_pfp_s4_cin_loc_r4_c2&lt;/center&gt;&lt;/td&gt;_x000a_    &lt;td class='shazam' style='border:2px solid #ccc;padding:10px'&gt;&lt;center&gt;t4_pfp_s4_cin_date_r4_c3&lt;/center&gt;&lt;/td&gt;_x000a_    &lt;td class='shazam' style='border:2px solid #ccc;padding:10px'&gt;&lt;center&gt;t4_pfp_s4_cin_staff_r4_c4&lt;/center&gt;&lt;/td&gt;_x000a_    &lt;td class='shazam' style='border:2px solid #ccc;padding:10px'&gt;&lt;center&gt;t4_pfp_s4_cout_date_r4_c5&lt;/center&gt;&lt;/td&gt;_x000a_    &lt;td class='shazam' style='border:2px solid #ccc;padding:10px'&gt;&lt;center&gt;t4_pfp_s4_cout_staff_r4_c6&lt;/center&gt;&lt;/td&gt;_x000a_  &lt;/tr&gt;_x000a_  &lt;tr style='border-top: 2px solid #ccc;'&gt;_x000a_    &lt;td class='shazam' style='border:2px solid #ccc;padding:10px'&gt;&lt;center&gt;t4_pfp_s5_cin_id_r5_c1&lt;/center&gt;&lt;/td&gt;_x000a_    &lt;td class='shazam' style='border:2px solid #ccc;padding:10px'&gt;&lt;center&gt;t4_pfp_s5_cin_loc_r5_c2&lt;/center&gt;&lt;/td&gt;_x000a_    &lt;td class='shazam' style='border:2px solid #ccc;padding:10px'&gt;&lt;center&gt;t4_pfp_s5_cin_date_r5_c3&lt;/center&gt;&lt;/td&gt;_x000a_    &lt;td class='shazam' style='border:2px solid #ccc;padding:10px'&gt;&lt;center&gt;t4_pfp_s5_cin_staff_r5_c4&lt;/center&gt;&lt;/td&gt;_x000a_    &lt;td class='shazam' style='border:2px solid #ccc;padding:10px'&gt;&lt;center&gt;t4_pfp_s5_cout_date_r5_c5&lt;/center&gt;&lt;/td&gt;_x000a_    &lt;td class='shazam' style='border:2px solid #ccc;padding:10px'&gt;&lt;center&gt;t4_pfp_s5_cout_staff_r5_c6&lt;/center&gt;&lt;/td&gt;_x000a_  &lt;/tr&gt;_x000a_  &lt;tr style='border-top: 2px solid #ccc;'&gt;_x000a_    &lt;td class='shazam' style='border:2px solid #ccc;padding:10px'&gt;&lt;center&gt;t4_pfp_s6_cin_id_r6_c1&lt;/center&gt;&lt;/td&gt;_x000a_    &lt;td class='shazam' style='border:2px solid #ccc;padding:10px'&gt;&lt;center&gt;t4_pfp_s6_cin_loc_r6_c2&lt;/center&gt;&lt;/td&gt;_x000a_    &lt;td class='shazam' style='border:2px solid #ccc;padding:10px'&gt;&lt;center&gt;t4_pfp_s6_cin_date_r6_c3&lt;/center&gt;&lt;/td&gt;_x000a_    &lt;td class='shazam' style='border:2px solid #ccc;padding:10px'&gt;&lt;center&gt;t4_pfp_s6_cin_staff_r6_c4&lt;/center&gt;&lt;/td&gt;_x000a_    &lt;td class='shazam' style='border:2px solid #ccc;padding:10px'&gt;&lt;center&gt;t4_pfp_s6_cout_date_r6_c5&lt;/center&gt;&lt;/td&gt;_x000a_    &lt;td class='shazam' style='border:2px solid #ccc;padding:10px'&gt;&lt;center&gt;t4_pfp_s6_cout_staff_r6_c6&lt;/center&gt;&lt;/td&gt;_x000a_  &lt;/tr&gt;_x000a_  &lt;tr style='border-top: 2px solid #ccc;'&gt;_x000a_    &lt;td class='shazam' style='border:2px solid #ccc;padding:10px'&gt;&lt;center&gt;t4_pfp_s7_cin_id_r7_c1&lt;/center&gt;&lt;/td&gt;_x000a_    &lt;td class='shazam' style='border:2px solid #ccc;padding:10px'&gt;&lt;center&gt;t4_pfp_s7_cin_loc_r7_c2&lt;/center&gt;&lt;/td&gt;_x000a_    &lt;td class='shazam' style='border:2px solid #ccc;padding:10px'&gt;&lt;center&gt;t4_pfp_s7_cin_date_r7_c3&lt;/center&gt;&lt;/td&gt;_x000a_    &lt;td class='shazam' style='border:2px solid #ccc;padding:10px'&gt;&lt;center&gt;t4_pfp_s7_cin_staff_r7_c4&lt;/center&gt;&lt;/td&gt;_x000a_    &lt;td class='shazam' style='border:2px solid #ccc;padding:10px'&gt;&lt;center&gt;t4_pfp_s7_cout_date_r7_c5&lt;/center&gt;&lt;/td&gt;_x000a_    &lt;td class='shazam' style='border:2px solid #ccc;padding:10px'&gt;&lt;center&gt;t4_pfp_s7_cout_staff_r7_c6&lt;/center&gt;&lt;/td&gt;_x000a_  &lt;/tr&gt;_x000a_  &lt;tr style='border-top: 2px solid #ccc;'&gt;_x000a_    &lt;td class='shazam' style='border:2px solid #ccc;padding:10px'&gt;&lt;center&gt;t4_pfp_s8_cin_id_r8_c1&lt;/center&gt;&lt;/td&gt;_x000a_    &lt;td class='shazam' style='border:2px solid #ccc;padding:10px'&gt;&lt;center&gt;t4_pfp_s8_cin_loc_r8_c2&lt;/center&gt;&lt;/td&gt;_x000a_    &lt;td class='shazam' style='border:2px solid #ccc;padding:10px'&gt;&lt;center&gt;t4_pfp_s8_cin_date_r8_c3&lt;/center&gt;&lt;/td&gt;_x000a_    &lt;td class='shazam' style='border:2px solid #ccc;padding:10px'&gt;&lt;center&gt;t4_pfp_s8_cin_staff_r8_c4&lt;/center&gt;&lt;/td&gt;_x000a_    &lt;td class='shazam' style='border:2px solid #ccc;padding:10px'&gt;&lt;center&gt;t4_pfp_s8_cout_date_r8_c5&lt;/center&gt;&lt;/td&gt;_x000a_    &lt;td class='shazam' style='border:2px solid #ccc;padding:10px'&gt;&lt;center&gt;t4_pfp_s8_cout_staff_r8_c6&lt;/center&gt;&lt;/td&gt;_x000a_  &lt;/tr&gt;_x000a_  &lt;tr style='border-top: 2px solid #ccc;'&gt;_x000a_    &lt;td class='shazam' style='border:2px solid #ccc;padding:10px'&gt;&lt;center&gt;t4_pfp_s9_cin_id_r9_c1&lt;/center&gt;&lt;/td&gt;_x000a_    &lt;td class='shazam' style='border:2px solid #ccc;padding:10px'&gt;&lt;center&gt;t4_pfp_s9_cin_loc_r9_c2&lt;/center&gt;&lt;/td&gt;_x000a_    &lt;td class='shazam' style='border:2px solid #ccc;padding:10px'&gt;&lt;center&gt;t4_pfp_s9_cin_date_r9_c3&lt;/center&gt;&lt;/td&gt;_x000a_    &lt;td class='shazam' style='border:2px solid #ccc;padding:10px'&gt;&lt;center&gt;t4_pfp_s9_cin_staff_r9_c4&lt;/center&gt;&lt;/td&gt;_x000a_    &lt;td class='shazam' style='border:2px solid #ccc;padding:10px'&gt;&lt;center&gt;t4_pfp_s9_cout_date_r9_c5&lt;/center&gt;&lt;/td&gt;_x000a_    &lt;td class='shazam' style='border:2px solid #ccc;padding:10px'&gt;&lt;center&gt;t4_pfp_s9_cout_staff_r9_c6&lt;/center&gt;&lt;/td&gt;_x000a_  &lt;/tr&gt;_x000a_  &lt;tr style='border-top: 2px solid #ccc;'&gt;_x000a_    &lt;td class='shazam' style='border:2px solid #ccc;padding:10px'&gt;&lt;center&gt;t4_pfp_s10_cin_id_r10_c1&lt;/center&gt;&lt;/td&gt;_x000a_    &lt;td class='shazam' style='border:2px solid #ccc;padding:10px'&gt;&lt;center&gt;t4_pfp_s10_cin_loc_r10_c2&lt;/center&gt;&lt;/td&gt;_x000a_    &lt;td class='shazam' style='border:2px solid #ccc;padding:10px'&gt;&lt;center&gt;t4_pfp_s10_cin_date_r10_c3&lt;/center&gt;&lt;/td&gt;_x000a_    &lt;td class='shazam' style='border:2px solid #ccc;padding:10px'&gt;&lt;center&gt;t4_pfp_s10_cin_staff_r10_c4&lt;/center&gt;&lt;/td&gt;_x000a_    &lt;td class='shazam' style='border:2px solid #ccc;padding:10px'&gt;&lt;center&gt;t4_pfp_s10_cout_date_r10_c5&lt;/center&gt;&lt;/td&gt;_x000a_    &lt;td class='shazam' style='border:2px solid #ccc;padding:10px'&gt;&lt;center&gt;t4_pfp_s10_cout_staff_r10_c6&lt;/center&gt;&lt;/td&gt;_x000a_  &lt;/tr&gt;_x000a_  &lt;tr style='border-top: 2px solid #ccc;'&gt;_x000a_    &lt;td class='shazam' style='border:2px solid #ccc;padding:10px'&gt;&lt;center&gt;t4_pfp_s11_cin_id_r11_c1&lt;/center&gt;&lt;/td&gt;_x000a_    &lt;td class='shazam' style='border:2px solid #ccc;padding:10px'&gt;&lt;center&gt;t4_pfp_s11_cin_loc_r11_c2&lt;/center&gt;&lt;/td&gt;_x000a_    &lt;td class='shazam' style='border:2px solid #ccc;padding:10px'&gt;&lt;center&gt;t4_pfp_s11_cin_date_r11_c3&lt;/center&gt;&lt;/td&gt;_x000a_    &lt;td class='shazam' style='border:2px solid #ccc;padding:10px'&gt;&lt;center&gt;t4_pfp_s11_cin_staff_r11_c4&lt;/center&gt;&lt;/td&gt;_x000a_    &lt;td class='shazam' style='border:2px solid #ccc;padding:10px'&gt;&lt;center&gt;t4_pfp_s11_cout_date_r11_c5&lt;/center&gt;&lt;/td&gt;_x000a_    &lt;td class='shazam' style='border:2px solid #ccc;padding:10px'&gt;&lt;center&gt;t4_pfp_s11_cout_staff_r11_c6&lt;/center&gt;&lt;/td&gt;_x000a_  &lt;/tr&gt;_x000a_  &lt;tr style='border-top: 2px solid #ccc;'&gt;_x000a_    &lt;td class='shazam' style='border:2px solid #ccc;padding:10px'&gt;&lt;center&gt;t4_pfp_s12_cin_id_r12_c1&lt;/center&gt;&lt;/td&gt;_x000a_    &lt;td class='shazam' style='border:2px solid #ccc;padding:10px'&gt;&lt;center&gt;t4_pfp_s12_cin_loc_r12_c2&lt;/center&gt;&lt;/td&gt;_x000a_    &lt;td class='shazam' style='border:2px solid #ccc;padding:10px'&gt;&lt;center&gt;t4_pfp_s12_cin_date_r12_c3&lt;/center&gt;&lt;/td&gt;_x000a_    &lt;td class='shazam' style='border:2px solid #ccc;padding:10px'&gt;&lt;center&gt;t4_pfp_s12_cin_staff_r12_c4&lt;/center&gt;&lt;/td&gt;_x000a_    &lt;td class='shazam' style='border:2px solid #ccc;padding:10px'&gt;&lt;center&gt;t4_pfp_s12_cout_date_r12_c5&lt;/center&gt;&lt;/td&gt;_x000a_    &lt;td class='shazam' style='border:2px solid #ccc;padding:10px'&gt;&lt;center&gt;t4_pfp_s12_cout_staff_r12_c6&lt;/center&gt;&lt;/td&gt;  _x000a_  &lt;/tr&gt;_x000a_&lt;/table&gt;_x000a_"/>
        <s v="T4 PFP sample 1 id"/>
        <s v="T4 PFP sample 1 location"/>
        <s v="T4 PFP sample 1 check in date"/>
        <s v="T4 PFP sample 1 staff inits"/>
        <s v="T4 PFP sample 1 check out date"/>
        <s v="T4 PFP sample 1 check out staff"/>
        <s v="T4 PFP sample 2 id"/>
        <s v="T4 PFP sample 2 location"/>
        <s v="T4 PFP sample 2 check in date"/>
        <s v="T4 PFP sample 2 staff inits"/>
        <s v="T4 PFP sample 2 check out date"/>
        <s v="T4 PFP sample 2 check out staff"/>
        <s v="T4 PFP sample 3 id"/>
        <s v="T4 PFP sample 3 location"/>
        <s v="T4 PFP sample 3 check in date"/>
        <s v="T4 PFP sample 3 staff inits"/>
        <s v="T4 PFP sample 3 check out date"/>
        <s v="T4 PFP sample 3 check out staff"/>
        <s v="T4 PFP sample 4 id"/>
        <s v="T4 PFP sample 4 location"/>
        <s v="T4 PFP sample 4 check in date"/>
        <s v="T4 PFP sample 4 staff inits"/>
        <s v="T4 PFP sample 4 check out date"/>
        <s v="T4 PFP sample 4 check out staff"/>
        <s v="T4 PFP sample 5 id"/>
        <s v="T4 PFP sample 5 location"/>
        <s v="T4 PFP sample 5 check in date"/>
        <s v="T4 PFP sample 5 staff inits"/>
        <s v="T4 PFP sample 5 check out date"/>
        <s v="T4 PFP sample 5 check out staff"/>
        <s v="T4 PFP sample 6 id"/>
        <s v="T4 PFP sample 6 location"/>
        <s v="T4 PFP sample 6 check in date"/>
        <s v="T4 PFP sample 6 staff inits"/>
        <s v="T4 PFP sample 6 check out date"/>
        <s v="T4 PFP sample 6 check out staff"/>
        <s v="T4 PFP sample 7 id"/>
        <s v="T4 PFP sample 7 location"/>
        <s v="T4 PFP sample 7 check in date"/>
        <s v="T4 PFP sample 7 staff inits"/>
        <s v="T4 PFP sample 7 check out date"/>
        <s v="T4 PFP sample 7 check out staff"/>
        <s v="T4 PFP sample 8 id"/>
        <s v="T4 PFP sample 8 location"/>
        <s v="T4 PFP sample 8 check in date"/>
        <s v="T4 PFP sample 8 staff inits"/>
        <s v="T4 PFP sample 8 check out date"/>
        <s v="T4 PFP sample 8 check out staff"/>
        <s v="T4 PFP sample 9 id"/>
        <s v="T4 PFP sample 9 location"/>
        <s v="T4 PFP sample 9 check in date"/>
        <s v="T4 PFP sample 9 staff inits"/>
        <s v="T4 PFP sample 9 check out date"/>
        <s v="T4 PFP sample 9 check out staff"/>
        <s v="T4 PFP sample 10 id"/>
        <s v="T4 PFP sample 10 location"/>
        <s v="T4 PFP sample 10 check in date"/>
        <s v="T4 PFP sample 10 staff inits"/>
        <s v="T4 PFP sample 10 check out date"/>
        <s v="T4 PFP sample 10 check out staff"/>
        <s v="T4 PFP sample 11 id"/>
        <s v="T4 PFP sample 11 location"/>
        <s v="T4 PFP sample 11 check in date"/>
        <s v="T4 PFP sample 11 staff inits"/>
        <s v="T4 PFP sample 11 check out date"/>
        <s v="T4 PFP sample 11 check out staff"/>
        <s v="T4 PFP sample 12 id"/>
        <s v="T4 PFP sample 12 location"/>
        <s v="T4 PFP sample 12 check in date"/>
        <s v="T4 PFP sample 12 staff inits"/>
        <s v="T4 PFP sample 12 check out date"/>
        <s v="T4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4_rdtp_dd_r2_c2&lt;/center&gt;&lt;/td&gt;_x000a_    &lt;td class='shazam' style='border:2px solid #ccc;padding:10px'&gt;&lt;center&gt;t4_rdtp_ns_r2_c7&lt;/center&gt;&lt;/td&gt;_x000a_    &lt;td class='shazam' style='border:2px solid #ccc;padding:10px'&gt;&lt;center&gt;t4_rdtp_in2_r2_c8&lt;/center&gt;&lt;/td&gt;_x000a_  &lt;/tr&gt;_x000a_&lt;p&gt;_x000a__x000a_&lt;/p&gt;_x000a_  _x000a_&lt;/table&gt;"/>
        <s v="T4 Heparin Date Received"/>
        <s v="T4 Heparin Number of aliquots"/>
        <s v="T4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4 Sample&lt;/b&gt;&lt;/center&gt;&lt;/th&gt;_x000a_    &lt;th class='shazam' style='width:17%; border-right:2px solid #ccc;border-top:2px solid #ccc;background-color:#DBF7DF;'&gt;&lt;center&gt;&lt;b&gt;T4 Sample location&lt;/b&gt;&lt;/th&gt;_x000a_    &lt;th class='shazam' style='width:17%; border-right:2px solid #ccc;border-top:2px solid #ccc;background-color:#DBF7DF;'&gt;&lt;center&gt;&lt;b&gt;T4 Check in date&lt;/b&gt;&lt;/th&gt;_x000a_    &lt;th class='shazam' style='width:10%; border-right:2px solid #ccc;border-top:2px solid #ccc;background-color:#DBF7DF;'&gt;&lt;center&gt;&lt;b&gt;T4 Check in Staff&lt;/b&gt;&lt;/th&gt;_x000a_    &lt;th class='shazam' style='width:17%; border-right:2px solid #ccc;border-top:2px solid #ccc;background-color:#DBF7DF;'&gt;&lt;center&gt;&lt;b&gt;T4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4_redtop_s1_cin_id_r1_c1&lt;/center&gt;&lt;/td&gt;_x000a_    &lt;td class='shazam' style='border:2px solid #ccc;padding:10px'&gt;&lt;center&gt;t4_redtop_s1_cin_loc_r1_c2&lt;/center&gt;&lt;/td&gt;_x000a_    &lt;td class='shazam' style='border:2px solid #ccc;padding:10px'&gt;&lt;center&gt;t4_redtop_s1_cin_date_r1_c3&lt;/center&gt;&lt;/td&gt;_x000a_    &lt;td class='shazam' style='border:2px solid #ccc;padding:10px'&gt;&lt;center&gt;t4_redtop_s1_cin_staff_r1_c4&lt;/center&gt;&lt;/td&gt;_x000a_    &lt;td class='shazam' style='border:2px solid #ccc;padding:10px'&gt;&lt;center&gt;t4_redtop_s1_cout_date_r1_c5&lt;/center&gt;&lt;/td&gt;_x000a_    &lt;td class='shazam' style='border:2px solid #ccc;padding:10px'&gt;&lt;center&gt;t4_redtop_s1_cout_staff_r1_c6&lt;/center&gt;&lt;/td&gt;_x000a_  &lt;/tr&gt;_x000a_  &lt;tr style='border-top: 2px solid #ccc;'&gt;_x000a_    &lt;td class='shazam' style='border:2px solid #ccc;padding:10px'&gt;&lt;center&gt;t4_redtop_s2_cin_id_r2_c1&lt;/center&gt;&lt;/td&gt;_x000a_    &lt;td class='shazam' style='border:2px solid #ccc;padding:10px'&gt;&lt;center&gt;t4_redtop_s2_cin_loc_r2_c2&lt;/center&gt;&lt;/td&gt;_x000a_    &lt;td class='shazam' style='border:2px solid #ccc;padding:10px'&gt;&lt;center&gt;t4_redtop_s2_cin_date_r2_c3&lt;/center&gt;&lt;/td&gt;_x000a_    &lt;td class='shazam' style='border:2px solid #ccc;padding:10px'&gt;&lt;center&gt;t4_redtop_s2_cin_staff_r2_c4&lt;/center&gt;&lt;/td&gt;_x000a_    &lt;td class='shazam' style='border:2px solid #ccc;padding:10px'&gt;&lt;center&gt;t4_redtop_s2_cout_date_r2_c5&lt;/center&gt;&lt;/td&gt;_x000a_    &lt;td class='shazam' style='border:2px solid #ccc;padding:10px'&gt;&lt;center&gt;t4_redtop_s2_cout_staff_r2_c6&lt;/center&gt;&lt;/td&gt;_x000a_  &lt;/tr&gt;_x000a_  &lt;tr style='border-top: 2px solid #ccc;'&gt;_x000a_    &lt;td class='shazam' style='border:2px solid #ccc;padding:10px'&gt;&lt;center&gt;t4_redtop_s3_cin_id_r3_c1&lt;/center&gt;&lt;/td&gt;_x000a_    &lt;td class='shazam' style='border:2px solid #ccc;padding:10px'&gt;&lt;center&gt;t4_redtop_s3_cin_loc_r3_c2&lt;/center&gt;&lt;/td&gt;_x000a_    &lt;td class='shazam' style='border:2px solid #ccc;padding:10px'&gt;&lt;center&gt;t4_redtop_s3_cin_date_r3_c3&lt;/center&gt;&lt;/td&gt;_x000a_    &lt;td class='shazam' style='border:2px solid #ccc;padding:10px'&gt;&lt;center&gt;t4_redtop_s3_cin_staff_r3_c4&lt;/center&gt;&lt;/td&gt;_x000a_    &lt;td class='shazam' style='border:2px solid #ccc;padding:10px'&gt;&lt;center&gt;t4_redtop_s3_cout_date_r3_c5&lt;/center&gt;&lt;/td&gt;_x000a_    &lt;td class='shazam' style='border:2px solid #ccc;padding:10px'&gt;&lt;center&gt;t4_redtop_s3_cout_staff_r3_c6&lt;/center&gt;&lt;/td&gt;_x000a_  &lt;/tr&gt;_x000a_  &lt;tr style='border-top: 2px solid #ccc;'&gt;_x000a_    &lt;td class='shazam' style='border:2px solid #ccc;padding:10px'&gt;&lt;center&gt;t4_redtop_s4_cin_id_r4_c1&lt;/center&gt;&lt;/td&gt;_x000a_    &lt;td class='shazam' style='border:2px solid #ccc;padding:10px'&gt;&lt;center&gt;t4_redtop_s4_cin_loc_r4_c2&lt;/center&gt;&lt;/td&gt;_x000a_    &lt;td class='shazam' style='border:2px solid #ccc;padding:10px'&gt;&lt;center&gt;t4_redtop_s4_cin_date_r4_c3&lt;/center&gt;&lt;/td&gt;_x000a_    &lt;td class='shazam' style='border:2px solid #ccc;padding:10px'&gt;&lt;center&gt;t4_redtop_s4_cin_staff_r4_c4&lt;/center&gt;&lt;/td&gt;_x000a_    &lt;td class='shazam' style='border:2px solid #ccc;padding:10px'&gt;&lt;center&gt;t4_redtop_s4_cout_date_r4_c5&lt;/center&gt;&lt;/td&gt;_x000a_    &lt;td class='shazam' style='border:2px solid #ccc;padding:10px'&gt;&lt;center&gt;t4_redtop_s4_cout_staff_r4_c6&lt;/center&gt;&lt;/td&gt;_x000a_  &lt;/tr&gt;_x000a_  _x000a_&lt;/table&gt;"/>
        <s v="T4 Heparin sample 1 id"/>
        <s v="T4 Heparin sample 1 location"/>
        <s v="T4 Heparin sample 1 check in date"/>
        <s v="T4 Heparin sample 1 staff inits"/>
        <s v="T4 Red Top sample 1 check out date"/>
        <s v="T4 Heparin sample 1 check out staff"/>
        <s v="T4 Heparin sample 2 id"/>
        <s v="T4 Heparin sample 2 location"/>
        <s v="T4 Heparin sample 2 check in date"/>
        <s v="T4 Heparin sample 2 staff inits"/>
        <s v="T4 Heparin sample 2 check out date"/>
        <s v="T4 Heparin sample 2 check out staff"/>
        <s v="T4 Heparin sample 3 id"/>
        <s v="T4 Heparin sample 3 location"/>
        <s v="T4 Heparin sample 3 check in date"/>
        <s v="T4 Heparin sample 3 staff inits"/>
        <s v="T4 Heparin sample 3 check out date"/>
        <s v="T4 Heparin sample 3 check out staff"/>
        <s v="T4 Heparin BC 4 id"/>
        <s v="T4 Heparin BC 4 location"/>
        <s v="T4 Red Top sample 4 check in date"/>
        <s v="T4 Heparin BC 4 staff inits"/>
        <s v="T4 Heparin BC 4 check out date"/>
        <s v="T4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4_cit_dd_r3_c2&lt;/center&gt;&lt;/td&gt;_x000a_    &lt;td class='shazam' style='border:2px solid #ccc;padding:10px'&gt;&lt;center&gt;t4_cit_ns_r3_c7&lt;/center&gt;&lt;/td&gt;_x000a_    &lt;td class='shazam' style='border:2px solid #ccc;padding:10px'&gt;&lt;center&gt;t4_cit_in2_r3_c8&lt;/center&gt;&lt;/td&gt;_x000a_  &lt;/tr&gt;_x000a_&lt;p&gt;_x000a__x000a_&lt;/p&gt;_x000a_  _x000a_&lt;/table&gt;"/>
        <s v="T4 CPT Date Received"/>
        <s v="T4 CPT Number of aliquots"/>
        <s v="T4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4 Sample&lt;/b&gt;&lt;/center&gt;&lt;/th&gt;_x000a_    &lt;th class='shazam' style='width:17%; border-right:2px solid #ccc;border-top:2px solid #ccc;background-color:#DBF7DF;'&gt;&lt;center&gt;&lt;b&gt;T4 Sample location&lt;/b&gt;&lt;/th&gt;_x000a_    &lt;th class='shazam' style='width:17%; border-right:2px solid #ccc;border-top:2px solid #ccc;background-color:#DBF7DF;'&gt;&lt;center&gt;&lt;b&gt;T4 Check in date&lt;/b&gt;&lt;/th&gt;_x000a_    &lt;th class='shazam' style='width:10%; border-right:2px solid #ccc;border-top:2px solid #ccc;background-color:#DBF7DF;'&gt;&lt;center&gt;&lt;b&gt;T4 Check in Staff&lt;/b&gt;&lt;/th&gt;_x000a_    &lt;th class='shazam' style='width:17%; border-right:2px solid #ccc;border-top:2px solid #ccc;background-color:#DBF7DF;'&gt;&lt;center&gt;&lt;b&gt;T4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4_cit_s1_cin_id_r1_c1&lt;/center&gt;&lt;/td&gt;_x000a_    &lt;td class='shazam' style='border:2px solid #ccc;padding:10px'&gt;&lt;center&gt;t4_cit_s1_cin_loc_r1_c2&lt;/center&gt;&lt;/td&gt;_x000a_    &lt;td class='shazam' style='border:2px solid #ccc;padding:10px'&gt;&lt;center&gt;t4_cit_s1_cin_date_r1_c3&lt;/center&gt;&lt;/td&gt;_x000a_    &lt;td class='shazam' style='border:2px solid #ccc;padding:10px'&gt;&lt;center&gt;t4_cit_s1_cin_staff_r1_c4&lt;/center&gt;&lt;/td&gt;_x000a_    &lt;td class='shazam' style='border:2px solid #ccc;padding:10px'&gt;&lt;center&gt;t4_cit_s1_cout_date_r1_c5&lt;/center&gt;&lt;/td&gt;_x000a_    &lt;td class='shazam' style='border:2px solid #ccc;padding:10px'&gt;&lt;center&gt;t4_cit_s1_cout_staff_r1_c6&lt;/center&gt;&lt;/td&gt;_x000a_  &lt;/tr&gt;_x000a_  &lt;tr style='border-top: 2px solid #ccc;'&gt;_x000a_    &lt;td class='shazam' style='border:2px solid #ccc;padding:10px'&gt;&lt;center&gt;t4_cit_s2_cin_id_r2_c1&lt;/center&gt;&lt;/td&gt;_x000a_    &lt;td class='shazam' style='border:2px solid #ccc;padding:10px'&gt;&lt;center&gt;t4_cit_s2_cin_loc_r2_c2&lt;/center&gt;&lt;/td&gt;_x000a_    &lt;td class='shazam' style='border:2px solid #ccc;padding:10px'&gt;&lt;center&gt;t4_cit_s2_cin_date_r2_c3&lt;/center&gt;&lt;/td&gt;_x000a_    &lt;td class='shazam' style='border:2px solid #ccc;padding:10px'&gt;&lt;center&gt;t4_cit_s2_cin_staff_r2_c4&lt;/center&gt;&lt;/td&gt;_x000a_    &lt;td class='shazam' style='border:2px solid #ccc;padding:10px'&gt;&lt;center&gt;t4_cit_s2_cout_date_r2_c5&lt;/center&gt;&lt;/td&gt;_x000a_    &lt;td class='shazam' style='border:2px solid #ccc;padding:10px'&gt;&lt;center&gt;t4_cit_s2_cout_staff_r2_c6&lt;/center&gt;&lt;/td&gt;_x000a_  &lt;/tr&gt;_x000a_&lt;/table&gt;_x000a_"/>
        <s v="T4 CPT sample 1 id"/>
        <s v="T4 CPT sample 1 location"/>
        <s v="T4 CPT sample 1 check in date"/>
        <s v="T4 CPT sample 1 staff inits"/>
        <s v="T4 CPT sample 1 check out date"/>
        <s v="T4 CPT sample 1 check out staff"/>
        <s v="T4 CPT sample 2 id"/>
        <s v="T4 CPT sample 2 location"/>
        <s v="T4 CPT sample 2 check in date"/>
        <s v="T4 CPT sample 2 staff inits"/>
        <s v="T4 CPT sample 2 check out date"/>
        <s v="T4 CPT sample 2 check out staff"/>
        <s v="T4 sample total"/>
        <s v="Time 5 sample? _x000a_(30 +/- 6 days)"/>
        <s v="T5 Sample Types &lt;br&gt;(30 +/- 6 days)&lt;/br&gt;"/>
        <s v="&lt;!-- This is the BSCIP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5_pfp_dd_r1_c2&lt;/center&gt;&lt;/td&gt;_x000a_    &lt;td class='shazam' style='border:2px solid #ccc;padding:10px'&gt;&lt;center&gt;t5_pfp_ns_r1_c7&lt;/center&gt;&lt;/td&gt;_x000a_    &lt;td class='shazam' style='border:2px solid #ccc;padding:10px'&gt;&lt;center&gt;t5_pfp_in2_r1_c8&lt;/center&gt;&lt;/td&gt;_x000a_  &lt;/tr&gt;_x000a_&lt;p&gt;_x000a__x000a_&lt;/p&gt;_x000a_  _x000a_&lt;/table&gt;"/>
        <s v="T5 PFP Tube comments"/>
        <s v="T5 PFP Date Received"/>
        <s v="T5 PFP Number of aliquots"/>
        <s v="T5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5 Sample&lt;/b&gt;&lt;/center&gt;&lt;/th&gt;_x000a_    &lt;th class='shazam' style='width:17%; border-right:2px solid #ccc;border-top:2px solid #ccc;background-color:#DBF7DF;'&gt;&lt;center&gt;&lt;b&gt;T5 Sample location&lt;/b&gt;&lt;/th&gt;_x000a_    &lt;th class='shazam' style='width:17%; border-right:2px solid #ccc;border-top:2px solid #ccc;background-color:#DBF7DF;'&gt;&lt;center&gt;&lt;b&gt;T5 Check in date&lt;/b&gt;&lt;/th&gt;_x000a_    &lt;th class='shazam' style='width:10%;border-right:2px solid #ccc;border-top:2px solid #ccc;background-color:#DBF7DF;'&gt;&lt;center&gt;&lt;b&gt;T5 Check in Staff&lt;/b&gt;&lt;/th&gt;_x000a_    &lt;th class='shazam' style='width:17%; border-right:2px solid #ccc;border-top:2px solid #ccc;background-color:#DBF7DF;'&gt;&lt;center&gt;&lt;b&gt;T5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5_pfp_s1_cin_id_r1_c1&lt;/center&gt;&lt;/td&gt;_x000a_    &lt;td class='shazam' style='border:2px solid #ccc;padding:10px'&gt;&lt;center&gt;t5_pfp_s1_cin_loc_r1_c2&lt;/center&gt;&lt;/td&gt;_x000a_    &lt;td class='shazam' style='border:2px solid #ccc;padding:10px'&gt;&lt;center&gt;t5_pfp_s1_cin_date_r1_c3&lt;/center&gt;&lt;/td&gt;_x000a_    &lt;td class='shazam' style='border:2px solid #ccc;padding:10px'&gt;&lt;center&gt;t5_pfp_s1_cin_staff_r1_c4&lt;/center&gt;&lt;/td&gt;_x000a_    &lt;td class='shazam' style='border:2px solid #ccc;padding:10px'&gt;&lt;center&gt;t5_pfp_s1_cout_date_r1_c5&lt;/center&gt;&lt;/td&gt;_x000a_    &lt;td class='shazam' style='border:2px solid #ccc;padding:10px'&gt;&lt;center&gt;t5_pfp_s1_cout_staff_r1_c6&lt;/center&gt;&lt;/td&gt;_x000a_  &lt;/tr&gt;_x000a_  &lt;tr style='border-top: 2px solid #ccc;'&gt;_x000a_    &lt;td class='shazam' style='border:2px solid #ccc;padding:10px'&gt;&lt;center&gt;t5_pfp_s2_cin_id_r2_c1&lt;/center&gt;&lt;/td&gt;_x000a_    &lt;td class='shazam' style='border:2px solid #ccc;padding:10px'&gt;&lt;center&gt;t5_pfp_s2_cin_loc_r2_c2&lt;/center&gt;&lt;/td&gt;_x000a_    &lt;td class='shazam' style='border:2px solid #ccc;padding:10px'&gt;&lt;center&gt;t5_pfp_s2_cin_date_r2_c3&lt;/center&gt;&lt;/td&gt;_x000a_    &lt;td class='shazam' style='border:2px solid #ccc;padding:10px'&gt;&lt;center&gt;t5_pfp_s2_cin_staff_r2_c4&lt;/center&gt;&lt;/td&gt;_x000a_    &lt;td class='shazam' style='border:2px solid #ccc;padding:10px'&gt;&lt;center&gt;t5_pfp_s2_cout_date_r2_c5&lt;/center&gt;&lt;/td&gt;_x000a_    &lt;td class='shazam' style='border:2px solid #ccc;padding:10px'&gt;&lt;center&gt;t5_pfp_s2_cout_staff_r2_c6&lt;/center&gt;&lt;/td&gt;_x000a_  &lt;/tr&gt;_x000a_  &lt;tr style='border-top: 2px solid #ccc;'&gt;_x000a_    &lt;td class='shazam' style='border:2px solid #ccc;padding:10px'&gt;&lt;center&gt;t5_pfp_s3_cin_id_r3_c1&lt;/center&gt;&lt;/td&gt;_x000a_    &lt;td class='shazam' style='border:2px solid #ccc;padding:10px'&gt;&lt;center&gt;t5_pfp_s3_cin_loc_r3_c2&lt;/center&gt;&lt;/td&gt;_x000a_    &lt;td class='shazam' style='border:2px solid #ccc;padding:10px'&gt;&lt;center&gt;t5_pfp_s3_cin_date_r3_c3&lt;/center&gt;&lt;/td&gt;_x000a_    &lt;td class='shazam' style='border:2px solid #ccc;padding:10px'&gt;&lt;center&gt;t5_pfp_s3_cin_staff_r3_c4&lt;/center&gt;&lt;/td&gt;_x000a_    &lt;td class='shazam' style='border:2px solid #ccc;padding:10px'&gt;&lt;center&gt;t5_pfp_s3_cout_date_r3_c5&lt;/center&gt;&lt;/td&gt;_x000a_    &lt;td class='shazam' style='border:2px solid #ccc;padding:10px'&gt;&lt;center&gt;t5_pfp_s3_cout_staff_r3_c6&lt;/center&gt;&lt;/td&gt;_x000a_  &lt;/tr&gt;_x000a_  &lt;tr style='border-top: 2px solid #ccc;'&gt;_x000a_    &lt;td class='shazam' style='border:2px solid #ccc;padding:10px'&gt;&lt;center&gt;t5_pfp_s4_cin_id_r4_c1&lt;/center&gt;&lt;/td&gt;_x000a_    &lt;td class='shazam' style='border:2px solid #ccc;padding:10px'&gt;&lt;center&gt;t5_pfp_s4_cin_loc_r4_c2&lt;/center&gt;&lt;/td&gt;_x000a_    &lt;td class='shazam' style='border:2px solid #ccc;padding:10px'&gt;&lt;center&gt;t5_pfp_s4_cin_date_r4_c3&lt;/center&gt;&lt;/td&gt;_x000a_    &lt;td class='shazam' style='border:2px solid #ccc;padding:10px'&gt;&lt;center&gt;t5_pfp_s4_cin_staff_r4_c4&lt;/center&gt;&lt;/td&gt;_x000a_    &lt;td class='shazam' style='border:2px solid #ccc;padding:10px'&gt;&lt;center&gt;t5_pfp_s4_cout_date_r4_c5&lt;/center&gt;&lt;/td&gt;_x000a_    &lt;td class='shazam' style='border:2px solid #ccc;padding:10px'&gt;&lt;center&gt;t5_pfp_s4_cout_staff_r4_c6&lt;/center&gt;&lt;/td&gt;_x000a_  &lt;/tr&gt;_x000a_  &lt;tr style='border-top: 2px solid #ccc;'&gt;_x000a_    &lt;td class='shazam' style='border:2px solid #ccc;padding:10px'&gt;&lt;center&gt;t5_pfp_s5_cin_id_r5_c1&lt;/center&gt;&lt;/td&gt;_x000a_    &lt;td class='shazam' style='border:2px solid #ccc;padding:10px'&gt;&lt;center&gt;t5_pfp_s5_cin_loc_r5_c2&lt;/center&gt;&lt;/td&gt;_x000a_    &lt;td class='shazam' style='border:2px solid #ccc;padding:10px'&gt;&lt;center&gt;t5_pfp_s5_cin_date_r5_c3&lt;/center&gt;&lt;/td&gt;_x000a_    &lt;td class='shazam' style='border:2px solid #ccc;padding:10px'&gt;&lt;center&gt;t5_pfp_s5_cin_staff_r5_c4&lt;/center&gt;&lt;/td&gt;_x000a_    &lt;td class='shazam' style='border:2px solid #ccc;padding:10px'&gt;&lt;center&gt;t5_pfp_s5_cout_date_r5_c5&lt;/center&gt;&lt;/td&gt;_x000a_    &lt;td class='shazam' style='border:2px solid #ccc;padding:10px'&gt;&lt;center&gt;t5_pfp_s5_cout_staff_r5_c6&lt;/center&gt;&lt;/td&gt;_x000a_  &lt;/tr&gt;_x000a_  &lt;tr style='border-top: 2px solid #ccc;'&gt;_x000a_    &lt;td class='shazam' style='border:2px solid #ccc;padding:10px'&gt;&lt;center&gt;t5_pfp_s6_cin_id_r6_c1&lt;/center&gt;&lt;/td&gt;_x000a_    &lt;td class='shazam' style='border:2px solid #ccc;padding:10px'&gt;&lt;center&gt;t5_pfp_s6_cin_loc_r6_c2&lt;/center&gt;&lt;/td&gt;_x000a_    &lt;td class='shazam' style='border:2px solid #ccc;padding:10px'&gt;&lt;center&gt;t5_pfp_s6_cin_date_r6_c3&lt;/center&gt;&lt;/td&gt;_x000a_    &lt;td class='shazam' style='border:2px solid #ccc;padding:10px'&gt;&lt;center&gt;t5_pfp_s6_cin_staff_r6_c4&lt;/center&gt;&lt;/td&gt;_x000a_    &lt;td class='shazam' style='border:2px solid #ccc;padding:10px'&gt;&lt;center&gt;t5_pfp_s6_cout_date_r6_c5&lt;/center&gt;&lt;/td&gt;_x000a_    &lt;td class='shazam' style='border:2px solid #ccc;padding:10px'&gt;&lt;center&gt;t5_pfp_s6_cout_staff_r6_c6&lt;/center&gt;&lt;/td&gt;_x000a_  &lt;/tr&gt;_x000a_  &lt;tr style='border-top: 2px solid #ccc;'&gt;_x000a_    &lt;td class='shazam' style='border:2px solid #ccc;padding:10px'&gt;&lt;center&gt;t5_pfp_s7_cin_id_r7_c1&lt;/center&gt;&lt;/td&gt;_x000a_    &lt;td class='shazam' style='border:2px solid #ccc;padding:10px'&gt;&lt;center&gt;t5_pfp_s7_cin_loc_r7_c2&lt;/center&gt;&lt;/td&gt;_x000a_    &lt;td class='shazam' style='border:2px solid #ccc;padding:10px'&gt;&lt;center&gt;t5_pfp_s7_cin_date_r7_c3&lt;/center&gt;&lt;/td&gt;_x000a_    &lt;td class='shazam' style='border:2px solid #ccc;padding:10px'&gt;&lt;center&gt;t5_pfp_s7_cin_staff_r7_c4&lt;/center&gt;&lt;/td&gt;_x000a_    &lt;td class='shazam' style='border:2px solid #ccc;padding:10px'&gt;&lt;center&gt;t5_pfp_s7_cout_date_r7_c5&lt;/center&gt;&lt;/td&gt;_x000a_    &lt;td class='shazam' style='border:2px solid #ccc;padding:10px'&gt;&lt;center&gt;t5_pfp_s7_cout_staff_r7_c6&lt;/center&gt;&lt;/td&gt;_x000a_  &lt;/tr&gt;_x000a_  &lt;tr style='border-top: 2px solid #ccc;'&gt;_x000a_    &lt;td class='shazam' style='border:2px solid #ccc;padding:10px'&gt;&lt;center&gt;t5_pfp_s8_cin_id_r8_c1&lt;/center&gt;&lt;/td&gt;_x000a_    &lt;td class='shazam' style='border:2px solid #ccc;padding:10px'&gt;&lt;center&gt;t5_pfp_s8_cin_loc_r8_c2&lt;/center&gt;&lt;/td&gt;_x000a_    &lt;td class='shazam' style='border:2px solid #ccc;padding:10px'&gt;&lt;center&gt;t5_pfp_s8_cin_date_r8_c3&lt;/center&gt;&lt;/td&gt;_x000a_    &lt;td class='shazam' style='border:2px solid #ccc;padding:10px'&gt;&lt;center&gt;t5_pfp_s8_cin_staff_r8_c4&lt;/center&gt;&lt;/td&gt;_x000a_    &lt;td class='shazam' style='border:2px solid #ccc;padding:10px'&gt;&lt;center&gt;t5_pfp_s8_cout_date_r8_c5&lt;/center&gt;&lt;/td&gt;_x000a_    &lt;td class='shazam' style='border:2px solid #ccc;padding:10px'&gt;&lt;center&gt;t5_pfp_s8_cout_staff_r8_c6&lt;/center&gt;&lt;/td&gt;_x000a_  &lt;/tr&gt;_x000a_  &lt;tr style='border-top: 2px solid #ccc;'&gt;_x000a_    &lt;td class='shazam' style='border:2px solid #ccc;padding:10px'&gt;&lt;center&gt;t5_pfp_s9_cin_id_r9_c1&lt;/center&gt;&lt;/td&gt;_x000a_    &lt;td class='shazam' style='border:2px solid #ccc;padding:10px'&gt;&lt;center&gt;t5_pfp_s9_cin_loc_r9_c2&lt;/center&gt;&lt;/td&gt;_x000a_    &lt;td class='shazam' style='border:2px solid #ccc;padding:10px'&gt;&lt;center&gt;t5_pfp_s9_cin_date_r9_c3&lt;/center&gt;&lt;/td&gt;_x000a_    &lt;td class='shazam' style='border:2px solid #ccc;padding:10px'&gt;&lt;center&gt;t5_pfp_s9_cin_staff_r9_c4&lt;/center&gt;&lt;/td&gt;_x000a_    &lt;td class='shazam' style='border:2px solid #ccc;padding:10px'&gt;&lt;center&gt;t5_pfp_s9_cout_date_r9_c5&lt;/center&gt;&lt;/td&gt;_x000a_    &lt;td class='shazam' style='border:2px solid #ccc;padding:10px'&gt;&lt;center&gt;t5_pfp_s9_cout_staff_r9_c6&lt;/center&gt;&lt;/td&gt;_x000a_  &lt;/tr&gt;_x000a_  &lt;tr style='border-top: 2px solid #ccc;'&gt;_x000a_    &lt;td class='shazam' style='border:2px solid #ccc;padding:10px'&gt;&lt;center&gt;t5_pfp_s10_cin_id_r10_c1&lt;/center&gt;&lt;/td&gt;_x000a_    &lt;td class='shazam' style='border:2px solid #ccc;padding:10px'&gt;&lt;center&gt;t5_pfp_s10_cin_loc_r10_c2&lt;/center&gt;&lt;/td&gt;_x000a_    &lt;td class='shazam' style='border:2px solid #ccc;padding:10px'&gt;&lt;center&gt;t5_pfp_s10_cin_date_r10_c3&lt;/center&gt;&lt;/td&gt;_x000a_    &lt;td class='shazam' style='border:2px solid #ccc;padding:10px'&gt;&lt;center&gt;t5_pfp_s10_cin_staff_r10_c4&lt;/center&gt;&lt;/td&gt;_x000a_    &lt;td class='shazam' style='border:2px solid #ccc;padding:10px'&gt;&lt;center&gt;t5_pfp_s10_cout_date_r10_c5&lt;/center&gt;&lt;/td&gt;_x000a_    &lt;td class='shazam' style='border:2px solid #ccc;padding:10px'&gt;&lt;center&gt;t5_pfp_s10_cout_staff_r10_c6&lt;/center&gt;&lt;/td&gt;_x000a_  &lt;/tr&gt;_x000a_  &lt;tr style='border-top: 2px solid #ccc;'&gt;_x000a_    &lt;td class='shazam' style='border:2px solid #ccc;padding:10px'&gt;&lt;center&gt;t5_pfp_s11_cin_id_r11_c1&lt;/center&gt;&lt;/td&gt;_x000a_    &lt;td class='shazam' style='border:2px solid #ccc;padding:10px'&gt;&lt;center&gt;t5_pfp_s11_cin_loc_r11_c2&lt;/center&gt;&lt;/td&gt;_x000a_    &lt;td class='shazam' style='border:2px solid #ccc;padding:10px'&gt;&lt;center&gt;t5_pfp_s11_cin_date_r11_c3&lt;/center&gt;&lt;/td&gt;_x000a_    &lt;td class='shazam' style='border:2px solid #ccc;padding:10px'&gt;&lt;center&gt;t5_pfp_s11_cin_staff_r11_c4&lt;/center&gt;&lt;/td&gt;_x000a_    &lt;td class='shazam' style='border:2px solid #ccc;padding:10px'&gt;&lt;center&gt;t5_pfp_s11_cout_date_r11_c5&lt;/center&gt;&lt;/td&gt;_x000a_    &lt;td class='shazam' style='border:2px solid #ccc;padding:10px'&gt;&lt;center&gt;t5_pfp_s11_cout_staff_r11_c6&lt;/center&gt;&lt;/td&gt;_x000a_  &lt;/tr&gt;_x000a_  &lt;tr style='border-top: 2px solid #ccc;'&gt;_x000a_    &lt;td class='shazam' style='border:2px solid #ccc;padding:10px'&gt;&lt;center&gt;t5_pfp_s12_cin_id_r12_c1&lt;/center&gt;&lt;/td&gt;_x000a_    &lt;td class='shazam' style='border:2px solid #ccc;padding:10px'&gt;&lt;center&gt;t5_pfp_s12_cin_loc_r12_c2&lt;/center&gt;&lt;/td&gt;_x000a_    &lt;td class='shazam' style='border:2px solid #ccc;padding:10px'&gt;&lt;center&gt;t5_pfp_s12_cin_date_r12_c3&lt;/center&gt;&lt;/td&gt;_x000a_    &lt;td class='shazam' style='border:2px solid #ccc;padding:10px'&gt;&lt;center&gt;t5_pfp_s12_cin_staff_r12_c4&lt;/center&gt;&lt;/td&gt;_x000a_    &lt;td class='shazam' style='border:2px solid #ccc;padding:10px'&gt;&lt;center&gt;t5_pfp_s12_cout_date_r12_c5&lt;/center&gt;&lt;/td&gt;_x000a_    &lt;td class='shazam' style='border:2px solid #ccc;padding:10px'&gt;&lt;center&gt;t5_pfp_s12_cout_staff_r12_c6&lt;/center&gt;&lt;/td&gt;  _x000a_  &lt;/tr&gt;_x000a_&lt;/table&gt;_x000a_"/>
        <s v="T5 PFP sample 1 id"/>
        <s v="T5 PFP sample 1 location"/>
        <s v="T5 PFP sample 1 check in date"/>
        <s v="T5 PFP sample 1 staff inits"/>
        <s v="T5 PFP sample 1 check out date"/>
        <s v="T5 PFP sample 1 check out staff"/>
        <s v="T5 PFP sample 2 id"/>
        <s v="T5 PFP sample 2 location"/>
        <s v="T5 PFP sample 2 check in date"/>
        <s v="T5 PFP sample 2 staff inits"/>
        <s v="T5 PFP sample 2 check out date"/>
        <s v="T5 PFP sample 2 check out staff"/>
        <s v="T5 PFP sample 3 id"/>
        <s v="T5 PFP sample 3 location"/>
        <s v="T5 PFP sample 3 check in date"/>
        <s v="T5 PFP sample 3 staff inits"/>
        <s v="T5 PFP sample 3 check out date"/>
        <s v="T5 PFP sample 3 check out staff"/>
        <s v="T5 PFP sample 4 id"/>
        <s v="T5 PFP sample 4 location"/>
        <s v="T5 PFP sample 4 check in date"/>
        <s v="T5 PFP sample 4 staff inits"/>
        <s v="T5 PFP sample 4 check out date"/>
        <s v="T5 PFP sample 4 check out staff"/>
        <s v="T5 PFP sample 5 id"/>
        <s v="T5 PFP sample 5 location"/>
        <s v="T5 PFP sample 5 check in date"/>
        <s v="T5 PFP sample 5 staff inits"/>
        <s v="T5 PFP sample 5 check out date"/>
        <s v="T5 PFP sample 5 check out staff"/>
        <s v="T5 PFP sample 6 id"/>
        <s v="T5 PFP sample 6 location"/>
        <s v="T5 PFP sample 6 check in date"/>
        <s v="T5 PFP sample 6 staff inits"/>
        <s v="T5 PFP sample 6 check out date"/>
        <s v="T5 PFP sample 6 check out staff"/>
        <s v="T5 PFP sample 7 id"/>
        <s v="T5 PFP sample 7 location"/>
        <s v="T5 PFP sample 7 check in date"/>
        <s v="T5 PFP sample 7 staff inits"/>
        <s v="T5 PFP sample 7 check out date"/>
        <s v="T5 PFP sample 7 check out staff"/>
        <s v="T5 PFP sample 8 id"/>
        <s v="T5 PFP sample 8 location"/>
        <s v="T5 PFP sample 8 check in date"/>
        <s v="T5 PFP sample 8 staff inits"/>
        <s v="T5 PFP sample 8 check out date"/>
        <s v="T5 PFP sample 8 check out staff"/>
        <s v="T5 PFP sample 9 id"/>
        <s v="T5 PFP sample 9 location"/>
        <s v="T5 PFP sample 9 check in date"/>
        <s v="T5 PFP sample 9 staff inits"/>
        <s v="T5 PFP sample 9 check out date"/>
        <s v="T5 PFP sample 9 check out staff"/>
        <s v="T5 PFP sample 10 id"/>
        <s v="T5 PFP sample 10 location"/>
        <s v="T5 PFP sample 10 check in date"/>
        <s v="T5 PFP sample 10 staff inits"/>
        <s v="T5 PFP sample 10 check out date"/>
        <s v="T5 PFP sample 10 check out staff"/>
        <s v="T5 PFP sample 11 id"/>
        <s v="T5 PFP sample 11 location"/>
        <s v="T5 PFP sample 11 check in date"/>
        <s v="T5 PFP sample 11 staff inits"/>
        <s v="T5 PFP sample 11 check out date"/>
        <s v="T5 PFP sample 11 check out staff"/>
        <s v="T5 PFP sample 12 id"/>
        <s v="T5 PFP sample 12 location"/>
        <s v="T5 PFP sample 12 check in date"/>
        <s v="T5 PFP sample 12 staff inits"/>
        <s v="T5 PFP sample 12 check out date"/>
        <s v="T5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5_rdtp_dd_r2_c2&lt;/center&gt;&lt;/td&gt;_x000a_    &lt;td class='shazam' style='border:2px solid #ccc;padding:10px'&gt;&lt;center&gt;t5_rdtp_ns_r2_c7&lt;/center&gt;&lt;/td&gt;_x000a_    &lt;td class='shazam' style='border:2px solid #ccc;padding:10px'&gt;&lt;center&gt;t5_rdtp_in2_r2_c8&lt;/center&gt;&lt;/td&gt;_x000a_  &lt;/tr&gt;_x000a_&lt;p&gt;_x000a__x000a_&lt;/p&gt;_x000a_  _x000a_&lt;/table&gt;"/>
        <s v="T5 Heparin Date Received"/>
        <s v="T5 Heparin Number of aliquots"/>
        <s v="T5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5 Sample&lt;/b&gt;&lt;/center&gt;&lt;/th&gt;_x000a_    &lt;th class='shazam' style='width:17%; border-right:2px solid #ccc;border-top:2px solid #ccc;background-color:#DBF7DF;'&gt;&lt;center&gt;&lt;b&gt;T5 Sample location&lt;/b&gt;&lt;/th&gt;_x000a_    &lt;th class='shazam' style='width:17%; border-right:2px solid #ccc;border-top:2px solid #ccc;background-color:#DBF7DF;'&gt;&lt;center&gt;&lt;b&gt;T5 Check in date&lt;/b&gt;&lt;/th&gt;_x000a_    &lt;th class='shazam' style='width:10%; border-right:2px solid #ccc;border-top:2px solid #ccc;background-color:#DBF7DF;'&gt;&lt;center&gt;&lt;b&gt;T5 Check in Staff&lt;/b&gt;&lt;/th&gt;_x000a_    &lt;th class='shazam' style='width:17%; border-right:2px solid #ccc;border-top:2px solid #ccc;background-color:#DBF7DF;'&gt;&lt;center&gt;&lt;b&gt;T5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5_redtop_s1_cin_id_r1_c1&lt;/center&gt;&lt;/td&gt;_x000a_    &lt;td class='shazam' style='border:2px solid #ccc;padding:10px'&gt;&lt;center&gt;t5_redtop_s1_cin_loc_r1_c2&lt;/center&gt;&lt;/td&gt;_x000a_    &lt;td class='shazam' style='border:2px solid #ccc;padding:10px'&gt;&lt;center&gt;t5_redtop_s1_cin_date_r1_c3&lt;/center&gt;&lt;/td&gt;_x000a_    &lt;td class='shazam' style='border:2px solid #ccc;padding:10px'&gt;&lt;center&gt;t5_redtop_s1_cin_staff_r1_c4&lt;/center&gt;&lt;/td&gt;_x000a_    &lt;td class='shazam' style='border:2px solid #ccc;padding:10px'&gt;&lt;center&gt;t5_redtop_s1_cout_date_r1_c5&lt;/center&gt;&lt;/td&gt;_x000a_    &lt;td class='shazam' style='border:2px solid #ccc;padding:10px'&gt;&lt;center&gt;t5_redtop_s1_cout_staff_r1_c6&lt;/center&gt;&lt;/td&gt;_x000a_  &lt;/tr&gt;_x000a_  &lt;tr style='border-top: 2px solid #ccc;'&gt;_x000a_    &lt;td class='shazam' style='border:2px solid #ccc;padding:10px'&gt;&lt;center&gt;t5_redtop_s2_cin_id_r2_c1&lt;/center&gt;&lt;/td&gt;_x000a_    &lt;td class='shazam' style='border:2px solid #ccc;padding:10px'&gt;&lt;center&gt;t5_redtop_s2_cin_loc_r2_c2&lt;/center&gt;&lt;/td&gt;_x000a_    &lt;td class='shazam' style='border:2px solid #ccc;padding:10px'&gt;&lt;center&gt;t5_redtop_s2_cin_date_r2_c3&lt;/center&gt;&lt;/td&gt;_x000a_    &lt;td class='shazam' style='border:2px solid #ccc;padding:10px'&gt;&lt;center&gt;t5_redtop_s2_cin_staff_r2_c4&lt;/center&gt;&lt;/td&gt;_x000a_    &lt;td class='shazam' style='border:2px solid #ccc;padding:10px'&gt;&lt;center&gt;t5_redtop_s2_cout_date_r2_c5&lt;/center&gt;&lt;/td&gt;_x000a_    &lt;td class='shazam' style='border:2px solid #ccc;padding:10px'&gt;&lt;center&gt;t5_redtop_s2_cout_staff_r2_c6&lt;/center&gt;&lt;/td&gt;_x000a_  &lt;/tr&gt;_x000a_  &lt;tr style='border-top: 2px solid #ccc;'&gt;_x000a_    &lt;td class='shazam' style='border:2px solid #ccc;padding:10px'&gt;&lt;center&gt;t5_redtop_s3_cin_id_r3_c1&lt;/center&gt;&lt;/td&gt;_x000a_    &lt;td class='shazam' style='border:2px solid #ccc;padding:10px'&gt;&lt;center&gt;t5_redtop_s3_cin_loc_r3_c2&lt;/center&gt;&lt;/td&gt;_x000a_    &lt;td class='shazam' style='border:2px solid #ccc;padding:10px'&gt;&lt;center&gt;t5_redtop_s3_cin_date_r3_c3&lt;/center&gt;&lt;/td&gt;_x000a_    &lt;td class='shazam' style='border:2px solid #ccc;padding:10px'&gt;&lt;center&gt;t5_redtop_s3_cin_staff_r3_c4&lt;/center&gt;&lt;/td&gt;_x000a_    &lt;td class='shazam' style='border:2px solid #ccc;padding:10px'&gt;&lt;center&gt;t5_redtop_s3_cout_date_r3_c5&lt;/center&gt;&lt;/td&gt;_x000a_    &lt;td class='shazam' style='border:2px solid #ccc;padding:10px'&gt;&lt;center&gt;t5_redtop_s3_cout_staff_r3_c6&lt;/center&gt;&lt;/td&gt;_x000a_  &lt;/tr&gt;_x000a_  &lt;tr style='border-top: 2px solid #ccc;'&gt;_x000a_    &lt;td class='shazam' style='border:2px solid #ccc;padding:10px'&gt;&lt;center&gt;t5_redtop_s4_cin_id_r4_c1&lt;/center&gt;&lt;/td&gt;_x000a_    &lt;td class='shazam' style='border:2px solid #ccc;padding:10px'&gt;&lt;center&gt;t5_redtop_s4_cin_loc_r4_c2&lt;/center&gt;&lt;/td&gt;_x000a_    &lt;td class='shazam' style='border:2px solid #ccc;padding:10px'&gt;&lt;center&gt;t5_redtop_s4_cin_date_r4_c3&lt;/center&gt;&lt;/td&gt;_x000a_    &lt;td class='shazam' style='border:2px solid #ccc;padding:10px'&gt;&lt;center&gt;t5_redtop_s4_cin_staff_r4_c4&lt;/center&gt;&lt;/td&gt;_x000a_    &lt;td class='shazam' style='border:2px solid #ccc;padding:10px'&gt;&lt;center&gt;t5_redtop_s4_cout_date_r4_c5&lt;/center&gt;&lt;/td&gt;_x000a_    &lt;td class='shazam' style='border:2px solid #ccc;padding:10px'&gt;&lt;center&gt;t5_redtop_s4_cout_staff_r4_c6&lt;/center&gt;&lt;/td&gt;_x000a_  &lt;/tr&gt;_x000a_  _x000a_&lt;/table&gt;"/>
        <s v="T5 Heparin sample 1 id"/>
        <s v="T5 Heparin sample 1 location"/>
        <s v="T5 Heparin sample 1 check in date"/>
        <s v="T5 Heparin sample 1 staff inits"/>
        <s v="T5 Red Top sample 1 check out date"/>
        <s v="T5 Heparin sample 1 check out staff"/>
        <s v="T5 Heparin sample 2 id"/>
        <s v="T5 Heparin sample 2 location"/>
        <s v="T5 Heparin sample 2 check in date"/>
        <s v="T5 Heparin sample 2 staff inits"/>
        <s v="T5 Heparin sample 2 check out date"/>
        <s v="T5 Heparin sample 2 check out staff"/>
        <s v="T5 Heparin sample 3 id"/>
        <s v="T5 Heparin sample 3 location"/>
        <s v="T5 Heparin sample 3 check in date"/>
        <s v="T5 Heparin sample 3 staff inits"/>
        <s v="T5 Heparin sample 3 check out date"/>
        <s v="T5 Heparin sample 3 check out staff"/>
        <s v="T5 Heparin BC 4 id"/>
        <s v="T5 Heparin BC 4 location"/>
        <s v="T5 Red Top sample 4 check in date"/>
        <s v="T5 Heparin BC 4 staff inits"/>
        <s v="T5 Heparin BC 4 check out date"/>
        <s v="T5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5_cit_dd_r3_c2&lt;/center&gt;&lt;/td&gt;_x000a_    &lt;td class='shazam' style='border:2px solid #ccc;padding:10px'&gt;&lt;center&gt;t5_cit_ns_r3_c7&lt;/center&gt;&lt;/td&gt;_x000a_    &lt;td class='shazam' style='border:2px solid #ccc;padding:10px'&gt;&lt;center&gt;t5_cit_in2_r3_c8&lt;/center&gt;&lt;/td&gt;_x000a_  &lt;/tr&gt;_x000a_&lt;p&gt;_x000a__x000a_&lt;/p&gt;_x000a_  _x000a_&lt;/table&gt;"/>
        <s v="T5 CPT Date Received"/>
        <s v="T5 CPT Number of aliquots"/>
        <s v="T5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5 Sample&lt;/b&gt;&lt;/center&gt;&lt;/th&gt;_x000a_    &lt;th class='shazam' style='width:17%; border-right:2px solid #ccc;border-top:2px solid #ccc;background-color:#DBF7DF;'&gt;&lt;center&gt;&lt;b&gt;T5 Sample location&lt;/b&gt;&lt;/th&gt;_x000a_    &lt;th class='shazam' style='width:17%; border-right:2px solid #ccc;border-top:2px solid #ccc;background-color:#DBF7DF;'&gt;&lt;center&gt;&lt;b&gt;T5 Check in date&lt;/b&gt;&lt;/th&gt;_x000a_    &lt;th class='shazam' style='width:10%; border-right:2px solid #ccc;border-top:2px solid #ccc;background-color:#DBF7DF;'&gt;&lt;center&gt;&lt;b&gt;T5 Check in Staff&lt;/b&gt;&lt;/th&gt;_x000a_    &lt;th class='shazam' style='width:17%; border-right:2px solid #ccc;border-top:2px solid #ccc;background-color:#DBF7DF;'&gt;&lt;center&gt;&lt;b&gt;T5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5_cit_s1_cin_id_r1_c1&lt;/center&gt;&lt;/td&gt;_x000a_    &lt;td class='shazam' style='border:2px solid #ccc;padding:10px'&gt;&lt;center&gt;t5_cit_s1_cin_loc_r1_c2&lt;/center&gt;&lt;/td&gt;_x000a_    &lt;td class='shazam' style='border:2px solid #ccc;padding:10px'&gt;&lt;center&gt;t5_cit_s1_cin_date_r1_c3&lt;/center&gt;&lt;/td&gt;_x000a_    &lt;td class='shazam' style='border:2px solid #ccc;padding:10px'&gt;&lt;center&gt;t5_cit_s1_cin_staff_r1_c4&lt;/center&gt;&lt;/td&gt;_x000a_    &lt;td class='shazam' style='border:2px solid #ccc;padding:10px'&gt;&lt;center&gt;t5_cit_s1_cout_date_r1_c5&lt;/center&gt;&lt;/td&gt;_x000a_    &lt;td class='shazam' style='border:2px solid #ccc;padding:10px'&gt;&lt;center&gt;t5_cit_s1_cout_staff_r1_c6&lt;/center&gt;&lt;/td&gt;_x000a_  &lt;/tr&gt;_x000a_  &lt;tr style='border-top: 2px solid #ccc;'&gt;_x000a_    &lt;td class='shazam' style='border:2px solid #ccc;padding:10px'&gt;&lt;center&gt;t5_cit_s2_cin_id_r2_c1&lt;/center&gt;&lt;/td&gt;_x000a_    &lt;td class='shazam' style='border:2px solid #ccc;padding:10px'&gt;&lt;center&gt;t5_cit_s2_cin_loc_r2_c2&lt;/center&gt;&lt;/td&gt;_x000a_    &lt;td class='shazam' style='border:2px solid #ccc;padding:10px'&gt;&lt;center&gt;t5_cit_s2_cin_date_r2_c3&lt;/center&gt;&lt;/td&gt;_x000a_    &lt;td class='shazam' style='border:2px solid #ccc;padding:10px'&gt;&lt;center&gt;t5_cit_s2_cin_staff_r2_c4&lt;/center&gt;&lt;/td&gt;_x000a_    &lt;td class='shazam' style='border:2px solid #ccc;padding:10px'&gt;&lt;center&gt;t5_cit_s2_cout_date_r2_c5&lt;/center&gt;&lt;/td&gt;_x000a_    &lt;td class='shazam' style='border:2px solid #ccc;padding:10px'&gt;&lt;center&gt;t5_cit_s2_cout_staff_r2_c6&lt;/center&gt;&lt;/td&gt;_x000a_  &lt;/tr&gt;_x000a_&lt;/table&gt;_x000a_"/>
        <s v="T5 CPT sample 1 id"/>
        <s v="T5 CPT sample 1 location"/>
        <s v="T5 CPT sample 1 check in date"/>
        <s v="T5 CPT sample 1 staff inits"/>
        <s v="T5 CPT sample 1 check out date"/>
        <s v="T5 CPT sample 1 check out staff"/>
        <s v="T5 CPT sample 2 id"/>
        <s v="T5 CPT sample 2 location"/>
        <s v="T5 CPT sample 2 check in date"/>
        <s v="T5 CPT sample 2 staff inits"/>
        <s v="T5 CPT sample 2 check out date"/>
        <s v="T5 CPT sample 2 check out staff"/>
        <s v="T5 sample total"/>
        <s v="Time 6 sample? _x000a_(6 mons +/- 3 weeks)"/>
        <s v="T6 Sample Types &lt;br&gt;(6 mons +/- 3 weeks)&lt;/br&gt;"/>
        <s v="&lt;!-- This is the BSCIP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6_pfp_dd_r1_c2&lt;/center&gt;&lt;/td&gt;_x000a_    &lt;td class='shazam' style='border:2px solid #ccc;padding:10px'&gt;&lt;center&gt;t6_pfp_ns_r1_c7&lt;/center&gt;&lt;/td&gt;_x000a_    &lt;td class='shazam' style='border:2px solid #ccc;padding:10px'&gt;&lt;center&gt;t6_pfp_in2_r1_c8&lt;/center&gt;&lt;/td&gt;_x000a_  &lt;/tr&gt;_x000a_&lt;p&gt;_x000a__x000a_&lt;/p&gt;_x000a_  _x000a_&lt;/table&gt;"/>
        <s v="T6 PFP Tube comments"/>
        <s v="T6 PFP Date Received"/>
        <s v="T6 PFP Number of aliquots"/>
        <s v="T6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6 Sample&lt;/b&gt;&lt;/center&gt;&lt;/th&gt;_x000a_    &lt;th class='shazam' style='width:17%; border-right:2px solid #ccc;border-top:2px solid #ccc;background-color:#DBF7DF;'&gt;&lt;center&gt;&lt;b&gt;T6 Sample location&lt;/b&gt;&lt;/th&gt;_x000a_    &lt;th class='shazam' style='width:17%; border-right:2px solid #ccc;border-top:2px solid #ccc;background-color:#DBF7DF;'&gt;&lt;center&gt;&lt;b&gt;T6 Check in date&lt;/b&gt;&lt;/th&gt;_x000a_    &lt;th class='shazam' style='width:10%;border-right:2px solid #ccc;border-top:2px solid #ccc;background-color:#DBF7DF;'&gt;&lt;center&gt;&lt;b&gt;T6 Check in Staff&lt;/b&gt;&lt;/th&gt;_x000a_    &lt;th class='shazam' style='width:17%; border-right:2px solid #ccc;border-top:2px solid #ccc;background-color:#DBF7DF;'&gt;&lt;center&gt;&lt;b&gt;T6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6_pfp_s1_cin_id_r1_c1&lt;/center&gt;&lt;/td&gt;_x000a_    &lt;td class='shazam' style='border:2px solid #ccc;padding:10px'&gt;&lt;center&gt;t6_pfp_s1_cin_loc_r1_c2&lt;/center&gt;&lt;/td&gt;_x000a_    &lt;td class='shazam' style='border:2px solid #ccc;padding:10px'&gt;&lt;center&gt;t6_pfp_s1_cin_date_r1_c3&lt;/center&gt;&lt;/td&gt;_x000a_    &lt;td class='shazam' style='border:2px solid #ccc;padding:10px'&gt;&lt;center&gt;t6_pfp_s1_cin_staff_r1_c4&lt;/center&gt;&lt;/td&gt;_x000a_    &lt;td class='shazam' style='border:2px solid #ccc;padding:10px'&gt;&lt;center&gt;t6_pfp_s1_cout_date_r1_c5&lt;/center&gt;&lt;/td&gt;_x000a_    &lt;td class='shazam' style='border:2px solid #ccc;padding:10px'&gt;&lt;center&gt;t6_pfp_s1_cout_staff_r1_c6&lt;/center&gt;&lt;/td&gt;_x000a_  &lt;/tr&gt;_x000a_  &lt;tr style='border-top: 2px solid #ccc;'&gt;_x000a_    &lt;td class='shazam' style='border:2px solid #ccc;padding:10px'&gt;&lt;center&gt;t6_pfp_s2_cin_id_r2_c1&lt;/center&gt;&lt;/td&gt;_x000a_    &lt;td class='shazam' style='border:2px solid #ccc;padding:10px'&gt;&lt;center&gt;t6_pfp_s2_cin_loc_r2_c2&lt;/center&gt;&lt;/td&gt;_x000a_    &lt;td class='shazam' style='border:2px solid #ccc;padding:10px'&gt;&lt;center&gt;t6_pfp_s2_cin_date_r2_c3&lt;/center&gt;&lt;/td&gt;_x000a_    &lt;td class='shazam' style='border:2px solid #ccc;padding:10px'&gt;&lt;center&gt;t6_pfp_s2_cin_staff_r2_c4&lt;/center&gt;&lt;/td&gt;_x000a_    &lt;td class='shazam' style='border:2px solid #ccc;padding:10px'&gt;&lt;center&gt;t6_pfp_s2_cout_date_r2_c5&lt;/center&gt;&lt;/td&gt;_x000a_    &lt;td class='shazam' style='border:2px solid #ccc;padding:10px'&gt;&lt;center&gt;t6_pfp_s2_cout_staff_r2_c6&lt;/center&gt;&lt;/td&gt;_x000a_  &lt;/tr&gt;_x000a_  &lt;tr style='border-top: 2px solid #ccc;'&gt;_x000a_    &lt;td class='shazam' style='border:2px solid #ccc;padding:10px'&gt;&lt;center&gt;t6_pfp_s3_cin_id_r3_c1&lt;/center&gt;&lt;/td&gt;_x000a_    &lt;td class='shazam' style='border:2px solid #ccc;padding:10px'&gt;&lt;center&gt;t6_pfp_s3_cin_loc_r3_c2&lt;/center&gt;&lt;/td&gt;_x000a_    &lt;td class='shazam' style='border:2px solid #ccc;padding:10px'&gt;&lt;center&gt;t6_pfp_s3_cin_date_r3_c3&lt;/center&gt;&lt;/td&gt;_x000a_    &lt;td class='shazam' style='border:2px solid #ccc;padding:10px'&gt;&lt;center&gt;t6_pfp_s3_cin_staff_r3_c4&lt;/center&gt;&lt;/td&gt;_x000a_    &lt;td class='shazam' style='border:2px solid #ccc;padding:10px'&gt;&lt;center&gt;t6_pfp_s3_cout_date_r3_c5&lt;/center&gt;&lt;/td&gt;_x000a_    &lt;td class='shazam' style='border:2px solid #ccc;padding:10px'&gt;&lt;center&gt;t6_pfp_s3_cout_staff_r3_c6&lt;/center&gt;&lt;/td&gt;_x000a_  &lt;/tr&gt;_x000a_  &lt;tr style='border-top: 2px solid #ccc;'&gt;_x000a_    &lt;td class='shazam' style='border:2px solid #ccc;padding:10px'&gt;&lt;center&gt;t6_pfp_s4_cin_id_r4_c1&lt;/center&gt;&lt;/td&gt;_x000a_    &lt;td class='shazam' style='border:2px solid #ccc;padding:10px'&gt;&lt;center&gt;t6_pfp_s4_cin_loc_r4_c2&lt;/center&gt;&lt;/td&gt;_x000a_    &lt;td class='shazam' style='border:2px solid #ccc;padding:10px'&gt;&lt;center&gt;t6_pfp_s4_cin_date_r4_c3&lt;/center&gt;&lt;/td&gt;_x000a_    &lt;td class='shazam' style='border:2px solid #ccc;padding:10px'&gt;&lt;center&gt;t6_pfp_s4_cin_staff_r4_c4&lt;/center&gt;&lt;/td&gt;_x000a_    &lt;td class='shazam' style='border:2px solid #ccc;padding:10px'&gt;&lt;center&gt;t6_pfp_s4_cout_date_r4_c5&lt;/center&gt;&lt;/td&gt;_x000a_    &lt;td class='shazam' style='border:2px solid #ccc;padding:10px'&gt;&lt;center&gt;t6_pfp_s4_cout_staff_r4_c6&lt;/center&gt;&lt;/td&gt;_x000a_  &lt;/tr&gt;_x000a_  &lt;tr style='border-top: 2px solid #ccc;'&gt;_x000a_    &lt;td class='shazam' style='border:2px solid #ccc;padding:10px'&gt;&lt;center&gt;t6_pfp_s5_cin_id_r5_c1&lt;/center&gt;&lt;/td&gt;_x000a_    &lt;td class='shazam' style='border:2px solid #ccc;padding:10px'&gt;&lt;center&gt;t6_pfp_s5_cin_loc_r5_c2&lt;/center&gt;&lt;/td&gt;_x000a_    &lt;td class='shazam' style='border:2px solid #ccc;padding:10px'&gt;&lt;center&gt;t6_pfp_s5_cin_date_r5_c3&lt;/center&gt;&lt;/td&gt;_x000a_    &lt;td class='shazam' style='border:2px solid #ccc;padding:10px'&gt;&lt;center&gt;t6_pfp_s5_cin_staff_r5_c4&lt;/center&gt;&lt;/td&gt;_x000a_    &lt;td class='shazam' style='border:2px solid #ccc;padding:10px'&gt;&lt;center&gt;t6_pfp_s5_cout_date_r5_c5&lt;/center&gt;&lt;/td&gt;_x000a_    &lt;td class='shazam' style='border:2px solid #ccc;padding:10px'&gt;&lt;center&gt;t6_pfp_s5_cout_staff_r5_c6&lt;/center&gt;&lt;/td&gt;_x000a_  &lt;/tr&gt;_x000a_  &lt;tr style='border-top: 2px solid #ccc;'&gt;_x000a_    &lt;td class='shazam' style='border:2px solid #ccc;padding:10px'&gt;&lt;center&gt;t6_pfp_s6_cin_id_r6_c1&lt;/center&gt;&lt;/td&gt;_x000a_    &lt;td class='shazam' style='border:2px solid #ccc;padding:10px'&gt;&lt;center&gt;t6_pfp_s6_cin_loc_r6_c2&lt;/center&gt;&lt;/td&gt;_x000a_    &lt;td class='shazam' style='border:2px solid #ccc;padding:10px'&gt;&lt;center&gt;t6_pfp_s6_cin_date_r6_c3&lt;/center&gt;&lt;/td&gt;_x000a_    &lt;td class='shazam' style='border:2px solid #ccc;padding:10px'&gt;&lt;center&gt;t6_pfp_s6_cin_staff_r6_c4&lt;/center&gt;&lt;/td&gt;_x000a_    &lt;td class='shazam' style='border:2px solid #ccc;padding:10px'&gt;&lt;center&gt;t6_pfp_s6_cout_date_r6_c5&lt;/center&gt;&lt;/td&gt;_x000a_    &lt;td class='shazam' style='border:2px solid #ccc;padding:10px'&gt;&lt;center&gt;t6_pfp_s6_cout_staff_r6_c6&lt;/center&gt;&lt;/td&gt;_x000a_  &lt;/tr&gt;_x000a_  &lt;tr style='border-top: 2px solid #ccc;'&gt;_x000a_    &lt;td class='shazam' style='border:2px solid #ccc;padding:10px'&gt;&lt;center&gt;t6_pfp_s7_cin_id_r7_c1&lt;/center&gt;&lt;/td&gt;_x000a_    &lt;td class='shazam' style='border:2px solid #ccc;padding:10px'&gt;&lt;center&gt;t6_pfp_s7_cin_loc_r7_c2&lt;/center&gt;&lt;/td&gt;_x000a_    &lt;td class='shazam' style='border:2px solid #ccc;padding:10px'&gt;&lt;center&gt;t6_pfp_s7_cin_date_r7_c3&lt;/center&gt;&lt;/td&gt;_x000a_    &lt;td class='shazam' style='border:2px solid #ccc;padding:10px'&gt;&lt;center&gt;t6_pfp_s7_cin_staff_r7_c4&lt;/center&gt;&lt;/td&gt;_x000a_    &lt;td class='shazam' style='border:2px solid #ccc;padding:10px'&gt;&lt;center&gt;t6_pfp_s7_cout_date_r7_c5&lt;/center&gt;&lt;/td&gt;_x000a_    &lt;td class='shazam' style='border:2px solid #ccc;padding:10px'&gt;&lt;center&gt;t6_pfp_s7_cout_staff_r7_c6&lt;/center&gt;&lt;/td&gt;_x000a_  &lt;/tr&gt;_x000a_  &lt;tr style='border-top: 2px solid #ccc;'&gt;_x000a_    &lt;td class='shazam' style='border:2px solid #ccc;padding:10px'&gt;&lt;center&gt;t6_pfp_s8_cin_id_r8_c1&lt;/center&gt;&lt;/td&gt;_x000a_    &lt;td class='shazam' style='border:2px solid #ccc;padding:10px'&gt;&lt;center&gt;t6_pfp_s8_cin_loc_r8_c2&lt;/center&gt;&lt;/td&gt;_x000a_    &lt;td class='shazam' style='border:2px solid #ccc;padding:10px'&gt;&lt;center&gt;t6_pfp_s8_cin_date_r8_c3&lt;/center&gt;&lt;/td&gt;_x000a_    &lt;td class='shazam' style='border:2px solid #ccc;padding:10px'&gt;&lt;center&gt;t6_pfp_s8_cin_staff_r8_c4&lt;/center&gt;&lt;/td&gt;_x000a_    &lt;td class='shazam' style='border:2px solid #ccc;padding:10px'&gt;&lt;center&gt;t6_pfp_s8_cout_date_r8_c5&lt;/center&gt;&lt;/td&gt;_x000a_    &lt;td class='shazam' style='border:2px solid #ccc;padding:10px'&gt;&lt;center&gt;t6_pfp_s8_cout_staff_r8_c6&lt;/center&gt;&lt;/td&gt;_x000a_  &lt;/tr&gt;_x000a_  &lt;tr style='border-top: 2px solid #ccc;'&gt;_x000a_    &lt;td class='shazam' style='border:2px solid #ccc;padding:10px'&gt;&lt;center&gt;t6_pfp_s9_cin_id_r9_c1&lt;/center&gt;&lt;/td&gt;_x000a_    &lt;td class='shazam' style='border:2px solid #ccc;padding:10px'&gt;&lt;center&gt;t6_pfp_s9_cin_loc_r9_c2&lt;/center&gt;&lt;/td&gt;_x000a_    &lt;td class='shazam' style='border:2px solid #ccc;padding:10px'&gt;&lt;center&gt;t6_pfp_s9_cin_date_r9_c3&lt;/center&gt;&lt;/td&gt;_x000a_    &lt;td class='shazam' style='border:2px solid #ccc;padding:10px'&gt;&lt;center&gt;t6_pfp_s9_cin_staff_r9_c4&lt;/center&gt;&lt;/td&gt;_x000a_    &lt;td class='shazam' style='border:2px solid #ccc;padding:10px'&gt;&lt;center&gt;t6_pfp_s9_cout_date_r9_c5&lt;/center&gt;&lt;/td&gt;_x000a_    &lt;td class='shazam' style='border:2px solid #ccc;padding:10px'&gt;&lt;center&gt;t6_pfp_s9_cout_staff_r9_c6&lt;/center&gt;&lt;/td&gt;_x000a_  &lt;/tr&gt;_x000a_  &lt;tr style='border-top: 2px solid #ccc;'&gt;_x000a_    &lt;td class='shazam' style='border:2px solid #ccc;padding:10px'&gt;&lt;center&gt;t6_pfp_s10_cin_id_r10_c1&lt;/center&gt;&lt;/td&gt;_x000a_    &lt;td class='shazam' style='border:2px solid #ccc;padding:10px'&gt;&lt;center&gt;t6_pfp_s10_cin_loc_r10_c2&lt;/center&gt;&lt;/td&gt;_x000a_    &lt;td class='shazam' style='border:2px solid #ccc;padding:10px'&gt;&lt;center&gt;t6_pfp_s10_cin_date_r10_c3&lt;/center&gt;&lt;/td&gt;_x000a_    &lt;td class='shazam' style='border:2px solid #ccc;padding:10px'&gt;&lt;center&gt;t6_pfp_s10_cin_staff_r10_c4&lt;/center&gt;&lt;/td&gt;_x000a_    &lt;td class='shazam' style='border:2px solid #ccc;padding:10px'&gt;&lt;center&gt;t6_pfp_s10_cout_date_r10_c5&lt;/center&gt;&lt;/td&gt;_x000a_    &lt;td class='shazam' style='border:2px solid #ccc;padding:10px'&gt;&lt;center&gt;t6_pfp_s10_cout_staff_r10_c6&lt;/center&gt;&lt;/td&gt;_x000a_  &lt;/tr&gt;_x000a_  &lt;tr style='border-top: 2px solid #ccc;'&gt;_x000a_    &lt;td class='shazam' style='border:2px solid #ccc;padding:10px'&gt;&lt;center&gt;t6_pfp_s11_cin_id_r11_c1&lt;/center&gt;&lt;/td&gt;_x000a_    &lt;td class='shazam' style='border:2px solid #ccc;padding:10px'&gt;&lt;center&gt;t6_pfp_s11_cin_loc_r11_c2&lt;/center&gt;&lt;/td&gt;_x000a_    &lt;td class='shazam' style='border:2px solid #ccc;padding:10px'&gt;&lt;center&gt;t6_pfp_s11_cin_date_r11_c3&lt;/center&gt;&lt;/td&gt;_x000a_    &lt;td class='shazam' style='border:2px solid #ccc;padding:10px'&gt;&lt;center&gt;t6_pfp_s11_cin_staff_r11_c4&lt;/center&gt;&lt;/td&gt;_x000a_    &lt;td class='shazam' style='border:2px solid #ccc;padding:10px'&gt;&lt;center&gt;t6_pfp_s11_cout_date_r11_c5&lt;/center&gt;&lt;/td&gt;_x000a_    &lt;td class='shazam' style='border:2px solid #ccc;padding:10px'&gt;&lt;center&gt;t6_pfp_s11_cout_staff_r11_c6&lt;/center&gt;&lt;/td&gt;_x000a_  &lt;/tr&gt;_x000a_  &lt;tr style='border-top: 2px solid #ccc;'&gt;_x000a_    &lt;td class='shazam' style='border:2px solid #ccc;padding:10px'&gt;&lt;center&gt;t6_pfp_s12_cin_id_r12_c1&lt;/center&gt;&lt;/td&gt;_x000a_    &lt;td class='shazam' style='border:2px solid #ccc;padding:10px'&gt;&lt;center&gt;t6_pfp_s12_cin_loc_r12_c2&lt;/center&gt;&lt;/td&gt;_x000a_    &lt;td class='shazam' style='border:2px solid #ccc;padding:10px'&gt;&lt;center&gt;t6_pfp_s12_cin_date_r12_c3&lt;/center&gt;&lt;/td&gt;_x000a_    &lt;td class='shazam' style='border:2px solid #ccc;padding:10px'&gt;&lt;center&gt;t6_pfp_s12_cin_staff_r12_c4&lt;/center&gt;&lt;/td&gt;_x000a_    &lt;td class='shazam' style='border:2px solid #ccc;padding:10px'&gt;&lt;center&gt;t6_pfp_s12_cout_date_r12_c5&lt;/center&gt;&lt;/td&gt;_x000a_    &lt;td class='shazam' style='border:2px solid #ccc;padding:10px'&gt;&lt;center&gt;t6_pfp_s12_cout_staff_r12_c6&lt;/center&gt;&lt;/td&gt;  _x000a_  &lt;/tr&gt;_x000a_&lt;/table&gt;_x000a_"/>
        <s v="T6 PFP sample 1 id"/>
        <s v="T6 PFP sample 1 location"/>
        <s v="T6 PFP sample 1 check in date"/>
        <s v="T6 PFP sample 1 staff inits"/>
        <s v="T6 PFP sample 1 check out date"/>
        <s v="T6 PFP sample 1 check out staff"/>
        <s v="T6 PFP sample 2 id"/>
        <s v="T6 PFP sample 2 location"/>
        <s v="T6 PFP sample 2 check in date"/>
        <s v="T6 PFP sample 2 staff inits"/>
        <s v="T6 PFP sample 2 check out date"/>
        <s v="T6 PFP sample 2 check out staff"/>
        <s v="T6 PFP sample 3 id"/>
        <s v="T6 PFP sample 3 location"/>
        <s v="T6 PFP sample 3 check in date"/>
        <s v="T6 PFP sample 3 staff inits"/>
        <s v="T6 PFP sample 3 check out date"/>
        <s v="T6 PFP sample 3 check out staff"/>
        <s v="T6 PFP sample 4 id"/>
        <s v="T6 PFP sample 4 location"/>
        <s v="T6 PFP sample 4 check in date"/>
        <s v="T6 PFP sample 4 staff inits"/>
        <s v="T6 PFP sample 4 check out date"/>
        <s v="T6 PFP sample 4 check out staff"/>
        <s v="T6 PFP sample 5 id"/>
        <s v="T6 PFP sample 5 location"/>
        <s v="T6 PFP sample 5 check in date"/>
        <s v="T6 PFP sample 5 staff inits"/>
        <s v="T6 PFP sample 5 check out date"/>
        <s v="T6 PFP sample 5 check out staff"/>
        <s v="T6 PFP sample 6 id"/>
        <s v="T6 PFP sample 6 location"/>
        <s v="T6 PFP sample 6 check in date"/>
        <s v="T6 PFP sample 6 staff inits"/>
        <s v="T6 PFP sample 6 check out date"/>
        <s v="T6 PFP sample 6 check out staff"/>
        <s v="T6 PFP sample 7 id"/>
        <s v="T6 PFP sample 7 location"/>
        <s v="T6 PFP sample 7 check in date"/>
        <s v="T6 PFP sample 7 staff inits"/>
        <s v="T6 PFP sample 7 check out date"/>
        <s v="T6 PFP sample 7 check out staff"/>
        <s v="T6 PFP sample 8 id"/>
        <s v="T6 PFP sample 8 location"/>
        <s v="T6 PFP sample 8 check in date"/>
        <s v="T6 PFP sample 8 staff inits"/>
        <s v="T6 PFP sample 8 check out date"/>
        <s v="T6 PFP sample 8 check out staff"/>
        <s v="T6 PFP sample 9 id"/>
        <s v="T6 PFP sample 9 location"/>
        <s v="T6 PFP sample 9 check in date"/>
        <s v="T6 PFP sample 9 staff inits"/>
        <s v="T6 PFP sample 9 check out date"/>
        <s v="T6 PFP sample 9 check out staff"/>
        <s v="T6 PFP sample 10 id"/>
        <s v="T6 PFP sample 10 location"/>
        <s v="T6 PFP sample 10 check in date"/>
        <s v="T6 PFP sample 10 staff inits"/>
        <s v="T6 PFP sample 10 check out date"/>
        <s v="T6 PFP sample 10 check out staff"/>
        <s v="T6 PFP sample 11 id"/>
        <s v="T6 PFP sample 11 location"/>
        <s v="T6 PFP sample 11 check in date"/>
        <s v="T6 PFP sample 11 staff inits"/>
        <s v="T6 PFP sample 11 check out date"/>
        <s v="T6 PFP sample 11 check out staff"/>
        <s v="T6 PFP sample 12 id"/>
        <s v="T6 PFP sample 12 location"/>
        <s v="T6 PFP sample 12 check in date"/>
        <s v="T6 PFP sample 12 staff inits"/>
        <s v="T6 PFP sample 12 check out date"/>
        <s v="T6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6_rdtp_dd_r2_c2&lt;/center&gt;&lt;/td&gt;_x000a_    &lt;td class='shazam' style='border:2px solid #ccc;padding:10px'&gt;&lt;center&gt;t6_rdtp_ns_r2_c7&lt;/center&gt;&lt;/td&gt;_x000a_    &lt;td class='shazam' style='border:2px solid #ccc;padding:10px'&gt;&lt;center&gt;t6_rdtp_in2_r2_c8&lt;/center&gt;&lt;/td&gt;_x000a_  &lt;/tr&gt;_x000a_&lt;p&gt;_x000a__x000a_&lt;/p&gt;_x000a_  _x000a_&lt;/table&gt;"/>
        <s v="T6 Heparin Date Received"/>
        <s v="T6 Heparin Number of aliquots"/>
        <s v="T6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6 Sample&lt;/b&gt;&lt;/center&gt;&lt;/th&gt;_x000a_    &lt;th class='shazam' style='width:17%; border-right:2px solid #ccc;border-top:2px solid #ccc;background-color:#DBF7DF;'&gt;&lt;center&gt;&lt;b&gt;T6 Sample location&lt;/b&gt;&lt;/th&gt;_x000a_    &lt;th class='shazam' style='width:17%; border-right:2px solid #ccc;border-top:2px solid #ccc;background-color:#DBF7DF;'&gt;&lt;center&gt;&lt;b&gt;T6 Check in date&lt;/b&gt;&lt;/th&gt;_x000a_    &lt;th class='shazam' style='width:10%; border-right:2px solid #ccc;border-top:2px solid #ccc;background-color:#DBF7DF;'&gt;&lt;center&gt;&lt;b&gt;T6 Check in Staff&lt;/b&gt;&lt;/th&gt;_x000a_    &lt;th class='shazam' style='width:17%; border-right:2px solid #ccc;border-top:2px solid #ccc;background-color:#DBF7DF;'&gt;&lt;center&gt;&lt;b&gt;T6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6_redtop_s1_cin_id_r1_c1&lt;/center&gt;&lt;/td&gt;_x000a_    &lt;td class='shazam' style='border:2px solid #ccc;padding:10px'&gt;&lt;center&gt;t6_redtop_s1_cin_loc_r1_c2&lt;/center&gt;&lt;/td&gt;_x000a_    &lt;td class='shazam' style='border:2px solid #ccc;padding:10px'&gt;&lt;center&gt;t6_redtop_s1_cin_date_r1_c3&lt;/center&gt;&lt;/td&gt;_x000a_    &lt;td class='shazam' style='border:2px solid #ccc;padding:10px'&gt;&lt;center&gt;t6_redtop_s1_cin_staff_r1_c4&lt;/center&gt;&lt;/td&gt;_x000a_    &lt;td class='shazam' style='border:2px solid #ccc;padding:10px'&gt;&lt;center&gt;t6_redtop_s1_cout_date_r1_c5&lt;/center&gt;&lt;/td&gt;_x000a_    &lt;td class='shazam' style='border:2px solid #ccc;padding:10px'&gt;&lt;center&gt;t6_redtop_s1_cout_staff_r1_c6&lt;/center&gt;&lt;/td&gt;_x000a_  &lt;/tr&gt;_x000a_  &lt;tr style='border-top: 2px solid #ccc;'&gt;_x000a_    &lt;td class='shazam' style='border:2px solid #ccc;padding:10px'&gt;&lt;center&gt;t6_redtop_s2_cin_id_r2_c1&lt;/center&gt;&lt;/td&gt;_x000a_    &lt;td class='shazam' style='border:2px solid #ccc;padding:10px'&gt;&lt;center&gt;t6_redtop_s2_cin_loc_r2_c2&lt;/center&gt;&lt;/td&gt;_x000a_    &lt;td class='shazam' style='border:2px solid #ccc;padding:10px'&gt;&lt;center&gt;t6_redtop_s2_cin_date_r2_c3&lt;/center&gt;&lt;/td&gt;_x000a_    &lt;td class='shazam' style='border:2px solid #ccc;padding:10px'&gt;&lt;center&gt;t6_redtop_s2_cin_staff_r2_c4&lt;/center&gt;&lt;/td&gt;_x000a_    &lt;td class='shazam' style='border:2px solid #ccc;padding:10px'&gt;&lt;center&gt;t6_redtop_s2_cout_date_r2_c5&lt;/center&gt;&lt;/td&gt;_x000a_    &lt;td class='shazam' style='border:2px solid #ccc;padding:10px'&gt;&lt;center&gt;t6_redtop_s2_cout_staff_r2_c6&lt;/center&gt;&lt;/td&gt;_x000a_  &lt;/tr&gt;_x000a_  &lt;tr style='border-top: 2px solid #ccc;'&gt;_x000a_    &lt;td class='shazam' style='border:2px solid #ccc;padding:10px'&gt;&lt;center&gt;t6_redtop_s3_cin_id_r3_c1&lt;/center&gt;&lt;/td&gt;_x000a_    &lt;td class='shazam' style='border:2px solid #ccc;padding:10px'&gt;&lt;center&gt;t6_redtop_s3_cin_loc_r3_c2&lt;/center&gt;&lt;/td&gt;_x000a_    &lt;td class='shazam' style='border:2px solid #ccc;padding:10px'&gt;&lt;center&gt;t6_redtop_s3_cin_date_r3_c3&lt;/center&gt;&lt;/td&gt;_x000a_    &lt;td class='shazam' style='border:2px solid #ccc;padding:10px'&gt;&lt;center&gt;t6_redtop_s3_cin_staff_r3_c4&lt;/center&gt;&lt;/td&gt;_x000a_    &lt;td class='shazam' style='border:2px solid #ccc;padding:10px'&gt;&lt;center&gt;t6_redtop_s3_cout_date_r3_c5&lt;/center&gt;&lt;/td&gt;_x000a_    &lt;td class='shazam' style='border:2px solid #ccc;padding:10px'&gt;&lt;center&gt;t6_redtop_s3_cout_staff_r3_c6&lt;/center&gt;&lt;/td&gt;_x000a_  &lt;/tr&gt;_x000a_  &lt;tr style='border-top: 2px solid #ccc;'&gt;_x000a_    &lt;td class='shazam' style='border:2px solid #ccc;padding:10px'&gt;&lt;center&gt;t6_redtop_s4_cin_id_r4_c1&lt;/center&gt;&lt;/td&gt;_x000a_    &lt;td class='shazam' style='border:2px solid #ccc;padding:10px'&gt;&lt;center&gt;t6_redtop_s4_cin_loc_r4_c2&lt;/center&gt;&lt;/td&gt;_x000a_    &lt;td class='shazam' style='border:2px solid #ccc;padding:10px'&gt;&lt;center&gt;t6_redtop_s4_cin_date_r4_c3&lt;/center&gt;&lt;/td&gt;_x000a_    &lt;td class='shazam' style='border:2px solid #ccc;padding:10px'&gt;&lt;center&gt;t6_redtop_s4_cin_staff_r4_c4&lt;/center&gt;&lt;/td&gt;_x000a_    &lt;td class='shazam' style='border:2px solid #ccc;padding:10px'&gt;&lt;center&gt;t6_redtop_s4_cout_date_r4_c5&lt;/center&gt;&lt;/td&gt;_x000a_    &lt;td class='shazam' style='border:2px solid #ccc;padding:10px'&gt;&lt;center&gt;t6_redtop_s4_cout_staff_r4_c6&lt;/center&gt;&lt;/td&gt;_x000a_  &lt;/tr&gt;_x000a_  _x000a_&lt;/table&gt;"/>
        <s v="T6 Heparin sample 1 id"/>
        <s v="T6 Heparin sample 1 location"/>
        <s v="T6 Heparin sample 1 check in date"/>
        <s v="T6 Heparin sample 1 staff inits"/>
        <s v="T6 Red Top sample 1 check out date"/>
        <s v="T6 Heparin sample 1 check out staff"/>
        <s v="T6 Heparin sample 2 id"/>
        <s v="T6 Heparin sample 2 location"/>
        <s v="T6 Heparin sample 2 check in date"/>
        <s v="T6 Heparin sample 2 staff inits"/>
        <s v="T6 Heparin sample 2 check out date"/>
        <s v="T6 Heparin sample 2 check out staff"/>
        <s v="T6 Heparin sample 3 id"/>
        <s v="T6 Heparin sample 3 location"/>
        <s v="T6 Heparin sample 3 check in date"/>
        <s v="T6 Heparin sample 3 staff inits"/>
        <s v="T6 Heparin sample 3 check out date"/>
        <s v="T6 Heparin sample 3 check out staff"/>
        <s v="T6 Heparin BC 4 id"/>
        <s v="T6 Heparin BC 4 location"/>
        <s v="T6 Red Top sample 4 check in date"/>
        <s v="T6 Heparin BC 4 staff inits"/>
        <s v="T6 Heparin BC 4 check out date"/>
        <s v="T6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6_cit_dd_r3_c2&lt;/center&gt;&lt;/td&gt;_x000a_    &lt;td class='shazam' style='border:2px solid #ccc;padding:10px'&gt;&lt;center&gt;t6_cit_ns_r3_c7&lt;/center&gt;&lt;/td&gt;_x000a_    &lt;td class='shazam' style='border:2px solid #ccc;padding:10px'&gt;&lt;center&gt;t6_cit_in2_r3_c8&lt;/center&gt;&lt;/td&gt;_x000a_  &lt;/tr&gt;_x000a_&lt;p&gt;_x000a__x000a_&lt;/p&gt;_x000a_  _x000a_&lt;/table&gt;"/>
        <s v="T6 CPT Date Received"/>
        <s v="T6 CPT Number of aliquots"/>
        <s v="T6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6 Sample&lt;/b&gt;&lt;/center&gt;&lt;/th&gt;_x000a_    &lt;th class='shazam' style='width:17%; border-right:2px solid #ccc;border-top:2px solid #ccc;background-color:#DBF7DF;'&gt;&lt;center&gt;&lt;b&gt;T6 Sample location&lt;/b&gt;&lt;/th&gt;_x000a_    &lt;th class='shazam' style='width:17%; border-right:2px solid #ccc;border-top:2px solid #ccc;background-color:#DBF7DF;'&gt;&lt;center&gt;&lt;b&gt;T6 Check in date&lt;/b&gt;&lt;/th&gt;_x000a_    &lt;th class='shazam' style='width:10%; border-right:2px solid #ccc;border-top:2px solid #ccc;background-color:#DBF7DF;'&gt;&lt;center&gt;&lt;b&gt;T6 Check in Staff&lt;/b&gt;&lt;/th&gt;_x000a_    &lt;th class='shazam' style='width:17%; border-right:2px solid #ccc;border-top:2px solid #ccc;background-color:#DBF7DF;'&gt;&lt;center&gt;&lt;b&gt;T6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6_cit_s1_cin_id_r1_c1&lt;/center&gt;&lt;/td&gt;_x000a_    &lt;td class='shazam' style='border:2px solid #ccc;padding:10px'&gt;&lt;center&gt;t6_cit_s1_cin_loc_r1_c2&lt;/center&gt;&lt;/td&gt;_x000a_    &lt;td class='shazam' style='border:2px solid #ccc;padding:10px'&gt;&lt;center&gt;t6_cit_s1_cin_date_r1_c3&lt;/center&gt;&lt;/td&gt;_x000a_    &lt;td class='shazam' style='border:2px solid #ccc;padding:10px'&gt;&lt;center&gt;t6_cit_s1_cin_staff_r1_c4&lt;/center&gt;&lt;/td&gt;_x000a_    &lt;td class='shazam' style='border:2px solid #ccc;padding:10px'&gt;&lt;center&gt;t6_cit_s1_cout_date_r1_c5&lt;/center&gt;&lt;/td&gt;_x000a_    &lt;td class='shazam' style='border:2px solid #ccc;padding:10px'&gt;&lt;center&gt;t6_cit_s1_cout_staff_r1_c6&lt;/center&gt;&lt;/td&gt;_x000a_  &lt;/tr&gt;_x000a_  &lt;tr style='border-top: 2px solid #ccc;'&gt;_x000a_    &lt;td class='shazam' style='border:2px solid #ccc;padding:10px'&gt;&lt;center&gt;t6_cit_s2_cin_id_r2_c1&lt;/center&gt;&lt;/td&gt;_x000a_    &lt;td class='shazam' style='border:2px solid #ccc;padding:10px'&gt;&lt;center&gt;t6_cit_s2_cin_loc_r2_c2&lt;/center&gt;&lt;/td&gt;_x000a_    &lt;td class='shazam' style='border:2px solid #ccc;padding:10px'&gt;&lt;center&gt;t6_cit_s2_cin_date_r2_c3&lt;/center&gt;&lt;/td&gt;_x000a_    &lt;td class='shazam' style='border:2px solid #ccc;padding:10px'&gt;&lt;center&gt;t6_cit_s2_cin_staff_r2_c4&lt;/center&gt;&lt;/td&gt;_x000a_    &lt;td class='shazam' style='border:2px solid #ccc;padding:10px'&gt;&lt;center&gt;t6_cit_s2_cout_date_r2_c5&lt;/center&gt;&lt;/td&gt;_x000a_    &lt;td class='shazam' style='border:2px solid #ccc;padding:10px'&gt;&lt;center&gt;t6_cit_s2_cout_staff_r2_c6&lt;/center&gt;&lt;/td&gt;_x000a_  &lt;/tr&gt;_x000a_&lt;/table&gt;_x000a_"/>
        <s v="T6 CPT sample 1 id"/>
        <s v="T6 CPT sample 1 location"/>
        <s v="T6 CPT sample 1 check in date"/>
        <s v="T6 CPT sample 1 staff inits"/>
        <s v="T6 CPT sample 1 check out date"/>
        <s v="T6 CPT sample 1 check out staff"/>
        <s v="T6 CPT sample 2 id"/>
        <s v="T6 CPT sample 2 location"/>
        <s v="T6 CPT sample 2 check in date"/>
        <s v="T6 CPT sample 2 staff inits"/>
        <s v="T6 CPT sample 2 check out date"/>
        <s v="T6 CPT sample 2 check out staff"/>
        <s v="T6 sample total"/>
        <s v="Did subject have any previously unscheduled medical facility visits diring the study?_x000a__x000a_If yes, was this visit a follow-up to an Adverse Event 1?"/>
        <s v="If yes, was this visit a follow-up to an Adverse Event 1?"/>
        <s v="Unscheduled Visit Date 1"/>
        <s v="Unscheduled Visit Type 1"/>
        <s v="Unscheduled Reason for Visit 1"/>
        <s v="Unscheduled Visit Event Therapy 1"/>
        <s v="Unscheduled Visits Outcome of Event 1"/>
        <s v="Unscheduled Visit Date 2"/>
        <s v="Unscheduled Visit Type 2"/>
        <s v="Unscheduled Reason for Visit 2"/>
        <s v="Unscheduled Visit Event Therapy 2"/>
        <s v="Unscheduled Visits Outcome of Event 2"/>
        <s v="Unscheduled Visit Date 3"/>
        <s v="Unscheduled Visit Type 3"/>
        <s v="Unscheduled Reason for Visit 3"/>
        <s v="Unscheduled Visit Event Therapy 3"/>
        <s v="Unscheduled Visits Outcome of Event 3"/>
        <s v="Unscheduled Visit Date 4"/>
        <s v="Unscheduled Visit Type 4"/>
        <s v="Unscheduled Reason for Visit 4"/>
        <s v="Unscheduled Visit Event Therapy 4"/>
        <s v="Unscheduled Visits Outcome of Event 4"/>
        <s v="Unscheduled Visit Date 5"/>
        <s v="Unscheduled Visit Type 5"/>
        <s v="Unscheduled Reason for Visit 5"/>
        <s v="Unscheduled Visit Event Therapy 5"/>
        <s v="Unscheduled Visits Outcome of Event 5"/>
        <s v="Unscheduled Visit Date 6"/>
        <s v="Unscheduled Visit Type 6"/>
        <s v="Unscheduled Reason for Visit 6"/>
        <s v="Unscheduled Visit Event Therapy 6"/>
        <s v="Unscheduled Visits Outcome of Event 6"/>
        <s v="Unscheduled Visit Date 7"/>
        <s v="Unscheduled Visit Type 7"/>
        <s v="Unscheduled Reason for Visit 7"/>
        <s v="Unscheduled Visit Event Therapy 7"/>
        <s v="Unscheduled Visits Outcome of Event 7"/>
        <s v="Unscheduled Visit Date 8"/>
        <s v="Unscheduled Visit Type 8"/>
        <s v="Unscheduled Reason for Visit 8"/>
        <s v="Unscheduled Visit Event Therapy 8"/>
        <s v="Unscheduled Visits Outcome of Event 8"/>
        <s v="1.  Feeling nervous, anxious, or on edge"/>
        <s v="2.  Not being able to stop or control worrying"/>
        <s v="3.  Worrying too much about different things"/>
        <s v="4.  Trouble relaxing"/>
        <s v="5.  Being so restless that it's hard to sit still"/>
        <s v="6.  Becoming easily annoyed or irritable"/>
        <s v="7.  Feeling afraid as if something awful might happen"/>
        <s v="Total - Not at all sure "/>
        <s v="Total - Several days "/>
        <s v="Total - Over half the days"/>
        <s v="Total - Nearly every day  "/>
        <s v="Total Score"/>
        <s v="Supporting documents - GAD"/>
        <s v="1. Have you had any pain during the last seven days including today?"/>
        <s v="2. If yes how many different pain problems did you have?"/>
        <s v="In general how much has pain interfered with your day to day activities in the last week?"/>
        <s v="In general how much has pain interfered with your overall mood in the past week?"/>
        <s v="In general, how much has pain interefered with your ability to get a good night's sleep?"/>
        <s v="Head"/>
        <s v="Throat"/>
        <s v="Neck"/>
        <s v="Shoulder"/>
        <s v="Upper Arm"/>
        <s v="Elbow"/>
        <s v="Forearm"/>
        <s v="Wrist"/>
        <s v="Hand/Fingers"/>
        <s v="Chest"/>
        <s v="Abdomen"/>
        <s v="Pelvis/Genitalia"/>
        <s v="Upper Back"/>
        <s v="Lower Back"/>
        <s v="Buttocks"/>
        <s v="Hip"/>
        <s v="Anus"/>
        <s v="Upper Legs/Thighs"/>
        <s v="Knee"/>
        <s v="Shin"/>
        <s v="Calf"/>
        <s v="Ankle"/>
        <s v="Foot/Toes"/>
        <s v="6. Nociceptive"/>
        <s v="7. Neuropathic"/>
        <s v="If Pain is neuropathic, indicate location(s) of neuropathic pain and note location of WORST pain"/>
        <s v="8. Average pain intensity in the last week:"/>
        <s v="What number best describes how, during the past week, pain has interfered with your enjoyment of life?"/>
        <s v="What number best describes how, during the past week, pain has interfered with your general activity?"/>
        <s v="Date of Pain Onset"/>
        <s v="9. Are you using or receiving any treatment for your pain problems?"/>
        <s v="Notes on pain treatments"/>
        <s v="Supporting documents - International Pain "/>
        <s v="Pain Type - Nociceptive"/>
        <s v="Pain Type - Neuropathic"/>
        <s v="Clarifier"/>
        <s v="Burish Sign Off Initial and Date"/>
      </sharedItems>
    </cacheField>
    <cacheField name="Choices, Calculations, OR Slider Labels" numFmtId="0">
      <sharedItems containsBlank="1" count="232" longText="1">
        <s v="0, 0 - Daily or almost daily | 1, 1 - Weekly | 2, 2 - Monthly | 3, 3 - Less than Monthly | 4, 4 - Never"/>
        <s v="0, 0 - Daily or almost daily | 1, 1 - Weekly | 2, 2 - Monthly | 3, 3 - Less than Monthly | 4, 4 - Never | 9, 9 - Not Applicable"/>
        <s v="0, 0 = Negative screening; | 1, 1 = Positive screening (possible substance use)"/>
        <m/>
        <s v="1, Time 1 (within 24hr of SCI) | 2, Time 2 (Day 5 ± 1d) | 3, Time 3 (Day 10 ± 2d) | 4, Time 4 (Day 15 ± 2d) | 5, Time 5 (Day 30 ± 6 d) | 6, Time 6 (6 mons ± 3 weeks)"/>
        <s v="0, Not during the past month | 1, Less than once a week | 2, Once or twice a week | 3, Three or more times a week"/>
        <s v="0, No problem at all | 1, Only a very slight problem | 2, Somewhat of a problem | 3, A very big problem"/>
        <s v="0, Very good | 1, Fairly good | 2, Fairly bad | 3, Very bad"/>
        <s v="0, No bed partner or room mate | 1, Partner/room mate in other room | 2, Partner in same room, but not same bed | 3, Partner in same bed"/>
        <s v="sum([psqioverallsleepqualscl])"/>
        <s v="if(((if([psqiasleeppastmodur]&lt;=15,0,if([psqiasleeppastmodur]&gt;=16 and [psqiasleeppastmodur]&lt;=30,1,if([psqiasleeppastmodur]&gt;=31 and [psqiasleeppastmodur]&lt;=60,2, if([psqiasleeppastmodur]&gt;60,3,'Nan')))))+[psqitrblsleep30minscl])=0,0,if(((if([psqiasleeppastmodur]&lt;=15,0,if([psqiasleeppastmodur]&gt;=16 and [psqiasleeppastmodur]&lt;=30,1,if([psqiasleeppastmodur]&gt;=31 and [psqiasleeppastmodur]&lt;=60,2, if([psqiasleeppastmodur]&gt;60,3,'Nan')))))+[psqitrblsleep30minscl])=1 or ((if([psqiasleeppastmodur]&lt;=15,0,if([psqiasleeppastmodur]&gt;=16 and [psqiasleeppastmodur]&lt;=30,1,if([psqiasleeppastmodur]&gt;=31 and [psqiasleeppastmodur]&lt;=60,2, if([psqiasleeppastmodur]&gt;60,3,'Nan')))))+[psqitrblsleep30minscl])=2,1,if(((if([psqiasleeppastmodur]&lt;=15,0,if([psqiasleeppastmodur]&gt;=16 and [psqiasleeppastmodur]&lt;=30,1,if([psqiasleeppastmodur]&gt;=31 and [psqiasleeppastmodur]&lt;=60,2, if([psqiasleeppastmodur]&gt;60,3,'Nan')))))+[psqitrblsleep30minscl])=3 or ((if([psqiasleeppastmodur]&lt;=15,0,if([psqiasleeppastmodur]&gt;=16 and [psqiasleeppastmodur]&lt;=30,1,if([psqiasleeppastmodur]&gt;=31 and [psqiasleeppastmodur]&lt;=60,2, if([psqiasleeppastmodur]&gt;60,3,'Nan')))))+[psqitrblsleep30minscl])=4,2,if(((if([psqiasleeppastmodur]&lt;=15,0,if([psqiasleeppastmodur]&gt;=16 and [psqiasleeppastmodur]&lt;=30,1,if([psqiasleeppastmodur]&gt;=31 and [psqiasleeppastmodur]&lt;=60,2, if([psqiasleeppastmodur]&gt;60,3,'Nan')))))+[psqitrblsleep30minscl])=5 or ((if([psqiasleeppastmodur]&lt;=15,0,if([psqiasleeppastmodur]&gt;=16 and [psqiasleeppastmodur]&lt;=30,1,if([psqiasleeppastmodur]&gt;=31 and [psqiasleeppastmodur]&lt;=60,2, if([psqiasleeppastmodur]&gt;60,3,'Nan')))))+[psqitrblsleep30minscl])=6,3,'Nan'))))"/>
        <s v="if([psqisleeppastmohrdur]&gt;7,0,if([psqisleeppastmohrdur]&gt;=6 and [psqisleeppastmohrdur]&lt;=7,1,if([psqisleeppastmohrdur]&gt;=5 and [psqisleeppastmohrdur]&lt;=6,2, if([psqisleeppastmohrdur]&lt; 5,3,'Nan'))))"/>
        <s v="if([psqisleeppastmohrdur]/if(datediff([psqibedpastmotime],'0:00','h')&gt;=0 and datediff([psqibedpastmotime],'0:00','h')&lt;datediff([psqiwakeuppastmotime],'0:00','h'),datediff([psqiwakeuppastmotime],'0:00','h')-datediff([psqibedpastmotime],'0:00','h'),24-(datediff([psqibedpastmotime],'0:00','h')-datediff([psqiwakeuppastmotime],'0:00','h')))*100&gt;=85,0,if([psqisleeppastmohrdur]/if(datediff([psqibedpastmotime],'0:00','h')&gt;=0 and datediff([psqibedpastmotime],'0:00','h')&lt;datediff([psqiwakeuppastmotime],'0:00','h'),datediff([psqiwakeuppastmotime],'0:00','h')-datediff([psqibedpastmotime],'0:00','h'),24-(datediff([psqibedpastmotime],'0:00','h')-datediff([psqiwakeuppastmotime],'0:00','h')))*100&lt;= 84 and [psqisleeppastmohrdur]/if(datediff([psqibedpastmotime],'0:00','h')&gt;=0 and datediff([psqibedpastmotime],'0:00','h')&lt;datediff([psqiwakeuppastmotime],'0:00','h'),datediff([psqiwakeuppastmotime],'0:00','h')-datediff([psqibedpastmotime],'0:00','h'),24-(datediff([psqibedpastmotime],'0:00','h')-datediff([psqiwakeuppastmotime],'0:00','h')))*100&gt;=75,1,if([psqisleeppastmohrdur]/if(datediff([psqibedpastmotime],'0:00','h')&gt;=0 and datediff([psqibedpastmotime],'0:00','h')&lt;datediff([psqiwakeuppastmotime],'0:00','h'),datediff([psqiwakeuppastmotime],'0:00','h')-datediff([psqibedpastmotime],'0:00','h'),24-(datediff([psqibedpastmotime],'0:00','h')-datediff([psqiwakeuppastmotime],'0:00','h')))*100&lt; 75 and [psqisleeppastmohrdur]/if(datediff([psqibedpastmotime],'0:00','h')&gt;=0 and datediff([psqibedpastmotime],'0:00','h')&lt;datediff([psqiwakeuppastmotime],'0:00','h'),datediff([psqiwakeuppastmotime],'0:00','h')-datediff([psqibedpastmotime],'0:00','h'),24-(datediff([psqibedpastmotime],'0:00','h')-datediff([psqiwakeuppastmotime],'0:00','h')))*100&gt;=65,2,if([psqisleeppastmohrdur]/if(datediff([psqibedpastmotime],'0:00','h')&gt;=0 and datediff([psqibedpastmotime],'0:00','h')&lt;datediff([psqiwakeuppastmotime],'0:00','h'),datediff([psqiwakeuppastmotime],'0:00','h')-datediff([psqibedpastmotime],'0:00','h'),24-(datediff([psqibedpastmotime],'0:00','h')-datediff([psqiwakeuppastmotime],'0:00','h')))*100&lt; 65,3,'NaN'))))"/>
        <s v="if(sum([psqitrblsleepwakeupscl],[psqitrblsleepbathroomscl],[psqitrblsleepnotbreathescl],[psqitrblslpcoughsnorescl],[psqitrblsleepcoldscl],[psqitrblsleephotscl],[psqitrblsleepbaddreamsscl],[psqitrblsleeppainscl],[psqitrblsleepotherscl])=0,0,if(sum([psqitrblsleepwakeupscl],[psqitrblsleepbathroomscl],[psqitrblsleepnotbreathescl],[psqitrblslpcoughsnorescl],[psqitrblsleepcoldscl],[psqitrblsleephotscl],[psqitrblsleepbaddreamsscl],[psqitrblsleeppainscl],[psqitrblsleepotherscl])&gt;=1 and sum([psqitrblsleepwakeupscl],[psqitrblsleepbathroomscl],[psqitrblsleepnotbreathescl],[psqitrblslpcoughsnorescl],[psqitrblsleepcoldscl],[psqitrblsleephotscl],[psqitrblsleepbaddreamsscl],[psqitrblsleeppainscl],[psqitrblsleepotherscl])&lt;=9,1,if(sum([psqitrblsleepwakeupscl],[psqitrblsleepbathroomscl],[psqitrblsleepnotbreathescl],[psqitrblslpcoughsnorescl],[psqitrblsleepcoldscl],[psqitrblsleephotscl],[psqitrblsleepbaddreamsscl],[psqitrblsleeppainscl],[psqitrblsleepotherscl])&gt;=10 and sum([psqitrblsleepwakeupscl],[psqitrblsleepbathroomscl],[psqitrblsleepnotbreathescl],[psqitrblslpcoughsnorescl],[psqitrblsleepcoldscl],[psqitrblsleephotscl],[psqitrblsleepbaddreamsscl],[psqitrblsleeppainscl],[psqitrblsleepotherscl])&lt;=18,2,if(sum([psqitrblsleepwakeupscl],[psqitrblsleepbathroomscl],[psqitrblsleepnotbreathescl],[psqitrblslpcoughsnorescl],[psqitrblsleepcoldscl],[psqitrblsleephotscl],[psqitrblsleepbaddreamsscl],[psqitrblsleeppainscl],[psqitrblsleepotherscl])&gt;=19 and sum([psqitrblsleepwakeupscl],[psqitrblsleepbathroomscl],[psqitrblsleepnotbreathescl],[psqitrblslpcoughsnorescl],[psqitrblsleepcoldscl],[psqitrblsleephotscl],[psqitrblsleepbaddreamsscl],[psqitrblsleeppainscl],[psqitrblsleepotherscl])&lt;=27,3,'NaN'))))"/>
        <s v="sum([psqisleepmedfreqscl])"/>
        <s v="if(sum([psqitroublestayawakescl],[psqiprobenthusiasmscl])=0,0,if(sum([psqitroublestayawakescl],[psqiprobenthusiasmscl])=1 or sum([psqitroublestayawakescl],[psqiprobenthusiasmscl])=2,1,if(sum([psqitroublestayawakescl],[psqiprobenthusiasmscl])=3 or sum([psqitroublestayawakescl],[psqiprobenthusiasmscl])=4,2,if(sum([psqitroublestayawakescl],[psqiprobenthusiasmscl])=5 or sum([psqitroublestayawakescl],[psqiprobenthusiasmscl])=6,3,'NaN'))))"/>
        <s v="sum([psqicomponent1],[psqicomponent2],[psqicomponent3],[psqicomponent4],[psqicomponent5],[psqicomponent6],[psqicomponent7])"/>
        <s v="1, 1 | 2, 2 | 3, 3 | 4, 4"/>
        <s v="0, 0 | 1, 1"/>
        <s v="1, 1 | 2, 2 | 3, 3 | 4, 4 | 5, 5 | 6, 6"/>
        <s v="1, 1 | 2, 2 | 3, 3"/>
        <s v="1, 1 | 2, 2 | 3, 3 | 4, 4 | 5, 5 | 6, 6 | 7, 7 | 8, 8 | 9, 9 | 10, 10"/>
        <s v="0, 0- Not at all | 1, 1- Several days | 2, 2- More than half the days | 3, 3- Nearly every day"/>
        <s v="if([phqlitintrstscore]=0, 0,0) + if([phqdeprssnscore]=0, 0,0) + if([phqsleepimpairscore]=0, 0,0) + if([phqtirdlittleenrgyscore]=0, 0,0) + if([phqabnrmldietscore]=0, 0,0) + _x000a_if([phqflngfailrscore]=0, 0,0) + if([phqconcntrtnimprmntscore]=0, 0,0) + if([phqmovmntspchimprmntscore]=0, 0,0) + if([phqbttrddthghtscore]=0, 0,0)"/>
        <s v="if([phqlitintrstscore]=1, 1,0) + if ([phqdeprssnscore]=1, 1,0) + if([phqsleepimpairscore]=1, 1,0) +if([phqtirdlittleenrgyscore]=1, 1,0) + _x000a_if ([phqabnrmldietscore]=1, 1,0) + _x000a_if([phqflngfailrscore]=1, 1,0) + if([phqconcntrtnimprmntscore]=1, 1,0) + if([phqmovmntspchimprmntscore]=1, 1,0) + if([phqbttrddthghtscore]=1, 1,0)"/>
        <s v="if([phqlitintrstscore]=2, 2,0) + if ([phqdeprssnscore]=2, 2,0) + if([phqsleepimpairscore]=2, 2,0) +if([phqtirdlittleenrgyscore]=2, 2,0) + if ([phqabnrmldietscore]=2, 2,0) + _x000a_if([phqflngfailrscore]=2, 2,0) + if([phqconcntrtnimprmntscore]=2, 2,0) + if([phqmovmntspchimprmntscore]=2, 2,0) + if([phqbttrddthghtscore]=2, 2,0)"/>
        <s v="if([phqlitintrstscore]=3, 3,0) + if ([phqdeprssnscore]=3, 3,0) + if([phqsleepimpairscore]=3, 3,0) +if([phqtirdlittleenrgyscore]=3, 3,0) + if ([phqabnrmldietscore]=3, 3,0) + if([phqflngfailrscore]=3, 3,0) + if([phqconcntrtnimprmntscore]=3, 3,0) + if([phqmovmntspchimprmntscore]=3, 3,0) + if([phqbttrddthghtscore]=3, 3,0)"/>
        <s v="sum([total_not],[total_several],[total_half],[total_nearly_d])"/>
        <s v="1, 1- Not difficult at all | 2, 2- Somewhat difficult | 3, 3- Very difficult | 4, 4- Extremely difficult"/>
        <s v="0, 0 - Very much improved | 1, 1 - Much improved | 2, 2 - Minimally improved | 3, 3 - No Change | 4, 4 - Minimally worse | 5, 5 - Much worse | 6, 6 - Very much worse"/>
        <s v="0, 0 not all the time | 1, 1 to a slight degree | 2, 2 to a moderate degree | 3, 3 to a great degree | 4, 4 all the time"/>
        <s v="if([pcqworrypainendscl]=0,0,0) + if([pcqcannotgoonscl]=0,0,0) + if([pcqpainneverbetterscl]=0,0,0) + if([pcqpainawfulovrwhlmscl]=0,0,0) + if([pcqfeelcantwithstandscl]=0,0,0) + if([pcqafraidpainworsescl]=0,0,0) + if([pcqotherpaineventscl]=0,0,0) + if([pcqanxiouspainawayscl]=0,0,0) + if([pcqmindscl]=0,0,0) + if([pcqhurtscl]=0,0,0) + if([pcqpainstopscl]=0,0,0) + if([pcqreduceintensityscl]=0,0,0) + if([pcqseriousscl]=0,0,0)"/>
        <s v="if([pcqworrypainendscl]=1, 1,0) + if([pcqcannotgoonscl]=1, 1,0) + if([pcqpainneverbetterscl]=1, 1,0) + if([pcqpainawfulovrwhlmscl]=1, 1,0) + if([pcqfeelcantwithstandscl]=1, 1,0) + if([pcqafraidpainworsescl]=1, 1,0) + if([pcqotherpaineventscl]=1, 1,0) + if([pcqanxiouspainawayscl]=1, 1,0) + if([pcqmindscl]=1, 1,0) + if([pcqhurtscl]=1, 1,0) + if([pcqpainstopscl]=1, 1,0) + if([pcqreduceintensityscl]=1, 1,0) + if([pcqseriousscl]=1, 1,0)"/>
        <s v="if([pcqworrypainendscl]=2, 2,0) + if([pcqcannotgoonscl]=2, 2,0) + if([pcqpainneverbetterscl]=2, 2,0) + if([pcqpainawfulovrwhlmscl]=2, 2,0) + if([pcqfeelcantwithstandscl]=2, 2,0) + if([pcqafraidpainworsescl]=2, 2,0) + if([pcqotherpaineventscl]=2, 2,0) + if([pcqanxiouspainawayscl]=2, 2,0) + if([pcqmindscl]=2, 2,0) + if([pcqhurtscl]=2, 2,0) + if([pcqpainstopscl]=2, 2,0) + if([pcqreduceintensityscl]=2, 2,0) + if([pcqseriousscl]=2, 2,0)"/>
        <s v="if([pcqworrypainendscl]=3, 3,0) + if([pcqcannotgoonscl]=3, 3,0) + if([pcqpainneverbetterscl]=3, 3,0) + if([pcqpainawfulovrwhlmscl]=3, 3,0) + if([pcqfeelcantwithstandscl]=3, 3,0) + if([pcqafraidpainworsescl]=3, 3,0) + if([pcqotherpaineventscl]=3, 3,0) + if([pcqanxiouspainawayscl]=3, 3,0) + if([pcqmindscl]=3, 3,0) + if([pcqhurtscl]=3, 3,0) + if([pcqpainstopscl]=3, 3,0) + if([pcqreduceintensityscl]=3, 3,0) + if([pcqseriousscl]=3, 3,0)"/>
        <s v="if([pcqworrypainendscl]=4, 4,0) + if([pcqcannotgoonscl]=4, 4,0) + if([pcqpainneverbetterscl]=4, 4,0) + if([pcqpainawfulovrwhlmscl]=4, 4,0) + if([pcqfeelcantwithstandscl]=4, 4,0) + if([pcqafraidpainworsescl]=4, 4,0) + if([pcqotherpaineventscl]=4, 4,0) + if([pcqanxiouspainawayscl]=4, 4,0) + if([pcqmindscl]=4, 4,0) + if([pcqhurtscl]=4, 4,0) + if([pcqpainstopscl]=4, 4,0) + if([pcqreduceintensityscl]=4, 4,0) + if([pcqseriousscl]=4, 4,0)"/>
        <s v="sum([pcs_not_all_time],[pcs_slight_degree],[pcs_moderate_degree],  [pcs_great_degree],[pcs_all_the_time])"/>
        <s v="1, Houston | 2, WUSL | 3, Emory | 4, BCM"/>
        <s v="1, Yes | 0, No"/>
        <s v="1, Male | 2, Female | 3, 18-29 | 4, 30-44 | 5, 45-59 | 6, 60-74 | 7, 75+ | 8, ENROLLED"/>
        <s v="0, 0. No | 1, 1. Yes | 2, 2. Unknown"/>
        <s v="1, acute (≤ 1 day) | 2, sub-acute (&gt;1 day but ≤ 7 days) | 3, prolonged (&gt;7 days but ≤ 1 month) | 4, lengthy (&gt;1 month) | 5, Not applicable"/>
        <s v="1, No | 2, Yes | 3, Unknown"/>
        <s v="1, Sports/leisure (1st priority) | 2, Assault (2nd priority) | 3, Transport (3rd priority) | 4, Fall (4th priority | 5, Other traumatic causes | 6, Unspecified or Unknown | 7, Not applicable"/>
        <s v="1, Blunt | 2, Penetrating | 3, Unknown"/>
        <s v="1, Congenital or genetic etiology (e.g., spina bifida) | 2, Degenerative | 3, Tumor - benign | 4, Tumor -malignant | 5, Vascular etiology (e.g., ischemia, hemorrhagic, malformations) | 6, Infection etiology (e.g., bacterial, viral) | 7, Other non-traumatic spinal cord dysfunction | 8, Not Applicable | 9, Unspecified or Unknown"/>
        <s v="1, 1. High acuity | 2, 2. Moderate acuity | 3, 3. Unknown | 4, 4. Other"/>
        <s v="1, 1. Ground | 2, 2. Air | 3, 3. Other | 4, 4. Unknown"/>
        <s v="1, 1 BLS | 2, 2 ALS | 3, 3 Paramedic | 4, 4 Flight nurse | 5, 5 MD | 6, 6 Unknown"/>
        <s v="0, 0 No | 1, 1 Yes | 2, 2 Unknown"/>
        <s v="0, 0 No | 1, 1 Yes | 2, 2 Unknown | 3, 3 Suspected"/>
        <s v="1, 1 Yes | 2, 2 No | 3, 3 Suspected | 4, 4 Unknown"/>
        <s v="1, 1 No eye opening | 2, 2 Eye opening to pain | 3, 3 Eye opening to verbal command | 4, 4 Eyes open spontaneously"/>
        <s v="1, 1 No verbal response | 2, 2 Incomprehensible sounds | 3, 3 Inappropriate words | 4, 4 Confused | 5, 5 Oriented | 0, T INTUBATED"/>
        <s v="1, 1 No motor response | 2, 2 Extension to pain | 3, 3 Flexion to pain | 4, 4 Withdrawal from pain | 5, 5 Localizing pain | 6, 6 Obeys commands"/>
        <s v="[gcseyerespnsscale]+[gcsverbalrspnsscale]+[gcsmotorrespnsscale]"/>
        <s v="0, No | 1, Yes | 2, Unknown"/>
        <s v="0, None | 1, Unknown (any endocrine disorder) | 2, Diabetes mellitus"/>
        <s v="0, Type 1 | 1, Type 2 | 2, Unknown"/>
        <s v="0, Lipid Disorder | 1, Osteoporosis | 2, Thyroid disease | 3, Other"/>
        <s v="0, DXA | 1, Other | 2, Unknown"/>
        <s v="0, None | 1, Pre-existing congenital deformaties of the spine and spinal cord | 2, Pre-existing degenerative spine disorder | 3, Pre-existing systemic neuro-degenerative disorders"/>
        <s v="1, Normal | 2, Abnormal | 3, Not examined"/>
        <s v="1, Clinically significant | 2, Not clinically significant"/>
        <s v="1, 1 Nociceptive | 2, 2 Neuropathic | 3, 3 Both Nociceptive and Neuropathic | 4, 4 No Pain | 5, 5 Unknown"/>
        <s v="1, 1 At-level | 2, 2 Above Level | 3, 3 Below Level | 4, 4 No Pain"/>
        <s v="1, 1 Yes | 2, 2 No | 3, 3 Unknown"/>
        <s v="1,"/>
        <s v="1, 1 No pain drugs, MQS=0"/>
        <s v="1, 1 Subtherapeutic dose or PRN | 2, 2 Lower 50% of the therapeutic dose range | 3, 3 Upper 50% of the therapeutic dose range | 4, 4 Supra-therapeutic dose"/>
        <s v="[mqsiiidetrimentweightscl1]*[mqsiiidosagelevelscl1]"/>
        <s v="0, 0 No Relief | 1, 1 | 2, 2 | 3, 3 | 4, 4 | 5, 5 Complete Relief"/>
        <s v="[mqsiiidetrimentweightscl2]*[mqsiiidosagelevelscl2]"/>
        <s v="[mqsiiidetrimentweightscl3]*[mqsiiidosagelevelscl3]"/>
        <s v="[mqsiiidetrimentweightscl4]*[mqsiiidosagelevelscl4]"/>
        <s v="[mqsiiidetrimentweightscl5]*[mqsiiidosagelevelscl5]"/>
        <s v="[mqsiiidetrimentweightscl6]*[mqsiiidosagelevelscl6]"/>
        <s v="[mqsiiidetrimentweightscl7]*[mqsiiidosagelevelscl7]"/>
        <s v="[mqsiiidetrimentweightscl8]*[mqsiiidosagelevelscl8]"/>
        <s v="[mqsiiidetrimentweightscl9]*[mqsiiidosagelevelscl9]"/>
        <s v="[mqsiiidetrimentweightscl10]*[mqsiiidosagelevelscl10]"/>
        <s v="sum([mqsiiimsqscorecalc1],[mqsiiimsqscorecalc2],[mqsiiimsqscorecalc3],[mqsiiimsqscorecalc4],[mqsiiimsqscorecalc5],[mqsiiimsqscorecalc6],[mqsiiimsqscorecalc7],[mqsiiimsqscorecalc8],[mqsiiimsqscorecalc9],[mqsiiimsqscorecalc10])"/>
        <s v="1, Time 1 (within 24 hr of SCI) | 2, Time 2 (Day 5 ± 1d) | 3, Time 3 (Day 10 ± 2d) | 4, Time 4 (Day 15 ± 2d) | 5, Time 5 (Day 30 ± 30d) | 6, Time 6 (6 mons ± 3 weeks)"/>
        <s v="1, K2EDTA | 2, Heparin | 3, CPT"/>
        <s v="1, 1 Non-contrast CT | 2, 2 X-Ray Angiography | 3, 3 Contrast CT | 4, 4 MRI | 5, 5 CT Angiography | 6, 6 MRA | 7, 7 Other, specify"/>
        <s v="1, 1 Brain | 2, 2 Cervical Spine | 3, 3 Thoracic Spine | 4, 4 Lumbar Spine | 5, 5 Other, specify"/>
        <s v="1, 1 Cervical | 2, 2 Lumbar | 3, 3 Thoracic"/>
        <s v="1, 1 Good | 2, 2 Fair | 3, 3 non-diagnostic"/>
        <s v="1, 1 Blunt | 2, 2 Penetrating | 3, 3 Unknown"/>
        <s v="0, 0 Not applicable | 1, 1 Disrupted only | 2, 2 Central | 3, 3 Paracentral | 4, 4 Foraminal"/>
        <s v="1, Normal | 2, Ruptured | 3, Injured | 4, Indeterminate"/>
        <s v="0, 0 | 1, 1 | 2, 2 | 3, NT"/>
        <s v="0, 0 | 1, 1 | 2, 2 | 3, 3 | 4, 4 | 5, 5 | 6, 5* | 7, NT"/>
        <s v="1, Yes | 2, No"/>
        <s v="[asia_ms_row1_col1] + [asia_ms_row2_col1]"/>
        <s v="if ([asia_row0_column3] = &quot;NaN&quot;,&quot;0&quot;,    if ([asia_row0_column3] = 3,0,[asia_row0_column3]       )     ) + if ([asia_row1_column3] = &quot;NaN&quot;,&quot;0&quot;,    if ([asia_row1_column3] = 3,0,[asia_row1_column3]       )     ) + if ([asia_row2_column3] = &quot;NaN&quot;,&quot;0&quot;,    if ([asia_row2_column3] = 3,0,[asia_row2_column3]       )     ) + if ([asia_row3_column3] = &quot;NaN&quot;,&quot;0&quot;,    if ([asia_row3_column3] = 3,0,[asia_row3_column3]       )     ) + if ([asia_row4_column3] = &quot;NaN&quot;,&quot;0&quot;,    if ([asia_row4_column3] = 3,0,[asia_row4_column3]       )     ) + if ([asia_row5_column3] = &quot;NaN&quot;,&quot;0&quot;,    if ([asia_row5_column3] = 3,0,[asia_row5_column3]       )     ) + if ([asia_row6_column3] = &quot;NaN&quot;,&quot;0&quot;,    if ([asia_row6_column3] = 3,0,[asia_row6_column3]       )     ) + if ([asia_row7_column3] = &quot;NaN&quot;,&quot;0&quot;,    if ([asia_row7_column3] = 3,0,[asia_row7_column3]       )     ) + if ([asia_row8_column3] = &quot;NaN&quot;,&quot;0&quot;,    if ([asia_row8_column3] = 3,0,[asia_row8_column3]       )     ) + if ([asia_row9_column3] = &quot;NaN&quot;,&quot;0&quot;,    if ([asia_row9_column3] = 3,0,[asia_row9_column3]       )     ) + if ([asia_row10_column3] = &quot;NaN&quot;,&quot;0&quot;,    if ([asia_row10_column3] = 3,0,[asia_row10_column3]       )     ) + if ([asia_row11_column3] = &quot;NaN&quot;,&quot;0&quot;,    if ([asia_row11_column3] = 3,0,[asia_row11_column3]       )     ) + if ([asia_row12_column3] = &quot;NaN&quot;,&quot;0&quot;,    if ([asia_row12_column3] = 3,0,[asia_row12_column3]       )     ) + if ([asia_row13_column3] = &quot;NaN&quot;,&quot;0&quot;,    if ([asia_row13_column3] = 3,0,[asia_row13_column3]       )     ) + if ([asia_row14_column3] = &quot;NaN&quot;,&quot;0&quot;,    if ([asia_row14_column3] = 3,0,[asia_row14_column3]       )     ) + if ([asia_row15_column3] = &quot;NaN&quot;,&quot;0&quot;,    if ([asia_row15_column3] = 3,0,[asia_row15_column3]       )     ) + if ([asia_row16_column3] = &quot;NaN&quot;,&quot;0&quot;,    if ([asia_row16_column3] = 3,0,[asia_row16_column3]       )     ) + if ([asia_row17_column3] = &quot;NaN&quot;,&quot;0&quot;,    if ([asia_row17_column3] = 3,0,[asia_row17_column3]       )     ) + if ([asia_row18_column3] = &quot;NaN&quot;,&quot;0&quot;,    if ([asia_row18_column3] = 3,0,[asia_row18_column3]       )     ) + if ([asia_row19_column3] = &quot;NaN&quot;,&quot;0&quot;,    if ([asia_row19_column3] = 3,0,[asia_row19_column3]       )     ) + if ([asia_row20_column3] = &quot;NaN&quot;,&quot;0&quot;,    if ([asia_row20_column3] = 3,0,[asia_row20_column3]       )     ) + if ([asia_row21_column3] = &quot;NaN&quot;,&quot;0&quot;,    if ([asia_row21_column3] = 3,0,[asia_row21_column3]       )     ) + if ([asia_row22_column3] = &quot;NaN&quot;,&quot;0&quot;,    if ([asia_row22_column3] = 3,0,[asia_row22_column3]       )     ) + if ([asia_row23_column3] = &quot;NaN&quot;,&quot;0&quot;,    if ([asia_row23_column3] = 3,0,[asia_row23_column3]       )     ) + if ([asia_row24_column3] = &quot;NaN&quot;,&quot;0&quot;,    if ([asia_row24_column3] = 3,0,[asia_row24_column3]       )     ) + if ([asia_row25_column3] = &quot;NaN&quot;,&quot;0&quot;,    if ([asia_row25_column3] = 3,0,[asia_row25_column3]       )     ) + if ([asia_row26_column3] = &quot;NaN&quot;,&quot;0&quot;,    if ([asia_row26_column3] = 3,0,[asia_row26_column3]       )     ) + if ([asia_row27_column3] = &quot;NaN&quot;,&quot;0&quot;,    if ([asia_row27_column3] = 3,0,[asia_row27_column3]       )     )"/>
        <s v="if ([asia_row0_column4] = &quot;NaN&quot;,&quot;0&quot;,_x000a_   if ([asia_row0_column4] = 3,0,[asia_row0_column4]_x000a_      )_x000a_    ) +_x000a_if ([asia_row1_column4] = &quot;NaN&quot;,&quot;0&quot;,_x000a_   if ([asia_row1_column4] = 3,0,[asia_row1_column4]_x000a_      )_x000a_    ) +_x000a_if ([asia_row2_column4] = &quot;NaN&quot;,&quot;0&quot;,_x000a_   if ([asia_row2_column4] = 3,0,[asia_row2_column4]_x000a_      )_x000a_    ) +_x000a_if ([asia_row3_column4] = &quot;NaN&quot;,&quot;0&quot;,_x000a_   if ([asia_row3_column4] = 3,0,[asia_row3_column4]_x000a_      )_x000a_    ) +_x000a_if ([asia_row4_column4] = &quot;NaN&quot;,&quot;0&quot;,_x000a_   if ([asia_row4_column4] = 3,0,[asia_row4_column4]_x000a_      )_x000a_    ) +_x000a_if ([asia_row5_column4] = &quot;NaN&quot;,&quot;0&quot;,_x000a_   if ([asia_row5_column4] = 3,0,[asia_row5_column4]_x000a_      )_x000a_    ) +_x000a_if ([asia_row6_column4] = &quot;NaN&quot;,&quot;0&quot;,_x000a_   if ([asia_row6_column4] = 3,0,[asia_row6_column4]_x000a_      )_x000a_    ) +_x000a_if ([asia_row7_column4] = &quot;NaN&quot;,&quot;0&quot;,_x000a_   if ([asia_row7_column4] = 3,0,[asia_row7_column4]_x000a_      )_x000a_    ) +_x000a_if ([asia_row8_column4] = &quot;NaN&quot;,&quot;0&quot;,_x000a_   if ([asia_row8_column4] = 3,0,[asia_row8_column4]_x000a_      )_x000a_    ) +_x000a_if ([asia_row9_column4] = &quot;NaN&quot;,&quot;0&quot;,_x000a_   if ([asia_row9_column4] = 3,0,[asia_row9_column4]_x000a_      )_x000a_    ) +_x000a_if ([asia_row10_column4] = &quot;NaN&quot;,&quot;0&quot;,_x000a_   if ([asia_row10_column4] = 3,0,[asia_row10_column4]_x000a_      )_x000a_    ) +_x000a_if ([asia_row11_column4] = &quot;NaN&quot;,&quot;0&quot;,_x000a_   if ([asia_row11_column4] = 3,0,[asia_row11_column4]_x000a_      )_x000a_    ) +_x000a_if ([asia_row12_column4] = &quot;NaN&quot;,&quot;0&quot;,_x000a_   if ([asia_row12_column4] = 3,0,[asia_row12_column4]_x000a_      )_x000a_    ) +_x000a_if ([asia_row13_column4] = &quot;NaN&quot;,&quot;0&quot;,_x000a_   if ([asia_row13_column4] = 3,0,[asia_row13_column4]_x000a_      )_x000a_    ) +_x000a_if ([asia_row14_column4] = &quot;NaN&quot;,&quot;0&quot;,_x000a_   if ([asia_row14_column4] = 3,0,[asia_row14_column4]_x000a_      )_x000a_    ) +_x000a_if ([asia_row15_column4] = &quot;NaN&quot;,&quot;0&quot;,_x000a_   if ([asia_row15_column4] = 3,0,[asia_row15_column4]_x000a_      )_x000a_    ) +_x000a_if ([asia_row16_column4] = &quot;NaN&quot;,&quot;0&quot;,_x000a_   if ([asia_row16_column4] = 3,0,[asia_row16_column4]_x000a_      )_x000a_    ) +_x000a_if ([asia_row17_column4] = &quot;NaN&quot;,&quot;0&quot;,_x000a_   if ([asia_row17_column4] = 3,0,[asia_row17_column4]_x000a_      )_x000a_    ) +_x000a_if ([asia_row18_column4] = &quot;NaN&quot;,&quot;0&quot;,_x000a_   if ([asia_row18_column4] = 3,0,[asia_row18_column4]_x000a_      )_x000a_    ) +_x000a_if ([asia_row19_column4] = &quot;NaN&quot;,&quot;0&quot;,_x000a_   if ([asia_row19_column4] = 3,0,[asia_row19_column4]_x000a_      )_x000a_    ) +_x000a_if ([asia_row20_column4] = &quot;NaN&quot;,&quot;0&quot;,_x000a_   if ([asia_row20_column4] = 3,0,[asia_row20_column4]_x000a_      )_x000a_    ) +_x000a_if ([asia_row21_column4] = &quot;NaN&quot;,&quot;0&quot;,_x000a_   if ([asia_row21_column4] = 3,0,[asia_row21_column4]_x000a_      )_x000a_    ) +_x000a_if ([asia_row22_column4] = &quot;NaN&quot;,&quot;0&quot;,_x000a_   if ([asia_row22_column4] = 3,0,[asia_row22_column4]_x000a_      )_x000a_    ) +_x000a_if ([asia_row23_column4] = &quot;NaN&quot;,&quot;0&quot;,_x000a_   if ([asia_row23_column4] = 3,0,[asia_row23_column4]_x000a_      )_x000a_    ) +_x000a_if ([asia_row24_column4] = &quot;NaN&quot;,&quot;0&quot;,_x000a_   if ([asia_row24_column4] = 3,0,[asia_row24_column4]_x000a_      )_x000a_    ) +_x000a_if ([asia_row25_column4] = &quot;NaN&quot;,&quot;0&quot;,_x000a_   if ([asia_row25_column4] = 3,0,[asia_row25_column4]_x000a_      )_x000a_    ) +_x000a_if ([asia_row26_column4] = &quot;NaN&quot;,&quot;0&quot;,_x000a_   if ([asia_row26_column4] = 3,0,[asia_row26_column4]_x000a_      )_x000a_    ) +_x000a_if ([asia_row27_column4] = &quot;NaN&quot;,&quot;0&quot;,_x000a_   if ([asia_row27_column4] = 3,0,[asia_row27_column4]_x000a_      )_x000a_    )"/>
        <s v="if ([lft_asia_row0_column1] = &quot;NaN&quot;,&quot;0&quot;,_x000a_   if ([lft_asia_row0_column1] = 3,0,[lft_asia_row0_column1]_x000a_      )_x000a_    ) +_x000a_if ([lft_asia_row1_column1] = &quot;NaN&quot;,&quot;0&quot;,_x000a_   if ([lft_asia_row1_column1] = 3,0,[lft_asia_row1_column1]_x000a_      )_x000a_    ) +_x000a_if ([lft_asia_row2_column1] = &quot;NaN&quot;,&quot;0&quot;,_x000a_   if ([lft_asia_row2_column1] = 3,0,[lft_asia_row2_column1]_x000a_      )_x000a_    ) +_x000a_if ([lft_asia_row3_column1] = &quot;NaN&quot;,&quot;0&quot;,_x000a_   if ([lft_asia_row3_column1] = 3,0,[lft_asia_row3_column1]_x000a_      )_x000a_    ) +_x000a_if ([lft_asia_row4_column1] = &quot;NaN&quot;,&quot;0&quot;,_x000a_   if ([lft_asia_row4_column1] = 3,0,[lft_asia_row4_column1]_x000a_      )_x000a_    ) +_x000a_if ([lft_asia_row5_column1] = &quot;NaN&quot;,&quot;0&quot;,_x000a_   if ([lft_asia_row5_column1] = 3,0,[lft_asia_row5_column1]_x000a_      )_x000a_    ) +_x000a_if ([lft_asia_row6_column1] = &quot;NaN&quot;,&quot;0&quot;,_x000a_   if ([lft_asia_row6_column1] = 3,0,[lft_asia_row6_column1]_x000a_      )_x000a_    ) +_x000a_if ([lft_asia_row7_column1] = &quot;NaN&quot;,&quot;0&quot;,_x000a_   if ([lft_asia_row7_column1] = 3,0,[lft_asia_row7_column1]_x000a_      )_x000a_    ) +_x000a_if ([lft_asia_row8_column1] = &quot;NaN&quot;,&quot;0&quot;,_x000a_   if ([lft_asia_row8_column1] = 3,0,[lft_asia_row8_column1]_x000a_      )_x000a_    ) +_x000a_if ([lft_asia_row9_column1] = &quot;NaN&quot;,&quot;0&quot;,_x000a_   if ([lft_asia_row9_column1] = 3,0,[lft_asia_row9_column1]_x000a_      )_x000a_    ) +_x000a_if ([lft_asia_row10_column1] = &quot;NaN&quot;,&quot;0&quot;,_x000a_   if ([lft_asia_row10_column1] = 3,0,[lft_asia_row10_column1]_x000a_      )_x000a_    ) +_x000a_if ([lft_asia_row11_column1] = &quot;NaN&quot;,&quot;0&quot;,_x000a_   if ([lft_asia_row11_column1] = 3,0,[lft_asia_row11_column1]_x000a_      )_x000a_    ) +_x000a_if ([lft_asia_row12_column1] = &quot;NaN&quot;,&quot;0&quot;,_x000a_   if ([lft_asia_row12_column1] = 3,0,[lft_asia_row12_column1]_x000a_      )_x000a_    ) +_x000a_if ([lft_asia_row13_column1] = &quot;NaN&quot;,&quot;0&quot;,_x000a_   if ([lft_asia_row13_column1] = 3,0,[lft_asia_row13_column1]_x000a_      )_x000a_    ) +_x000a_if ([lft_asia_row14_column1] = &quot;NaN&quot;,&quot;0&quot;,_x000a_   if ([lft_asia_row14_column1] = 3,0,[lft_asia_row14_column1]_x000a_      )_x000a_    ) +_x000a_if ([lft_asia_row15_column1] = &quot;NaN&quot;,&quot;0&quot;,_x000a_   if ([lft_asia_row15_column1] = 3,0,[lft_asia_row15_column1]_x000a_      )_x000a_    ) +_x000a_if ([lft_asia_row16_column1] = &quot;NaN&quot;,&quot;0&quot;,_x000a_   if ([lft_asia_row16_column1] = 3,0,[lft_asia_row16_column1]_x000a_      )_x000a_    ) +_x000a_if ([lft_asia_row17_column1] = &quot;NaN&quot;,&quot;0&quot;,_x000a_   if ([lft_asia_row17_column1] = 3,0,[lft_asia_row17_column1]_x000a_      )_x000a_    ) +_x000a_if ([lft_asia_row18_column1] = &quot;NaN&quot;,&quot;0&quot;,_x000a_   if ([lft_asia_row18_column1] = 3,0,[lft_asia_row18_column1]_x000a_      )_x000a_    ) +_x000a_if ([lft_asia_row19_column1] = &quot;NaN&quot;,&quot;0&quot;,_x000a_   if ([lft_asia_row19_column1] = 3,0,[lft_asia_row19_column1]_x000a_      )_x000a_    ) +_x000a_if ([lft_asia_row20_column1] = &quot;NaN&quot;,&quot;0&quot;,_x000a_   if ([lft_asia_row20_column1] = 3,0,[lft_asia_row20_column1]_x000a_      )_x000a_    ) +_x000a_if ([lft_asia_row21_column1] = &quot;NaN&quot;,&quot;0&quot;,_x000a_   if ([lft_asia_row21_column1] = 3,0,[lft_asia_row21_column1]_x000a_      )_x000a_    ) +_x000a_if ([lft_asia_row22_column1] = &quot;NaN&quot;,&quot;0&quot;,_x000a_   if ([lft_asia_row22_column1] = 3,0,[lft_asia_row22_column1]_x000a_      )_x000a_    ) +_x000a_if ([lft_asia_row23_column1] = &quot;NaN&quot;,&quot;0&quot;,_x000a_   if ([lft_asia_row23_column1] = 3,0,[lft_asia_row23_column1]_x000a_      )_x000a_    ) +_x000a_if ([lft_asia_row24_column1] = &quot;NaN&quot;,&quot;0&quot;,_x000a_   if ([lft_asia_row24_column1] = 3,0,[lft_asia_row24_column1]_x000a_      )_x000a_    ) +_x000a_if ([lft_asia_row25_column1] = &quot;NaN&quot;,&quot;0&quot;,_x000a_   if ([lft_asia_row25_column1] = 3,0,[lft_asia_row25_column1]_x000a_      )_x000a_    ) +_x000a_if ([lft_asia_row26_column1] = &quot;NaN&quot;,&quot;0&quot;,_x000a_   if ([lft_asia_row26_column1] = 3,0,[lft_asia_row26_column1]_x000a_      )_x000a_    ) +_x000a_if ([lft_asia_row27_column1] = &quot;NaN&quot;,&quot;0&quot;,_x000a_   if ([lft_asia_row27_column1] = 3,0,[lft_asia_row27_column1]_x000a_      )_x000a_    )"/>
        <s v="if ([lft_asia_row0_column2] = &quot;NaN&quot;,&quot;0&quot;,_x000a_   if ([lft_asia_row0_column2] = 3,0,[lft_asia_row0_column2]_x000a_      )_x000a_    ) +_x000a_if ([lft_asia_row1_column2] = &quot;NaN&quot;,&quot;0&quot;,_x000a_   if ([lft_asia_row1_column2] = 3,0,[lft_asia_row1_column2]_x000a_      )_x000a_    ) +_x000a_if ([lft_asia_row2_column2] = &quot;NaN&quot;,&quot;0&quot;,_x000a_   if ([lft_asia_row2_column2] = 3,0,[lft_asia_row2_column2]_x000a_      )_x000a_    ) +_x000a_if ([lft_asia_row3_column2] = &quot;NaN&quot;,&quot;0&quot;,_x000a_   if ([lft_asia_row3_column2] = 3,0,[lft_asia_row3_column2]_x000a_      )_x000a_    ) +_x000a_if ([lft_asia_row4_column2] = &quot;NaN&quot;,&quot;0&quot;,_x000a_   if ([lft_asia_row4_column2] = 3,0,[lft_asia_row4_column2]_x000a_      )_x000a_    ) +_x000a_if ([lft_asia_row5_column2] = &quot;NaN&quot;,&quot;0&quot;,_x000a_   if ([lft_asia_row5_column2] = 3,0,[lft_asia_row5_column2]_x000a_      )_x000a_    ) +_x000a_if ([lft_asia_row6_column2] = &quot;NaN&quot;,&quot;0&quot;,_x000a_   if ([lft_asia_row6_column2] = 3,0,[lft_asia_row6_column2]_x000a_      )_x000a_    ) +_x000a_if ([lft_asia_row7_column2] = &quot;NaN&quot;,&quot;0&quot;,_x000a_   if ([lft_asia_row7_column2] = 3,0,[lft_asia_row7_column2]_x000a_      )_x000a_    ) +_x000a_if ([lft_asia_row8_column2] = &quot;NaN&quot;,&quot;0&quot;,_x000a_   if ([lft_asia_row8_column2] = 3,0,[lft_asia_row8_column2]_x000a_      )_x000a_    ) +_x000a_if ([lft_asia_row9_column2] = &quot;NaN&quot;,&quot;0&quot;,_x000a_   if ([lft_asia_row9_column2] = 3,0,[lft_asia_row9_column2]_x000a_      )_x000a_    ) +_x000a_if ([lft_asia_row10_column2] = &quot;NaN&quot;,&quot;0&quot;,_x000a_   if ([lft_asia_row10_column2] = 3,0,[lft_asia_row10_column2]_x000a_      )_x000a_    ) +_x000a_if ([lft_asia_row11_column2] = &quot;NaN&quot;,&quot;0&quot;,_x000a_   if ([lft_asia_row11_column2] = 3,0,[lft_asia_row11_column2]_x000a_      )_x000a_    ) +_x000a_if ([lft_asia_row12_column2] = &quot;NaN&quot;,&quot;0&quot;,_x000a_   if ([lft_asia_row12_column2] = 3,0,[lft_asia_row12_column2]_x000a_      )_x000a_    ) +_x000a_if ([lft_asia_row13_column2] = &quot;NaN&quot;,&quot;0&quot;,_x000a_   if ([lft_asia_row13_column2] = 3,0,[lft_asia_row13_column2]_x000a_      )_x000a_    ) +_x000a_if ([lft_asia_row14_column2] = &quot;NaN&quot;,&quot;0&quot;,_x000a_   if ([lft_asia_row14_column2] = 3,0,[lft_asia_row14_column2]_x000a_      )_x000a_    ) +_x000a_if ([lft_asia_row15_column2] = &quot;NaN&quot;,&quot;0&quot;,_x000a_   if ([lft_asia_row15_column2] = 3,0,[lft_asia_row15_column2]_x000a_      )_x000a_    ) +_x000a_if ([lft_asia_row16_column2] = &quot;NaN&quot;,&quot;0&quot;,_x000a_   if ([lft_asia_row16_column2] = 3,0,[lft_asia_row16_column2]_x000a_      )_x000a_    ) +_x000a_if ([lft_asia_row17_column2] = &quot;NaN&quot;,&quot;0&quot;,_x000a_   if ([lft_asia_row17_column2] = 3,0,[lft_asia_row17_column2]_x000a_      )_x000a_    ) +_x000a_if ([lft_asia_row18_column2] = &quot;NaN&quot;,&quot;0&quot;,_x000a_   if ([lft_asia_row18_column2] = 3,0,[lft_asia_row18_column2]_x000a_      )_x000a_    ) +_x000a_if ([lft_asia_row19_column2] = &quot;NaN&quot;,&quot;0&quot;,_x000a_   if ([lft_asia_row19_column2] = 3,0,[lft_asia_row19_column2]_x000a_      )_x000a_    ) +_x000a_if ([lft_asia_row20_column2] = &quot;NaN&quot;,&quot;0&quot;,_x000a_   if ([lft_asia_row20_column2] = 3,0,[lft_asia_row20_column2]_x000a_      )_x000a_    ) +_x000a_if ([lft_asia_row21_column2] = &quot;NaN&quot;,&quot;0&quot;,_x000a_   if ([lft_asia_row21_column2] = 3,0,[lft_asia_row21_column2]_x000a_      )_x000a_    ) +_x000a_if ([lft_asia_row22_column2] = &quot;NaN&quot;,&quot;0&quot;,_x000a_   if ([lft_asia_row22_column2] = 3,0,[lft_asia_row22_column2]_x000a_      )_x000a_    ) +_x000a_if ([lft_asia_row23_column2] = &quot;NaN&quot;,&quot;0&quot;,_x000a_   if ([lft_asia_row23_column2] = 3,0,[lft_asia_row23_column2]_x000a_      )_x000a_    ) +_x000a_if ([lft_asia_row24_column2] = &quot;NaN&quot;,&quot;0&quot;,_x000a_   if ([lft_asia_row24_column2] = 3,0,[lft_asia_row24_column2]_x000a_      )_x000a_    ) +_x000a_if ([lft_asia_row25_column2] = &quot;NaN&quot;,&quot;0&quot;,_x000a_   if ([lft_asia_row25_column2] = 3,0,[lft_asia_row25_column2]_x000a_      )_x000a_    ) +_x000a_if ([lft_asia_row26_column2] = &quot;NaN&quot;,&quot;0&quot;,_x000a_   if ([lft_asia_row26_column2] = 3,0,[lft_asia_row26_column2]_x000a_      )_x000a_    ) +_x000a_if ([lft_asia_row27_column2] = &quot;NaN&quot;,&quot;0&quot;,_x000a_   if ([lft_asia_row27_column2] = 3,0,[lft_asia_row27_column2]_x000a_      )_x000a_    )"/>
        <s v="[asia_ms_row1_col2] + [asia_ms_row2_col2]"/>
        <s v="if ([asia_row3_column2] = &quot;NaN&quot;,&quot;0&quot;,    if ([asia_row3_column2] = 7,0,       if([asia_row3_column2] = 6,5,[asia_row3_column2]         )       )    ) + if ([asia_row4_column2] = &quot;NaN&quot;,&quot;0&quot;,    if ([asia_row4_column2] = 7,0,       if([asia_row4_column2] = 6,5,[asia_row4_column2]         )       )    ) + if ([asia_row5_column2] = &quot;NaN&quot;,&quot;0&quot;,    if ([asia_row5_column2] = 7,0,       if([asia_row5_column2] = 6,5,[asia_row5_column2]         )       )    ) + if ([asia_row6_column2] = &quot;Nan&quot;,&quot;0&quot;,    if ([asia_row6_column2] = 7,0,       if([asia_row6_column2] = 6,5,[asia_row6_column2]         )       )    ) + if ([asia_row7_column2] = &quot;NaN&quot;,&quot;0&quot;,    if ([asia_row7_column2] = 7,0,       if([asia_row7_column2] = 6,5,[asia_row7_column2]         )       )    )"/>
        <s v="if ([lft_asia_row3_column3] = &quot;NaN&quot;,&quot;0&quot;,    if ([lft_asia_row3_column3] = 7,0,       if([lft_asia_row3_column3] = 6,5,[lft_asia_row3_column3]         )       )    ) + if ([lft_asia_row4_column3] = &quot;NaN&quot;,&quot;0&quot;,    if ([lft_asia_row4_column3] = 7,0,       if([lft_asia_row4_column3] = 6,5,[lft_asia_row4_column3]         )       )    ) + if ([lft_asia_row5_column3] = &quot;NaN&quot;,&quot;0&quot;,    if ([lft_asia_row5_column3] = 7,0,       if([lft_asia_row5_column3] = 6,5,[lft_asia_row5_column3]         )       )    ) + if ([lft_asia_row6_column3] = &quot;Nan&quot;,&quot;0&quot;,    if ([lft_asia_row6_column3] = 7,0,       if([lft_asia_row6_column3] = 6,5,[lft_asia_row6_column3]         )       )    ) + if ([lft_asia_row7_column3] = &quot;NaN&quot;,&quot;0&quot;,    if ([lft_asia_row7_column3] = 7,0,       if([lft_asia_row7_column3] = 6,5,[lft_asia_row7_column3]         )       )    )"/>
        <s v="[asia_ms_row1_col1] + [asia_ms_row1_col2]"/>
        <s v="if ([asia_row20_column2] = &quot;NaN&quot;,&quot;0&quot;,    if ([asia_row20_column2] = 7,0,       if([asia_row20_column2] = 6,5,[asia_row20_column2]         )       )    ) + if ([asia_row21_column2] = &quot;NaN&quot;,&quot;0&quot;,    if ([asia_row21_column2] = 7,0,       if([asia_row21_column2] = 6,5,[asia_row21_column2]         )       )    ) + if ([asia_row22_column2] = &quot;NaN&quot;,&quot;0&quot;,    if ([asia_row22_column2] = 7,0,       if([asia_row22_column2] = 6,5,[asia_row22_column2]         )       )    ) + if ([asia_row23_column2] = &quot;Nan&quot;,&quot;0&quot;,    if ([asia_row23_column2] = 7,0,       if([asia_row23_column2] = 6,5,[asia_row23_column2]         )       )    ) + if ([asia_row24_column2] = &quot;NaN&quot;,&quot;0&quot;,    if ([asia_row24_column2] = 7,0,       if([asia_row24_column2] = 6,5,[asia_row24_column2]         )       )    )"/>
        <s v="if ([lft_asia_row20_column3] = &quot;NaN&quot;,&quot;0&quot;,    if ([lft_asia_row20_column3] = 7,0,       if([lft_asia_row20_column3] = 6,5,[lft_asia_row20_column3]         )       )    ) + if ([lft_asia_row21_column3] = &quot;NaN&quot;,&quot;0&quot;,    if ([lft_asia_row21_column3] = 7,0,       if([lft_asia_row21_column3] = 6,5,[lft_asia_row21_column3]         )       )    ) + if ([lft_asia_row22_column3] = &quot;NaN&quot;,&quot;0&quot;,    if ([lft_asia_row22_column3] = 7,0,       if([lft_asia_row22_column3] = 6,5,[lft_asia_row22_column3]         )       )    ) + if ([lft_asia_row23_column3] = &quot;Nan&quot;,&quot;0&quot;,    if ([lft_asia_row23_column3] = 7,0,       if([lft_asia_row23_column3] = 6,5,[lft_asia_row23_column3]         )       )    ) + if ([lft_asia_row24_column3] = &quot;NaN&quot;,&quot;0&quot;,    if ([lft_asia_row24_column3] = 7,0,       if([lft_asia_row24_column3] = 6,5,[lft_asia_row24_column3]         )       )    )"/>
        <s v="[asia_ms_row2_col1] + [asia_ms_row2_col2]"/>
        <s v="[asia_row28_column3]"/>
        <s v="[lft_asia_row28_column1]"/>
        <s v="[asia_row28_column3]+[lft_asia_row28_column1]"/>
        <s v="[asia_row28_column4]"/>
        <s v="[lft_asia_row28_column2]"/>
        <s v="[asia_row28_column4]+[lft_asia_row28_column2]"/>
        <s v="0, C2 | 1, C3 | 2, C4 | 3, C5 | 4, C6 | 5, C7 | 6, C8 | 7, T1 | 8, T2 | 9, T3 | 10, T4 | 11, T5 | 12, T6 | 13, T7 | 14, T8 | 15, T9 | 16, T10 | 17, T11 | 18, T12 | 19, L1 | 20, L2 | 21, L3 | 22, L4 | 23, L5 | 24, S1 | 25, S2 | 26, S3 | 27, S4-5"/>
        <s v="0, Complete | 1, Incomplete"/>
        <s v="0, A | 1, B | 2, C | 3, D | 4, E | 5, ND"/>
        <s v="0, Screening | 1, Time 1 (within 24hr of SCI) | 2, Time 2 (Day 5 ± 1d) | 3, Time 3 (Day 10 ± 2d) | 4, Time 4 (Day 15 ± 2d) | 5, Time 5 (Day 30 ± 6 d) | 6, Time 6 (6 mons ± 3 weeks)"/>
        <s v="1, Sitting | 2, Supine | 3, Unknown"/>
        <s v="1, abdominal binder | 2, pressure stockings | 3, none | 4, unknown"/>
        <s v="1, 1 Regular | 2, 2 Irregular | 3, Unknown"/>
        <s v="1, Rectal | 2, Ear/tympanic | 3, Oral | 4, Axilla/axillary | 5, Unknown | 6, esophageal | 7, temporal | 8, bladder"/>
        <s v="1, Not done"/>
        <s v="1, Positive (DO NOT ENROLL) | 0, Negative"/>
        <s v="1, Urine | 0, Serum"/>
        <s v="1, Positive | 0, Negative"/>
        <s v="0, CHEMISTRY | 1, HEMATOLOGY | 2, URINALYSIS | 3, Other: Specify"/>
        <s v="0, AM | 1, PM | 2, 24-hr clock"/>
        <s v="0, Normal | 1, Abnormal | 2, Uknown"/>
        <s v="1, Clinically significant | 0, Not clinically significant"/>
        <s v="1, 1 No | 2, 2 Enforced bed-rest | 3, 3 External immobilizing device | 4, 4 Both enforced bed-res and external immobilizing device | 5, 5 Unknown"/>
        <s v="0, 0 No | 1, 1 Anterior open surgical procedure | 2, 2 Posterior open surgical procedure | 3, 3 Both anterior and posterior open surgical procedure | 4, 4 Unknown"/>
        <s v="1, vC00-vC07-Cervical (C0-C07) | 2, vT01-vT12-Thoracic (T1-T12) | 3, vL01-vL05-Lumbar (L1-L5) | 4, vS01-vS05-Sacral (S1-S5) | 5, vC99-Unknown Cervical (C0-C07) | 6, vT99-Unknown Thoracic (T1-T12) | 7, vL99-Unknown Lumbar (L1-L5) | 8, vS99-Unknown Sacral (S1-S5) | 9, vX99-Unknown Level"/>
        <s v="1, 1 NASCIS II (Methylprednisolone or Solumedrol run as an infusion x 23 or 24 hrs) | 2, 2 NASCIS III (Methylprednisolone or solumedrol run as an infusion x 47 or 48 hrs) | 3, 3 Other, specify | 4, 4 None | 5, 5 Unknown"/>
        <s v="1, 1 Whole Blood | 2, 2 FFP | 3, 3 Platelets | 4, 4 Packed RBCs | 5, 5 Albumin"/>
        <s v="1, Time 1 | 2, Time 2 | 3, Time 3 | 4, Time 4 | 5, Time 5 | 6, Time 6"/>
        <s v="0, 0 None | 1, 1 | 2, 2 | 3, 3 | 4, 4 | 5, 5 | 6, 6 | 7, 7 | 8, 8 | 9, 9 | 10, 10 SEVERE PAIN"/>
        <s v="0, 0 = No - I don't get these sensations | 5, 5 = Yes - I get these sensations"/>
        <s v="0, 0 = No - The pain does not affect the color of my skin | 5, 5 = Yes - I have noticed that the pain does make my sin look different from normal"/>
        <s v="0, 0 = No - The pain does not make my skin in that area abnormally sensitive to touch | 3, 3 = Yes - My skin in that area is particularly sensitive to touch"/>
        <s v="0, 0 = No - My pain doesn't really feel like this | 2, 2 = Yes - I get these sensations often"/>
        <s v="0, 0 = No - I don't have burning pain | 1, 1 = Yes - I get burning pain often"/>
        <s v="0, 0 = The painful area feels no different from the non-painful area | 5, 5 = I feel discomfort, like pins and needles, tingling or burning in the painful area that is different from the non-painful area"/>
        <s v="0, 0 = The painful area does not feel different from the non-painful area | 3, 3 = I feel numbness or tenderness in the painful area that is different from the non-painful area"/>
        <s v="sum([slansspinsneedyn],[slansscoloryn],[slansssensitiveyn],[slansselectricyn],[slanssburningyn],[slansslightyn],[slansspressureyn])"/>
        <s v="0, 0=None | 1, 1=Mild | 2, 2=Moderate | 3, 3=Severe"/>
        <s v="[sfmpqthrobbingpainscl]+[sfmpqshootingpainscl]+[sfmpqstabbingpainscl]+[sfmpqsharppainscl]+[sfmpqcrampingpainscl]+[sfmpqgnawingpainscl]+[sfmpqhotburnpainscl]+[sfmpqachingpainscl]+[sfmpqheavypainscl]+[sfmpqtenderpainscl]+[sfmpqsplittingpainscl]"/>
        <s v="[sfmpqtiringpainscl]+[sfmpqsickeningpainscl]+[sfmpqfearfulpainscl]+[sfmpqpunishingpainscl]"/>
        <s v="[sfmpqthrobbingpainscl]+[sfmpqshootingpainscl]+[sfmpqstabbingpainscl]+[sfmpqsharppainscl]+[sfmpqcrampingpainscl]+[sfmpqgnawingpainscl]+[sfmpqhotburnpainscl]+[sfmpqachingpainscl]+[sfmpqheavypainscl]+[sfmpqtenderpainscl]+[sfmpqsplittingpainscl]+[sfmpqtiringpainscl]+[sfmpqsickeningpainscl]+[sfmpqfearfulpainscl]+[sfmpqpunishingpainscl]"/>
        <s v="0, &amp;nbsp 0 &amp;nbsp &amp;nbsp NO PAIN | 1, &amp;nbsp 1 &amp;nbsp &amp;nbsp MILD | 2, &amp;nbsp 2 &amp;nbsp &amp;nbsp DISCOMFORTING | 3, &amp;nbsp 3 &amp;nbsp &amp;nbsp DISTRESSING | 4, &amp;nbsp 4 &amp;nbsp &amp;nbsp HORRIBLE | 5, &amp;nbsp 5 &amp;nbsp &amp;nbsp EXCRUCIATING"/>
        <s v="1, Time 1 (within 24hr of SCI) or HV | 2, Time 2 (Day 5 ± 1d) | 3, Time 3 (Day 10 ± 2d) | 4, Time 4 (Day 15 ± 2d) | 5, Time 5 (Day 30 ± 6 d) | 6, Time 6 (6 mons ± 3 weeks)"/>
        <s v="1, 1 Heat | 2, 2 Cold | 3, 3 Vibration | 4, 4 von Frey Filament | 5, 5 Base of monofilament | 6, 6 Brush"/>
        <s v="1, 1 Cold perceptual threshold | 2, 2 Cold pain threshold | 3, 3 Heat perceptual threshold | 4, 4 Heat pain threshold | 5, 5 Vibration perceptual threshold | 6, 6 Mechanical pain threshold | 7, 7 Evoked pain threshold | 8, 8 Dynamic mechanical allodynia threshold"/>
        <s v="1, Method of limits | 2, Method of levels | 3, Other methodology used, specify"/>
        <s v="1, Thermal: Q- Sense | 2, Vibration: Tuning fork | 3, Mechanical: von Frey filament | 4, Mechanical: base of von Frey filament | 5, Mechanical: brush or cotton swab"/>
        <s v="0, I need artificial feeding or a stomach tube OR I need total assistance with eating/drinking | 1, I need partial assistance with eating/drinking or for putting on/taking off adaptive devices | 2, I eat/drink independently, but I need adaptive devices or assistance for cutting food, pouring drinks or opening containers | 3, I eat/drink independently without assistance or adaptive devices"/>
        <s v="0, I need total assistance | 1, I need partial assistance | 2, I am independent but need adaptive devices or specific equipment (e.g., bars, chair) | 3, I am independent and do not need adaptive devices or specific equipment"/>
        <s v="0, I need total assistance | 1, I need partial assistance, even with easy-to-dress clothes | 2, I do not need assistance with easy-to-dress clothes, but I need adaptive devices or specific equipment | 3, I am independent with easy-to-dress clothes and only need assistance or adaptive devices or a specific setting with difficult-to-dress clothes | 4, I am completely independent"/>
        <s v="0, I need total assistance | 1, I need partial assistance | 2, I am independent with adaptive devices | 3, I am independent without adaptive devices"/>
        <s v="0, I do not need a respiratory (tracheal) tube | 1, I need a respiratory (tracheal) tube"/>
        <s v="0, as well as permanent or from time to time assisted ventilation | 2, as well as extra oxygen and a lot of assistance in coughing or respiratory tube management | 4, as well as little assistance in coughing or respiratory tube management"/>
        <s v="6, but I need extra oxygen or a lot of assistance in coughing or a mask (e.g., positive end-expiratory pressure (PEEP)) or assisted ventilation from time to time (e.g., bilevel positive airway pressure (BIPAP)) | 8, and only little assistance or stimulation for coughing | 10, and can breathe and cough independently without any assistance or adaptive device"/>
        <s v="0, I need total assistance | 1, I do it myself with assistance (self-catheterization) | 2, I do it myself without assistance (self-catheterization) | 3, I do not use it"/>
        <s v="0, I need total assistance for using them | 1, I need partial assistance for using them | 2, I use them without assistance | 3, I am continent with urine and do not use external drainage instruments"/>
        <s v="0, irregular or seldom (less than once in 3 days) | 1, regular (at least once every 3 days)"/>
        <s v="0, twice a month or more | 1, once a month | 2, not at all"/>
        <s v="0, I need total assistance | 1, I need partial assistance and cannot clean myself | 2, I need partial assistance but can clean myself | 4, I do not need assistance but I need adaptive devices (e.g., bars) or a special setting (e.g., wheelchair accessible toilet) | 5, I do not need any assistance, adaptive devices or a special setting"/>
        <s v="0, none, I need assistance in all these activities | 2, one | 4, two or three | 6, all of them"/>
        <s v="0, I need total assistance | 1, I need partial assistance, supervsion or adaptive devices (e.g., sliding board) | 2, I do not need any assistance or adaptive devices OR I do not use a wheelchair"/>
        <s v="0, I need total assistance | 1, I need partial assistance, supervision or adaptive devices (e.g., grab-bars) | 2, I do not need any assistance or adaptive devices OR I do not use a wheelchair"/>
        <s v="0, need total assistance | 1, need an electric wheelchair or partial assistance to operate a manual wheelchair | 2, am independent in a manual wheelchair"/>
        <s v="3, need supervision while walking (with or without walking aids) | 4, walk with a walking frame or crutches, swinging forward with both feet at a time | 5, walk with crutches or two canes, setting one foot before the other | 6, walk with one cane | 7, walk with a leg orthosis(es) only (e.g., leg splint) | 8, walk without walking aids"/>
        <s v="0, I am unable to go up and down stairs | 1, but only with assistance or supervision | 2, but only with devices (e.g., handrail, crutch or cane) | 3, without any assistance, supervision or devices"/>
        <s v="0, I need total assistance | 1, I need partial assistance, supervision or adaptive devices | 2, I do not need any assistance or adaptive devices OR I do not use a wheelchair"/>
        <s v="0, I need assistance | 1, I do not need any assistance OR I do not use a wheelchair"/>
        <s v="if([scim_indwell_catheter]='Nan' and [scim_intermittent_catheter]='Nan' and [scim_ext_instruments]='Nan','Nan',   if([scim_indwell_catheter]=1,0,   if([scim_intermittent_catheter]=0,6,  if([scim_intermittent_catheter]=1,6,  if([scim_intermittent_catheter]=2,(if([scim_ext_instruments]&lt;=1,6,if([scim_ext_instruments]=2,9,if([scim_ext_instruments]=3,11,'NaN')))), if([scim_intermittent_catheter]=3,(if([scim_ext_instruments]&lt;=1,6,if([scim_ext_instruments]=2,13,if([scim_ext_instruments]=3,15,'NaN')))),'NaN') )))))"/>
        <s v="if([scim_bowel_manage]='NaN' and [scim_regularity]='NaN' and [scim_incontinence]='NaN','Nan',   if([scim_regularity]=1,     if([scim_bowel_manage]=1,5,       if([scim_bowel_manage]=0,         if([scim_incontinence]=0,5,           if([scim_incontinence]=1,8,             if([scim_incontinence]=2,10,0))),0)),0))"/>
        <s v="sum([scim_eat_drink],[scim_wash_upper_body],[scim_wash_lower_body],[scim_dress_upper_body],[scim_dress_lower_body],[scim_grooming])"/>
        <s v="if([scim_breathing]='NaN',0,[scim_breathing]) +  if([scim_no_breathing_tube]='NaN',0,[scim_no_breathing_tube]) +  [tot_for_question_6] +  [tot_for_question_7] +   if([scim_toilet]='NaN',0,[scim_toilet])"/>
        <s v="[scim_without_assist] + [scim_from_bed] + [scim_from_wheelchair] + (if([scim_wheelchair_indoors]=1,[scim_wheelchair_indoors_d],[scim_walk_indoors])) + (if([scim_wheelchair_mod]=1,[scim_wheelchair_mod_d],[scim_walk_mod])) + (if([scim_wheelchair_outdoors]=1,[scim_wheelchair_outdoors_d],[scim_walk_outdoors])) + [scim_stairs] +  [scim_wheelchair_to_car] +  [scim_floor_to_wheelchair]"/>
        <s v="[scim_self_care_score] + [scim_resp_sphinct_score] + [scim_mobility_score]"/>
        <s v="1, 1 Adverse Event | 2, 2 Unexpected Event | 3, 3 Protocol Deviation | 4, 4 Other"/>
        <s v="0, 0 Not applicable | 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
        <s v="1, 1 Yes | 0, 0 No | 2, 2 Unexpedted, Not Serious | 3, 3 Unexpected, Serious"/>
        <s v="1, 1 Mild | 2, 2 Moderate | 3, 3 Severe | 4, 4 Life-threatening | 5, 5 Death | 6, 6 Not Applicable"/>
        <s v="1, 1 Unlikely | 2, 2 Possible | 3, 3 Probably | 4, 4 Definitely"/>
        <s v="0, 0 None | 1, 1 New added medication | 2, 2 Non-medication treatment | 3, 3 Both"/>
        <s v="1, 1 Recovered | 2, 2 Recovered with residual effect | 3, 3 Condition improving | 4, 4 Condition unchanged | 5, 5 Condition deteriorating | 6, 6 Not Recovered/Not Resolved | 7, 7 Death"/>
        <s v="1, 1 Mild | 2, 2 Moderate | 3, 3 Severe | 4, 4 Life-threatening | 5, 5 Death"/>
        <s v="0, 0 None | 1, 1 Sinus Bradycardia | 2, 2 Supraventricular tachycardia | 3, 3 Ventricular arrhythmia | 4, 4 Thromboembolic event | 5, 5 Pneumonia | 6, 6 Pulmonary edema | 7, 7 Bleeding/hemorrhage | 8, 8 Intraoperative hemorrhage | 9, 9 Infection (culture positive) (e.g., blood stream infection, urinary tract infection, ventriculitis) | 10, 10 Device-related infection | 11, 11 Death"/>
        <s v="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
        <s v="1, 1 Yes | 0, 0 No | 2, 2 Uncexpedted, Not Serious | 3, 3 Unexpected, Serious"/>
        <s v="1, 1.  Emergency | 2, 2.  Emergency &amp; Acute | 3, 3.  Acute"/>
        <s v="1, Unknown"/>
        <s v="0, ICU | 1, SDU"/>
        <s v="0, adult ICU | 1, pediatric ICU | 2, ICU, unspecified"/>
        <s v="1, No | 2, Yes, less than 24 hours per day at discharge | 3, Yes, 24 hours per day at discharge | 4, Yes, unknown number of hours per day at discharge | 5, Unknown"/>
        <s v="1, 1 Alive | 2, 2 Dead"/>
        <s v="1, Private residence | 2, Rehabilitation hospital | 3, Hospital | 4, Nursing home | 5, Assisted living residence | 6, Group living situation | 7, Correctional institution | 8, Hotel or motel | 9, Homeless | 10, Deceased | 11, Other unclassified | 12, Unknown"/>
        <s v="1, 1 Admission/Discharge did not occur within this period | 2, 2 Admission/Discharge occurred within this time period"/>
        <s v="0, No | 1, Yes, less than 24 hours per day at discharge | 2, Yes, 24 hours per day at discharge | 3, Yes, unknown number of hours per day at discharge | 4, Unknown"/>
        <s v="1, Alive | 2, Dead"/>
        <s v="1, General adult rehabilitation | 2, General pediatric rehabilitation | 3, SCI adult rehabilitation | 4, SCI pediatric rehabilitation | 5, Other | 6, Unknown | 7, Not Applicable"/>
        <s v="1, Yes (Complete #2 and #3) | 2, No (Skip to #4) | 3, Unknown (Skip to #4)"/>
        <s v="1, During acute care | 2, General in-patient rehabilitation | 3, Specialized SCI in-patient rehabilitation | 4, General out-patient rehabilitation | 5, Specialized SCI out-patient rehabilitation | 6, Other (specify):"/>
        <s v="1, 1.Physical Therapy | 2, 2.Occupational Therapy | 3, 3.Speech language pathology | 4, 4.Child life therapy | 5, 5.Therapeutic recreation | 6, 6.Psychology | 7, 7.Supplemental nursing | 8, 8.Social work/case management | 9, 9.Respiratory therapy | 10, 10.Art, Music or Play therapy | 11, 11.Exercise Physiology/Kinesiology | 12, 12.Personal Trainer | 13, 13.Other (Specify)"/>
        <s v="1, 1.Assessment / evaluation | 2, 2.Bed mobility | 3, 3.Transfers | 4, 4.Wheelchair mobility - manual | 5, 5.Wheelchair mobility - power | 6, 6.Upright activities (e.g tilt table) | 7, 7.Pre-gait | 8, 8.Gait | 9, 9.Range of motion / stretching | 10, 10.Balance | 11, 11.Endurance | 12, 12.Strengthening | 13, 13.Musculoskeletal treatments | 14, 14.Skin management (includes education) | 15, 15.Wound care | 16, 16.Equipment evaluation / provision (includes education) | 17, 17.Complementary approaches | 18, 18.Airway / respiratory management (includes education) | 19, 19.Aquatic exercises/hydrotherapy | 20, 20.Self-feeding | 21, 21.Grooming | 22, 22.Bathing | 23, 23.Dressing, lower body | 24, 24.Dressing - upper body | 25, 25.Toileting for clothing management and hygiene | 26, 26.Bowel management (includes education) | 27, 27.Bladder management (includes education) | 28, 28.Communication interventions | 29, 29.Assistive technology | 30, 30.Home management skills | 31, 31.Other therapeutic activities (e.g tenodesis training) | 32, 32.Modalities | 33, 33.Community re-integration outing (community outing) | 34, 34.School/Education re-integration outing | 35, 35.Equipment evaluation | 36, 36.Splint / cast fabrication | 37, 37.Leisure/play education and counseling | 38, 38.Leisure skills in center | 39, 39.Leisure skills outing | 40, 40.Social activity | 41, 41.Tracheostomy tube and/or ventilator support interventions | 42, 42.Motor speech and/or voice disorder interventions | 43, 43.Cognitive-communication interventions | 44, 44.Psychotherapeutic intervention | 45, 45.Psychoeducation intervention | 46, 46.Complications education | 47, 47.Medication education | 48, 48.Nutrition education | 49, 49.Safety education | 50, 50.Caregiver/attendant education | 51, 51.Education not covered by other activities | 52, 52.Discharge planning | 53, 53.Discharge services | 54, 54.Psychosocial support | 55, 55.Team process (interdisciplinary team interactions/planning) | 56, 56.Financial planning | 57, 57.Supportive counseling | 58, 58.Peer/advocacy groups | 59, 59.Community / in-house services | 60, 60.Team and patient / family conferences | 61, 61.Pain (education) | 62, 62.Swallowing interventions/feeding trials | 63, 63.Swallowing interventions/exercises | 64, 64.Serial casting | 65, 65.Hippotherapy (therapeutic horseback riding) | 66, 66.Other ( specify)"/>
        <s v="1, Daily | 2, 4-6x/wk | 3, 2-3x/wk | 4, 1x/wk | 5, 1-3x/wk | 6, &lt; 1x/wk | 7, other: | 0, unknown"/>
        <s v="0, Ind | 1, Grp"/>
        <s v="0, In-Patient | 1, Out-Patient"/>
        <s v="0, ambulatory care | 1, community - based | 2, school - based | 3, home - based | 4, other"/>
        <s v="1, Yes | 2, No | 3, Unknown | 4, Not applicable"/>
        <s v="1, 1 Subject completed study | 2, 2 Consent withdrawn | 3, 3 Lost to follow-up | 4, 4 Dead (if checked, has death report form been completed?) | 5, 5 Other - specify (below)"/>
        <s v="1, 1 Adverse event (if checked has the adverse event form been completed?) | 2, 2 Other clinical decision (e.g. investigator decision, primary care provider decision, etc.) OR other reason specified by the protocol | 3, 3 Subject decision (e.g., unwilling/unable to commit time and/or resources, moved from area, etc.) | 4, 4 Lost to follow-up | 5, 5 Other - specify below"/>
        <s v="1, SCI | 2, HV"/>
        <s v="1, 2 PFP Tubes (6mL) | 2, 1 Heparin Tube (4 mL) | 3, CPT Tube (4.5 mL)"/>
        <s v="sum([t1_pfp_ns_r1_c7],[t1_rdtp_ns_r2_c7],[t1_cit_ns_r3_c7] )"/>
        <s v="sum([t2_pfp_ns_r1_c7],[t2_rdtp_ns_r2_c7],[t2_cit_ns_r3_c7] )"/>
        <s v="sum([t3_pfp_ns_r1_c7],[t3_rdtp_ns_r2_c7],[t3_cit_ns_r3_c7] )"/>
        <s v="1, 1 Emergency Department Visit | 2, 2 Outpatient Visit | 3, 3 Clinic Visit | 4, 4 Hospital Admit"/>
        <s v="1, 1 Recovered | 2, 2 Recovered with residial effect | 3, 3 Condition improving | 4, 4 Condition unchanged | 5, 5 Condition deteriorating | 6, 6 Death"/>
        <s v="1, 1 Emergency Department Visit | 2, 2 Outpatient Visit | 3, 3 Clinic Visit | 4, 4 Hospital Admid"/>
        <s v="0, 0 Not at all sure | 1, 1 Several days | 2, 2 Over half the days | 3, 3 Nearly every day"/>
        <s v="if ([gad7feelnervscl] = 0, 0,0) + if ([gad7notstopwryscl] = 0, 0,0) + if ([gad7wrytoomchscl] = 0, 0,0) + if ([gad7troubrelxscl] = 0, 0,0) + if ([gad7rstlessscl] = 0, 0,0) + if ([gad7easyannoyedscl] = 0, 0,0) + if ([gad7feelafrdscl] = 0, 0,0)"/>
        <s v="if ([gad7feelnervscl] = 1, 1,0) + if ([gad7notstopwryscl] = 1, 1,0) + if ([gad7wrytoomchscl] = 1, 1,0) + if ([gad7troubrelxscl] = 1, 1,0) + if ([gad7rstlessscl] = 1, 1,0) + if ([gad7easyannoyedscl] = 1, 1,0) + if ([gad7feelafrdscl] = 1, 1,0)"/>
        <s v="if ([gad7feelnervscl] = 2, 2,0) + if ([gad7notstopwryscl] = 2, 2,0) + if ([gad7wrytoomchscl] = 2, 2,0) + if ([gad7troubrelxscl] = 2, 2,0) + if ([gad7rstlessscl] = 2, 2,0) + if ([gad7easyannoyedscl] = 2, 2,0) + if ([gad7feelafrdscl] = 2, 2,0)"/>
        <s v="if ([gad7feelnervscl] = 3, 3,0) + if ([gad7notstopwryscl] = 3, 3,0) + if ([gad7wrytoomchscl] = 3, 3,0) + if ([gad7troubrelxscl] = 3, 3,0) + if ([gad7rstlessscl] = 3, 3,0) + if ([gad7easyannoyedscl] = 3, 3,0) + if ([gad7feelafrdscl] = 3, 3,0)"/>
        <s v="sum([gad7feelnervscl],[gad7notstopwryscl],[gad7wrytoomchscl],[gad7troubrelxscl],[gad7rstlessscl],[gad7easyannoyedscl],[gad7feelafrdscl])"/>
        <s v="1, 1 | 2, 2 | 3, 3 | 4, 4 | 5, 5 or more"/>
        <s v="0, 0 | 1, 1 | 2, 2 | 3, 3 | 4, 4 | 5, 5 | 6, 6 | 7, 7 | 8, 8 | 9, 9 | 10, 10"/>
        <s v="1, Right | 2, Midline | 3, Left"/>
        <s v="1, Musculoskeletal | 2, Visceral | 3, Other | 4, no nociceptive pain"/>
        <s v="1, At-level SCI | 2, Below-level SCI | 3, Other | 4, Unknown | 5, No Neuropathic Pain"/>
        <s v="0, 0 Does not interfere | 1, 1 | 2, 2 | 3, 3 | 4, 4 | 5, 5 | 6, 6 | 7, 7 | 8, 8 | 9, 9 | 10, 10 Completely Interferes"/>
      </sharedItems>
    </cacheField>
    <cacheField name="Field Note" numFmtId="0">
      <sharedItems containsBlank="1"/>
    </cacheField>
    <cacheField name="Text Validation Type OR Show Slider Number" numFmtId="0">
      <sharedItems containsBlank="1"/>
    </cacheField>
    <cacheField name="Text Validation Min" numFmtId="0">
      <sharedItems containsDate="1" containsBlank="1" containsMixedTypes="1" minDate="1899-12-31T00:00:00" maxDate="2019-07-02T00:00:00"/>
    </cacheField>
    <cacheField name="Text Validation Max" numFmtId="0">
      <sharedItems containsDate="1" containsBlank="1" containsMixedTypes="1" minDate="1899-12-31T00:01:04" maxDate="2029-01-02T00:00:00"/>
    </cacheField>
    <cacheField name="Identifier?" numFmtId="0">
      <sharedItems containsBlank="1"/>
    </cacheField>
    <cacheField name="Branching Logic (Show field only if...)" numFmtId="0">
      <sharedItems containsBlank="1"/>
    </cacheField>
    <cacheField name="Required Field?" numFmtId="0">
      <sharedItems containsBlank="1"/>
    </cacheField>
    <cacheField name="Custom Alignment" numFmtId="0">
      <sharedItems containsBlank="1"/>
    </cacheField>
    <cacheField name="Question Number (surveys only)" numFmtId="0">
      <sharedItems containsNonDate="0" containsString="0" containsBlank="1"/>
    </cacheField>
    <cacheField name="Matrix Group Name" numFmtId="0">
      <sharedItems containsBlank="1"/>
    </cacheField>
    <cacheField name="Matrix Ranking?" numFmtId="0">
      <sharedItems containsNonDate="0" containsString="0" containsBlank="1"/>
    </cacheField>
    <cacheField name="Field Annotation"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4">
  <r>
    <x v="0"/>
    <s v="taps"/>
    <s v="Tobacco"/>
    <s v="TAPS Pain"/>
    <s v="High Confidence"/>
    <x v="0"/>
    <m/>
    <s v="radio"/>
    <x v="0"/>
    <x v="0"/>
    <m/>
    <m/>
    <m/>
    <m/>
    <m/>
    <m/>
    <s v="y"/>
    <m/>
    <m/>
    <m/>
    <m/>
    <m/>
    <s v="taps"/>
  </r>
  <r>
    <x v="1"/>
    <s v="taps"/>
    <s v="Tobacco"/>
    <s v="TAPS Pain"/>
    <s v="High Confidence"/>
    <x v="0"/>
    <m/>
    <s v="radio"/>
    <x v="1"/>
    <x v="1"/>
    <s v="Only answered by MALES"/>
    <m/>
    <m/>
    <m/>
    <m/>
    <m/>
    <m/>
    <m/>
    <m/>
    <m/>
    <m/>
    <m/>
    <s v="taps"/>
  </r>
  <r>
    <x v="2"/>
    <s v="taps"/>
    <s v="Tobacco"/>
    <s v="TAPS Pain"/>
    <s v="High Confidence"/>
    <x v="0"/>
    <m/>
    <s v="radio"/>
    <x v="2"/>
    <x v="1"/>
    <s v="Only answered by FEMALES"/>
    <m/>
    <m/>
    <m/>
    <m/>
    <m/>
    <m/>
    <m/>
    <m/>
    <m/>
    <m/>
    <m/>
    <s v="taps"/>
  </r>
  <r>
    <x v="3"/>
    <s v="taps"/>
    <s v="Tobacco"/>
    <s v="TAPS Pain"/>
    <s v="High Confidence"/>
    <x v="0"/>
    <m/>
    <s v="radio"/>
    <x v="3"/>
    <x v="0"/>
    <m/>
    <m/>
    <m/>
    <m/>
    <m/>
    <m/>
    <s v="y"/>
    <m/>
    <m/>
    <m/>
    <m/>
    <m/>
    <s v="taps"/>
  </r>
  <r>
    <x v="4"/>
    <s v="taps"/>
    <s v="Tobacco"/>
    <s v="TAPS Pain"/>
    <s v="High Confidence"/>
    <x v="0"/>
    <m/>
    <s v="radio"/>
    <x v="4"/>
    <x v="0"/>
    <m/>
    <m/>
    <m/>
    <m/>
    <m/>
    <m/>
    <s v="y"/>
    <m/>
    <m/>
    <m/>
    <m/>
    <m/>
    <s v="taps"/>
  </r>
  <r>
    <x v="5"/>
    <s v="taps"/>
    <s v="Tobacco"/>
    <s v="TAPS Pain"/>
    <s v="High Confidence"/>
    <x v="0"/>
    <s v=" "/>
    <s v="radio"/>
    <x v="5"/>
    <x v="2"/>
    <m/>
    <m/>
    <m/>
    <m/>
    <m/>
    <m/>
    <m/>
    <m/>
    <m/>
    <m/>
    <m/>
    <m/>
    <s v="taps"/>
  </r>
  <r>
    <x v="6"/>
    <s v="taps"/>
    <s v="Tobacco"/>
    <s v="TAPS Pain"/>
    <s v="High Confidence"/>
    <x v="0"/>
    <s v=" "/>
    <s v="text"/>
    <x v="6"/>
    <x v="3"/>
    <m/>
    <m/>
    <m/>
    <m/>
    <m/>
    <m/>
    <m/>
    <m/>
    <m/>
    <m/>
    <m/>
    <m/>
    <s v="taps"/>
  </r>
  <r>
    <x v="7"/>
    <s v="taps"/>
    <s v="Tobacco"/>
    <s v="TAPS Pain"/>
    <s v="High Confidence"/>
    <x v="0"/>
    <m/>
    <s v="text"/>
    <x v="7"/>
    <x v="3"/>
    <m/>
    <m/>
    <m/>
    <m/>
    <m/>
    <m/>
    <m/>
    <m/>
    <m/>
    <m/>
    <m/>
    <m/>
    <s v="taps"/>
  </r>
  <r>
    <x v="8"/>
    <s v="taps"/>
    <s v="Tobacco"/>
    <s v="TAPS Pain"/>
    <s v="High Confidence"/>
    <x v="0"/>
    <m/>
    <s v="text"/>
    <x v="8"/>
    <x v="3"/>
    <m/>
    <m/>
    <m/>
    <m/>
    <m/>
    <m/>
    <m/>
    <m/>
    <m/>
    <m/>
    <m/>
    <m/>
    <s v="taps"/>
  </r>
  <r>
    <x v="9"/>
    <s v="psqi"/>
    <s v="Pittsburgh Sleep Quality Index (PSQI)"/>
    <s v="Sleep Duration Pain"/>
    <s v="Medium Confidence"/>
    <x v="1"/>
    <m/>
    <s v="dropdown"/>
    <x v="9"/>
    <x v="4"/>
    <m/>
    <m/>
    <m/>
    <m/>
    <m/>
    <m/>
    <s v="y"/>
    <m/>
    <m/>
    <m/>
    <m/>
    <m/>
    <s v="psqi"/>
  </r>
  <r>
    <x v="10"/>
    <s v="psqi"/>
    <s v="Pittsburgh Sleep Quality Index (PSQI)"/>
    <s v="Sleep Duration Pain"/>
    <s v="Medium Confidence"/>
    <x v="1"/>
    <m/>
    <s v="text"/>
    <x v="10"/>
    <x v="3"/>
    <m/>
    <m/>
    <m/>
    <m/>
    <m/>
    <m/>
    <m/>
    <m/>
    <m/>
    <m/>
    <m/>
    <m/>
    <s v="psqi"/>
  </r>
  <r>
    <x v="11"/>
    <s v="psqi"/>
    <s v="Pittsburgh Sleep Quality Index (PSQI)"/>
    <s v="Sleep Duration Pain"/>
    <s v="Medium Confidence"/>
    <x v="1"/>
    <m/>
    <s v="text"/>
    <x v="11"/>
    <x v="3"/>
    <s v="military time 00:00 to 23:59"/>
    <s v="datetime_mdy"/>
    <m/>
    <m/>
    <m/>
    <m/>
    <m/>
    <m/>
    <m/>
    <m/>
    <m/>
    <m/>
    <s v="psqi"/>
  </r>
  <r>
    <x v="12"/>
    <s v="psqi"/>
    <s v="Pittsburgh Sleep Quality Index (PSQI)"/>
    <s v="Sleep Duration Pain"/>
    <s v="Medium Confidence"/>
    <x v="1"/>
    <s v="PITTSBURGH SLEEP QUALITY INDEX &lt;br&gt;&lt;br&gt; INSTRUCTIONS: &lt;br&gt; The following questions relate to your usual sleep habits during the past month &lt;u&gt;only&lt;/u&gt;. Your answers should indicate the most accurate reply for the &lt;u&gt;majority&lt;/u&gt; of days and nights in the past month. Please answer all questions. &lt;br&gt;"/>
    <s v="text"/>
    <x v="12"/>
    <x v="3"/>
    <s v="BED TIME"/>
    <s v="time"/>
    <m/>
    <m/>
    <m/>
    <m/>
    <m/>
    <m/>
    <m/>
    <m/>
    <m/>
    <m/>
    <s v="psqi"/>
  </r>
  <r>
    <x v="13"/>
    <s v="psqi"/>
    <s v="Pittsburgh Sleep Quality Index (PSQI)"/>
    <s v="Sleep Duration Pain"/>
    <s v="Medium Confidence"/>
    <x v="1"/>
    <m/>
    <s v="text"/>
    <x v="13"/>
    <x v="3"/>
    <s v="NUMBER OF MINUTES"/>
    <s v="number"/>
    <n v="0"/>
    <m/>
    <m/>
    <m/>
    <m/>
    <m/>
    <m/>
    <m/>
    <m/>
    <m/>
    <s v="psqi"/>
  </r>
  <r>
    <x v="14"/>
    <s v="psqi"/>
    <s v="Pittsburgh Sleep Quality Index (PSQI)"/>
    <s v="Sleep Duration Pain"/>
    <s v="Medium Confidence"/>
    <x v="1"/>
    <m/>
    <s v="text"/>
    <x v="14"/>
    <x v="3"/>
    <s v="GETTING UP TIME"/>
    <s v="time"/>
    <m/>
    <m/>
    <m/>
    <m/>
    <m/>
    <m/>
    <m/>
    <m/>
    <m/>
    <m/>
    <s v="psqi"/>
  </r>
  <r>
    <x v="15"/>
    <s v="psqi"/>
    <s v="Pittsburgh Sleep Quality Index (PSQI)"/>
    <s v="Sleep Duration Pain"/>
    <s v="Medium Confidence"/>
    <x v="1"/>
    <m/>
    <s v="text"/>
    <x v="15"/>
    <x v="3"/>
    <s v="HOURS OF SLEEP PER NIGHT"/>
    <s v="number"/>
    <n v="0"/>
    <n v="24"/>
    <m/>
    <m/>
    <m/>
    <m/>
    <m/>
    <m/>
    <m/>
    <m/>
    <s v="psqi"/>
  </r>
  <r>
    <x v="16"/>
    <s v="psqi"/>
    <s v="Pittsburgh Sleep Quality Index (PSQI)"/>
    <s v="Sleep Duration Pain"/>
    <s v="Medium Confidence"/>
    <x v="1"/>
    <s v="For each of the remaining questions, check the one best response. Please answer &lt;u&gt;all&lt;/u&gt; questions. &lt;br&gt;&lt;br&gt; 5. During the past month, how often have you had trouble sleeping because you . . ."/>
    <s v="radio"/>
    <x v="16"/>
    <x v="5"/>
    <m/>
    <m/>
    <m/>
    <m/>
    <m/>
    <m/>
    <m/>
    <m/>
    <m/>
    <m/>
    <m/>
    <m/>
    <s v="psqi"/>
  </r>
  <r>
    <x v="17"/>
    <s v="psqi"/>
    <s v="Pittsburgh Sleep Quality Index (PSQI)"/>
    <s v="Sleep Duration Pain"/>
    <s v="Medium Confidence"/>
    <x v="1"/>
    <m/>
    <s v="radio"/>
    <x v="17"/>
    <x v="5"/>
    <m/>
    <m/>
    <m/>
    <m/>
    <m/>
    <m/>
    <m/>
    <m/>
    <m/>
    <m/>
    <m/>
    <m/>
    <s v="psqi"/>
  </r>
  <r>
    <x v="18"/>
    <s v="psqi"/>
    <s v="Pittsburgh Sleep Quality Index (PSQI)"/>
    <s v="Sleep Duration Pain"/>
    <s v="Medium Confidence"/>
    <x v="1"/>
    <m/>
    <s v="radio"/>
    <x v="18"/>
    <x v="5"/>
    <m/>
    <m/>
    <m/>
    <m/>
    <m/>
    <m/>
    <m/>
    <m/>
    <m/>
    <m/>
    <m/>
    <m/>
    <s v="psqi"/>
  </r>
  <r>
    <x v="19"/>
    <s v="psqi"/>
    <s v="Pittsburgh Sleep Quality Index (PSQI)"/>
    <s v="Sleep Duration Pain"/>
    <s v="Medium Confidence"/>
    <x v="1"/>
    <m/>
    <s v="radio"/>
    <x v="19"/>
    <x v="5"/>
    <m/>
    <m/>
    <m/>
    <m/>
    <m/>
    <m/>
    <m/>
    <m/>
    <m/>
    <m/>
    <m/>
    <m/>
    <s v="psqi"/>
  </r>
  <r>
    <x v="20"/>
    <s v="psqi"/>
    <s v="Pittsburgh Sleep Quality Index (PSQI)"/>
    <s v="Sleep Duration Pain"/>
    <s v="Medium Confidence"/>
    <x v="1"/>
    <m/>
    <s v="radio"/>
    <x v="20"/>
    <x v="5"/>
    <m/>
    <m/>
    <m/>
    <m/>
    <m/>
    <m/>
    <m/>
    <m/>
    <m/>
    <m/>
    <m/>
    <m/>
    <s v="psqi"/>
  </r>
  <r>
    <x v="21"/>
    <s v="psqi"/>
    <s v="Pittsburgh Sleep Quality Index (PSQI)"/>
    <s v="Sleep Duration Pain"/>
    <s v="Medium Confidence"/>
    <x v="1"/>
    <m/>
    <s v="radio"/>
    <x v="21"/>
    <x v="5"/>
    <m/>
    <m/>
    <m/>
    <m/>
    <m/>
    <m/>
    <m/>
    <m/>
    <m/>
    <m/>
    <m/>
    <m/>
    <s v="psqi"/>
  </r>
  <r>
    <x v="22"/>
    <s v="psqi"/>
    <s v="Pittsburgh Sleep Quality Index (PSQI)"/>
    <s v="Sleep Duration Pain"/>
    <s v="Medium Confidence"/>
    <x v="1"/>
    <m/>
    <s v="radio"/>
    <x v="22"/>
    <x v="5"/>
    <m/>
    <m/>
    <m/>
    <m/>
    <m/>
    <m/>
    <m/>
    <m/>
    <m/>
    <m/>
    <m/>
    <m/>
    <s v="psqi"/>
  </r>
  <r>
    <x v="23"/>
    <s v="psqi"/>
    <s v="Pittsburgh Sleep Quality Index (PSQI)"/>
    <s v="Sleep Duration Pain"/>
    <s v="Medium Confidence"/>
    <x v="1"/>
    <m/>
    <s v="radio"/>
    <x v="23"/>
    <x v="5"/>
    <m/>
    <m/>
    <m/>
    <m/>
    <m/>
    <m/>
    <m/>
    <m/>
    <m/>
    <m/>
    <m/>
    <m/>
    <s v="psqi"/>
  </r>
  <r>
    <x v="24"/>
    <s v="psqi"/>
    <s v="Pittsburgh Sleep Quality Index (PSQI)"/>
    <s v="Sleep Duration Pain"/>
    <s v="Medium Confidence"/>
    <x v="1"/>
    <m/>
    <s v="radio"/>
    <x v="24"/>
    <x v="5"/>
    <m/>
    <m/>
    <m/>
    <m/>
    <m/>
    <m/>
    <m/>
    <m/>
    <m/>
    <m/>
    <m/>
    <m/>
    <s v="psqi"/>
  </r>
  <r>
    <x v="25"/>
    <s v="psqi"/>
    <s v="Pittsburgh Sleep Quality Index (PSQI)"/>
    <s v="Sleep Duration Pain"/>
    <s v="Medium Confidence"/>
    <x v="1"/>
    <m/>
    <s v="notes"/>
    <x v="25"/>
    <x v="3"/>
    <m/>
    <m/>
    <m/>
    <m/>
    <m/>
    <m/>
    <m/>
    <m/>
    <m/>
    <m/>
    <m/>
    <m/>
    <s v="psqi"/>
  </r>
  <r>
    <x v="26"/>
    <s v="psqi"/>
    <s v="Pittsburgh Sleep Quality Index (PSQI)"/>
    <s v="Sleep Duration Pain"/>
    <s v="Medium Confidence"/>
    <x v="1"/>
    <m/>
    <s v="radio"/>
    <x v="26"/>
    <x v="5"/>
    <m/>
    <m/>
    <m/>
    <m/>
    <m/>
    <s v="[psqitrblsleepothertxt]&lt;&gt;&quot;&quot;"/>
    <m/>
    <m/>
    <m/>
    <m/>
    <m/>
    <m/>
    <s v="psqi"/>
  </r>
  <r>
    <x v="27"/>
    <s v="psqi"/>
    <s v="Pittsburgh Sleep Quality Index (PSQI)"/>
    <s v="Sleep Duration Pain"/>
    <s v="Medium Confidence"/>
    <x v="1"/>
    <m/>
    <s v="radio"/>
    <x v="27"/>
    <x v="5"/>
    <m/>
    <m/>
    <m/>
    <m/>
    <m/>
    <m/>
    <m/>
    <m/>
    <m/>
    <m/>
    <m/>
    <m/>
    <s v="psqi"/>
  </r>
  <r>
    <x v="28"/>
    <s v="psqi"/>
    <s v="Pittsburgh Sleep Quality Index (PSQI)"/>
    <s v="Sleep Duration Pain"/>
    <s v="Medium Confidence"/>
    <x v="1"/>
    <m/>
    <s v="radio"/>
    <x v="28"/>
    <x v="5"/>
    <m/>
    <m/>
    <m/>
    <m/>
    <m/>
    <m/>
    <m/>
    <m/>
    <m/>
    <m/>
    <m/>
    <m/>
    <s v="psqi"/>
  </r>
  <r>
    <x v="29"/>
    <s v="psqi"/>
    <s v="Pittsburgh Sleep Quality Index (PSQI)"/>
    <s v="Sleep Duration Pain"/>
    <s v="Medium Confidence"/>
    <x v="1"/>
    <m/>
    <s v="radio"/>
    <x v="29"/>
    <x v="6"/>
    <m/>
    <m/>
    <m/>
    <m/>
    <m/>
    <m/>
    <m/>
    <m/>
    <m/>
    <m/>
    <m/>
    <m/>
    <s v="psqi"/>
  </r>
  <r>
    <x v="30"/>
    <s v="psqi"/>
    <s v="Pittsburgh Sleep Quality Index (PSQI)"/>
    <s v="Sleep Duration Pain"/>
    <s v="Medium Confidence"/>
    <x v="1"/>
    <m/>
    <s v="radio"/>
    <x v="30"/>
    <x v="7"/>
    <m/>
    <m/>
    <m/>
    <m/>
    <m/>
    <m/>
    <m/>
    <m/>
    <m/>
    <m/>
    <m/>
    <m/>
    <s v="psqi"/>
  </r>
  <r>
    <x v="31"/>
    <s v="psqi"/>
    <s v="Pittsburgh Sleep Quality Index (PSQI)"/>
    <s v="Sleep Duration Pain"/>
    <s v="Medium Confidence"/>
    <x v="1"/>
    <s v=" "/>
    <s v="radio"/>
    <x v="31"/>
    <x v="8"/>
    <m/>
    <m/>
    <m/>
    <m/>
    <m/>
    <m/>
    <m/>
    <m/>
    <m/>
    <m/>
    <m/>
    <m/>
    <s v="psqi"/>
  </r>
  <r>
    <x v="32"/>
    <s v="psqi"/>
    <s v="Pittsburgh Sleep Quality Index (PSQI)"/>
    <s v="Sleep Duration Pain"/>
    <s v="Medium Confidence"/>
    <x v="1"/>
    <s v="If you have a room mate or bed partner, ask him/her how often in the past month you have had..."/>
    <s v="radio"/>
    <x v="32"/>
    <x v="5"/>
    <m/>
    <m/>
    <m/>
    <m/>
    <m/>
    <s v="[psqi_10psqi]&lt;&gt;&quot;0&quot;"/>
    <m/>
    <m/>
    <m/>
    <m/>
    <m/>
    <m/>
    <s v="psqi"/>
  </r>
  <r>
    <x v="33"/>
    <s v="psqi"/>
    <s v="Pittsburgh Sleep Quality Index (PSQI)"/>
    <s v="Sleep Duration Pain"/>
    <s v="Medium Confidence"/>
    <x v="1"/>
    <m/>
    <s v="radio"/>
    <x v="33"/>
    <x v="5"/>
    <m/>
    <m/>
    <m/>
    <m/>
    <m/>
    <s v="[psqi_10psqi]&lt;&gt;&quot;0&quot;"/>
    <m/>
    <m/>
    <m/>
    <m/>
    <m/>
    <m/>
    <s v="psqi"/>
  </r>
  <r>
    <x v="34"/>
    <s v="psqi"/>
    <s v="Pittsburgh Sleep Quality Index (PSQI)"/>
    <s v="Sleep Duration Pain"/>
    <s v="Medium Confidence"/>
    <x v="1"/>
    <m/>
    <s v="radio"/>
    <x v="34"/>
    <x v="5"/>
    <m/>
    <m/>
    <m/>
    <m/>
    <m/>
    <s v="[psqi_10psqi]&lt;&gt;&quot;0&quot;"/>
    <m/>
    <m/>
    <m/>
    <m/>
    <m/>
    <m/>
    <s v="psqi"/>
  </r>
  <r>
    <x v="35"/>
    <s v="psqi"/>
    <s v="Pittsburgh Sleep Quality Index (PSQI)"/>
    <s v="Sleep Duration Pain"/>
    <s v="Medium Confidence"/>
    <x v="1"/>
    <m/>
    <s v="radio"/>
    <x v="35"/>
    <x v="5"/>
    <m/>
    <m/>
    <m/>
    <m/>
    <m/>
    <s v="[psqi_10psqi]&lt;&gt;&quot;0&quot;"/>
    <m/>
    <m/>
    <m/>
    <m/>
    <m/>
    <m/>
    <s v="psqi"/>
  </r>
  <r>
    <x v="36"/>
    <s v="psqi"/>
    <s v="Pittsburgh Sleep Quality Index (PSQI)"/>
    <s v="Sleep Duration Pain"/>
    <s v="Medium Confidence"/>
    <x v="1"/>
    <m/>
    <s v="notes"/>
    <x v="36"/>
    <x v="3"/>
    <m/>
    <m/>
    <m/>
    <m/>
    <m/>
    <s v="[psqi_10psqi]&lt;&gt;&quot;0&quot;"/>
    <m/>
    <m/>
    <m/>
    <m/>
    <m/>
    <m/>
    <s v="psqi"/>
  </r>
  <r>
    <x v="37"/>
    <s v="psqi"/>
    <s v="Pittsburgh Sleep Quality Index (PSQI)"/>
    <s v="Sleep Duration Pain"/>
    <s v="Medium Confidence"/>
    <x v="1"/>
    <m/>
    <s v="radio"/>
    <x v="37"/>
    <x v="5"/>
    <m/>
    <m/>
    <m/>
    <m/>
    <m/>
    <s v="[psqi_10psqi]&lt;&gt;&quot;0&quot;"/>
    <m/>
    <m/>
    <m/>
    <m/>
    <m/>
    <m/>
    <s v="psqi"/>
  </r>
  <r>
    <x v="38"/>
    <s v="psqi"/>
    <s v="Pittsburgh Sleep Quality Index (PSQI)"/>
    <s v="Sleep Duration Pain"/>
    <s v="Medium Confidence"/>
    <x v="1"/>
    <s v=" "/>
    <s v="calc"/>
    <x v="38"/>
    <x v="9"/>
    <m/>
    <m/>
    <m/>
    <m/>
    <m/>
    <m/>
    <m/>
    <m/>
    <m/>
    <m/>
    <m/>
    <m/>
    <s v="psqi"/>
  </r>
  <r>
    <x v="39"/>
    <s v="psqi"/>
    <s v="Pittsburgh Sleep Quality Index (PSQI)"/>
    <s v="Sleep Duration Pain"/>
    <s v="Medium Confidence"/>
    <x v="1"/>
    <m/>
    <s v="calc"/>
    <x v="39"/>
    <x v="10"/>
    <m/>
    <m/>
    <m/>
    <m/>
    <m/>
    <m/>
    <m/>
    <m/>
    <m/>
    <m/>
    <m/>
    <m/>
    <s v="psqi"/>
  </r>
  <r>
    <x v="40"/>
    <s v="psqi"/>
    <s v="Pittsburgh Sleep Quality Index (PSQI)"/>
    <s v="Sleep Duration Pain"/>
    <s v="Medium Confidence"/>
    <x v="1"/>
    <m/>
    <s v="calc"/>
    <x v="40"/>
    <x v="11"/>
    <m/>
    <m/>
    <m/>
    <m/>
    <m/>
    <m/>
    <m/>
    <m/>
    <m/>
    <m/>
    <m/>
    <m/>
    <s v="psqi"/>
  </r>
  <r>
    <x v="41"/>
    <s v="psqi"/>
    <s v="Pittsburgh Sleep Quality Index (PSQI)"/>
    <s v="Sleep Duration Pain"/>
    <s v="Medium Confidence"/>
    <x v="1"/>
    <m/>
    <s v="calc"/>
    <x v="41"/>
    <x v="12"/>
    <m/>
    <m/>
    <m/>
    <m/>
    <m/>
    <m/>
    <m/>
    <m/>
    <m/>
    <m/>
    <m/>
    <m/>
    <s v="psqi"/>
  </r>
  <r>
    <x v="42"/>
    <s v="psqi"/>
    <s v="Pittsburgh Sleep Quality Index (PSQI)"/>
    <s v="Sleep Duration Pain"/>
    <s v="Medium Confidence"/>
    <x v="1"/>
    <m/>
    <s v="calc"/>
    <x v="42"/>
    <x v="13"/>
    <m/>
    <m/>
    <m/>
    <m/>
    <m/>
    <m/>
    <m/>
    <m/>
    <m/>
    <m/>
    <m/>
    <m/>
    <s v="psqi"/>
  </r>
  <r>
    <x v="43"/>
    <s v="psqi"/>
    <s v="Pittsburgh Sleep Quality Index (PSQI)"/>
    <s v="Sleep Duration Pain"/>
    <s v="Medium Confidence"/>
    <x v="1"/>
    <m/>
    <s v="calc"/>
    <x v="43"/>
    <x v="14"/>
    <m/>
    <m/>
    <m/>
    <m/>
    <m/>
    <m/>
    <m/>
    <m/>
    <m/>
    <m/>
    <m/>
    <m/>
    <s v="psqi"/>
  </r>
  <r>
    <x v="44"/>
    <s v="psqi"/>
    <s v="Pittsburgh Sleep Quality Index (PSQI)"/>
    <s v="Sleep Duration Pain"/>
    <s v="Medium Confidence"/>
    <x v="1"/>
    <m/>
    <s v="calc"/>
    <x v="44"/>
    <x v="15"/>
    <m/>
    <m/>
    <m/>
    <m/>
    <m/>
    <m/>
    <m/>
    <m/>
    <m/>
    <m/>
    <m/>
    <m/>
    <s v="psqi"/>
  </r>
  <r>
    <x v="45"/>
    <s v="psqi"/>
    <s v="Pittsburgh Sleep Quality Index (PSQI)"/>
    <s v="Sleep Duration Pain"/>
    <s v="Medium Confidence"/>
    <x v="1"/>
    <m/>
    <s v="calc"/>
    <x v="45"/>
    <x v="16"/>
    <m/>
    <m/>
    <m/>
    <m/>
    <m/>
    <m/>
    <m/>
    <m/>
    <m/>
    <m/>
    <m/>
    <m/>
    <s v="psqi"/>
  </r>
  <r>
    <x v="46"/>
    <s v="psqi"/>
    <s v="Pittsburgh Sleep Quality Index (PSQI)"/>
    <s v="Sleep Duration Pain"/>
    <s v="Medium Confidence"/>
    <x v="1"/>
    <m/>
    <s v="file"/>
    <x v="46"/>
    <x v="3"/>
    <s v="documentation may be uploaded"/>
    <m/>
    <m/>
    <m/>
    <m/>
    <m/>
    <m/>
    <m/>
    <m/>
    <m/>
    <m/>
    <m/>
    <s v="psqi"/>
  </r>
  <r>
    <x v="47"/>
    <s v="psqi"/>
    <s v="Pittsburgh Sleep Quality Index (PSQI)"/>
    <s v="Sleep Duration Pain"/>
    <s v="Medium Confidence"/>
    <x v="1"/>
    <s v=" "/>
    <s v="text"/>
    <x v="8"/>
    <x v="3"/>
    <m/>
    <m/>
    <m/>
    <m/>
    <m/>
    <m/>
    <s v="y"/>
    <m/>
    <m/>
    <m/>
    <m/>
    <m/>
    <s v="psqi"/>
  </r>
  <r>
    <x v="48"/>
    <s v="psqi"/>
    <s v="Pittsburgh Sleep Quality Index (PSQI)"/>
    <s v="Sleep Duration Pain"/>
    <s v="Medium Confidence"/>
    <x v="1"/>
    <m/>
    <s v="text"/>
    <x v="47"/>
    <x v="3"/>
    <m/>
    <m/>
    <m/>
    <m/>
    <m/>
    <m/>
    <s v="y"/>
    <m/>
    <m/>
    <m/>
    <m/>
    <m/>
    <s v="psqi"/>
  </r>
  <r>
    <x v="49"/>
    <s v="psqi"/>
    <s v="Pittsburgh Sleep Quality Index (PSQI)"/>
    <s v="Sleep Duration Pain"/>
    <s v="Medium Confidence"/>
    <x v="1"/>
    <s v=" "/>
    <s v="text"/>
    <x v="48"/>
    <x v="3"/>
    <m/>
    <s v="date_mdy"/>
    <d v="2019-07-01T00:00:00"/>
    <d v="2024-08-31T00:00:00"/>
    <m/>
    <m/>
    <m/>
    <m/>
    <m/>
    <m/>
    <m/>
    <m/>
    <s v="psqi"/>
  </r>
  <r>
    <x v="50"/>
    <s v="demographics"/>
    <s v="Demographics and Socioeconomic Information"/>
    <s v="SDOH Demographics"/>
    <s v="High Confidence"/>
    <x v="2"/>
    <m/>
    <s v="text"/>
    <x v="49"/>
    <x v="3"/>
    <s v="YYYY-MON-DD"/>
    <m/>
    <m/>
    <m/>
    <s v="y"/>
    <m/>
    <s v="y"/>
    <m/>
    <m/>
    <m/>
    <m/>
    <m/>
    <s v="demographics"/>
  </r>
  <r>
    <x v="51"/>
    <s v="demographics"/>
    <s v="Demographics and Socioeconomic Information"/>
    <s v="SDOH Demographics"/>
    <s v="High Confidence"/>
    <x v="2"/>
    <m/>
    <s v="text"/>
    <x v="50"/>
    <x v="3"/>
    <s v="years"/>
    <s v="number"/>
    <n v="0"/>
    <n v="115"/>
    <m/>
    <m/>
    <s v="y"/>
    <m/>
    <m/>
    <m/>
    <m/>
    <m/>
    <s v="demographics"/>
  </r>
  <r>
    <x v="52"/>
    <s v="demographics"/>
    <s v="Demographics and Socioeconomic Information"/>
    <s v="SDOH Demographics"/>
    <s v="High Confidence"/>
    <x v="2"/>
    <m/>
    <s v="dropdown"/>
    <x v="51"/>
    <x v="17"/>
    <s v="Self-reported sex at birth of the participant/subject"/>
    <m/>
    <m/>
    <m/>
    <m/>
    <m/>
    <m/>
    <m/>
    <m/>
    <m/>
    <m/>
    <m/>
    <s v="demographics"/>
  </r>
  <r>
    <x v="53"/>
    <s v="demographics"/>
    <s v="Demographics and Socioeconomic Information"/>
    <s v="SDOH Demographics"/>
    <s v="High Confidence"/>
    <x v="2"/>
    <m/>
    <s v="dropdown"/>
    <x v="52"/>
    <x v="17"/>
    <s v="Self-reported gender of the participant/subject."/>
    <m/>
    <m/>
    <m/>
    <m/>
    <m/>
    <m/>
    <m/>
    <m/>
    <m/>
    <m/>
    <m/>
    <s v="demographics"/>
  </r>
  <r>
    <x v="54"/>
    <s v="demographics"/>
    <s v="Demographics and Socioeconomic Information"/>
    <s v="SDOH Demographics"/>
    <s v="High Confidence"/>
    <x v="2"/>
    <m/>
    <s v="text"/>
    <x v="53"/>
    <x v="3"/>
    <s v="self-reported other gender type of the participant/subject"/>
    <m/>
    <m/>
    <m/>
    <m/>
    <s v="[genident] = '4'"/>
    <m/>
    <m/>
    <m/>
    <m/>
    <m/>
    <m/>
    <s v="demographics"/>
  </r>
  <r>
    <x v="55"/>
    <s v="demographics"/>
    <s v="Demographics and Socioeconomic Information"/>
    <s v="SDOH Demographics"/>
    <s v="High Confidence"/>
    <x v="2"/>
    <m/>
    <s v="dropdown"/>
    <x v="54"/>
    <x v="17"/>
    <s v="Ethnicity"/>
    <m/>
    <m/>
    <m/>
    <m/>
    <m/>
    <m/>
    <m/>
    <m/>
    <m/>
    <m/>
    <m/>
    <s v="demographics"/>
  </r>
  <r>
    <x v="56"/>
    <s v="demographics"/>
    <s v="Demographics and Socioeconomic Information"/>
    <s v="SDOH Demographics"/>
    <s v="High Confidence"/>
    <x v="2"/>
    <s v="Race_x000a_The participant can select one or more races. _x000a_0 = no;   1 = yes"/>
    <s v="checkbox"/>
    <x v="55"/>
    <x v="18"/>
    <m/>
    <m/>
    <m/>
    <m/>
    <m/>
    <m/>
    <s v="y"/>
    <m/>
    <m/>
    <s v="race"/>
    <m/>
    <s v="0=no_x000a_1=yes"/>
    <s v="demographics"/>
  </r>
  <r>
    <x v="57"/>
    <s v="demographics"/>
    <s v="Demographics and Socioeconomic Information"/>
    <s v="SDOH Demographics"/>
    <s v="High Confidence"/>
    <x v="2"/>
    <m/>
    <s v="checkbox"/>
    <x v="56"/>
    <x v="18"/>
    <m/>
    <m/>
    <m/>
    <m/>
    <m/>
    <m/>
    <s v="y"/>
    <m/>
    <m/>
    <s v="race"/>
    <m/>
    <s v="0=no_x000a_1=yes"/>
    <s v="demographics"/>
  </r>
  <r>
    <x v="58"/>
    <s v="demographics"/>
    <s v="Demographics and Socioeconomic Information"/>
    <s v="SDOH Demographics"/>
    <s v="High Confidence"/>
    <x v="2"/>
    <m/>
    <s v="checkbox"/>
    <x v="57"/>
    <x v="18"/>
    <m/>
    <m/>
    <m/>
    <m/>
    <m/>
    <m/>
    <s v="y"/>
    <m/>
    <m/>
    <s v="race"/>
    <m/>
    <s v="0=no_x000a_1=yes"/>
    <s v="demographics"/>
  </r>
  <r>
    <x v="59"/>
    <s v="demographics"/>
    <s v="Demographics and Socioeconomic Information"/>
    <s v="SDOH Demographics"/>
    <s v="High Confidence"/>
    <x v="2"/>
    <m/>
    <s v="checkbox"/>
    <x v="58"/>
    <x v="18"/>
    <m/>
    <m/>
    <m/>
    <m/>
    <m/>
    <m/>
    <s v="y"/>
    <m/>
    <m/>
    <s v="race"/>
    <m/>
    <s v="0=no_x000a_1=yes"/>
    <s v="demographics"/>
  </r>
  <r>
    <x v="60"/>
    <s v="demographics"/>
    <s v="Demographics and Socioeconomic Information"/>
    <s v="SDOH Demographics"/>
    <s v="High Confidence"/>
    <x v="2"/>
    <m/>
    <s v="checkbox"/>
    <x v="59"/>
    <x v="18"/>
    <m/>
    <m/>
    <m/>
    <m/>
    <m/>
    <m/>
    <s v="y"/>
    <m/>
    <m/>
    <s v="race"/>
    <m/>
    <s v="0=no_x000a_1=yes"/>
    <s v="demographics"/>
  </r>
  <r>
    <x v="61"/>
    <s v="demographics"/>
    <s v="Demographics and Socioeconomic Information"/>
    <s v="SDOH Demographics"/>
    <s v="High Confidence"/>
    <x v="2"/>
    <m/>
    <s v="checkbox"/>
    <x v="60"/>
    <x v="18"/>
    <m/>
    <m/>
    <m/>
    <m/>
    <m/>
    <m/>
    <s v="y"/>
    <m/>
    <m/>
    <s v="race"/>
    <m/>
    <s v="0=no_x000a_1=yes"/>
    <s v="demographics"/>
  </r>
  <r>
    <x v="62"/>
    <s v="demographics"/>
    <s v="Demographics and Socioeconomic Information"/>
    <s v="SDOH Demographics"/>
    <s v="High Confidence"/>
    <x v="2"/>
    <m/>
    <s v="checkbox"/>
    <x v="61"/>
    <x v="18"/>
    <m/>
    <m/>
    <m/>
    <m/>
    <m/>
    <m/>
    <s v="y"/>
    <m/>
    <m/>
    <s v="race"/>
    <m/>
    <s v="0=no_x000a_1=yes"/>
    <s v="demographics"/>
  </r>
  <r>
    <x v="63"/>
    <s v="demographics"/>
    <s v="Demographics and Socioeconomic Information"/>
    <s v="SDOH Demographics"/>
    <s v="High Confidence"/>
    <x v="2"/>
    <m/>
    <s v="dropdown"/>
    <x v="62"/>
    <x v="19"/>
    <s v="What is the highest level of education you have completed? "/>
    <m/>
    <m/>
    <m/>
    <m/>
    <m/>
    <m/>
    <m/>
    <m/>
    <m/>
    <m/>
    <m/>
    <s v="demographics"/>
  </r>
  <r>
    <x v="64"/>
    <s v="demographics"/>
    <s v="Demographics and Socioeconomic Information"/>
    <s v="SDOH Demographics"/>
    <s v="High Confidence"/>
    <x v="2"/>
    <m/>
    <s v="dropdown"/>
    <x v="63"/>
    <x v="20"/>
    <s v="What is your current employment status?"/>
    <m/>
    <m/>
    <m/>
    <m/>
    <m/>
    <m/>
    <m/>
    <m/>
    <m/>
    <m/>
    <m/>
    <s v="demographics"/>
  </r>
  <r>
    <x v="65"/>
    <s v="demographics"/>
    <s v="Demographics and Socioeconomic Information"/>
    <s v="SDOH Demographics"/>
    <s v="High Confidence"/>
    <x v="2"/>
    <m/>
    <s v="dropdown"/>
    <x v="64"/>
    <x v="19"/>
    <s v="What category best describes your current relationship status?"/>
    <m/>
    <m/>
    <m/>
    <m/>
    <m/>
    <m/>
    <m/>
    <m/>
    <m/>
    <m/>
    <m/>
    <s v="demographics"/>
  </r>
  <r>
    <x v="66"/>
    <s v="demographics"/>
    <s v="Demographics and Socioeconomic Information"/>
    <s v="SDOH Demographics"/>
    <s v="High Confidence"/>
    <x v="2"/>
    <m/>
    <s v="dropdown"/>
    <x v="65"/>
    <x v="21"/>
    <s v="What is your annual household income from all sources?"/>
    <m/>
    <m/>
    <m/>
    <m/>
    <m/>
    <m/>
    <m/>
    <m/>
    <m/>
    <m/>
    <m/>
    <s v="demographics"/>
  </r>
  <r>
    <x v="67"/>
    <s v="demographics"/>
    <s v="Demographics and Socioeconomic Information"/>
    <s v="SDOH Demographics"/>
    <s v="High Confidence"/>
    <x v="2"/>
    <m/>
    <s v="dropdown"/>
    <x v="66"/>
    <x v="18"/>
    <s v="Have you ever applied for, or received, disability insurance for your pain condition?"/>
    <m/>
    <m/>
    <m/>
    <m/>
    <m/>
    <m/>
    <m/>
    <m/>
    <m/>
    <m/>
    <m/>
    <s v="demographics"/>
  </r>
  <r>
    <x v="68"/>
    <s v="demographics"/>
    <s v="Demographics and Socioeconomic Information"/>
    <s v="SDOH Demographics"/>
    <s v="High Confidence"/>
    <x v="2"/>
    <m/>
    <s v="text"/>
    <x v="67"/>
    <x v="3"/>
    <s v="How long have you had the type of pain for which you are enrolled in this study?"/>
    <s v="number"/>
    <n v="0"/>
    <n v="120"/>
    <m/>
    <m/>
    <m/>
    <m/>
    <m/>
    <m/>
    <m/>
    <m/>
    <s v="demographics"/>
  </r>
  <r>
    <x v="69"/>
    <s v="demographics"/>
    <s v="Demographics and Socioeconomic Information"/>
    <s v="SDOH Demographics"/>
    <s v="High Confidence"/>
    <x v="2"/>
    <m/>
    <s v="text"/>
    <x v="68"/>
    <x v="3"/>
    <s v="primary SCI DX"/>
    <m/>
    <m/>
    <m/>
    <m/>
    <m/>
    <m/>
    <m/>
    <m/>
    <m/>
    <m/>
    <m/>
    <s v="demographics"/>
  </r>
  <r>
    <x v="70"/>
    <s v="demographics"/>
    <s v="Demographics and Socioeconomic Information"/>
    <s v="SDOH Demographics"/>
    <s v="High Confidence"/>
    <x v="2"/>
    <m/>
    <s v="text"/>
    <x v="69"/>
    <x v="3"/>
    <s v="Medical history SNOMED Term"/>
    <m/>
    <m/>
    <m/>
    <m/>
    <m/>
    <m/>
    <m/>
    <m/>
    <m/>
    <m/>
    <m/>
    <s v="demographics"/>
  </r>
  <r>
    <x v="71"/>
    <s v="demographics"/>
    <s v="Demographics and Socioeconomic Information"/>
    <s v="SDOH Demographics"/>
    <s v="High Confidence"/>
    <x v="2"/>
    <s v=" "/>
    <s v="text"/>
    <x v="70"/>
    <x v="3"/>
    <m/>
    <m/>
    <m/>
    <m/>
    <m/>
    <m/>
    <s v="y"/>
    <m/>
    <m/>
    <m/>
    <m/>
    <m/>
    <s v="demographics"/>
  </r>
  <r>
    <x v="72"/>
    <s v="demographics"/>
    <s v="Demographics and Socioeconomic Information"/>
    <s v="SDOH Demographics"/>
    <s v="High Confidence"/>
    <x v="2"/>
    <m/>
    <s v="text"/>
    <x v="71"/>
    <x v="3"/>
    <m/>
    <m/>
    <m/>
    <m/>
    <m/>
    <m/>
    <s v="y"/>
    <m/>
    <m/>
    <m/>
    <m/>
    <m/>
    <s v="demographics"/>
  </r>
  <r>
    <x v="73"/>
    <s v="demographics"/>
    <s v="Demographics and Socioeconomic Information"/>
    <s v="SDOH Demographics"/>
    <s v="High Confidence"/>
    <x v="2"/>
    <s v=" "/>
    <s v="text"/>
    <x v="48"/>
    <x v="3"/>
    <m/>
    <s v="date_mdy"/>
    <d v="2019-07-01T00:00:00"/>
    <d v="2024-08-31T00:00:00"/>
    <m/>
    <m/>
    <m/>
    <m/>
    <m/>
    <m/>
    <m/>
    <m/>
    <s v="demographics"/>
  </r>
  <r>
    <x v="74"/>
    <s v="phq9"/>
    <s v="Patient Health Questionnaire-9 (PHQ-9)"/>
    <s v="PHQ 9"/>
    <s v="High Confidence"/>
    <x v="3"/>
    <m/>
    <s v="text"/>
    <x v="72"/>
    <x v="3"/>
    <m/>
    <s v="date_ymd"/>
    <m/>
    <m/>
    <m/>
    <m/>
    <s v="y"/>
    <m/>
    <m/>
    <m/>
    <m/>
    <m/>
    <s v="phq9"/>
  </r>
  <r>
    <x v="75"/>
    <s v="phq9"/>
    <s v="Patient Health Questionnaire-9 (PHQ-9)"/>
    <s v="PHQ 9"/>
    <s v="High Confidence"/>
    <x v="3"/>
    <m/>
    <s v="dropdown"/>
    <x v="9"/>
    <x v="4"/>
    <s v="required T4 and T6"/>
    <m/>
    <m/>
    <m/>
    <m/>
    <m/>
    <s v="y"/>
    <m/>
    <m/>
    <m/>
    <m/>
    <m/>
    <s v="phq9"/>
  </r>
  <r>
    <x v="76"/>
    <s v="phq9"/>
    <s v="Patient Health Questionnaire-9 (PHQ-9)"/>
    <s v="PHQ 9"/>
    <s v="High Confidence"/>
    <x v="3"/>
    <s v="Over the &lt;u&gt;last 2 weeks&lt;/u&gt; how often have you been bothered by any of the following problems? &lt;i&gt;(Click the circle to indicate your answer)&lt;/u&gt;"/>
    <s v="radio"/>
    <x v="73"/>
    <x v="22"/>
    <s v="HEAL Required"/>
    <m/>
    <m/>
    <m/>
    <m/>
    <m/>
    <s v="y"/>
    <m/>
    <m/>
    <m/>
    <m/>
    <m/>
    <s v="phq9"/>
  </r>
  <r>
    <x v="77"/>
    <s v="phq9"/>
    <s v="Patient Health Questionnaire-9 (PHQ-9)"/>
    <s v="PHQ 9"/>
    <s v="High Confidence"/>
    <x v="3"/>
    <m/>
    <s v="radio"/>
    <x v="74"/>
    <x v="22"/>
    <m/>
    <m/>
    <m/>
    <m/>
    <m/>
    <m/>
    <m/>
    <m/>
    <m/>
    <m/>
    <m/>
    <m/>
    <s v="phq9"/>
  </r>
  <r>
    <x v="78"/>
    <s v="phq9"/>
    <s v="Patient Health Questionnaire-9 (PHQ-9)"/>
    <s v="PHQ 9"/>
    <s v="High Confidence"/>
    <x v="3"/>
    <m/>
    <s v="radio"/>
    <x v="75"/>
    <x v="22"/>
    <m/>
    <m/>
    <m/>
    <m/>
    <m/>
    <m/>
    <m/>
    <m/>
    <m/>
    <m/>
    <m/>
    <m/>
    <s v="phq9"/>
  </r>
  <r>
    <x v="79"/>
    <s v="phq9"/>
    <s v="Patient Health Questionnaire-9 (PHQ-9)"/>
    <s v="PHQ 9"/>
    <s v="High Confidence"/>
    <x v="3"/>
    <m/>
    <s v="radio"/>
    <x v="76"/>
    <x v="22"/>
    <m/>
    <m/>
    <m/>
    <m/>
    <m/>
    <m/>
    <m/>
    <m/>
    <m/>
    <m/>
    <m/>
    <m/>
    <s v="phq9"/>
  </r>
  <r>
    <x v="80"/>
    <s v="phq9"/>
    <s v="Patient Health Questionnaire-9 (PHQ-9)"/>
    <s v="PHQ 9"/>
    <s v="High Confidence"/>
    <x v="3"/>
    <m/>
    <s v="radio"/>
    <x v="77"/>
    <x v="22"/>
    <m/>
    <m/>
    <m/>
    <m/>
    <m/>
    <m/>
    <m/>
    <m/>
    <m/>
    <m/>
    <m/>
    <m/>
    <s v="phq9"/>
  </r>
  <r>
    <x v="81"/>
    <s v="phq9"/>
    <s v="Patient Health Questionnaire-9 (PHQ-9)"/>
    <s v="PHQ 9"/>
    <s v="High Confidence"/>
    <x v="3"/>
    <m/>
    <s v="radio"/>
    <x v="78"/>
    <x v="22"/>
    <m/>
    <m/>
    <m/>
    <m/>
    <m/>
    <m/>
    <m/>
    <m/>
    <m/>
    <m/>
    <m/>
    <m/>
    <s v="phq9"/>
  </r>
  <r>
    <x v="82"/>
    <s v="phq9"/>
    <s v="Patient Health Questionnaire-9 (PHQ-9)"/>
    <s v="PHQ 9"/>
    <s v="High Confidence"/>
    <x v="3"/>
    <m/>
    <s v="radio"/>
    <x v="79"/>
    <x v="22"/>
    <m/>
    <m/>
    <m/>
    <m/>
    <m/>
    <m/>
    <m/>
    <m/>
    <m/>
    <m/>
    <m/>
    <m/>
    <s v="phq9"/>
  </r>
  <r>
    <x v="83"/>
    <s v="phq9"/>
    <s v="Patient Health Questionnaire-9 (PHQ-9)"/>
    <s v="PHQ 9"/>
    <s v="High Confidence"/>
    <x v="3"/>
    <m/>
    <s v="radio"/>
    <x v="80"/>
    <x v="22"/>
    <m/>
    <m/>
    <m/>
    <m/>
    <m/>
    <m/>
    <m/>
    <m/>
    <m/>
    <m/>
    <m/>
    <m/>
    <s v="phq9"/>
  </r>
  <r>
    <x v="84"/>
    <s v="phq9"/>
    <s v="Patient Health Questionnaire-9 (PHQ-9)"/>
    <s v="PHQ 9"/>
    <s v="High Confidence"/>
    <x v="3"/>
    <m/>
    <s v="radio"/>
    <x v="81"/>
    <x v="22"/>
    <m/>
    <m/>
    <m/>
    <m/>
    <m/>
    <m/>
    <m/>
    <m/>
    <m/>
    <m/>
    <m/>
    <m/>
    <s v="phq9"/>
  </r>
  <r>
    <x v="85"/>
    <s v="phq9"/>
    <s v="Patient Health Questionnaire-9 (PHQ-9)"/>
    <s v="PHQ 9"/>
    <s v="High Confidence"/>
    <x v="3"/>
    <m/>
    <s v="calc"/>
    <x v="82"/>
    <x v="23"/>
    <m/>
    <m/>
    <m/>
    <m/>
    <m/>
    <m/>
    <m/>
    <m/>
    <m/>
    <m/>
    <m/>
    <m/>
    <s v="phq9"/>
  </r>
  <r>
    <x v="86"/>
    <s v="phq9"/>
    <s v="Patient Health Questionnaire-9 (PHQ-9)"/>
    <s v="PHQ 9"/>
    <s v="High Confidence"/>
    <x v="3"/>
    <m/>
    <s v="calc"/>
    <x v="83"/>
    <x v="24"/>
    <m/>
    <m/>
    <m/>
    <m/>
    <m/>
    <m/>
    <m/>
    <m/>
    <m/>
    <m/>
    <m/>
    <m/>
    <s v="phq9"/>
  </r>
  <r>
    <x v="87"/>
    <s v="phq9"/>
    <s v="Patient Health Questionnaire-9 (PHQ-9)"/>
    <s v="PHQ 9"/>
    <s v="High Confidence"/>
    <x v="3"/>
    <m/>
    <s v="calc"/>
    <x v="84"/>
    <x v="25"/>
    <m/>
    <m/>
    <m/>
    <m/>
    <m/>
    <m/>
    <m/>
    <m/>
    <m/>
    <m/>
    <m/>
    <m/>
    <s v="phq9"/>
  </r>
  <r>
    <x v="88"/>
    <s v="phq9"/>
    <s v="Patient Health Questionnaire-9 (PHQ-9)"/>
    <s v="PHQ 9"/>
    <s v="High Confidence"/>
    <x v="3"/>
    <m/>
    <s v="calc"/>
    <x v="85"/>
    <x v="26"/>
    <m/>
    <m/>
    <m/>
    <m/>
    <m/>
    <m/>
    <m/>
    <m/>
    <m/>
    <m/>
    <m/>
    <m/>
    <s v="phq9"/>
  </r>
  <r>
    <x v="89"/>
    <s v="phq9"/>
    <s v="Patient Health Questionnaire-9 (PHQ-9)"/>
    <s v="PHQ 9"/>
    <s v="High Confidence"/>
    <x v="3"/>
    <m/>
    <s v="calc"/>
    <x v="86"/>
    <x v="27"/>
    <m/>
    <m/>
    <m/>
    <m/>
    <m/>
    <m/>
    <m/>
    <m/>
    <m/>
    <m/>
    <m/>
    <m/>
    <s v="phq9"/>
  </r>
  <r>
    <x v="90"/>
    <s v="phq9"/>
    <s v="Patient Health Questionnaire-9 (PHQ-9)"/>
    <s v="PHQ 9"/>
    <s v="High Confidence"/>
    <x v="3"/>
    <m/>
    <s v="radio"/>
    <x v="87"/>
    <x v="28"/>
    <m/>
    <m/>
    <m/>
    <m/>
    <m/>
    <m/>
    <m/>
    <m/>
    <m/>
    <m/>
    <m/>
    <m/>
    <s v="phq9"/>
  </r>
  <r>
    <x v="91"/>
    <s v="phq9"/>
    <s v="Patient Health Questionnaire-9 (PHQ-9)"/>
    <s v="PHQ 9"/>
    <s v="High Confidence"/>
    <x v="3"/>
    <s v=" "/>
    <s v="file"/>
    <x v="88"/>
    <x v="3"/>
    <s v="supporting docs may be uploaded"/>
    <m/>
    <m/>
    <m/>
    <m/>
    <m/>
    <m/>
    <m/>
    <m/>
    <m/>
    <m/>
    <m/>
    <s v="phq9"/>
  </r>
  <r>
    <x v="92"/>
    <s v="phq9"/>
    <s v="Patient Health Questionnaire-9 (PHQ-9)"/>
    <s v="PHQ 9"/>
    <s v="High Confidence"/>
    <x v="3"/>
    <s v=" "/>
    <s v="text"/>
    <x v="8"/>
    <x v="3"/>
    <m/>
    <m/>
    <m/>
    <m/>
    <m/>
    <m/>
    <s v="y"/>
    <m/>
    <m/>
    <m/>
    <m/>
    <m/>
    <s v="phq9"/>
  </r>
  <r>
    <x v="93"/>
    <s v="phq9"/>
    <s v="Patient Health Questionnaire-9 (PHQ-9)"/>
    <s v="PHQ 9"/>
    <s v="High Confidence"/>
    <x v="3"/>
    <m/>
    <s v="text"/>
    <x v="47"/>
    <x v="3"/>
    <m/>
    <m/>
    <m/>
    <m/>
    <m/>
    <m/>
    <s v="y"/>
    <m/>
    <m/>
    <m/>
    <m/>
    <m/>
    <s v="phq9"/>
  </r>
  <r>
    <x v="94"/>
    <s v="phq9"/>
    <s v="Patient Health Questionnaire-9 (PHQ-9)"/>
    <s v="PHQ 9"/>
    <s v="High Confidence"/>
    <x v="3"/>
    <s v=" "/>
    <s v="text"/>
    <x v="48"/>
    <x v="3"/>
    <m/>
    <s v="date_mdy"/>
    <d v="2019-07-01T00:00:00"/>
    <d v="2021-08-31T00:00:00"/>
    <m/>
    <m/>
    <m/>
    <m/>
    <m/>
    <m/>
    <m/>
    <m/>
    <s v="phq9"/>
  </r>
  <r>
    <x v="95"/>
    <s v="pgic"/>
    <s v="Patient Global Impression of Change (PGIC)"/>
    <s v="PGIC (Patient Global Impression of Change Pain)"/>
    <s v="High Confidence"/>
    <x v="4"/>
    <m/>
    <s v="radio"/>
    <x v="89"/>
    <x v="29"/>
    <s v="HEAL Required"/>
    <m/>
    <m/>
    <m/>
    <m/>
    <m/>
    <s v="y"/>
    <m/>
    <m/>
    <m/>
    <m/>
    <m/>
    <s v="pgic"/>
  </r>
  <r>
    <x v="96"/>
    <s v="pgic"/>
    <s v="Patient Global Impression of Change (PGIC)"/>
    <s v="PGIC (Patient Global Impression of Change Pain)"/>
    <s v="High Confidence"/>
    <x v="4"/>
    <s v=" "/>
    <s v="text"/>
    <x v="71"/>
    <x v="3"/>
    <m/>
    <m/>
    <m/>
    <m/>
    <m/>
    <m/>
    <s v="y"/>
    <m/>
    <m/>
    <m/>
    <m/>
    <m/>
    <s v="pgic"/>
  </r>
  <r>
    <x v="97"/>
    <s v="pgic"/>
    <s v="Patient Global Impression of Change (PGIC)"/>
    <s v="PGIC (Patient Global Impression of Change Pain)"/>
    <s v="High Confidence"/>
    <x v="4"/>
    <m/>
    <s v="text"/>
    <x v="70"/>
    <x v="3"/>
    <m/>
    <m/>
    <m/>
    <m/>
    <m/>
    <m/>
    <s v="y"/>
    <m/>
    <m/>
    <m/>
    <m/>
    <m/>
    <s v="pgic"/>
  </r>
  <r>
    <x v="98"/>
    <s v="pgic"/>
    <s v="Patient Global Impression of Change (PGIC)"/>
    <s v="PGIC (Patient Global Impression of Change Pain)"/>
    <s v="High Confidence"/>
    <x v="4"/>
    <s v=" "/>
    <s v="text"/>
    <x v="48"/>
    <x v="3"/>
    <m/>
    <s v="date_mdy"/>
    <m/>
    <m/>
    <m/>
    <m/>
    <m/>
    <m/>
    <m/>
    <m/>
    <m/>
    <m/>
    <s v="pgic"/>
  </r>
  <r>
    <x v="99"/>
    <s v="pain_catastrophzing_scale"/>
    <s v="Pain Catastrophizing Scale (PCS)"/>
    <s v="PCS 13"/>
    <s v="High Confidence"/>
    <x v="5"/>
    <m/>
    <s v="dropdown"/>
    <x v="90"/>
    <x v="4"/>
    <s v="T4 and T6 required"/>
    <m/>
    <m/>
    <m/>
    <m/>
    <m/>
    <m/>
    <m/>
    <m/>
    <m/>
    <m/>
    <m/>
    <s v="pain_catastrophzing_scale"/>
  </r>
  <r>
    <x v="100"/>
    <s v="pain_catastrophzing_scale"/>
    <s v="Pain Catastrophizing Scale (PCS)"/>
    <s v="PCS 13"/>
    <s v="High Confidence"/>
    <x v="5"/>
    <s v="Pain Catastrophizing Scale"/>
    <s v="radio"/>
    <x v="91"/>
    <x v="30"/>
    <m/>
    <m/>
    <m/>
    <m/>
    <m/>
    <m/>
    <s v="y"/>
    <m/>
    <m/>
    <s v="catastrophize"/>
    <m/>
    <m/>
    <s v="pain_catastrophzing_scale"/>
  </r>
  <r>
    <x v="101"/>
    <s v="pain_catastrophzing_scale"/>
    <s v="Pain Catastrophizing Scale (PCS)"/>
    <s v="PCS 13"/>
    <s v="High Confidence"/>
    <x v="5"/>
    <m/>
    <s v="radio"/>
    <x v="92"/>
    <x v="30"/>
    <m/>
    <m/>
    <m/>
    <m/>
    <m/>
    <m/>
    <s v="y"/>
    <m/>
    <m/>
    <s v="catastrophize"/>
    <m/>
    <m/>
    <s v="pain_catastrophzing_scale"/>
  </r>
  <r>
    <x v="102"/>
    <s v="pain_catastrophzing_scale"/>
    <s v="Pain Catastrophizing Scale (PCS)"/>
    <s v="PCS 13"/>
    <s v="High Confidence"/>
    <x v="5"/>
    <m/>
    <s v="radio"/>
    <x v="93"/>
    <x v="30"/>
    <m/>
    <m/>
    <m/>
    <m/>
    <m/>
    <m/>
    <s v="y"/>
    <m/>
    <m/>
    <s v="catastrophize"/>
    <m/>
    <m/>
    <s v="pain_catastrophzing_scale"/>
  </r>
  <r>
    <x v="103"/>
    <s v="pain_catastrophzing_scale"/>
    <s v="Pain Catastrophizing Scale (PCS)"/>
    <s v="PCS 13"/>
    <s v="High Confidence"/>
    <x v="5"/>
    <m/>
    <s v="radio"/>
    <x v="94"/>
    <x v="30"/>
    <m/>
    <m/>
    <m/>
    <m/>
    <m/>
    <m/>
    <s v="y"/>
    <m/>
    <m/>
    <s v="catastrophize"/>
    <m/>
    <m/>
    <s v="pain_catastrophzing_scale"/>
  </r>
  <r>
    <x v="104"/>
    <s v="pain_catastrophzing_scale"/>
    <s v="Pain Catastrophizing Scale (PCS)"/>
    <s v="PCS 13"/>
    <s v="High Confidence"/>
    <x v="5"/>
    <m/>
    <s v="radio"/>
    <x v="95"/>
    <x v="30"/>
    <m/>
    <m/>
    <m/>
    <m/>
    <m/>
    <m/>
    <s v="y"/>
    <m/>
    <m/>
    <s v="catastrophize"/>
    <m/>
    <m/>
    <s v="pain_catastrophzing_scale"/>
  </r>
  <r>
    <x v="105"/>
    <s v="pain_catastrophzing_scale"/>
    <s v="Pain Catastrophizing Scale (PCS)"/>
    <s v="PCS 13"/>
    <s v="High Confidence"/>
    <x v="5"/>
    <m/>
    <s v="radio"/>
    <x v="96"/>
    <x v="30"/>
    <m/>
    <m/>
    <m/>
    <m/>
    <m/>
    <m/>
    <s v="y"/>
    <m/>
    <m/>
    <s v="catastrophize"/>
    <m/>
    <m/>
    <s v="pain_catastrophzing_scale"/>
  </r>
  <r>
    <x v="106"/>
    <s v="pain_catastrophzing_scale"/>
    <s v="Pain Catastrophizing Scale (PCS)"/>
    <s v="PCS 13"/>
    <s v="High Confidence"/>
    <x v="5"/>
    <m/>
    <s v="radio"/>
    <x v="97"/>
    <x v="30"/>
    <m/>
    <m/>
    <m/>
    <m/>
    <m/>
    <m/>
    <s v="y"/>
    <m/>
    <m/>
    <s v="catastrophize"/>
    <m/>
    <m/>
    <s v="pain_catastrophzing_scale"/>
  </r>
  <r>
    <x v="107"/>
    <s v="pain_catastrophzing_scale"/>
    <s v="Pain Catastrophizing Scale (PCS)"/>
    <s v="PCS 13"/>
    <s v="High Confidence"/>
    <x v="5"/>
    <m/>
    <s v="radio"/>
    <x v="98"/>
    <x v="30"/>
    <m/>
    <m/>
    <m/>
    <m/>
    <m/>
    <m/>
    <s v="y"/>
    <m/>
    <m/>
    <s v="catastrophize"/>
    <m/>
    <m/>
    <s v="pain_catastrophzing_scale"/>
  </r>
  <r>
    <x v="108"/>
    <s v="pain_catastrophzing_scale"/>
    <s v="Pain Catastrophizing Scale (PCS)"/>
    <s v="PCS 13"/>
    <s v="High Confidence"/>
    <x v="5"/>
    <m/>
    <s v="radio"/>
    <x v="99"/>
    <x v="30"/>
    <m/>
    <m/>
    <m/>
    <m/>
    <m/>
    <m/>
    <s v="y"/>
    <m/>
    <m/>
    <s v="catastrophize"/>
    <m/>
    <m/>
    <s v="pain_catastrophzing_scale"/>
  </r>
  <r>
    <x v="109"/>
    <s v="pain_catastrophzing_scale"/>
    <s v="Pain Catastrophizing Scale (PCS)"/>
    <s v="PCS 13"/>
    <s v="High Confidence"/>
    <x v="5"/>
    <m/>
    <s v="radio"/>
    <x v="100"/>
    <x v="30"/>
    <m/>
    <m/>
    <m/>
    <m/>
    <m/>
    <m/>
    <s v="y"/>
    <m/>
    <m/>
    <s v="catastrophize"/>
    <m/>
    <m/>
    <s v="pain_catastrophzing_scale"/>
  </r>
  <r>
    <x v="110"/>
    <s v="pain_catastrophzing_scale"/>
    <s v="Pain Catastrophizing Scale (PCS)"/>
    <s v="PCS 13"/>
    <s v="High Confidence"/>
    <x v="5"/>
    <m/>
    <s v="radio"/>
    <x v="101"/>
    <x v="30"/>
    <m/>
    <m/>
    <m/>
    <m/>
    <m/>
    <m/>
    <s v="y"/>
    <m/>
    <m/>
    <s v="catastrophize"/>
    <m/>
    <m/>
    <s v="pain_catastrophzing_scale"/>
  </r>
  <r>
    <x v="111"/>
    <s v="pain_catastrophzing_scale"/>
    <s v="Pain Catastrophizing Scale (PCS)"/>
    <s v="PCS 13"/>
    <s v="High Confidence"/>
    <x v="5"/>
    <m/>
    <s v="radio"/>
    <x v="102"/>
    <x v="30"/>
    <m/>
    <m/>
    <m/>
    <m/>
    <m/>
    <m/>
    <s v="y"/>
    <m/>
    <m/>
    <s v="catastrophize"/>
    <m/>
    <m/>
    <s v="pain_catastrophzing_scale"/>
  </r>
  <r>
    <x v="112"/>
    <s v="pain_catastrophzing_scale"/>
    <s v="Pain Catastrophizing Scale (PCS)"/>
    <s v="PCS 13"/>
    <s v="High Confidence"/>
    <x v="5"/>
    <m/>
    <s v="radio"/>
    <x v="103"/>
    <x v="30"/>
    <m/>
    <m/>
    <m/>
    <m/>
    <m/>
    <m/>
    <s v="y"/>
    <m/>
    <m/>
    <s v="catastrophize"/>
    <m/>
    <m/>
    <s v="pain_catastrophzing_scale"/>
  </r>
  <r>
    <x v="113"/>
    <s v="pain_catastrophzing_scale"/>
    <s v="Pain Catastrophizing Scale (PCS)"/>
    <s v="PCS 13"/>
    <s v="High Confidence"/>
    <x v="5"/>
    <m/>
    <s v="calc"/>
    <x v="104"/>
    <x v="31"/>
    <m/>
    <m/>
    <m/>
    <m/>
    <m/>
    <m/>
    <m/>
    <m/>
    <m/>
    <m/>
    <m/>
    <m/>
    <s v="pain_catastrophzing_scale"/>
  </r>
  <r>
    <x v="114"/>
    <s v="pain_catastrophzing_scale"/>
    <s v="Pain Catastrophizing Scale (PCS)"/>
    <s v="PCS 13"/>
    <s v="High Confidence"/>
    <x v="5"/>
    <m/>
    <s v="calc"/>
    <x v="105"/>
    <x v="32"/>
    <m/>
    <m/>
    <m/>
    <m/>
    <m/>
    <m/>
    <m/>
    <m/>
    <m/>
    <m/>
    <m/>
    <m/>
    <s v="pain_catastrophzing_scale"/>
  </r>
  <r>
    <x v="115"/>
    <s v="pain_catastrophzing_scale"/>
    <s v="Pain Catastrophizing Scale (PCS)"/>
    <s v="PCS 13"/>
    <s v="High Confidence"/>
    <x v="5"/>
    <m/>
    <s v="calc"/>
    <x v="106"/>
    <x v="33"/>
    <m/>
    <m/>
    <m/>
    <m/>
    <m/>
    <m/>
    <m/>
    <m/>
    <m/>
    <m/>
    <m/>
    <m/>
    <s v="pain_catastrophzing_scale"/>
  </r>
  <r>
    <x v="116"/>
    <s v="pain_catastrophzing_scale"/>
    <s v="Pain Catastrophizing Scale (PCS)"/>
    <s v="PCS 13"/>
    <s v="High Confidence"/>
    <x v="5"/>
    <m/>
    <s v="calc"/>
    <x v="107"/>
    <x v="34"/>
    <m/>
    <m/>
    <m/>
    <m/>
    <m/>
    <m/>
    <m/>
    <m/>
    <m/>
    <m/>
    <m/>
    <m/>
    <s v="pain_catastrophzing_scale"/>
  </r>
  <r>
    <x v="117"/>
    <s v="pain_catastrophzing_scale"/>
    <s v="Pain Catastrophizing Scale (PCS)"/>
    <s v="PCS 13"/>
    <s v="High Confidence"/>
    <x v="5"/>
    <m/>
    <s v="calc"/>
    <x v="108"/>
    <x v="35"/>
    <m/>
    <m/>
    <m/>
    <m/>
    <m/>
    <m/>
    <m/>
    <m/>
    <m/>
    <m/>
    <m/>
    <m/>
    <s v="pain_catastrophzing_scale"/>
  </r>
  <r>
    <x v="118"/>
    <s v="pain_catastrophzing_scale"/>
    <s v="Pain Catastrophizing Scale (PCS)"/>
    <s v="PCS 13"/>
    <s v="High Confidence"/>
    <x v="5"/>
    <m/>
    <s v="calc"/>
    <x v="109"/>
    <x v="36"/>
    <m/>
    <m/>
    <m/>
    <m/>
    <m/>
    <m/>
    <m/>
    <m/>
    <m/>
    <m/>
    <m/>
    <m/>
    <s v="pain_catastrophzing_scale"/>
  </r>
  <r>
    <x v="119"/>
    <s v="pain_catastrophzing_scale"/>
    <s v="Pain Catastrophizing Scale (PCS)"/>
    <s v="PCS 13"/>
    <s v="High Confidence"/>
    <x v="5"/>
    <s v=" "/>
    <s v="file"/>
    <x v="110"/>
    <x v="3"/>
    <s v="supporting documents may be uploaded"/>
    <m/>
    <m/>
    <m/>
    <m/>
    <m/>
    <m/>
    <m/>
    <m/>
    <m/>
    <m/>
    <m/>
    <s v="pain_catastrophzing_scale"/>
  </r>
  <r>
    <x v="120"/>
    <s v="pain_catastrophzing_scale"/>
    <s v="Pain Catastrophizing Scale (PCS)"/>
    <s v="PCS 13"/>
    <s v="High Confidence"/>
    <x v="5"/>
    <s v=" "/>
    <s v="text"/>
    <x v="71"/>
    <x v="3"/>
    <m/>
    <m/>
    <m/>
    <m/>
    <m/>
    <m/>
    <s v="y"/>
    <m/>
    <m/>
    <m/>
    <m/>
    <m/>
    <s v="pain_catastrophzing_scale"/>
  </r>
  <r>
    <x v="121"/>
    <s v="pain_catastrophzing_scale"/>
    <s v="Pain Catastrophizing Scale (PCS)"/>
    <s v="PCS 13"/>
    <s v="High Confidence"/>
    <x v="5"/>
    <m/>
    <s v="text"/>
    <x v="111"/>
    <x v="3"/>
    <m/>
    <m/>
    <m/>
    <m/>
    <m/>
    <m/>
    <s v="y"/>
    <m/>
    <m/>
    <m/>
    <m/>
    <m/>
    <s v="pain_catastrophzing_scale"/>
  </r>
  <r>
    <x v="122"/>
    <s v="pain_catastrophzing_scale"/>
    <s v="Pain Catastrophizing Scale (PCS)"/>
    <s v="PCS 13"/>
    <s v="High Confidence"/>
    <x v="5"/>
    <s v=" "/>
    <s v="text"/>
    <x v="48"/>
    <x v="3"/>
    <m/>
    <s v="date_mdy"/>
    <d v="2019-07-01T00:00:00"/>
    <d v="2024-08-31T00:00:00"/>
    <m/>
    <m/>
    <m/>
    <m/>
    <m/>
    <m/>
    <m/>
    <m/>
    <s v="pain_catastrophzing_scale"/>
  </r>
  <r>
    <x v="123"/>
    <s v="inclusion_exclusion_criteria"/>
    <s v="Inclusion"/>
    <s v="No CRF match"/>
    <s v="High Confidence"/>
    <x v="6"/>
    <m/>
    <s v="text"/>
    <x v="112"/>
    <x v="3"/>
    <m/>
    <m/>
    <m/>
    <m/>
    <m/>
    <m/>
    <s v="y"/>
    <m/>
    <m/>
    <m/>
    <m/>
    <m/>
    <s v="inclusion_exclusion_criteria"/>
  </r>
  <r>
    <x v="124"/>
    <s v="inclusion_exclusion_criteria"/>
    <s v="Inclusion"/>
    <s v="No CRF match"/>
    <s v="High Confidence"/>
    <x v="6"/>
    <m/>
    <s v="radio"/>
    <x v="113"/>
    <x v="37"/>
    <m/>
    <m/>
    <m/>
    <m/>
    <s v="y"/>
    <m/>
    <s v="y"/>
    <s v="RH"/>
    <m/>
    <m/>
    <m/>
    <m/>
    <s v="inclusion_exclusion_criteria"/>
  </r>
  <r>
    <x v="125"/>
    <s v="inclusion_exclusion_criteria"/>
    <s v="Inclusion"/>
    <s v="No CRF match"/>
    <s v="High Confidence"/>
    <x v="6"/>
    <s v="INCLUSION CRITERIA - MUST BE &quot;YES&quot; TO ENROLL"/>
    <s v="radio"/>
    <x v="114"/>
    <x v="38"/>
    <m/>
    <m/>
    <m/>
    <m/>
    <m/>
    <m/>
    <s v="y"/>
    <s v="RH"/>
    <m/>
    <m/>
    <m/>
    <m/>
    <s v="inclusion_exclusion_criteria"/>
  </r>
  <r>
    <x v="126"/>
    <s v="inclusion_exclusion_criteria"/>
    <s v="Inclusion"/>
    <s v="No CRF match"/>
    <s v="High Confidence"/>
    <x v="6"/>
    <s v="EXCLUSION CRITERIA - MUST BE &quot;NO&quot;"/>
    <s v="radio"/>
    <x v="115"/>
    <x v="38"/>
    <m/>
    <m/>
    <m/>
    <m/>
    <m/>
    <m/>
    <s v="y"/>
    <s v="RH"/>
    <m/>
    <m/>
    <m/>
    <m/>
    <s v="inclusion_exclusion_criteria"/>
  </r>
  <r>
    <x v="127"/>
    <s v="inclusion_exclusion_criteria"/>
    <s v="Inclusion"/>
    <s v="No CRF match"/>
    <s v="High Confidence"/>
    <x v="6"/>
    <m/>
    <s v="radio"/>
    <x v="116"/>
    <x v="38"/>
    <m/>
    <m/>
    <m/>
    <m/>
    <m/>
    <m/>
    <s v="y"/>
    <s v="RH"/>
    <m/>
    <m/>
    <m/>
    <m/>
    <s v="inclusion_exclusion_criteria"/>
  </r>
  <r>
    <x v="128"/>
    <s v="inclusion_exclusion_criteria"/>
    <s v="Inclusion"/>
    <s v="No CRF match"/>
    <s v="High Confidence"/>
    <x v="6"/>
    <m/>
    <s v="radio"/>
    <x v="117"/>
    <x v="38"/>
    <m/>
    <m/>
    <m/>
    <m/>
    <m/>
    <m/>
    <s v="y"/>
    <s v="RH"/>
    <m/>
    <m/>
    <m/>
    <m/>
    <s v="inclusion_exclusion_criteria"/>
  </r>
  <r>
    <x v="129"/>
    <s v="inclusion_exclusion_criteria"/>
    <s v="Inclusion"/>
    <s v="No CRF match"/>
    <s v="High Confidence"/>
    <x v="6"/>
    <m/>
    <s v="radio"/>
    <x v="118"/>
    <x v="38"/>
    <m/>
    <m/>
    <m/>
    <m/>
    <m/>
    <m/>
    <s v="y"/>
    <s v="RH"/>
    <m/>
    <m/>
    <m/>
    <m/>
    <s v="inclusion_exclusion_criteria"/>
  </r>
  <r>
    <x v="130"/>
    <s v="inclusion_exclusion_criteria"/>
    <s v="Inclusion"/>
    <s v="No CRF match"/>
    <s v="High Confidence"/>
    <x v="6"/>
    <m/>
    <s v="radio"/>
    <x v="119"/>
    <x v="38"/>
    <m/>
    <m/>
    <m/>
    <m/>
    <m/>
    <m/>
    <s v="y"/>
    <s v="RH"/>
    <m/>
    <m/>
    <m/>
    <m/>
    <s v="inclusion_exclusion_criteria"/>
  </r>
  <r>
    <x v="131"/>
    <s v="inclusion_exclusion_criteria"/>
    <s v="Inclusion"/>
    <s v="No CRF match"/>
    <s v="High Confidence"/>
    <x v="6"/>
    <m/>
    <s v="radio"/>
    <x v="120"/>
    <x v="38"/>
    <m/>
    <m/>
    <m/>
    <m/>
    <m/>
    <m/>
    <s v="y"/>
    <s v="RH"/>
    <m/>
    <m/>
    <m/>
    <m/>
    <s v="inclusion_exclusion_criteria"/>
  </r>
  <r>
    <x v="132"/>
    <s v="inclusion_exclusion_criteria"/>
    <s v="Inclusion"/>
    <s v="No CRF match"/>
    <s v="High Confidence"/>
    <x v="6"/>
    <m/>
    <s v="radio"/>
    <x v="121"/>
    <x v="38"/>
    <m/>
    <m/>
    <m/>
    <m/>
    <m/>
    <m/>
    <s v="y"/>
    <s v="RH"/>
    <m/>
    <m/>
    <m/>
    <m/>
    <s v="inclusion_exclusion_criteria"/>
  </r>
  <r>
    <x v="133"/>
    <s v="inclusion_exclusion_criteria"/>
    <s v="Inclusion"/>
    <s v="No CRF match"/>
    <s v="High Confidence"/>
    <x v="6"/>
    <m/>
    <s v="radio"/>
    <x v="122"/>
    <x v="38"/>
    <m/>
    <m/>
    <m/>
    <m/>
    <m/>
    <m/>
    <s v="y"/>
    <s v="RH"/>
    <m/>
    <m/>
    <m/>
    <m/>
    <s v="inclusion_exclusion_criteria"/>
  </r>
  <r>
    <x v="134"/>
    <s v="inclusion_exclusion_criteria"/>
    <s v="Inclusion"/>
    <s v="No CRF match"/>
    <s v="High Confidence"/>
    <x v="6"/>
    <s v=" "/>
    <s v="radio"/>
    <x v="123"/>
    <x v="38"/>
    <m/>
    <m/>
    <m/>
    <m/>
    <m/>
    <m/>
    <m/>
    <s v="RH"/>
    <m/>
    <m/>
    <m/>
    <m/>
    <s v="inclusion_exclusion_criteria"/>
  </r>
  <r>
    <x v="135"/>
    <s v="inclusion_exclusion_criteria"/>
    <s v="Inclusion"/>
    <s v="No CRF match"/>
    <s v="High Confidence"/>
    <x v="6"/>
    <s v=" "/>
    <s v="text"/>
    <x v="124"/>
    <x v="3"/>
    <m/>
    <m/>
    <m/>
    <m/>
    <m/>
    <m/>
    <s v="y"/>
    <m/>
    <m/>
    <m/>
    <m/>
    <m/>
    <s v="inclusion_exclusion_criteria"/>
  </r>
  <r>
    <x v="136"/>
    <s v="inclusion_exclusion_criteria"/>
    <s v="Inclusion"/>
    <s v="No CRF match"/>
    <s v="High Confidence"/>
    <x v="6"/>
    <m/>
    <s v="text"/>
    <x v="125"/>
    <x v="3"/>
    <m/>
    <m/>
    <m/>
    <m/>
    <m/>
    <m/>
    <m/>
    <m/>
    <m/>
    <m/>
    <m/>
    <m/>
    <s v="inclusion_exclusion_criteria"/>
  </r>
  <r>
    <x v="137"/>
    <s v="inclusion_exclusion_criteria"/>
    <s v="Inclusion"/>
    <s v="No CRF match"/>
    <s v="High Confidence"/>
    <x v="6"/>
    <m/>
    <s v="text"/>
    <x v="126"/>
    <x v="3"/>
    <m/>
    <m/>
    <m/>
    <m/>
    <m/>
    <m/>
    <s v="y"/>
    <m/>
    <m/>
    <m/>
    <m/>
    <m/>
    <s v="inclusion_exclusion_criteria"/>
  </r>
  <r>
    <x v="138"/>
    <s v="inclusion_exclusion_criteria"/>
    <s v="Inclusion"/>
    <s v="No CRF match"/>
    <s v="High Confidence"/>
    <x v="6"/>
    <m/>
    <s v="text"/>
    <x v="127"/>
    <x v="3"/>
    <m/>
    <s v="date_mdy"/>
    <m/>
    <m/>
    <m/>
    <m/>
    <s v="y"/>
    <m/>
    <m/>
    <m/>
    <m/>
    <m/>
    <s v="inclusion_exclusion_criteria"/>
  </r>
  <r>
    <x v="139"/>
    <s v="inclusion_exclusion_criteria"/>
    <s v="Inclusion"/>
    <s v="No CRF match"/>
    <s v="High Confidence"/>
    <x v="6"/>
    <m/>
    <s v="yesno"/>
    <x v="128"/>
    <x v="3"/>
    <s v="enrollment must be documented in the medical record"/>
    <m/>
    <m/>
    <m/>
    <m/>
    <m/>
    <s v="y"/>
    <m/>
    <m/>
    <m/>
    <m/>
    <m/>
    <s v="inclusion_exclusion_criteria"/>
  </r>
  <r>
    <x v="140"/>
    <s v="inclusion_exclusion_criteria"/>
    <s v="Inclusion"/>
    <s v="No CRF match"/>
    <s v="High Confidence"/>
    <x v="6"/>
    <s v=" "/>
    <s v="file"/>
    <x v="129"/>
    <x v="3"/>
    <s v="file may be uploaded to support enrollment criteria"/>
    <m/>
    <m/>
    <m/>
    <m/>
    <m/>
    <m/>
    <m/>
    <m/>
    <m/>
    <m/>
    <m/>
    <s v="inclusion_exclusion_criteria"/>
  </r>
  <r>
    <x v="141"/>
    <s v="inclusion_exclusion_criteria"/>
    <s v="Inclusion"/>
    <s v="No CRF match"/>
    <s v="High Confidence"/>
    <x v="6"/>
    <s v=" "/>
    <s v="text"/>
    <x v="71"/>
    <x v="3"/>
    <m/>
    <m/>
    <m/>
    <m/>
    <m/>
    <m/>
    <s v="y"/>
    <m/>
    <m/>
    <m/>
    <m/>
    <m/>
    <s v="inclusion_exclusion_criteria"/>
  </r>
  <r>
    <x v="142"/>
    <s v="inclusion_exclusion_criteria"/>
    <s v="Inclusion"/>
    <s v="No CRF match"/>
    <s v="High Confidence"/>
    <x v="6"/>
    <m/>
    <s v="text"/>
    <x v="130"/>
    <x v="3"/>
    <m/>
    <s v="date_mdy"/>
    <m/>
    <m/>
    <m/>
    <m/>
    <s v="y"/>
    <m/>
    <m/>
    <m/>
    <m/>
    <m/>
    <s v="inclusion_exclusion_criteria"/>
  </r>
  <r>
    <x v="143"/>
    <s v="inclusion_exclusion_criteria"/>
    <s v="Inclusion"/>
    <s v="No CRF match"/>
    <s v="High Confidence"/>
    <x v="6"/>
    <s v=" "/>
    <s v="text"/>
    <x v="48"/>
    <x v="3"/>
    <m/>
    <s v="date_mdy"/>
    <m/>
    <m/>
    <m/>
    <m/>
    <m/>
    <s v="RH"/>
    <m/>
    <m/>
    <m/>
    <m/>
    <s v="inclusion_exclusion_criteria"/>
  </r>
  <r>
    <x v="144"/>
    <s v="hv_enrollment_criteria"/>
    <s v="Eligibility Criteria Form"/>
    <s v="No CRF match"/>
    <s v="High Confidence"/>
    <x v="6"/>
    <s v="Healthy Volunteer_x000a_Inclusion Criteria - must be &quot;Yes&quot; to enroll"/>
    <s v="text"/>
    <x v="131"/>
    <x v="3"/>
    <s v="letters_numbers"/>
    <m/>
    <m/>
    <m/>
    <m/>
    <m/>
    <s v="y"/>
    <s v="RH"/>
    <m/>
    <m/>
    <m/>
    <m/>
    <s v="hv_enrollment_criteria"/>
  </r>
  <r>
    <x v="145"/>
    <s v="hv_enrollment_criteria"/>
    <s v="Eligibility Criteria Form"/>
    <s v="No CRF match"/>
    <s v="High Confidence"/>
    <x v="6"/>
    <m/>
    <s v="radio"/>
    <x v="113"/>
    <x v="37"/>
    <m/>
    <m/>
    <m/>
    <m/>
    <m/>
    <m/>
    <s v="y"/>
    <s v="RH"/>
    <m/>
    <m/>
    <m/>
    <m/>
    <s v="hv_enrollment_criteria"/>
  </r>
  <r>
    <x v="146"/>
    <s v="hv_enrollment_criteria"/>
    <s v="Eligibility Criteria Form"/>
    <s v="No CRF match"/>
    <s v="High Confidence"/>
    <x v="6"/>
    <m/>
    <s v="yesno"/>
    <x v="132"/>
    <x v="3"/>
    <s v="must be &quot;yes&quot; to enroll"/>
    <m/>
    <m/>
    <m/>
    <m/>
    <m/>
    <s v="y"/>
    <s v="RH"/>
    <m/>
    <m/>
    <m/>
    <m/>
    <s v="hv_enrollment_criteria"/>
  </r>
  <r>
    <x v="147"/>
    <s v="hv_enrollment_criteria"/>
    <s v="Eligibility Criteria Form"/>
    <s v="No CRF match"/>
    <s v="High Confidence"/>
    <x v="6"/>
    <s v="Healthy Volunteer Exclusion Criteria - must be &quot;No&quot;"/>
    <s v="yesno"/>
    <x v="115"/>
    <x v="3"/>
    <s v="must be &quot;no&quot; to enroll"/>
    <m/>
    <m/>
    <m/>
    <m/>
    <m/>
    <s v="y"/>
    <s v="RH"/>
    <m/>
    <m/>
    <m/>
    <m/>
    <s v="hv_enrollment_criteria"/>
  </r>
  <r>
    <x v="148"/>
    <s v="hv_enrollment_criteria"/>
    <s v="Eligibility Criteria Form"/>
    <s v="No CRF match"/>
    <s v="High Confidence"/>
    <x v="6"/>
    <m/>
    <s v="yesno"/>
    <x v="133"/>
    <x v="3"/>
    <m/>
    <m/>
    <m/>
    <m/>
    <m/>
    <m/>
    <s v="y"/>
    <s v="RH"/>
    <m/>
    <m/>
    <m/>
    <m/>
    <s v="hv_enrollment_criteria"/>
  </r>
  <r>
    <x v="149"/>
    <s v="hv_enrollment_criteria"/>
    <s v="Eligibility Criteria Form"/>
    <s v="No CRF match"/>
    <s v="High Confidence"/>
    <x v="6"/>
    <m/>
    <s v="yesno"/>
    <x v="134"/>
    <x v="3"/>
    <m/>
    <m/>
    <m/>
    <m/>
    <m/>
    <m/>
    <m/>
    <s v="RH"/>
    <m/>
    <m/>
    <m/>
    <m/>
    <s v="hv_enrollment_criteria"/>
  </r>
  <r>
    <x v="150"/>
    <s v="hv_enrollment_criteria"/>
    <s v="Eligibility Criteria Form"/>
    <s v="No CRF match"/>
    <s v="High Confidence"/>
    <x v="6"/>
    <m/>
    <s v="yesno"/>
    <x v="135"/>
    <x v="3"/>
    <m/>
    <m/>
    <m/>
    <m/>
    <m/>
    <m/>
    <s v="y"/>
    <s v="RH"/>
    <m/>
    <m/>
    <m/>
    <m/>
    <s v="hv_enrollment_criteria"/>
  </r>
  <r>
    <x v="151"/>
    <s v="hv_enrollment_criteria"/>
    <s v="Eligibility Criteria Form"/>
    <s v="No CRF match"/>
    <s v="High Confidence"/>
    <x v="6"/>
    <m/>
    <s v="yesno"/>
    <x v="136"/>
    <x v="3"/>
    <m/>
    <m/>
    <m/>
    <m/>
    <m/>
    <m/>
    <s v="y"/>
    <s v="RH"/>
    <m/>
    <m/>
    <m/>
    <m/>
    <s v="hv_enrollment_criteria"/>
  </r>
  <r>
    <x v="152"/>
    <s v="hv_enrollment_criteria"/>
    <s v="Eligibility Criteria Form"/>
    <s v="No CRF match"/>
    <s v="High Confidence"/>
    <x v="6"/>
    <m/>
    <s v="yesno"/>
    <x v="137"/>
    <x v="3"/>
    <m/>
    <m/>
    <m/>
    <m/>
    <m/>
    <m/>
    <s v="y"/>
    <s v="RH"/>
    <m/>
    <m/>
    <m/>
    <m/>
    <s v="hv_enrollment_criteria"/>
  </r>
  <r>
    <x v="153"/>
    <s v="hv_enrollment_criteria"/>
    <s v="Eligibility Criteria Form"/>
    <s v="No CRF match"/>
    <s v="High Confidence"/>
    <x v="6"/>
    <m/>
    <s v="yesno"/>
    <x v="138"/>
    <x v="3"/>
    <m/>
    <m/>
    <m/>
    <m/>
    <m/>
    <m/>
    <s v="y"/>
    <s v="RH"/>
    <m/>
    <m/>
    <m/>
    <m/>
    <s v="hv_enrollment_criteria"/>
  </r>
  <r>
    <x v="154"/>
    <s v="hv_enrollment_criteria"/>
    <s v="Eligibility Criteria Form"/>
    <s v="No CRF match"/>
    <s v="High Confidence"/>
    <x v="6"/>
    <s v=" "/>
    <s v="yesno"/>
    <x v="139"/>
    <x v="3"/>
    <s v="must be yes to continue in study"/>
    <m/>
    <m/>
    <m/>
    <m/>
    <m/>
    <s v="y"/>
    <s v="RH"/>
    <m/>
    <m/>
    <m/>
    <m/>
    <s v="hv_enrollment_criteria"/>
  </r>
  <r>
    <x v="155"/>
    <s v="hv_enrollment_criteria"/>
    <s v="Eligibility Criteria Form"/>
    <s v="No CRF match"/>
    <s v="High Confidence"/>
    <x v="6"/>
    <m/>
    <s v="text"/>
    <x v="140"/>
    <x v="3"/>
    <m/>
    <m/>
    <m/>
    <m/>
    <m/>
    <m/>
    <s v="y"/>
    <s v="RH"/>
    <m/>
    <m/>
    <m/>
    <m/>
    <s v="hv_enrollment_criteria"/>
  </r>
  <r>
    <x v="156"/>
    <s v="hv_enrollment_criteria"/>
    <s v="Eligibility Criteria Form"/>
    <s v="No CRF match"/>
    <s v="High Confidence"/>
    <x v="6"/>
    <m/>
    <s v="text"/>
    <x v="141"/>
    <x v="3"/>
    <m/>
    <s v="datetime_mdy"/>
    <m/>
    <m/>
    <m/>
    <m/>
    <s v="y"/>
    <s v="RH"/>
    <m/>
    <m/>
    <m/>
    <m/>
    <s v="hv_enrollment_criteria"/>
  </r>
  <r>
    <x v="157"/>
    <s v="hv_enrollment_criteria"/>
    <s v="Eligibility Criteria Form"/>
    <s v="No CRF match"/>
    <s v="High Confidence"/>
    <x v="6"/>
    <m/>
    <s v="text"/>
    <x v="8"/>
    <x v="3"/>
    <m/>
    <m/>
    <m/>
    <m/>
    <m/>
    <m/>
    <s v="y"/>
    <s v="RH"/>
    <m/>
    <m/>
    <m/>
    <m/>
    <s v="hv_enrollment_criteria"/>
  </r>
  <r>
    <x v="158"/>
    <s v="hv_enrollment_criteria"/>
    <s v="Eligibility Criteria Form"/>
    <s v="No CRF match"/>
    <s v="High Confidence"/>
    <x v="6"/>
    <s v=" "/>
    <s v="text"/>
    <x v="48"/>
    <x v="3"/>
    <m/>
    <s v="date_mdy"/>
    <m/>
    <m/>
    <m/>
    <m/>
    <m/>
    <s v="RH"/>
    <m/>
    <m/>
    <m/>
    <m/>
    <s v="hv_enrollment_criteria"/>
  </r>
  <r>
    <x v="159"/>
    <s v="hv_match_needed"/>
    <s v="Healthy Volunteer Recruitment Form"/>
    <s v="No CRF match"/>
    <s v="High Confidence"/>
    <x v="6"/>
    <s v="Healthy Volunteer Match List_x000a__x000a_This form is only used to list subjects needed for difficult to find matches.  Please do not include all enrolled hv.  Once a match is found, that sex-age need will be deleted from this form_x000a__x000a__x000a_Please list sex and age range.  All sites can try to find a match.  When Enrolled mark 'Enrolled'."/>
    <s v="checkbox"/>
    <x v="142"/>
    <x v="39"/>
    <m/>
    <m/>
    <m/>
    <m/>
    <m/>
    <m/>
    <m/>
    <m/>
    <m/>
    <s v="hv_need"/>
    <m/>
    <s v="sex, age range provided.  Check 'Enrolled&quot; when match enrolled."/>
    <s v="hv_match_needed"/>
  </r>
  <r>
    <x v="160"/>
    <s v="hv_match_needed"/>
    <s v="Healthy Volunteer Recruitment Form"/>
    <s v="No CRF match"/>
    <s v="High Confidence"/>
    <x v="6"/>
    <m/>
    <s v="checkbox"/>
    <x v="143"/>
    <x v="39"/>
    <m/>
    <m/>
    <m/>
    <m/>
    <m/>
    <m/>
    <m/>
    <m/>
    <m/>
    <s v="hv_need"/>
    <m/>
    <s v="sex, age range provided.  Check 'Enrolled&quot; when match enrolled."/>
    <s v="hv_match_needed"/>
  </r>
  <r>
    <x v="161"/>
    <s v="hv_match_needed"/>
    <s v="Healthy Volunteer Recruitment Form"/>
    <s v="No CRF match"/>
    <s v="High Confidence"/>
    <x v="6"/>
    <m/>
    <s v="checkbox"/>
    <x v="144"/>
    <x v="39"/>
    <m/>
    <m/>
    <m/>
    <m/>
    <m/>
    <m/>
    <m/>
    <m/>
    <m/>
    <s v="hv_need"/>
    <m/>
    <m/>
    <s v="hv_match_needed"/>
  </r>
  <r>
    <x v="162"/>
    <s v="hv_match_needed"/>
    <s v="Healthy Volunteer Recruitment Form"/>
    <s v="No CRF match"/>
    <s v="High Confidence"/>
    <x v="6"/>
    <m/>
    <s v="checkbox"/>
    <x v="145"/>
    <x v="39"/>
    <m/>
    <m/>
    <m/>
    <m/>
    <m/>
    <m/>
    <m/>
    <m/>
    <m/>
    <s v="hv_need"/>
    <m/>
    <m/>
    <s v="hv_match_needed"/>
  </r>
  <r>
    <x v="163"/>
    <s v="hv_match_needed"/>
    <s v="Healthy Volunteer Recruitment Form"/>
    <s v="No CRF match"/>
    <s v="High Confidence"/>
    <x v="6"/>
    <m/>
    <s v="checkbox"/>
    <x v="146"/>
    <x v="39"/>
    <m/>
    <m/>
    <m/>
    <m/>
    <m/>
    <m/>
    <m/>
    <m/>
    <m/>
    <s v="hv_need"/>
    <m/>
    <m/>
    <s v="hv_match_needed"/>
  </r>
  <r>
    <x v="164"/>
    <s v="hv_match_needed"/>
    <s v="Healthy Volunteer Recruitment Form"/>
    <s v="No CRF match"/>
    <s v="High Confidence"/>
    <x v="6"/>
    <m/>
    <s v="checkbox"/>
    <x v="147"/>
    <x v="39"/>
    <m/>
    <m/>
    <m/>
    <m/>
    <m/>
    <m/>
    <m/>
    <m/>
    <m/>
    <s v="hv_need"/>
    <m/>
    <m/>
    <s v="hv_match_needed"/>
  </r>
  <r>
    <x v="165"/>
    <s v="hv_match_needed"/>
    <s v="Healthy Volunteer Recruitment Form"/>
    <s v="No CRF match"/>
    <s v="High Confidence"/>
    <x v="6"/>
    <m/>
    <s v="checkbox"/>
    <x v="148"/>
    <x v="39"/>
    <m/>
    <m/>
    <m/>
    <m/>
    <m/>
    <m/>
    <m/>
    <m/>
    <m/>
    <s v="hv_need"/>
    <m/>
    <m/>
    <s v="hv_match_needed"/>
  </r>
  <r>
    <x v="166"/>
    <s v="hv_match_needed"/>
    <s v="Healthy Volunteer Recruitment Form"/>
    <s v="No CRF match"/>
    <s v="High Confidence"/>
    <x v="6"/>
    <m/>
    <s v="checkbox"/>
    <x v="149"/>
    <x v="39"/>
    <m/>
    <m/>
    <m/>
    <m/>
    <m/>
    <m/>
    <m/>
    <m/>
    <m/>
    <s v="hv_need"/>
    <m/>
    <m/>
    <s v="hv_match_needed"/>
  </r>
  <r>
    <x v="167"/>
    <s v="hv_match_needed"/>
    <s v="Healthy Volunteer Recruitment Form"/>
    <s v="No CRF match"/>
    <s v="High Confidence"/>
    <x v="6"/>
    <m/>
    <s v="checkbox"/>
    <x v="150"/>
    <x v="39"/>
    <m/>
    <m/>
    <m/>
    <m/>
    <m/>
    <m/>
    <m/>
    <m/>
    <m/>
    <s v="hv_need"/>
    <m/>
    <m/>
    <s v="hv_match_needed"/>
  </r>
  <r>
    <x v="168"/>
    <s v="hv_match_needed"/>
    <s v="Healthy Volunteer Recruitment Form"/>
    <s v="No CRF match"/>
    <s v="High Confidence"/>
    <x v="6"/>
    <m/>
    <s v="checkbox"/>
    <x v="151"/>
    <x v="39"/>
    <m/>
    <m/>
    <m/>
    <m/>
    <m/>
    <m/>
    <m/>
    <m/>
    <m/>
    <s v="hv_need"/>
    <m/>
    <m/>
    <s v="hv_match_needed"/>
  </r>
  <r>
    <x v="169"/>
    <s v="hv_match_needed"/>
    <s v="Healthy Volunteer Recruitment Form"/>
    <s v="No CRF match"/>
    <s v="High Confidence"/>
    <x v="6"/>
    <m/>
    <s v="checkbox"/>
    <x v="152"/>
    <x v="39"/>
    <m/>
    <m/>
    <m/>
    <m/>
    <m/>
    <m/>
    <m/>
    <m/>
    <m/>
    <s v="hv_need"/>
    <m/>
    <m/>
    <s v="hv_match_needed"/>
  </r>
  <r>
    <x v="170"/>
    <s v="hv_match_needed"/>
    <s v="Healthy Volunteer Recruitment Form"/>
    <s v="No CRF match"/>
    <s v="High Confidence"/>
    <x v="6"/>
    <m/>
    <s v="checkbox"/>
    <x v="153"/>
    <x v="39"/>
    <m/>
    <m/>
    <m/>
    <m/>
    <m/>
    <m/>
    <m/>
    <m/>
    <m/>
    <s v="hv_need"/>
    <m/>
    <m/>
    <s v="hv_match_needed"/>
  </r>
  <r>
    <x v="171"/>
    <s v="hv_match_needed"/>
    <s v="Healthy Volunteer Recruitment Form"/>
    <s v="No CRF match"/>
    <s v="High Confidence"/>
    <x v="6"/>
    <m/>
    <s v="checkbox"/>
    <x v="154"/>
    <x v="39"/>
    <m/>
    <m/>
    <m/>
    <m/>
    <m/>
    <m/>
    <m/>
    <m/>
    <m/>
    <s v="hv_need"/>
    <m/>
    <m/>
    <s v="hv_match_needed"/>
  </r>
  <r>
    <x v="172"/>
    <s v="hv_match_needed"/>
    <s v="Healthy Volunteer Recruitment Form"/>
    <s v="No CRF match"/>
    <s v="High Confidence"/>
    <x v="6"/>
    <m/>
    <s v="checkbox"/>
    <x v="155"/>
    <x v="39"/>
    <m/>
    <m/>
    <m/>
    <m/>
    <m/>
    <m/>
    <m/>
    <m/>
    <m/>
    <s v="hv_need"/>
    <m/>
    <m/>
    <s v="hv_match_needed"/>
  </r>
  <r>
    <x v="173"/>
    <s v="hv_match_needed"/>
    <s v="Healthy Volunteer Recruitment Form"/>
    <s v="No CRF match"/>
    <s v="High Confidence"/>
    <x v="6"/>
    <m/>
    <s v="checkbox"/>
    <x v="156"/>
    <x v="39"/>
    <m/>
    <m/>
    <m/>
    <m/>
    <m/>
    <m/>
    <m/>
    <m/>
    <m/>
    <s v="hv_need"/>
    <m/>
    <m/>
    <s v="hv_match_needed"/>
  </r>
  <r>
    <x v="174"/>
    <s v="hv_match_needed"/>
    <s v="Healthy Volunteer Recruitment Form"/>
    <s v="No CRF match"/>
    <s v="High Confidence"/>
    <x v="6"/>
    <m/>
    <s v="checkbox"/>
    <x v="157"/>
    <x v="39"/>
    <m/>
    <m/>
    <m/>
    <m/>
    <m/>
    <m/>
    <m/>
    <m/>
    <m/>
    <s v="hv_need"/>
    <m/>
    <m/>
    <s v="hv_match_needed"/>
  </r>
  <r>
    <x v="175"/>
    <s v="hv_match_needed"/>
    <s v="Healthy Volunteer Recruitment Form"/>
    <s v="No CRF match"/>
    <s v="High Confidence"/>
    <x v="6"/>
    <m/>
    <s v="checkbox"/>
    <x v="158"/>
    <x v="39"/>
    <m/>
    <m/>
    <m/>
    <m/>
    <m/>
    <m/>
    <m/>
    <m/>
    <m/>
    <s v="hv_need"/>
    <m/>
    <m/>
    <s v="hv_match_needed"/>
  </r>
  <r>
    <x v="176"/>
    <s v="hv_match_needed"/>
    <s v="Healthy Volunteer Recruitment Form"/>
    <s v="No CRF match"/>
    <s v="High Confidence"/>
    <x v="6"/>
    <m/>
    <s v="checkbox"/>
    <x v="159"/>
    <x v="39"/>
    <m/>
    <m/>
    <m/>
    <m/>
    <m/>
    <m/>
    <m/>
    <m/>
    <m/>
    <s v="hv_need"/>
    <m/>
    <m/>
    <s v="hv_match_needed"/>
  </r>
  <r>
    <x v="177"/>
    <s v="hv_match_needed"/>
    <s v="Healthy Volunteer Recruitment Form"/>
    <s v="No CRF match"/>
    <s v="High Confidence"/>
    <x v="6"/>
    <m/>
    <s v="checkbox"/>
    <x v="160"/>
    <x v="39"/>
    <m/>
    <m/>
    <m/>
    <m/>
    <m/>
    <m/>
    <m/>
    <m/>
    <m/>
    <s v="hv_need"/>
    <m/>
    <m/>
    <s v="hv_match_needed"/>
  </r>
  <r>
    <x v="178"/>
    <s v="hv_match_needed"/>
    <s v="Healthy Volunteer Recruitment Form"/>
    <s v="No CRF match"/>
    <s v="High Confidence"/>
    <x v="6"/>
    <m/>
    <s v="checkbox"/>
    <x v="161"/>
    <x v="39"/>
    <m/>
    <m/>
    <m/>
    <m/>
    <m/>
    <m/>
    <m/>
    <m/>
    <m/>
    <s v="hv_need"/>
    <m/>
    <m/>
    <s v="hv_match_needed"/>
  </r>
  <r>
    <x v="179"/>
    <s v="hv_match_needed"/>
    <s v="Healthy Volunteer Recruitment Form"/>
    <s v="No CRF match"/>
    <s v="High Confidence"/>
    <x v="6"/>
    <m/>
    <s v="checkbox"/>
    <x v="162"/>
    <x v="39"/>
    <m/>
    <m/>
    <m/>
    <m/>
    <m/>
    <m/>
    <m/>
    <m/>
    <m/>
    <s v="hv_need"/>
    <m/>
    <m/>
    <s v="hv_match_needed"/>
  </r>
  <r>
    <x v="180"/>
    <s v="hv_match_needed"/>
    <s v="Healthy Volunteer Recruitment Form"/>
    <s v="No CRF match"/>
    <s v="High Confidence"/>
    <x v="6"/>
    <m/>
    <s v="checkbox"/>
    <x v="163"/>
    <x v="39"/>
    <m/>
    <m/>
    <m/>
    <m/>
    <m/>
    <m/>
    <m/>
    <m/>
    <m/>
    <s v="hv_need"/>
    <m/>
    <m/>
    <s v="hv_match_needed"/>
  </r>
  <r>
    <x v="181"/>
    <s v="hv_match_needed"/>
    <s v="Healthy Volunteer Recruitment Form"/>
    <s v="No CRF match"/>
    <s v="High Confidence"/>
    <x v="6"/>
    <m/>
    <s v="checkbox"/>
    <x v="164"/>
    <x v="39"/>
    <m/>
    <m/>
    <m/>
    <m/>
    <m/>
    <m/>
    <m/>
    <m/>
    <m/>
    <s v="hv_need"/>
    <m/>
    <m/>
    <s v="hv_match_needed"/>
  </r>
  <r>
    <x v="182"/>
    <s v="hv_match_needed"/>
    <s v="Healthy Volunteer Recruitment Form"/>
    <s v="No CRF match"/>
    <s v="High Confidence"/>
    <x v="6"/>
    <m/>
    <s v="checkbox"/>
    <x v="165"/>
    <x v="39"/>
    <m/>
    <m/>
    <m/>
    <m/>
    <m/>
    <m/>
    <m/>
    <m/>
    <m/>
    <s v="hv_need"/>
    <m/>
    <m/>
    <s v="hv_match_needed"/>
  </r>
  <r>
    <x v="183"/>
    <s v="hv_match_needed"/>
    <s v="Healthy Volunteer Recruitment Form"/>
    <s v="No CRF match"/>
    <s v="High Confidence"/>
    <x v="6"/>
    <m/>
    <s v="checkbox"/>
    <x v="166"/>
    <x v="39"/>
    <m/>
    <m/>
    <m/>
    <m/>
    <m/>
    <m/>
    <m/>
    <m/>
    <m/>
    <s v="hv_need"/>
    <m/>
    <m/>
    <s v="hv_match_needed"/>
  </r>
  <r>
    <x v="184"/>
    <s v="hv_match_needed"/>
    <s v="Healthy Volunteer Recruitment Form"/>
    <s v="No CRF match"/>
    <s v="High Confidence"/>
    <x v="6"/>
    <m/>
    <s v="checkbox"/>
    <x v="167"/>
    <x v="39"/>
    <m/>
    <m/>
    <m/>
    <m/>
    <m/>
    <m/>
    <m/>
    <m/>
    <m/>
    <s v="hv_need"/>
    <m/>
    <m/>
    <s v="hv_match_needed"/>
  </r>
  <r>
    <x v="185"/>
    <s v="hv_match_needed"/>
    <s v="Healthy Volunteer Recruitment Form"/>
    <s v="No CRF match"/>
    <s v="High Confidence"/>
    <x v="6"/>
    <m/>
    <s v="checkbox"/>
    <x v="168"/>
    <x v="39"/>
    <m/>
    <m/>
    <m/>
    <m/>
    <m/>
    <m/>
    <m/>
    <m/>
    <m/>
    <s v="hv_need"/>
    <m/>
    <m/>
    <s v="hv_match_needed"/>
  </r>
  <r>
    <x v="186"/>
    <s v="hv_match_needed"/>
    <s v="Healthy Volunteer Recruitment Form"/>
    <s v="No CRF match"/>
    <s v="High Confidence"/>
    <x v="6"/>
    <m/>
    <s v="checkbox"/>
    <x v="169"/>
    <x v="39"/>
    <m/>
    <m/>
    <m/>
    <m/>
    <m/>
    <m/>
    <m/>
    <m/>
    <m/>
    <s v="hv_need"/>
    <m/>
    <m/>
    <s v="hv_match_needed"/>
  </r>
  <r>
    <x v="187"/>
    <s v="hv_match_needed"/>
    <s v="Healthy Volunteer Recruitment Form"/>
    <s v="No CRF match"/>
    <s v="High Confidence"/>
    <x v="6"/>
    <m/>
    <s v="checkbox"/>
    <x v="170"/>
    <x v="39"/>
    <m/>
    <m/>
    <m/>
    <m/>
    <m/>
    <m/>
    <m/>
    <m/>
    <m/>
    <s v="hv_need"/>
    <m/>
    <m/>
    <s v="hv_match_needed"/>
  </r>
  <r>
    <x v="188"/>
    <s v="hv_match_needed"/>
    <s v="Healthy Volunteer Recruitment Form"/>
    <s v="No CRF match"/>
    <s v="High Confidence"/>
    <x v="6"/>
    <m/>
    <s v="checkbox"/>
    <x v="171"/>
    <x v="39"/>
    <m/>
    <m/>
    <m/>
    <m/>
    <m/>
    <m/>
    <m/>
    <m/>
    <m/>
    <s v="hv_need"/>
    <m/>
    <m/>
    <s v="hv_match_needed"/>
  </r>
  <r>
    <x v="189"/>
    <s v="other_investigational_treatments"/>
    <s v="Investigational Treatments Form"/>
    <s v="No CRF match"/>
    <s v="High Confidence"/>
    <x v="6"/>
    <m/>
    <s v="dropdown"/>
    <x v="172"/>
    <x v="40"/>
    <m/>
    <m/>
    <m/>
    <m/>
    <m/>
    <m/>
    <s v="y"/>
    <m/>
    <m/>
    <m/>
    <m/>
    <m/>
    <s v="other_investigational_treatments"/>
  </r>
  <r>
    <x v="190"/>
    <s v="other_investigational_treatments"/>
    <s v="Investigational Treatments Form"/>
    <s v="No CRF match"/>
    <s v="High Confidence"/>
    <x v="6"/>
    <m/>
    <s v="text"/>
    <x v="173"/>
    <x v="3"/>
    <s v="OK to list drug name if trial name unknown"/>
    <m/>
    <m/>
    <m/>
    <m/>
    <m/>
    <m/>
    <m/>
    <m/>
    <m/>
    <m/>
    <m/>
    <s v="other_investigational_treatments"/>
  </r>
  <r>
    <x v="191"/>
    <s v="other_investigational_treatments"/>
    <s v="Investigational Treatments Form"/>
    <s v="No CRF match"/>
    <s v="High Confidence"/>
    <x v="6"/>
    <s v=" "/>
    <s v="text"/>
    <x v="71"/>
    <x v="3"/>
    <m/>
    <m/>
    <m/>
    <m/>
    <m/>
    <m/>
    <s v="y"/>
    <m/>
    <m/>
    <m/>
    <m/>
    <m/>
    <s v="other_investigational_treatments"/>
  </r>
  <r>
    <x v="192"/>
    <s v="other_investigational_treatments"/>
    <s v="Investigational Treatments Form"/>
    <s v="No CRF match"/>
    <s v="High Confidence"/>
    <x v="6"/>
    <m/>
    <s v="text"/>
    <x v="70"/>
    <x v="3"/>
    <m/>
    <m/>
    <m/>
    <m/>
    <m/>
    <m/>
    <s v="y"/>
    <m/>
    <m/>
    <m/>
    <m/>
    <m/>
    <s v="other_investigational_treatments"/>
  </r>
  <r>
    <x v="193"/>
    <s v="other_investigational_treatments"/>
    <s v="Investigational Treatments Form"/>
    <s v="No CRF match"/>
    <s v="High Confidence"/>
    <x v="6"/>
    <s v=" "/>
    <s v="text"/>
    <x v="48"/>
    <x v="3"/>
    <m/>
    <s v="date_mdy"/>
    <d v="2019-07-01T00:00:00"/>
    <d v="2024-08-31T00:00:00"/>
    <m/>
    <m/>
    <m/>
    <m/>
    <m/>
    <m/>
    <m/>
    <m/>
    <s v="other_investigational_treatments"/>
  </r>
  <r>
    <x v="194"/>
    <s v="history_of_injury"/>
    <s v="Injury and Etiology Report"/>
    <s v="No CRF match"/>
    <s v="High Confidence"/>
    <x v="6"/>
    <s v="INJURY TIMEFRAME"/>
    <s v="text"/>
    <x v="174"/>
    <x v="3"/>
    <m/>
    <s v="date_mdy"/>
    <d v="2019-07-01T00:00:00"/>
    <d v="2024-08-31T00:00:00"/>
    <m/>
    <m/>
    <s v="y"/>
    <m/>
    <m/>
    <m/>
    <m/>
    <m/>
    <s v="history_of_injury"/>
  </r>
  <r>
    <x v="195"/>
    <s v="history_of_injury"/>
    <s v="Injury and Etiology Report"/>
    <s v="No CRF match"/>
    <s v="High Confidence"/>
    <x v="6"/>
    <m/>
    <s v="text"/>
    <x v="175"/>
    <x v="3"/>
    <m/>
    <s v="date_mdy"/>
    <d v="2019-07-01T00:00:00"/>
    <d v="2024-08-31T00:00:00"/>
    <m/>
    <m/>
    <s v="y"/>
    <m/>
    <m/>
    <m/>
    <m/>
    <m/>
    <s v="history_of_injury"/>
  </r>
  <r>
    <x v="196"/>
    <s v="history_of_injury"/>
    <s v="Injury and Etiology Report"/>
    <s v="No CRF match"/>
    <s v="High Confidence"/>
    <x v="6"/>
    <m/>
    <s v="text"/>
    <x v="176"/>
    <x v="3"/>
    <s v="military time 0000-2359"/>
    <s v="time"/>
    <s v="00:00:00"/>
    <s v="23:59:00"/>
    <m/>
    <m/>
    <m/>
    <m/>
    <m/>
    <m/>
    <m/>
    <m/>
    <s v="history_of_injury"/>
  </r>
  <r>
    <x v="197"/>
    <s v="history_of_injury"/>
    <s v="Injury and Etiology Report"/>
    <s v="No CRF match"/>
    <s v="High Confidence"/>
    <x v="6"/>
    <m/>
    <s v="yesno"/>
    <x v="177"/>
    <x v="3"/>
    <m/>
    <m/>
    <m/>
    <m/>
    <m/>
    <m/>
    <s v="y"/>
    <m/>
    <m/>
    <m/>
    <m/>
    <m/>
    <s v="history_of_injury"/>
  </r>
  <r>
    <x v="198"/>
    <s v="history_of_injury"/>
    <s v="Injury and Etiology Report"/>
    <s v="No CRF match"/>
    <s v="High Confidence"/>
    <x v="6"/>
    <m/>
    <s v="dropdown"/>
    <x v="178"/>
    <x v="41"/>
    <s v="pre-existing or comorbid"/>
    <m/>
    <m/>
    <m/>
    <m/>
    <m/>
    <m/>
    <m/>
    <m/>
    <m/>
    <m/>
    <m/>
    <s v="history_of_injury"/>
  </r>
  <r>
    <x v="199"/>
    <s v="history_of_injury"/>
    <s v="Injury and Etiology Report"/>
    <s v="No CRF match"/>
    <s v="High Confidence"/>
    <x v="6"/>
    <s v="INJURY ETIOLOGY"/>
    <s v="dropdown"/>
    <x v="179"/>
    <x v="42"/>
    <s v="Clinicians make the final decision whether they consider the SCI to be traumatic or non-traumatic (ICECI is a guiding framework)"/>
    <m/>
    <m/>
    <m/>
    <m/>
    <m/>
    <m/>
    <m/>
    <m/>
    <m/>
    <m/>
    <m/>
    <s v="history_of_injury"/>
  </r>
  <r>
    <x v="200"/>
    <s v="history_of_injury"/>
    <s v="Injury and Etiology Report"/>
    <s v="No CRF match"/>
    <s v="High Confidence"/>
    <x v="6"/>
    <m/>
    <s v="checkbox"/>
    <x v="180"/>
    <x v="43"/>
    <m/>
    <m/>
    <m/>
    <m/>
    <m/>
    <m/>
    <s v="y"/>
    <m/>
    <m/>
    <m/>
    <m/>
    <m/>
    <s v="history_of_injury"/>
  </r>
  <r>
    <x v="201"/>
    <s v="history_of_injury"/>
    <s v="Injury and Etiology Report"/>
    <s v="No CRF match"/>
    <s v="High Confidence"/>
    <x v="6"/>
    <m/>
    <s v="dropdown"/>
    <x v="181"/>
    <x v="44"/>
    <s v="must be non-penetrating to enroll"/>
    <m/>
    <m/>
    <m/>
    <m/>
    <m/>
    <s v="y"/>
    <m/>
    <m/>
    <m/>
    <m/>
    <m/>
    <s v="history_of_injury"/>
  </r>
  <r>
    <x v="202"/>
    <s v="history_of_injury"/>
    <s v="Injury and Etiology Report"/>
    <s v="No CRF match"/>
    <s v="High Confidence"/>
    <x v="6"/>
    <m/>
    <s v="dropdown"/>
    <x v="182"/>
    <x v="45"/>
    <m/>
    <m/>
    <m/>
    <m/>
    <m/>
    <m/>
    <s v="y"/>
    <m/>
    <m/>
    <m/>
    <m/>
    <m/>
    <s v="history_of_injury"/>
  </r>
  <r>
    <x v="203"/>
    <s v="history_of_injury"/>
    <s v="Injury and Etiology Report"/>
    <s v="No CRF match"/>
    <s v="High Confidence"/>
    <x v="6"/>
    <s v=" "/>
    <s v="text"/>
    <x v="71"/>
    <x v="3"/>
    <m/>
    <m/>
    <m/>
    <m/>
    <m/>
    <m/>
    <s v="y"/>
    <m/>
    <m/>
    <m/>
    <m/>
    <m/>
    <s v="history_of_injury"/>
  </r>
  <r>
    <x v="204"/>
    <s v="history_of_injury"/>
    <s v="Injury and Etiology Report"/>
    <s v="No CRF match"/>
    <s v="High Confidence"/>
    <x v="6"/>
    <m/>
    <s v="text"/>
    <x v="70"/>
    <x v="3"/>
    <m/>
    <m/>
    <m/>
    <m/>
    <m/>
    <m/>
    <s v="y"/>
    <m/>
    <m/>
    <m/>
    <m/>
    <m/>
    <s v="history_of_injury"/>
  </r>
  <r>
    <x v="205"/>
    <s v="history_of_injury"/>
    <s v="Injury and Etiology Report"/>
    <s v="No CRF match"/>
    <s v="High Confidence"/>
    <x v="6"/>
    <s v=" "/>
    <s v="text"/>
    <x v="48"/>
    <x v="3"/>
    <m/>
    <s v="date_mdy"/>
    <d v="2019-07-01T00:00:00"/>
    <d v="2024-08-31T00:00:00"/>
    <m/>
    <m/>
    <m/>
    <m/>
    <m/>
    <m/>
    <m/>
    <m/>
    <s v="history_of_injury"/>
  </r>
  <r>
    <x v="206"/>
    <s v="prehospital_assessment"/>
    <s v="Prehospital Neurological Assessment CRF"/>
    <s v="No CRF match"/>
    <s v="High Confidence"/>
    <x v="6"/>
    <m/>
    <s v="text"/>
    <x v="183"/>
    <x v="3"/>
    <m/>
    <s v="datetime_mdy"/>
    <d v="2019-07-01T00:01:00"/>
    <d v="2024-08-31T23:59:00"/>
    <m/>
    <m/>
    <m/>
    <m/>
    <m/>
    <m/>
    <m/>
    <m/>
    <s v="prehospital_assessment"/>
  </r>
  <r>
    <x v="207"/>
    <s v="prehospital_assessment"/>
    <s v="Prehospital Neurological Assessment CRF"/>
    <s v="No CRF match"/>
    <s v="High Confidence"/>
    <x v="6"/>
    <m/>
    <s v="text"/>
    <x v="184"/>
    <x v="3"/>
    <m/>
    <s v="datetime_mdy"/>
    <d v="2019-07-01T00:01:00"/>
    <d v="2024-08-31T23:59:00"/>
    <m/>
    <m/>
    <m/>
    <m/>
    <m/>
    <m/>
    <m/>
    <m/>
    <s v="prehospital_assessment"/>
  </r>
  <r>
    <x v="208"/>
    <s v="prehospital_assessment"/>
    <s v="Prehospital Neurological Assessment CRF"/>
    <s v="No CRF match"/>
    <s v="High Confidence"/>
    <x v="6"/>
    <m/>
    <s v="dropdown"/>
    <x v="185"/>
    <x v="46"/>
    <m/>
    <m/>
    <m/>
    <m/>
    <m/>
    <m/>
    <m/>
    <m/>
    <m/>
    <m/>
    <m/>
    <m/>
    <s v="prehospital_assessment"/>
  </r>
  <r>
    <x v="209"/>
    <s v="prehospital_assessment"/>
    <s v="Prehospital Neurological Assessment CRF"/>
    <s v="No CRF match"/>
    <s v="High Confidence"/>
    <x v="6"/>
    <m/>
    <s v="dropdown"/>
    <x v="186"/>
    <x v="47"/>
    <m/>
    <m/>
    <m/>
    <m/>
    <m/>
    <m/>
    <m/>
    <m/>
    <m/>
    <m/>
    <m/>
    <m/>
    <s v="prehospital_assessment"/>
  </r>
  <r>
    <x v="210"/>
    <s v="prehospital_assessment"/>
    <s v="Prehospital Neurological Assessment CRF"/>
    <s v="No CRF match"/>
    <s v="High Confidence"/>
    <x v="6"/>
    <m/>
    <s v="text"/>
    <x v="187"/>
    <x v="3"/>
    <s v="add 30 min from call time if unknown"/>
    <s v="datetime_mdy"/>
    <d v="2019-07-01T00:01:00"/>
    <d v="2024-08-31T23:59:00"/>
    <m/>
    <m/>
    <m/>
    <m/>
    <m/>
    <m/>
    <m/>
    <m/>
    <s v="prehospital_assessment"/>
  </r>
  <r>
    <x v="211"/>
    <s v="prehospital_assessment"/>
    <s v="Prehospital Neurological Assessment CRF"/>
    <s v="No CRF match"/>
    <s v="High Confidence"/>
    <x v="6"/>
    <m/>
    <s v="text"/>
    <x v="188"/>
    <x v="3"/>
    <m/>
    <s v="datetime_mdy"/>
    <d v="2019-07-01T00:01:00"/>
    <d v="2024-08-31T23:59:00"/>
    <m/>
    <m/>
    <m/>
    <m/>
    <m/>
    <m/>
    <m/>
    <m/>
    <s v="prehospital_assessment"/>
  </r>
  <r>
    <x v="212"/>
    <s v="prehospital_assessment"/>
    <s v="Prehospital Neurological Assessment CRF"/>
    <s v="No CRF match"/>
    <s v="High Confidence"/>
    <x v="6"/>
    <m/>
    <s v="checkbox"/>
    <x v="189"/>
    <x v="48"/>
    <m/>
    <m/>
    <m/>
    <m/>
    <m/>
    <m/>
    <m/>
    <m/>
    <m/>
    <m/>
    <m/>
    <m/>
    <s v="prehospital_assessment"/>
  </r>
  <r>
    <x v="213"/>
    <s v="prehospital_assessment"/>
    <s v="Prehospital Neurological Assessment CRF"/>
    <s v="No CRF match"/>
    <s v="High Confidence"/>
    <x v="6"/>
    <m/>
    <s v="radio"/>
    <x v="190"/>
    <x v="49"/>
    <m/>
    <m/>
    <m/>
    <m/>
    <m/>
    <m/>
    <m/>
    <m/>
    <m/>
    <m/>
    <m/>
    <m/>
    <s v="prehospital_assessment"/>
  </r>
  <r>
    <x v="214"/>
    <s v="prehospital_assessment"/>
    <s v="Prehospital Neurological Assessment CRF"/>
    <s v="No CRF match"/>
    <s v="High Confidence"/>
    <x v="6"/>
    <m/>
    <s v="radio"/>
    <x v="191"/>
    <x v="49"/>
    <m/>
    <m/>
    <m/>
    <m/>
    <m/>
    <m/>
    <m/>
    <m/>
    <m/>
    <m/>
    <m/>
    <m/>
    <s v="prehospital_assessment"/>
  </r>
  <r>
    <x v="215"/>
    <s v="prehospital_assessment"/>
    <s v="Prehospital Neurological Assessment CRF"/>
    <s v="No CRF match"/>
    <s v="High Confidence"/>
    <x v="6"/>
    <s v="ON ARRIVAL TO STUDY CENTER:"/>
    <s v="radio"/>
    <x v="192"/>
    <x v="49"/>
    <m/>
    <m/>
    <m/>
    <m/>
    <m/>
    <m/>
    <s v="y"/>
    <m/>
    <m/>
    <m/>
    <m/>
    <m/>
    <s v="prehospital_assessment"/>
  </r>
  <r>
    <x v="216"/>
    <s v="prehospital_assessment"/>
    <s v="Prehospital Neurological Assessment CRF"/>
    <s v="No CRF match"/>
    <s v="High Confidence"/>
    <x v="6"/>
    <m/>
    <s v="radio"/>
    <x v="193"/>
    <x v="49"/>
    <m/>
    <m/>
    <m/>
    <m/>
    <m/>
    <m/>
    <m/>
    <m/>
    <m/>
    <m/>
    <m/>
    <m/>
    <s v="prehospital_assessment"/>
  </r>
  <r>
    <x v="217"/>
    <s v="prehospital_assessment"/>
    <s v="Prehospital Neurological Assessment CRF"/>
    <s v="No CRF match"/>
    <s v="High Confidence"/>
    <x v="6"/>
    <m/>
    <s v="radio"/>
    <x v="194"/>
    <x v="49"/>
    <m/>
    <m/>
    <m/>
    <m/>
    <m/>
    <m/>
    <m/>
    <m/>
    <m/>
    <m/>
    <m/>
    <m/>
    <s v="prehospital_assessment"/>
  </r>
  <r>
    <x v="218"/>
    <s v="prehospital_assessment"/>
    <s v="Prehospital Neurological Assessment CRF"/>
    <s v="No CRF match"/>
    <s v="High Confidence"/>
    <x v="6"/>
    <m/>
    <s v="radio"/>
    <x v="195"/>
    <x v="50"/>
    <m/>
    <m/>
    <m/>
    <m/>
    <m/>
    <m/>
    <s v="y"/>
    <m/>
    <m/>
    <m/>
    <m/>
    <m/>
    <s v="prehospital_assessment"/>
  </r>
  <r>
    <x v="219"/>
    <s v="prehospital_assessment"/>
    <s v="Prehospital Neurological Assessment CRF"/>
    <s v="No CRF match"/>
    <s v="High Confidence"/>
    <x v="6"/>
    <m/>
    <s v="radio"/>
    <x v="196"/>
    <x v="51"/>
    <m/>
    <m/>
    <m/>
    <m/>
    <m/>
    <m/>
    <s v="y"/>
    <m/>
    <m/>
    <m/>
    <m/>
    <m/>
    <s v="prehospital_assessment"/>
  </r>
  <r>
    <x v="220"/>
    <s v="prehospital_assessment"/>
    <s v="Prehospital Neurological Assessment CRF"/>
    <s v="No CRF match"/>
    <s v="High Confidence"/>
    <x v="6"/>
    <s v="GLASGOW COMA SCALE ON ARRIVAL TO STUDY HOSPITAL"/>
    <s v="text"/>
    <x v="197"/>
    <x v="3"/>
    <s v="Hospital arrival GCS"/>
    <s v="datetime_mdy"/>
    <d v="2019-07-01T00:01:00"/>
    <d v="2026-08-31T23:59:00"/>
    <m/>
    <m/>
    <m/>
    <m/>
    <m/>
    <m/>
    <m/>
    <m/>
    <s v="prehospital_assessment"/>
  </r>
  <r>
    <x v="221"/>
    <s v="prehospital_assessment"/>
    <s v="Prehospital Neurological Assessment CRF"/>
    <s v="No CRF match"/>
    <s v="High Confidence"/>
    <x v="6"/>
    <m/>
    <s v="radio"/>
    <x v="198"/>
    <x v="52"/>
    <m/>
    <m/>
    <m/>
    <m/>
    <m/>
    <m/>
    <m/>
    <m/>
    <m/>
    <m/>
    <m/>
    <m/>
    <s v="prehospital_assessment"/>
  </r>
  <r>
    <x v="222"/>
    <s v="prehospital_assessment"/>
    <s v="Prehospital Neurological Assessment CRF"/>
    <s v="No CRF match"/>
    <s v="High Confidence"/>
    <x v="6"/>
    <m/>
    <s v="radio"/>
    <x v="199"/>
    <x v="53"/>
    <s v="T if intubated"/>
    <m/>
    <m/>
    <m/>
    <m/>
    <m/>
    <m/>
    <m/>
    <m/>
    <m/>
    <m/>
    <m/>
    <s v="prehospital_assessment"/>
  </r>
  <r>
    <x v="223"/>
    <s v="prehospital_assessment"/>
    <s v="Prehospital Neurological Assessment CRF"/>
    <s v="No CRF match"/>
    <s v="High Confidence"/>
    <x v="6"/>
    <m/>
    <s v="radio"/>
    <x v="200"/>
    <x v="54"/>
    <m/>
    <m/>
    <m/>
    <m/>
    <m/>
    <m/>
    <m/>
    <m/>
    <m/>
    <m/>
    <m/>
    <m/>
    <s v="prehospital_assessment"/>
  </r>
  <r>
    <x v="224"/>
    <s v="prehospital_assessment"/>
    <s v="Prehospital Neurological Assessment CRF"/>
    <s v="No CRF match"/>
    <s v="High Confidence"/>
    <x v="6"/>
    <m/>
    <s v="calc"/>
    <x v="201"/>
    <x v="55"/>
    <m/>
    <m/>
    <m/>
    <m/>
    <m/>
    <m/>
    <m/>
    <m/>
    <m/>
    <m/>
    <m/>
    <m/>
    <s v="prehospital_assessment"/>
  </r>
  <r>
    <x v="225"/>
    <s v="prehospital_assessment"/>
    <s v="Prehospital Neurological Assessment CRF"/>
    <s v="No CRF match"/>
    <s v="High Confidence"/>
    <x v="6"/>
    <s v=" "/>
    <s v="file"/>
    <x v="202"/>
    <x v="3"/>
    <s v="Supporting docs may be uploaded"/>
    <m/>
    <m/>
    <m/>
    <m/>
    <m/>
    <m/>
    <m/>
    <m/>
    <m/>
    <m/>
    <m/>
    <s v="prehospital_assessment"/>
  </r>
  <r>
    <x v="226"/>
    <s v="prehospital_assessment"/>
    <s v="Prehospital Neurological Assessment CRF"/>
    <s v="No CRF match"/>
    <s v="High Confidence"/>
    <x v="6"/>
    <s v=" "/>
    <s v="text"/>
    <x v="71"/>
    <x v="3"/>
    <m/>
    <m/>
    <m/>
    <m/>
    <m/>
    <m/>
    <s v="y"/>
    <m/>
    <m/>
    <m/>
    <m/>
    <m/>
    <s v="prehospital_assessment"/>
  </r>
  <r>
    <x v="227"/>
    <s v="prehospital_assessment"/>
    <s v="Prehospital Neurological Assessment CRF"/>
    <s v="No CRF match"/>
    <s v="High Confidence"/>
    <x v="6"/>
    <m/>
    <s v="text"/>
    <x v="70"/>
    <x v="3"/>
    <m/>
    <m/>
    <m/>
    <m/>
    <m/>
    <m/>
    <s v="y"/>
    <m/>
    <m/>
    <m/>
    <m/>
    <m/>
    <s v="prehospital_assessment"/>
  </r>
  <r>
    <x v="228"/>
    <s v="prehospital_assessment"/>
    <s v="Prehospital Neurological Assessment CRF"/>
    <s v="No CRF match"/>
    <s v="High Confidence"/>
    <x v="6"/>
    <s v=" "/>
    <s v="text"/>
    <x v="48"/>
    <x v="3"/>
    <m/>
    <s v="date_mdy"/>
    <d v="2019-07-01T00:00:00"/>
    <d v="2024-08-31T00:00:00"/>
    <m/>
    <m/>
    <m/>
    <m/>
    <m/>
    <m/>
    <m/>
    <m/>
    <s v="prehospital_assessment"/>
  </r>
  <r>
    <x v="229"/>
    <s v="medical_historydx"/>
    <s v="Medical History Form"/>
    <s v="No CRF match"/>
    <s v="High Confidence"/>
    <x v="6"/>
    <m/>
    <s v="text"/>
    <x v="112"/>
    <x v="3"/>
    <m/>
    <m/>
    <m/>
    <m/>
    <m/>
    <m/>
    <s v="y"/>
    <m/>
    <m/>
    <m/>
    <m/>
    <m/>
    <s v="medical_historydx"/>
  </r>
  <r>
    <x v="230"/>
    <s v="medical_historydx"/>
    <s v="Medical History Form"/>
    <s v="No CRF match"/>
    <s v="High Confidence"/>
    <x v="6"/>
    <s v="Please update medical history over the course of the study."/>
    <s v="text"/>
    <x v="203"/>
    <x v="3"/>
    <m/>
    <s v="datetime_mdy"/>
    <m/>
    <m/>
    <m/>
    <m/>
    <s v="y"/>
    <m/>
    <m/>
    <m/>
    <m/>
    <m/>
    <s v="medical_historydx"/>
  </r>
  <r>
    <x v="231"/>
    <s v="medical_historydx"/>
    <s v="Medical History Form"/>
    <s v="No CRF match"/>
    <s v="High Confidence"/>
    <x v="6"/>
    <m/>
    <s v="radio"/>
    <x v="204"/>
    <x v="38"/>
    <m/>
    <m/>
    <m/>
    <m/>
    <m/>
    <m/>
    <m/>
    <m/>
    <m/>
    <m/>
    <m/>
    <m/>
    <s v="medical_historydx"/>
  </r>
  <r>
    <x v="232"/>
    <s v="medical_historydx"/>
    <s v="Medical History Form"/>
    <s v="No CRF match"/>
    <s v="High Confidence"/>
    <x v="6"/>
    <s v="Use BODY SYSTEM categories for medical history:_x000a_• Constitutional symptoms (e.g., fever, weight loss)_x000a_• Eyes_x000a_• Ears, Nose, Mouth, Throat_x000a_• Cardiovascular§_x000a_• Respiratory§_x000a_• Gastrointestinal§_x000a_• Genitourinary§_x000a_• Musculoskeletal§_x000a_• Integumentary(skin and/or breast)_x000a_• Neurological§_x000a_• Psychiatric_x000a_• Endocrine§_x000a_• Hematologic/Lymphatic_x000a_• Allergic/Immunologic"/>
    <s v="descriptive"/>
    <x v="205"/>
    <x v="3"/>
    <m/>
    <m/>
    <m/>
    <m/>
    <m/>
    <s v="[med_hist_q2_9ebd0a]=1"/>
    <m/>
    <m/>
    <m/>
    <m/>
    <m/>
    <s v=" @SHAZAM"/>
    <s v="medical_historydx"/>
  </r>
  <r>
    <x v="233"/>
    <s v="medical_historydx"/>
    <s v="Medical History Form"/>
    <s v="No CRF match"/>
    <s v="High Confidence"/>
    <x v="6"/>
    <m/>
    <s v="text"/>
    <x v="206"/>
    <x v="3"/>
    <m/>
    <m/>
    <m/>
    <m/>
    <m/>
    <m/>
    <m/>
    <m/>
    <m/>
    <m/>
    <m/>
    <m/>
    <s v="medical_historydx"/>
  </r>
  <r>
    <x v="234"/>
    <s v="medical_historydx"/>
    <s v="Medical History Form"/>
    <s v="No CRF match"/>
    <s v="High Confidence"/>
    <x v="6"/>
    <m/>
    <s v="text"/>
    <x v="207"/>
    <x v="3"/>
    <m/>
    <m/>
    <m/>
    <m/>
    <m/>
    <m/>
    <m/>
    <m/>
    <m/>
    <m/>
    <m/>
    <m/>
    <s v="medical_historydx"/>
  </r>
  <r>
    <x v="235"/>
    <s v="medical_historydx"/>
    <s v="Medical History Form"/>
    <s v="No CRF match"/>
    <s v="High Confidence"/>
    <x v="6"/>
    <m/>
    <s v="text"/>
    <x v="208"/>
    <x v="3"/>
    <m/>
    <s v="date_mdy"/>
    <m/>
    <m/>
    <m/>
    <m/>
    <m/>
    <m/>
    <m/>
    <m/>
    <m/>
    <s v=" @HIDEBUTTON"/>
    <s v="medical_historydx"/>
  </r>
  <r>
    <x v="236"/>
    <s v="medical_historydx"/>
    <s v="Medical History Form"/>
    <s v="No CRF match"/>
    <s v="High Confidence"/>
    <x v="6"/>
    <m/>
    <s v="radio"/>
    <x v="209"/>
    <x v="38"/>
    <m/>
    <m/>
    <m/>
    <m/>
    <m/>
    <m/>
    <m/>
    <m/>
    <m/>
    <m/>
    <m/>
    <m/>
    <s v="medical_historydx"/>
  </r>
  <r>
    <x v="237"/>
    <s v="medical_historydx"/>
    <s v="Medical History Form"/>
    <s v="No CRF match"/>
    <s v="High Confidence"/>
    <x v="6"/>
    <m/>
    <s v="text"/>
    <x v="210"/>
    <x v="3"/>
    <m/>
    <s v="date_mdy"/>
    <m/>
    <m/>
    <m/>
    <m/>
    <m/>
    <m/>
    <m/>
    <m/>
    <m/>
    <s v=" @HIDEBUTTON"/>
    <s v="medical_historydx"/>
  </r>
  <r>
    <x v="238"/>
    <s v="medical_historydx"/>
    <s v="Medical History Form"/>
    <s v="No CRF match"/>
    <s v="High Confidence"/>
    <x v="6"/>
    <m/>
    <s v="text"/>
    <x v="211"/>
    <x v="3"/>
    <m/>
    <m/>
    <m/>
    <m/>
    <m/>
    <m/>
    <m/>
    <m/>
    <m/>
    <m/>
    <m/>
    <m/>
    <s v="medical_historydx"/>
  </r>
  <r>
    <x v="239"/>
    <s v="medical_historydx"/>
    <s v="Medical History Form"/>
    <s v="No CRF match"/>
    <s v="High Confidence"/>
    <x v="6"/>
    <m/>
    <s v="text"/>
    <x v="212"/>
    <x v="3"/>
    <m/>
    <m/>
    <m/>
    <m/>
    <m/>
    <m/>
    <m/>
    <m/>
    <m/>
    <m/>
    <m/>
    <m/>
    <s v="medical_historydx"/>
  </r>
  <r>
    <x v="240"/>
    <s v="medical_historydx"/>
    <s v="Medical History Form"/>
    <s v="No CRF match"/>
    <s v="High Confidence"/>
    <x v="6"/>
    <m/>
    <s v="text"/>
    <x v="213"/>
    <x v="3"/>
    <m/>
    <s v="date_mdy"/>
    <m/>
    <m/>
    <m/>
    <m/>
    <m/>
    <m/>
    <m/>
    <m/>
    <m/>
    <s v=" @HIDEBUTTON"/>
    <s v="medical_historydx"/>
  </r>
  <r>
    <x v="241"/>
    <s v="medical_historydx"/>
    <s v="Medical History Form"/>
    <s v="No CRF match"/>
    <s v="High Confidence"/>
    <x v="6"/>
    <m/>
    <s v="radio"/>
    <x v="214"/>
    <x v="38"/>
    <m/>
    <m/>
    <m/>
    <m/>
    <m/>
    <m/>
    <m/>
    <m/>
    <m/>
    <m/>
    <m/>
    <m/>
    <s v="medical_historydx"/>
  </r>
  <r>
    <x v="242"/>
    <s v="medical_historydx"/>
    <s v="Medical History Form"/>
    <s v="No CRF match"/>
    <s v="High Confidence"/>
    <x v="6"/>
    <m/>
    <s v="text"/>
    <x v="215"/>
    <x v="3"/>
    <m/>
    <s v="date_mdy"/>
    <m/>
    <m/>
    <m/>
    <m/>
    <m/>
    <m/>
    <m/>
    <m/>
    <m/>
    <s v=" @HIDEBUTTON"/>
    <s v="medical_historydx"/>
  </r>
  <r>
    <x v="243"/>
    <s v="medical_historydx"/>
    <s v="Medical History Form"/>
    <s v="No CRF match"/>
    <s v="High Confidence"/>
    <x v="6"/>
    <m/>
    <s v="text"/>
    <x v="216"/>
    <x v="3"/>
    <m/>
    <m/>
    <m/>
    <m/>
    <m/>
    <m/>
    <m/>
    <m/>
    <m/>
    <m/>
    <m/>
    <m/>
    <s v="medical_historydx"/>
  </r>
  <r>
    <x v="244"/>
    <s v="medical_historydx"/>
    <s v="Medical History Form"/>
    <s v="No CRF match"/>
    <s v="High Confidence"/>
    <x v="6"/>
    <m/>
    <s v="text"/>
    <x v="217"/>
    <x v="3"/>
    <m/>
    <m/>
    <m/>
    <m/>
    <m/>
    <m/>
    <m/>
    <m/>
    <m/>
    <m/>
    <m/>
    <m/>
    <s v="medical_historydx"/>
  </r>
  <r>
    <x v="245"/>
    <s v="medical_historydx"/>
    <s v="Medical History Form"/>
    <s v="No CRF match"/>
    <s v="High Confidence"/>
    <x v="6"/>
    <m/>
    <s v="text"/>
    <x v="218"/>
    <x v="3"/>
    <m/>
    <s v="date_mdy"/>
    <m/>
    <m/>
    <m/>
    <m/>
    <m/>
    <m/>
    <m/>
    <m/>
    <m/>
    <s v=" @HIDEBUTTON"/>
    <s v="medical_historydx"/>
  </r>
  <r>
    <x v="246"/>
    <s v="medical_historydx"/>
    <s v="Medical History Form"/>
    <s v="No CRF match"/>
    <s v="High Confidence"/>
    <x v="6"/>
    <m/>
    <s v="radio"/>
    <x v="219"/>
    <x v="38"/>
    <m/>
    <m/>
    <m/>
    <m/>
    <m/>
    <m/>
    <m/>
    <m/>
    <m/>
    <m/>
    <m/>
    <m/>
    <s v="medical_historydx"/>
  </r>
  <r>
    <x v="247"/>
    <s v="medical_historydx"/>
    <s v="Medical History Form"/>
    <s v="No CRF match"/>
    <s v="High Confidence"/>
    <x v="6"/>
    <m/>
    <s v="text"/>
    <x v="220"/>
    <x v="3"/>
    <m/>
    <s v="date_mdy"/>
    <m/>
    <m/>
    <m/>
    <m/>
    <m/>
    <m/>
    <m/>
    <m/>
    <m/>
    <s v=" @HIDEBUTTON"/>
    <s v="medical_historydx"/>
  </r>
  <r>
    <x v="248"/>
    <s v="medical_historydx"/>
    <s v="Medical History Form"/>
    <s v="No CRF match"/>
    <s v="High Confidence"/>
    <x v="6"/>
    <m/>
    <s v="text"/>
    <x v="221"/>
    <x v="3"/>
    <m/>
    <m/>
    <m/>
    <m/>
    <m/>
    <m/>
    <m/>
    <m/>
    <m/>
    <m/>
    <m/>
    <m/>
    <s v="medical_historydx"/>
  </r>
  <r>
    <x v="249"/>
    <s v="medical_historydx"/>
    <s v="Medical History Form"/>
    <s v="No CRF match"/>
    <s v="High Confidence"/>
    <x v="6"/>
    <m/>
    <s v="text"/>
    <x v="222"/>
    <x v="3"/>
    <m/>
    <m/>
    <m/>
    <m/>
    <m/>
    <m/>
    <m/>
    <m/>
    <m/>
    <m/>
    <m/>
    <m/>
    <s v="medical_historydx"/>
  </r>
  <r>
    <x v="250"/>
    <s v="medical_historydx"/>
    <s v="Medical History Form"/>
    <s v="No CRF match"/>
    <s v="High Confidence"/>
    <x v="6"/>
    <m/>
    <s v="text"/>
    <x v="223"/>
    <x v="3"/>
    <m/>
    <s v="date_mdy"/>
    <m/>
    <m/>
    <m/>
    <m/>
    <m/>
    <m/>
    <m/>
    <m/>
    <m/>
    <s v=" @HIDEBUTTON"/>
    <s v="medical_historydx"/>
  </r>
  <r>
    <x v="251"/>
    <s v="medical_historydx"/>
    <s v="Medical History Form"/>
    <s v="No CRF match"/>
    <s v="High Confidence"/>
    <x v="6"/>
    <m/>
    <s v="radio"/>
    <x v="224"/>
    <x v="38"/>
    <m/>
    <m/>
    <m/>
    <m/>
    <m/>
    <m/>
    <m/>
    <m/>
    <m/>
    <m/>
    <m/>
    <m/>
    <s v="medical_historydx"/>
  </r>
  <r>
    <x v="252"/>
    <s v="medical_historydx"/>
    <s v="Medical History Form"/>
    <s v="No CRF match"/>
    <s v="High Confidence"/>
    <x v="6"/>
    <m/>
    <s v="text"/>
    <x v="225"/>
    <x v="3"/>
    <m/>
    <s v="date_mdy"/>
    <m/>
    <m/>
    <m/>
    <m/>
    <m/>
    <m/>
    <m/>
    <m/>
    <m/>
    <s v=" @HIDEBUTTON"/>
    <s v="medical_historydx"/>
  </r>
  <r>
    <x v="253"/>
    <s v="medical_historydx"/>
    <s v="Medical History Form"/>
    <s v="No CRF match"/>
    <s v="High Confidence"/>
    <x v="6"/>
    <m/>
    <s v="text"/>
    <x v="226"/>
    <x v="3"/>
    <m/>
    <m/>
    <m/>
    <m/>
    <m/>
    <m/>
    <m/>
    <m/>
    <m/>
    <m/>
    <m/>
    <m/>
    <s v="medical_historydx"/>
  </r>
  <r>
    <x v="254"/>
    <s v="medical_historydx"/>
    <s v="Medical History Form"/>
    <s v="No CRF match"/>
    <s v="High Confidence"/>
    <x v="6"/>
    <m/>
    <s v="text"/>
    <x v="227"/>
    <x v="3"/>
    <m/>
    <m/>
    <m/>
    <m/>
    <m/>
    <m/>
    <m/>
    <m/>
    <m/>
    <m/>
    <m/>
    <m/>
    <s v="medical_historydx"/>
  </r>
  <r>
    <x v="255"/>
    <s v="medical_historydx"/>
    <s v="Medical History Form"/>
    <s v="No CRF match"/>
    <s v="High Confidence"/>
    <x v="6"/>
    <m/>
    <s v="text"/>
    <x v="228"/>
    <x v="3"/>
    <m/>
    <s v="date_mdy"/>
    <m/>
    <m/>
    <m/>
    <m/>
    <m/>
    <m/>
    <m/>
    <m/>
    <m/>
    <s v=" @HIDEBUTTON"/>
    <s v="medical_historydx"/>
  </r>
  <r>
    <x v="256"/>
    <s v="medical_historydx"/>
    <s v="Medical History Form"/>
    <s v="No CRF match"/>
    <s v="High Confidence"/>
    <x v="6"/>
    <m/>
    <s v="radio"/>
    <x v="229"/>
    <x v="38"/>
    <m/>
    <m/>
    <m/>
    <m/>
    <m/>
    <m/>
    <m/>
    <m/>
    <m/>
    <m/>
    <m/>
    <m/>
    <s v="medical_historydx"/>
  </r>
  <r>
    <x v="257"/>
    <s v="medical_historydx"/>
    <s v="Medical History Form"/>
    <s v="No CRF match"/>
    <s v="High Confidence"/>
    <x v="6"/>
    <m/>
    <s v="text"/>
    <x v="230"/>
    <x v="3"/>
    <m/>
    <s v="date_mdy"/>
    <m/>
    <m/>
    <m/>
    <m/>
    <m/>
    <m/>
    <m/>
    <m/>
    <m/>
    <s v=" @HIDEBUTTON"/>
    <s v="medical_historydx"/>
  </r>
  <r>
    <x v="258"/>
    <s v="medical_historydx"/>
    <s v="Medical History Form"/>
    <s v="No CRF match"/>
    <s v="High Confidence"/>
    <x v="6"/>
    <m/>
    <s v="text"/>
    <x v="231"/>
    <x v="3"/>
    <m/>
    <m/>
    <m/>
    <m/>
    <m/>
    <m/>
    <m/>
    <m/>
    <m/>
    <m/>
    <m/>
    <m/>
    <s v="medical_historydx"/>
  </r>
  <r>
    <x v="259"/>
    <s v="medical_historydx"/>
    <s v="Medical History Form"/>
    <s v="No CRF match"/>
    <s v="High Confidence"/>
    <x v="6"/>
    <m/>
    <s v="text"/>
    <x v="232"/>
    <x v="3"/>
    <m/>
    <m/>
    <m/>
    <m/>
    <m/>
    <m/>
    <m/>
    <m/>
    <m/>
    <m/>
    <m/>
    <m/>
    <s v="medical_historydx"/>
  </r>
  <r>
    <x v="260"/>
    <s v="medical_historydx"/>
    <s v="Medical History Form"/>
    <s v="No CRF match"/>
    <s v="High Confidence"/>
    <x v="6"/>
    <m/>
    <s v="text"/>
    <x v="233"/>
    <x v="3"/>
    <m/>
    <s v="date_mdy"/>
    <m/>
    <m/>
    <m/>
    <m/>
    <m/>
    <m/>
    <m/>
    <m/>
    <m/>
    <s v=" @HIDEBUTTON"/>
    <s v="medical_historydx"/>
  </r>
  <r>
    <x v="261"/>
    <s v="medical_historydx"/>
    <s v="Medical History Form"/>
    <s v="No CRF match"/>
    <s v="High Confidence"/>
    <x v="6"/>
    <m/>
    <s v="radio"/>
    <x v="234"/>
    <x v="38"/>
    <m/>
    <m/>
    <m/>
    <m/>
    <m/>
    <m/>
    <m/>
    <m/>
    <m/>
    <m/>
    <m/>
    <m/>
    <s v="medical_historydx"/>
  </r>
  <r>
    <x v="262"/>
    <s v="medical_historydx"/>
    <s v="Medical History Form"/>
    <s v="No CRF match"/>
    <s v="High Confidence"/>
    <x v="6"/>
    <m/>
    <s v="text"/>
    <x v="235"/>
    <x v="3"/>
    <m/>
    <s v="date_mdy"/>
    <m/>
    <m/>
    <m/>
    <m/>
    <m/>
    <m/>
    <m/>
    <m/>
    <m/>
    <s v=" @HIDEBUTTON"/>
    <s v="medical_historydx"/>
  </r>
  <r>
    <x v="263"/>
    <s v="medical_historydx"/>
    <s v="Medical History Form"/>
    <s v="No CRF match"/>
    <s v="High Confidence"/>
    <x v="6"/>
    <m/>
    <s v="text"/>
    <x v="236"/>
    <x v="3"/>
    <m/>
    <m/>
    <m/>
    <m/>
    <m/>
    <m/>
    <m/>
    <m/>
    <m/>
    <m/>
    <m/>
    <m/>
    <s v="medical_historydx"/>
  </r>
  <r>
    <x v="264"/>
    <s v="medical_historydx"/>
    <s v="Medical History Form"/>
    <s v="No CRF match"/>
    <s v="High Confidence"/>
    <x v="6"/>
    <m/>
    <s v="text"/>
    <x v="237"/>
    <x v="3"/>
    <m/>
    <m/>
    <m/>
    <m/>
    <m/>
    <m/>
    <m/>
    <m/>
    <m/>
    <m/>
    <m/>
    <m/>
    <s v="medical_historydx"/>
  </r>
  <r>
    <x v="265"/>
    <s v="medical_historydx"/>
    <s v="Medical History Form"/>
    <s v="No CRF match"/>
    <s v="High Confidence"/>
    <x v="6"/>
    <m/>
    <s v="text"/>
    <x v="238"/>
    <x v="3"/>
    <m/>
    <s v="date_mdy"/>
    <m/>
    <m/>
    <m/>
    <m/>
    <m/>
    <m/>
    <m/>
    <m/>
    <m/>
    <s v=" @HIDEBUTTON"/>
    <s v="medical_historydx"/>
  </r>
  <r>
    <x v="266"/>
    <s v="medical_historydx"/>
    <s v="Medical History Form"/>
    <s v="No CRF match"/>
    <s v="High Confidence"/>
    <x v="6"/>
    <m/>
    <s v="radio"/>
    <x v="239"/>
    <x v="38"/>
    <m/>
    <m/>
    <m/>
    <m/>
    <m/>
    <m/>
    <m/>
    <m/>
    <m/>
    <m/>
    <m/>
    <m/>
    <s v="medical_historydx"/>
  </r>
  <r>
    <x v="267"/>
    <s v="medical_historydx"/>
    <s v="Medical History Form"/>
    <s v="No CRF match"/>
    <s v="High Confidence"/>
    <x v="6"/>
    <m/>
    <s v="text"/>
    <x v="240"/>
    <x v="3"/>
    <m/>
    <s v="date_mdy"/>
    <m/>
    <m/>
    <m/>
    <m/>
    <m/>
    <m/>
    <m/>
    <m/>
    <m/>
    <s v=" @HIDEBUTTON"/>
    <s v="medical_historydx"/>
  </r>
  <r>
    <x v="268"/>
    <s v="medical_historydx"/>
    <s v="Medical History Form"/>
    <s v="No CRF match"/>
    <s v="High Confidence"/>
    <x v="6"/>
    <m/>
    <s v="text"/>
    <x v="241"/>
    <x v="3"/>
    <m/>
    <m/>
    <m/>
    <m/>
    <m/>
    <m/>
    <m/>
    <m/>
    <m/>
    <m/>
    <m/>
    <m/>
    <s v="medical_historydx"/>
  </r>
  <r>
    <x v="269"/>
    <s v="medical_historydx"/>
    <s v="Medical History Form"/>
    <s v="No CRF match"/>
    <s v="High Confidence"/>
    <x v="6"/>
    <m/>
    <s v="text"/>
    <x v="242"/>
    <x v="3"/>
    <m/>
    <m/>
    <m/>
    <m/>
    <m/>
    <m/>
    <m/>
    <m/>
    <m/>
    <m/>
    <m/>
    <m/>
    <s v="medical_historydx"/>
  </r>
  <r>
    <x v="270"/>
    <s v="medical_historydx"/>
    <s v="Medical History Form"/>
    <s v="No CRF match"/>
    <s v="High Confidence"/>
    <x v="6"/>
    <m/>
    <s v="text"/>
    <x v="243"/>
    <x v="3"/>
    <m/>
    <s v="date_mdy"/>
    <m/>
    <m/>
    <m/>
    <m/>
    <m/>
    <m/>
    <m/>
    <m/>
    <m/>
    <s v=" @HIDEBUTTON"/>
    <s v="medical_historydx"/>
  </r>
  <r>
    <x v="271"/>
    <s v="medical_historydx"/>
    <s v="Medical History Form"/>
    <s v="No CRF match"/>
    <s v="High Confidence"/>
    <x v="6"/>
    <m/>
    <s v="radio"/>
    <x v="244"/>
    <x v="38"/>
    <m/>
    <m/>
    <m/>
    <m/>
    <m/>
    <m/>
    <m/>
    <m/>
    <m/>
    <m/>
    <m/>
    <m/>
    <s v="medical_historydx"/>
  </r>
  <r>
    <x v="272"/>
    <s v="medical_historydx"/>
    <s v="Medical History Form"/>
    <s v="No CRF match"/>
    <s v="High Confidence"/>
    <x v="6"/>
    <m/>
    <s v="text"/>
    <x v="245"/>
    <x v="3"/>
    <m/>
    <s v="date_mdy"/>
    <m/>
    <m/>
    <m/>
    <m/>
    <m/>
    <m/>
    <m/>
    <m/>
    <m/>
    <s v=" @HIDEBUTTON"/>
    <s v="medical_historydx"/>
  </r>
  <r>
    <x v="273"/>
    <s v="medical_historydx"/>
    <s v="Medical History Form"/>
    <s v="No CRF match"/>
    <s v="High Confidence"/>
    <x v="6"/>
    <m/>
    <s v="text"/>
    <x v="246"/>
    <x v="3"/>
    <m/>
    <m/>
    <m/>
    <m/>
    <m/>
    <m/>
    <m/>
    <m/>
    <m/>
    <m/>
    <m/>
    <m/>
    <s v="medical_historydx"/>
  </r>
  <r>
    <x v="274"/>
    <s v="medical_historydx"/>
    <s v="Medical History Form"/>
    <s v="No CRF match"/>
    <s v="High Confidence"/>
    <x v="6"/>
    <m/>
    <s v="text"/>
    <x v="247"/>
    <x v="3"/>
    <m/>
    <m/>
    <m/>
    <m/>
    <m/>
    <m/>
    <m/>
    <m/>
    <m/>
    <m/>
    <m/>
    <m/>
    <s v="medical_historydx"/>
  </r>
  <r>
    <x v="275"/>
    <s v="medical_historydx"/>
    <s v="Medical History Form"/>
    <s v="No CRF match"/>
    <s v="High Confidence"/>
    <x v="6"/>
    <m/>
    <s v="text"/>
    <x v="248"/>
    <x v="3"/>
    <m/>
    <s v="date_mdy"/>
    <m/>
    <m/>
    <m/>
    <m/>
    <m/>
    <m/>
    <m/>
    <m/>
    <m/>
    <s v=" @HIDEBUTTON"/>
    <s v="medical_historydx"/>
  </r>
  <r>
    <x v="276"/>
    <s v="medical_historydx"/>
    <s v="Medical History Form"/>
    <s v="No CRF match"/>
    <s v="High Confidence"/>
    <x v="6"/>
    <m/>
    <s v="radio"/>
    <x v="249"/>
    <x v="38"/>
    <m/>
    <m/>
    <m/>
    <m/>
    <m/>
    <m/>
    <m/>
    <m/>
    <m/>
    <m/>
    <m/>
    <m/>
    <s v="medical_historydx"/>
  </r>
  <r>
    <x v="277"/>
    <s v="medical_historydx"/>
    <s v="Medical History Form"/>
    <s v="No CRF match"/>
    <s v="High Confidence"/>
    <x v="6"/>
    <m/>
    <s v="text"/>
    <x v="250"/>
    <x v="3"/>
    <m/>
    <s v="date_mdy"/>
    <m/>
    <m/>
    <m/>
    <m/>
    <m/>
    <m/>
    <m/>
    <m/>
    <m/>
    <s v=" @HIDEBUTTON"/>
    <s v="medical_historydx"/>
  </r>
  <r>
    <x v="278"/>
    <s v="medical_historydx"/>
    <s v="Medical History Form"/>
    <s v="No CRF match"/>
    <s v="High Confidence"/>
    <x v="6"/>
    <m/>
    <s v="text"/>
    <x v="251"/>
    <x v="3"/>
    <m/>
    <m/>
    <m/>
    <m/>
    <m/>
    <m/>
    <m/>
    <m/>
    <m/>
    <m/>
    <m/>
    <m/>
    <s v="medical_historydx"/>
  </r>
  <r>
    <x v="279"/>
    <s v="medical_historydx"/>
    <s v="Medical History Form"/>
    <s v="No CRF match"/>
    <s v="High Confidence"/>
    <x v="6"/>
    <m/>
    <s v="text"/>
    <x v="252"/>
    <x v="3"/>
    <m/>
    <m/>
    <m/>
    <m/>
    <m/>
    <m/>
    <m/>
    <m/>
    <m/>
    <m/>
    <m/>
    <m/>
    <s v="medical_historydx"/>
  </r>
  <r>
    <x v="280"/>
    <s v="medical_historydx"/>
    <s v="Medical History Form"/>
    <s v="No CRF match"/>
    <s v="High Confidence"/>
    <x v="6"/>
    <m/>
    <s v="text"/>
    <x v="253"/>
    <x v="3"/>
    <m/>
    <s v="date_mdy"/>
    <m/>
    <m/>
    <m/>
    <m/>
    <m/>
    <m/>
    <m/>
    <m/>
    <m/>
    <s v=" @HIDEBUTTON"/>
    <s v="medical_historydx"/>
  </r>
  <r>
    <x v="281"/>
    <s v="medical_historydx"/>
    <s v="Medical History Form"/>
    <s v="No CRF match"/>
    <s v="High Confidence"/>
    <x v="6"/>
    <m/>
    <s v="radio"/>
    <x v="254"/>
    <x v="38"/>
    <m/>
    <m/>
    <m/>
    <m/>
    <m/>
    <m/>
    <m/>
    <m/>
    <m/>
    <m/>
    <m/>
    <m/>
    <s v="medical_historydx"/>
  </r>
  <r>
    <x v="282"/>
    <s v="medical_historydx"/>
    <s v="Medical History Form"/>
    <s v="No CRF match"/>
    <s v="High Confidence"/>
    <x v="6"/>
    <m/>
    <s v="text"/>
    <x v="255"/>
    <x v="3"/>
    <m/>
    <s v="date_mdy"/>
    <m/>
    <m/>
    <m/>
    <m/>
    <m/>
    <m/>
    <m/>
    <m/>
    <m/>
    <s v=" @HIDEBUTTON"/>
    <s v="medical_historydx"/>
  </r>
  <r>
    <x v="283"/>
    <s v="medical_historydx"/>
    <s v="Medical History Form"/>
    <s v="No CRF match"/>
    <s v="High Confidence"/>
    <x v="6"/>
    <m/>
    <s v="text"/>
    <x v="256"/>
    <x v="3"/>
    <m/>
    <m/>
    <m/>
    <m/>
    <m/>
    <m/>
    <m/>
    <m/>
    <m/>
    <m/>
    <m/>
    <m/>
    <s v="medical_historydx"/>
  </r>
  <r>
    <x v="284"/>
    <s v="medical_historydx"/>
    <s v="Medical History Form"/>
    <s v="No CRF match"/>
    <s v="High Confidence"/>
    <x v="6"/>
    <m/>
    <s v="text"/>
    <x v="257"/>
    <x v="3"/>
    <m/>
    <m/>
    <m/>
    <m/>
    <m/>
    <m/>
    <m/>
    <m/>
    <m/>
    <m/>
    <m/>
    <m/>
    <s v="medical_historydx"/>
  </r>
  <r>
    <x v="285"/>
    <s v="medical_historydx"/>
    <s v="Medical History Form"/>
    <s v="No CRF match"/>
    <s v="High Confidence"/>
    <x v="6"/>
    <m/>
    <s v="text"/>
    <x v="258"/>
    <x v="3"/>
    <m/>
    <s v="date_mdy"/>
    <m/>
    <m/>
    <m/>
    <m/>
    <m/>
    <m/>
    <m/>
    <m/>
    <m/>
    <s v=" @HIDEBUTTON"/>
    <s v="medical_historydx"/>
  </r>
  <r>
    <x v="286"/>
    <s v="medical_historydx"/>
    <s v="Medical History Form"/>
    <s v="No CRF match"/>
    <s v="High Confidence"/>
    <x v="6"/>
    <m/>
    <s v="radio"/>
    <x v="259"/>
    <x v="38"/>
    <m/>
    <m/>
    <m/>
    <m/>
    <m/>
    <m/>
    <m/>
    <m/>
    <m/>
    <m/>
    <m/>
    <m/>
    <s v="medical_historydx"/>
  </r>
  <r>
    <x v="287"/>
    <s v="medical_historydx"/>
    <s v="Medical History Form"/>
    <s v="No CRF match"/>
    <s v="High Confidence"/>
    <x v="6"/>
    <m/>
    <s v="text"/>
    <x v="260"/>
    <x v="3"/>
    <m/>
    <s v="date_mdy"/>
    <m/>
    <m/>
    <m/>
    <m/>
    <m/>
    <m/>
    <m/>
    <m/>
    <m/>
    <s v=" @HIDEBUTTON"/>
    <s v="medical_historydx"/>
  </r>
  <r>
    <x v="288"/>
    <s v="medical_historydx"/>
    <s v="Medical History Form"/>
    <s v="No CRF match"/>
    <s v="High Confidence"/>
    <x v="6"/>
    <m/>
    <s v="text"/>
    <x v="261"/>
    <x v="3"/>
    <m/>
    <m/>
    <m/>
    <m/>
    <m/>
    <m/>
    <m/>
    <m/>
    <m/>
    <m/>
    <m/>
    <m/>
    <s v="medical_historydx"/>
  </r>
  <r>
    <x v="289"/>
    <s v="medical_historydx"/>
    <s v="Medical History Form"/>
    <s v="No CRF match"/>
    <s v="High Confidence"/>
    <x v="6"/>
    <m/>
    <s v="text"/>
    <x v="262"/>
    <x v="3"/>
    <m/>
    <m/>
    <m/>
    <m/>
    <m/>
    <m/>
    <m/>
    <m/>
    <m/>
    <m/>
    <m/>
    <m/>
    <s v="medical_historydx"/>
  </r>
  <r>
    <x v="290"/>
    <s v="medical_historydx"/>
    <s v="Medical History Form"/>
    <s v="No CRF match"/>
    <s v="High Confidence"/>
    <x v="6"/>
    <m/>
    <s v="text"/>
    <x v="263"/>
    <x v="3"/>
    <m/>
    <s v="date_mdy"/>
    <m/>
    <m/>
    <m/>
    <m/>
    <m/>
    <m/>
    <m/>
    <m/>
    <m/>
    <s v=" @HIDEBUTTON"/>
    <s v="medical_historydx"/>
  </r>
  <r>
    <x v="291"/>
    <s v="medical_historydx"/>
    <s v="Medical History Form"/>
    <s v="No CRF match"/>
    <s v="High Confidence"/>
    <x v="6"/>
    <m/>
    <s v="radio"/>
    <x v="264"/>
    <x v="38"/>
    <m/>
    <m/>
    <m/>
    <m/>
    <m/>
    <m/>
    <m/>
    <m/>
    <m/>
    <m/>
    <m/>
    <m/>
    <s v="medical_historydx"/>
  </r>
  <r>
    <x v="292"/>
    <s v="medical_historydx"/>
    <s v="Medical History Form"/>
    <s v="No CRF match"/>
    <s v="High Confidence"/>
    <x v="6"/>
    <m/>
    <s v="text"/>
    <x v="265"/>
    <x v="3"/>
    <m/>
    <s v="date_mdy"/>
    <m/>
    <m/>
    <m/>
    <m/>
    <m/>
    <m/>
    <m/>
    <m/>
    <m/>
    <s v=" @HIDEBUTTON"/>
    <s v="medical_historydx"/>
  </r>
  <r>
    <x v="293"/>
    <s v="medical_historydx"/>
    <s v="Medical History Form"/>
    <s v="No CRF match"/>
    <s v="High Confidence"/>
    <x v="6"/>
    <m/>
    <s v="text"/>
    <x v="266"/>
    <x v="3"/>
    <m/>
    <m/>
    <m/>
    <m/>
    <m/>
    <m/>
    <m/>
    <m/>
    <m/>
    <m/>
    <m/>
    <m/>
    <s v="medical_historydx"/>
  </r>
  <r>
    <x v="294"/>
    <s v="medical_historydx"/>
    <s v="Medical History Form"/>
    <s v="No CRF match"/>
    <s v="High Confidence"/>
    <x v="6"/>
    <m/>
    <s v="text"/>
    <x v="267"/>
    <x v="3"/>
    <m/>
    <m/>
    <m/>
    <m/>
    <m/>
    <m/>
    <m/>
    <m/>
    <m/>
    <m/>
    <m/>
    <m/>
    <s v="medical_historydx"/>
  </r>
  <r>
    <x v="295"/>
    <s v="medical_historydx"/>
    <s v="Medical History Form"/>
    <s v="No CRF match"/>
    <s v="High Confidence"/>
    <x v="6"/>
    <m/>
    <s v="text"/>
    <x v="268"/>
    <x v="3"/>
    <m/>
    <s v="date_mdy"/>
    <m/>
    <m/>
    <m/>
    <m/>
    <m/>
    <m/>
    <m/>
    <m/>
    <m/>
    <s v=" @HIDEBUTTON"/>
    <s v="medical_historydx"/>
  </r>
  <r>
    <x v="296"/>
    <s v="medical_historydx"/>
    <s v="Medical History Form"/>
    <s v="No CRF match"/>
    <s v="High Confidence"/>
    <x v="6"/>
    <m/>
    <s v="radio"/>
    <x v="269"/>
    <x v="38"/>
    <m/>
    <m/>
    <m/>
    <m/>
    <m/>
    <m/>
    <m/>
    <m/>
    <m/>
    <m/>
    <m/>
    <m/>
    <s v="medical_historydx"/>
  </r>
  <r>
    <x v="297"/>
    <s v="medical_historydx"/>
    <s v="Medical History Form"/>
    <s v="No CRF match"/>
    <s v="High Confidence"/>
    <x v="6"/>
    <m/>
    <s v="text"/>
    <x v="270"/>
    <x v="3"/>
    <m/>
    <s v="date_mdy"/>
    <m/>
    <m/>
    <m/>
    <m/>
    <m/>
    <m/>
    <m/>
    <m/>
    <m/>
    <s v=" @HIDEBUTTON"/>
    <s v="medical_historydx"/>
  </r>
  <r>
    <x v="298"/>
    <s v="medical_historydx"/>
    <s v="Medical History Form"/>
    <s v="No CRF match"/>
    <s v="High Confidence"/>
    <x v="6"/>
    <m/>
    <s v="text"/>
    <x v="271"/>
    <x v="3"/>
    <m/>
    <m/>
    <m/>
    <m/>
    <m/>
    <m/>
    <m/>
    <m/>
    <m/>
    <m/>
    <m/>
    <m/>
    <s v="medical_historydx"/>
  </r>
  <r>
    <x v="299"/>
    <s v="medical_historydx"/>
    <s v="Medical History Form"/>
    <s v="No CRF match"/>
    <s v="High Confidence"/>
    <x v="6"/>
    <m/>
    <s v="text"/>
    <x v="272"/>
    <x v="3"/>
    <m/>
    <m/>
    <m/>
    <m/>
    <m/>
    <m/>
    <m/>
    <m/>
    <m/>
    <m/>
    <m/>
    <m/>
    <s v="medical_historydx"/>
  </r>
  <r>
    <x v="300"/>
    <s v="medical_historydx"/>
    <s v="Medical History Form"/>
    <s v="No CRF match"/>
    <s v="High Confidence"/>
    <x v="6"/>
    <m/>
    <s v="text"/>
    <x v="273"/>
    <x v="3"/>
    <m/>
    <s v="date_mdy"/>
    <m/>
    <m/>
    <m/>
    <m/>
    <m/>
    <m/>
    <m/>
    <m/>
    <m/>
    <s v=" @HIDEBUTTON"/>
    <s v="medical_historydx"/>
  </r>
  <r>
    <x v="301"/>
    <s v="medical_historydx"/>
    <s v="Medical History Form"/>
    <s v="No CRF match"/>
    <s v="High Confidence"/>
    <x v="6"/>
    <m/>
    <s v="radio"/>
    <x v="274"/>
    <x v="38"/>
    <m/>
    <m/>
    <m/>
    <m/>
    <m/>
    <m/>
    <m/>
    <m/>
    <m/>
    <m/>
    <m/>
    <m/>
    <s v="medical_historydx"/>
  </r>
  <r>
    <x v="302"/>
    <s v="medical_historydx"/>
    <s v="Medical History Form"/>
    <s v="No CRF match"/>
    <s v="High Confidence"/>
    <x v="6"/>
    <m/>
    <s v="text"/>
    <x v="275"/>
    <x v="3"/>
    <m/>
    <s v="date_mdy"/>
    <m/>
    <m/>
    <m/>
    <m/>
    <m/>
    <m/>
    <m/>
    <m/>
    <m/>
    <s v=" @HIDEBUTTON"/>
    <s v="medical_historydx"/>
  </r>
  <r>
    <x v="303"/>
    <s v="medical_historydx"/>
    <s v="Medical History Form"/>
    <s v="No CRF match"/>
    <s v="High Confidence"/>
    <x v="6"/>
    <m/>
    <s v="text"/>
    <x v="276"/>
    <x v="3"/>
    <m/>
    <m/>
    <m/>
    <m/>
    <m/>
    <m/>
    <m/>
    <m/>
    <m/>
    <m/>
    <m/>
    <m/>
    <s v="medical_historydx"/>
  </r>
  <r>
    <x v="304"/>
    <s v="medical_historydx"/>
    <s v="Medical History Form"/>
    <s v="No CRF match"/>
    <s v="High Confidence"/>
    <x v="6"/>
    <m/>
    <s v="text"/>
    <x v="277"/>
    <x v="3"/>
    <m/>
    <m/>
    <m/>
    <m/>
    <m/>
    <m/>
    <m/>
    <m/>
    <m/>
    <m/>
    <m/>
    <m/>
    <s v="medical_historydx"/>
  </r>
  <r>
    <x v="305"/>
    <s v="medical_historydx"/>
    <s v="Medical History Form"/>
    <s v="No CRF match"/>
    <s v="High Confidence"/>
    <x v="6"/>
    <m/>
    <s v="text"/>
    <x v="278"/>
    <x v="3"/>
    <m/>
    <s v="date_mdy"/>
    <m/>
    <m/>
    <m/>
    <m/>
    <m/>
    <m/>
    <m/>
    <m/>
    <m/>
    <s v=" @HIDEBUTTON"/>
    <s v="medical_historydx"/>
  </r>
  <r>
    <x v="306"/>
    <s v="medical_historydx"/>
    <s v="Medical History Form"/>
    <s v="No CRF match"/>
    <s v="High Confidence"/>
    <x v="6"/>
    <m/>
    <s v="radio"/>
    <x v="279"/>
    <x v="38"/>
    <m/>
    <m/>
    <m/>
    <m/>
    <m/>
    <m/>
    <m/>
    <m/>
    <m/>
    <m/>
    <m/>
    <m/>
    <s v="medical_historydx"/>
  </r>
  <r>
    <x v="307"/>
    <s v="medical_historydx"/>
    <s v="Medical History Form"/>
    <s v="No CRF match"/>
    <s v="High Confidence"/>
    <x v="6"/>
    <m/>
    <s v="text"/>
    <x v="280"/>
    <x v="3"/>
    <m/>
    <s v="date_mdy"/>
    <m/>
    <m/>
    <m/>
    <m/>
    <m/>
    <m/>
    <m/>
    <m/>
    <m/>
    <s v=" @HIDEBUTTON"/>
    <s v="medical_historydx"/>
  </r>
  <r>
    <x v="308"/>
    <s v="medical_historydx"/>
    <s v="Medical History Form"/>
    <s v="No CRF match"/>
    <s v="High Confidence"/>
    <x v="6"/>
    <s v=" The following questions are only answered ONE TIME during the course of the study unless there has been a change in status."/>
    <s v="radio"/>
    <x v="281"/>
    <x v="56"/>
    <m/>
    <m/>
    <m/>
    <m/>
    <m/>
    <m/>
    <m/>
    <m/>
    <m/>
    <m/>
    <m/>
    <m/>
    <s v="medical_historydx"/>
  </r>
  <r>
    <x v="309"/>
    <s v="medical_historydx"/>
    <s v="Medical History Form"/>
    <s v="No CRF match"/>
    <s v="High Confidence"/>
    <x v="6"/>
    <m/>
    <s v="notes"/>
    <x v="282"/>
    <x v="3"/>
    <m/>
    <m/>
    <m/>
    <m/>
    <m/>
    <s v="[med_hist_q4]=1"/>
    <m/>
    <m/>
    <m/>
    <m/>
    <m/>
    <m/>
    <s v="medical_historydx"/>
  </r>
  <r>
    <x v="310"/>
    <s v="medical_historydx"/>
    <s v="Medical History Form"/>
    <s v="No CRF match"/>
    <s v="High Confidence"/>
    <x v="6"/>
    <m/>
    <s v="radio"/>
    <x v="283"/>
    <x v="57"/>
    <m/>
    <m/>
    <m/>
    <m/>
    <m/>
    <m/>
    <m/>
    <m/>
    <m/>
    <m/>
    <m/>
    <m/>
    <s v="medical_historydx"/>
  </r>
  <r>
    <x v="311"/>
    <s v="medical_historydx"/>
    <s v="Medical History Form"/>
    <s v="No CRF match"/>
    <s v="High Confidence"/>
    <x v="6"/>
    <m/>
    <s v="radio"/>
    <x v="284"/>
    <x v="58"/>
    <m/>
    <m/>
    <m/>
    <m/>
    <m/>
    <m/>
    <m/>
    <m/>
    <m/>
    <m/>
    <m/>
    <m/>
    <s v="medical_historydx"/>
  </r>
  <r>
    <x v="312"/>
    <s v="medical_historydx"/>
    <s v="Medical History Form"/>
    <s v="No CRF match"/>
    <s v="High Confidence"/>
    <x v="6"/>
    <m/>
    <s v="descriptive"/>
    <x v="285"/>
    <x v="3"/>
    <m/>
    <m/>
    <m/>
    <m/>
    <m/>
    <m/>
    <m/>
    <m/>
    <m/>
    <m/>
    <m/>
    <s v=" @SHAZAM"/>
    <s v="medical_historydx"/>
  </r>
  <r>
    <x v="313"/>
    <s v="medical_historydx"/>
    <s v="Medical History Form"/>
    <s v="No CRF match"/>
    <s v="High Confidence"/>
    <x v="6"/>
    <m/>
    <s v="text"/>
    <x v="37"/>
    <x v="3"/>
    <m/>
    <s v="date_mdy"/>
    <m/>
    <m/>
    <m/>
    <m/>
    <m/>
    <m/>
    <m/>
    <m/>
    <m/>
    <m/>
    <s v="medical_historydx"/>
  </r>
  <r>
    <x v="314"/>
    <s v="medical_historydx"/>
    <s v="Medical History Form"/>
    <s v="No CRF match"/>
    <s v="High Confidence"/>
    <x v="6"/>
    <m/>
    <s v="text"/>
    <x v="286"/>
    <x v="3"/>
    <m/>
    <m/>
    <m/>
    <m/>
    <m/>
    <m/>
    <m/>
    <m/>
    <m/>
    <m/>
    <m/>
    <m/>
    <s v="medical_historydx"/>
  </r>
  <r>
    <x v="315"/>
    <s v="medical_historydx"/>
    <s v="Medical History Form"/>
    <s v="No CRF match"/>
    <s v="High Confidence"/>
    <x v="6"/>
    <m/>
    <s v="text"/>
    <x v="287"/>
    <x v="3"/>
    <m/>
    <m/>
    <m/>
    <m/>
    <m/>
    <m/>
    <m/>
    <m/>
    <m/>
    <m/>
    <m/>
    <m/>
    <s v="medical_historydx"/>
  </r>
  <r>
    <x v="316"/>
    <s v="medical_historydx"/>
    <s v="Medical History Form"/>
    <s v="No CRF match"/>
    <s v="High Confidence"/>
    <x v="6"/>
    <m/>
    <s v="text"/>
    <x v="288"/>
    <x v="3"/>
    <m/>
    <m/>
    <m/>
    <m/>
    <m/>
    <m/>
    <m/>
    <m/>
    <m/>
    <m/>
    <m/>
    <m/>
    <s v="medical_historydx"/>
  </r>
  <r>
    <x v="317"/>
    <s v="medical_historydx"/>
    <s v="Medical History Form"/>
    <s v="No CRF match"/>
    <s v="High Confidence"/>
    <x v="6"/>
    <m/>
    <s v="text"/>
    <x v="289"/>
    <x v="3"/>
    <m/>
    <m/>
    <m/>
    <m/>
    <m/>
    <m/>
    <m/>
    <m/>
    <m/>
    <m/>
    <m/>
    <m/>
    <s v="medical_historydx"/>
  </r>
  <r>
    <x v="318"/>
    <s v="medical_historydx"/>
    <s v="Medical History Form"/>
    <s v="No CRF match"/>
    <s v="High Confidence"/>
    <x v="6"/>
    <m/>
    <s v="checkbox"/>
    <x v="290"/>
    <x v="59"/>
    <m/>
    <m/>
    <m/>
    <m/>
    <m/>
    <m/>
    <m/>
    <m/>
    <m/>
    <m/>
    <m/>
    <m/>
    <s v="medical_historydx"/>
  </r>
  <r>
    <x v="319"/>
    <s v="medical_historydx"/>
    <s v="Medical History Form"/>
    <s v="No CRF match"/>
    <s v="High Confidence"/>
    <x v="6"/>
    <m/>
    <s v="notes"/>
    <x v="291"/>
    <x v="3"/>
    <m/>
    <m/>
    <m/>
    <m/>
    <m/>
    <s v="[med_hist_q5_disorders(0)]=1"/>
    <m/>
    <m/>
    <m/>
    <m/>
    <m/>
    <m/>
    <s v="medical_historydx"/>
  </r>
  <r>
    <x v="320"/>
    <s v="medical_historydx"/>
    <s v="Medical History Form"/>
    <s v="No CRF match"/>
    <s v="High Confidence"/>
    <x v="6"/>
    <m/>
    <s v="radio"/>
    <x v="292"/>
    <x v="60"/>
    <m/>
    <m/>
    <m/>
    <m/>
    <m/>
    <s v="[med_hist_q5_disorders(1)]=1"/>
    <m/>
    <m/>
    <m/>
    <m/>
    <m/>
    <m/>
    <s v="medical_historydx"/>
  </r>
  <r>
    <x v="321"/>
    <s v="medical_historydx"/>
    <s v="Medical History Form"/>
    <s v="No CRF match"/>
    <s v="High Confidence"/>
    <x v="6"/>
    <m/>
    <s v="notes"/>
    <x v="293"/>
    <x v="3"/>
    <m/>
    <m/>
    <m/>
    <m/>
    <m/>
    <s v="[med_hist_q5_disorders(2)]=1"/>
    <m/>
    <m/>
    <m/>
    <m/>
    <m/>
    <m/>
    <s v="medical_historydx"/>
  </r>
  <r>
    <x v="322"/>
    <s v="medical_historydx"/>
    <s v="Medical History Form"/>
    <s v="No CRF match"/>
    <s v="High Confidence"/>
    <x v="6"/>
    <m/>
    <s v="notes"/>
    <x v="294"/>
    <x v="3"/>
    <m/>
    <m/>
    <m/>
    <m/>
    <m/>
    <s v="[med_hist_q5_disorders(3)]=1"/>
    <m/>
    <m/>
    <m/>
    <m/>
    <m/>
    <m/>
    <s v="medical_historydx"/>
  </r>
  <r>
    <x v="323"/>
    <s v="medical_historydx"/>
    <s v="Medical History Form"/>
    <s v="No CRF match"/>
    <s v="High Confidence"/>
    <x v="6"/>
    <m/>
    <s v="checkbox"/>
    <x v="295"/>
    <x v="61"/>
    <m/>
    <m/>
    <m/>
    <m/>
    <m/>
    <m/>
    <m/>
    <m/>
    <m/>
    <m/>
    <m/>
    <m/>
    <s v="medical_historydx"/>
  </r>
  <r>
    <x v="324"/>
    <s v="medical_historydx"/>
    <s v="Medical History Form"/>
    <s v="No CRF match"/>
    <s v="High Confidence"/>
    <x v="6"/>
    <m/>
    <s v="text"/>
    <x v="296"/>
    <x v="3"/>
    <m/>
    <m/>
    <m/>
    <m/>
    <m/>
    <s v="[med_hist_q6(1)]=1"/>
    <m/>
    <m/>
    <m/>
    <m/>
    <m/>
    <m/>
    <s v="medical_historydx"/>
  </r>
  <r>
    <x v="325"/>
    <s v="medical_historydx"/>
    <s v="Medical History Form"/>
    <s v="No CRF match"/>
    <s v="High Confidence"/>
    <x v="6"/>
    <m/>
    <s v="text"/>
    <x v="297"/>
    <x v="3"/>
    <m/>
    <s v="date_mdy"/>
    <m/>
    <m/>
    <m/>
    <s v="[med_hist_q6(1)]=1"/>
    <m/>
    <m/>
    <m/>
    <m/>
    <m/>
    <m/>
    <s v="medical_historydx"/>
  </r>
  <r>
    <x v="326"/>
    <s v="medical_historydx"/>
    <s v="Medical History Form"/>
    <s v="No CRF match"/>
    <s v="High Confidence"/>
    <x v="6"/>
    <m/>
    <s v="text"/>
    <x v="298"/>
    <x v="3"/>
    <m/>
    <m/>
    <m/>
    <m/>
    <m/>
    <s v="[med_hist_q6(2)]=1"/>
    <m/>
    <m/>
    <m/>
    <m/>
    <m/>
    <m/>
    <s v="medical_historydx"/>
  </r>
  <r>
    <x v="327"/>
    <s v="medical_historydx"/>
    <s v="Medical History Form"/>
    <s v="No CRF match"/>
    <s v="High Confidence"/>
    <x v="6"/>
    <m/>
    <s v="text"/>
    <x v="299"/>
    <x v="3"/>
    <m/>
    <s v="date_mdy"/>
    <m/>
    <m/>
    <m/>
    <s v="[med_hist_q6(2)]=1"/>
    <m/>
    <m/>
    <m/>
    <m/>
    <m/>
    <m/>
    <s v="medical_historydx"/>
  </r>
  <r>
    <x v="328"/>
    <s v="medical_historydx"/>
    <s v="Medical History Form"/>
    <s v="No CRF match"/>
    <s v="High Confidence"/>
    <x v="6"/>
    <m/>
    <s v="text"/>
    <x v="300"/>
    <x v="3"/>
    <m/>
    <m/>
    <m/>
    <m/>
    <m/>
    <s v="[med_hist_q6(3)]=1"/>
    <m/>
    <m/>
    <m/>
    <m/>
    <m/>
    <m/>
    <s v="medical_historydx"/>
  </r>
  <r>
    <x v="329"/>
    <s v="medical_historydx"/>
    <s v="Medical History Form"/>
    <s v="No CRF match"/>
    <s v="High Confidence"/>
    <x v="6"/>
    <m/>
    <s v="text"/>
    <x v="301"/>
    <x v="3"/>
    <m/>
    <s v="date_mdy"/>
    <m/>
    <m/>
    <m/>
    <s v="[med_hist_q6(3)]=1"/>
    <m/>
    <m/>
    <m/>
    <m/>
    <m/>
    <m/>
    <s v="medical_historydx"/>
  </r>
  <r>
    <x v="330"/>
    <s v="medical_historydx"/>
    <s v="Medical History Form"/>
    <s v="No CRF match"/>
    <s v="High Confidence"/>
    <x v="6"/>
    <s v=" "/>
    <s v="text"/>
    <x v="71"/>
    <x v="3"/>
    <m/>
    <m/>
    <m/>
    <m/>
    <m/>
    <m/>
    <s v="y"/>
    <m/>
    <m/>
    <m/>
    <m/>
    <m/>
    <s v="medical_historydx"/>
  </r>
  <r>
    <x v="331"/>
    <s v="medical_historydx"/>
    <s v="Medical History Form"/>
    <s v="No CRF match"/>
    <s v="High Confidence"/>
    <x v="6"/>
    <m/>
    <s v="text"/>
    <x v="70"/>
    <x v="3"/>
    <m/>
    <m/>
    <m/>
    <m/>
    <m/>
    <m/>
    <s v="y"/>
    <m/>
    <m/>
    <m/>
    <m/>
    <m/>
    <s v="medical_historydx"/>
  </r>
  <r>
    <x v="332"/>
    <s v="medical_historydx"/>
    <s v="Medical History Form"/>
    <s v="No CRF match"/>
    <s v="High Confidence"/>
    <x v="6"/>
    <s v=" "/>
    <s v="text"/>
    <x v="48"/>
    <x v="3"/>
    <m/>
    <s v="date_mdy"/>
    <d v="2019-07-01T00:00:00"/>
    <d v="2025-08-31T00:00:00"/>
    <m/>
    <m/>
    <m/>
    <m/>
    <m/>
    <m/>
    <m/>
    <m/>
    <s v="medical_historydx"/>
  </r>
  <r>
    <x v="333"/>
    <s v="physical_exam"/>
    <s v="Physical Examination Form"/>
    <s v="No CRF match"/>
    <s v="High Confidence"/>
    <x v="6"/>
    <m/>
    <s v="yesno"/>
    <x v="302"/>
    <x v="3"/>
    <m/>
    <m/>
    <m/>
    <m/>
    <m/>
    <m/>
    <s v="y"/>
    <m/>
    <m/>
    <m/>
    <m/>
    <m/>
    <s v="physical_exam"/>
  </r>
  <r>
    <x v="334"/>
    <s v="physical_exam"/>
    <s v="Physical Examination Form"/>
    <s v="No CRF match"/>
    <s v="High Confidence"/>
    <x v="6"/>
    <m/>
    <s v="text"/>
    <x v="303"/>
    <x v="3"/>
    <m/>
    <s v="datetime_mdy"/>
    <d v="2019-07-01T00:00:00"/>
    <d v="2024-01-01T00:00:00"/>
    <m/>
    <s v="[pe_performed] = '1'"/>
    <s v="y"/>
    <m/>
    <m/>
    <m/>
    <m/>
    <m/>
    <s v="physical_exam"/>
  </r>
  <r>
    <x v="335"/>
    <s v="physical_exam"/>
    <s v="Physical Examination Form"/>
    <s v="No CRF match"/>
    <s v="High Confidence"/>
    <x v="6"/>
    <s v="&amp;nbsp_x000a_3. Enter all significant physical exam items."/>
    <s v="dropdown"/>
    <x v="304"/>
    <x v="62"/>
    <m/>
    <m/>
    <m/>
    <m/>
    <m/>
    <s v="[pe_performed] = '1'"/>
    <m/>
    <m/>
    <m/>
    <m/>
    <m/>
    <m/>
    <s v="physical_exam"/>
  </r>
  <r>
    <x v="336"/>
    <s v="physical_exam"/>
    <s v="Physical Examination Form"/>
    <s v="No CRF match"/>
    <s v="High Confidence"/>
    <x v="6"/>
    <m/>
    <s v="notes"/>
    <x v="305"/>
    <x v="3"/>
    <m/>
    <m/>
    <m/>
    <m/>
    <m/>
    <s v="[pe_performed] = '1' and ([pe_const_sympt] = '2' or [pe_const_sympt] = '3')"/>
    <m/>
    <m/>
    <m/>
    <m/>
    <m/>
    <m/>
    <s v="physical_exam"/>
  </r>
  <r>
    <x v="337"/>
    <s v="physical_exam"/>
    <s v="Physical Examination Form"/>
    <s v="No CRF match"/>
    <s v="High Confidence"/>
    <x v="6"/>
    <m/>
    <s v="dropdown"/>
    <x v="306"/>
    <x v="63"/>
    <m/>
    <m/>
    <m/>
    <m/>
    <m/>
    <s v="[pe_performed] = '1' and [pe_const_sympt] = '2'"/>
    <m/>
    <m/>
    <m/>
    <m/>
    <m/>
    <m/>
    <s v="physical_exam"/>
  </r>
  <r>
    <x v="338"/>
    <s v="physical_exam"/>
    <s v="Physical Examination Form"/>
    <s v="No CRF match"/>
    <s v="High Confidence"/>
    <x v="6"/>
    <s v="&amp;nbsp"/>
    <s v="dropdown"/>
    <x v="307"/>
    <x v="62"/>
    <m/>
    <m/>
    <m/>
    <m/>
    <m/>
    <s v="[pe_performed] = '1'"/>
    <m/>
    <m/>
    <m/>
    <m/>
    <m/>
    <m/>
    <s v="physical_exam"/>
  </r>
  <r>
    <x v="339"/>
    <s v="physical_exam"/>
    <s v="Physical Examination Form"/>
    <s v="No CRF match"/>
    <s v="High Confidence"/>
    <x v="6"/>
    <m/>
    <s v="notes"/>
    <x v="308"/>
    <x v="3"/>
    <m/>
    <m/>
    <m/>
    <m/>
    <m/>
    <s v="[pe_performed] = '1' and ([pe_eyes] = '2' or [pe_eyes] = '3')"/>
    <m/>
    <m/>
    <m/>
    <m/>
    <m/>
    <m/>
    <s v="physical_exam"/>
  </r>
  <r>
    <x v="340"/>
    <s v="physical_exam"/>
    <s v="Physical Examination Form"/>
    <s v="No CRF match"/>
    <s v="High Confidence"/>
    <x v="6"/>
    <m/>
    <s v="dropdown"/>
    <x v="306"/>
    <x v="63"/>
    <m/>
    <m/>
    <m/>
    <m/>
    <m/>
    <s v="[pe_performed] = '1' and [pe_eyes] = '2'"/>
    <m/>
    <m/>
    <m/>
    <m/>
    <m/>
    <m/>
    <s v="physical_exam"/>
  </r>
  <r>
    <x v="341"/>
    <s v="physical_exam"/>
    <s v="Physical Examination Form"/>
    <s v="No CRF match"/>
    <s v="High Confidence"/>
    <x v="6"/>
    <s v="&amp;nbsp"/>
    <s v="dropdown"/>
    <x v="309"/>
    <x v="62"/>
    <m/>
    <m/>
    <m/>
    <m/>
    <m/>
    <s v="[pe_performed] = '1'"/>
    <m/>
    <m/>
    <m/>
    <m/>
    <m/>
    <m/>
    <s v="physical_exam"/>
  </r>
  <r>
    <x v="342"/>
    <s v="physical_exam"/>
    <s v="Physical Examination Form"/>
    <s v="No CRF match"/>
    <s v="High Confidence"/>
    <x v="6"/>
    <m/>
    <s v="notes"/>
    <x v="308"/>
    <x v="3"/>
    <m/>
    <m/>
    <m/>
    <m/>
    <m/>
    <s v="[pe_performed] = '1' and ([pe_enmt] = '2' or [pe_enmt] = '3')"/>
    <m/>
    <m/>
    <m/>
    <m/>
    <m/>
    <m/>
    <s v="physical_exam"/>
  </r>
  <r>
    <x v="343"/>
    <s v="physical_exam"/>
    <s v="Physical Examination Form"/>
    <s v="No CRF match"/>
    <s v="High Confidence"/>
    <x v="6"/>
    <m/>
    <s v="dropdown"/>
    <x v="306"/>
    <x v="63"/>
    <m/>
    <m/>
    <m/>
    <m/>
    <m/>
    <s v="[pe_performed] = '1' and [pe_enmt] = '2'"/>
    <m/>
    <m/>
    <m/>
    <m/>
    <m/>
    <m/>
    <s v="physical_exam"/>
  </r>
  <r>
    <x v="344"/>
    <s v="physical_exam"/>
    <s v="Physical Examination Form"/>
    <s v="No CRF match"/>
    <s v="High Confidence"/>
    <x v="6"/>
    <s v="&amp;nbsp"/>
    <s v="dropdown"/>
    <x v="310"/>
    <x v="62"/>
    <m/>
    <m/>
    <m/>
    <m/>
    <m/>
    <s v="[pe_performed] = '1'"/>
    <m/>
    <m/>
    <m/>
    <m/>
    <m/>
    <m/>
    <s v="physical_exam"/>
  </r>
  <r>
    <x v="345"/>
    <s v="physical_exam"/>
    <s v="Physical Examination Form"/>
    <s v="No CRF match"/>
    <s v="High Confidence"/>
    <x v="6"/>
    <m/>
    <s v="notes"/>
    <x v="305"/>
    <x v="3"/>
    <m/>
    <m/>
    <m/>
    <m/>
    <m/>
    <s v="[pe_performed] = '1' and ([pe_cardiovas] = '2' or [pe_cardiovas] = '3')"/>
    <m/>
    <m/>
    <m/>
    <m/>
    <m/>
    <m/>
    <s v="physical_exam"/>
  </r>
  <r>
    <x v="346"/>
    <s v="physical_exam"/>
    <s v="Physical Examination Form"/>
    <s v="No CRF match"/>
    <s v="High Confidence"/>
    <x v="6"/>
    <m/>
    <s v="dropdown"/>
    <x v="306"/>
    <x v="63"/>
    <m/>
    <m/>
    <m/>
    <m/>
    <m/>
    <s v="[pe_performed] = '1' and [pe_cardiovas] = '2'"/>
    <m/>
    <m/>
    <m/>
    <m/>
    <m/>
    <m/>
    <s v="physical_exam"/>
  </r>
  <r>
    <x v="347"/>
    <s v="physical_exam"/>
    <s v="Physical Examination Form"/>
    <s v="No CRF match"/>
    <s v="High Confidence"/>
    <x v="6"/>
    <s v="&amp;nbsp"/>
    <s v="dropdown"/>
    <x v="311"/>
    <x v="62"/>
    <m/>
    <m/>
    <m/>
    <m/>
    <m/>
    <s v="[pe_performed] = '1'"/>
    <m/>
    <m/>
    <m/>
    <m/>
    <m/>
    <m/>
    <s v="physical_exam"/>
  </r>
  <r>
    <x v="348"/>
    <s v="physical_exam"/>
    <s v="Physical Examination Form"/>
    <s v="No CRF match"/>
    <s v="High Confidence"/>
    <x v="6"/>
    <m/>
    <s v="notes"/>
    <x v="308"/>
    <x v="3"/>
    <m/>
    <m/>
    <m/>
    <m/>
    <m/>
    <s v="[pe_performed] = '1' and ([pe_respiratory] = '2' or [pe_respiratory] = '3')"/>
    <m/>
    <m/>
    <m/>
    <m/>
    <m/>
    <m/>
    <s v="physical_exam"/>
  </r>
  <r>
    <x v="349"/>
    <s v="physical_exam"/>
    <s v="Physical Examination Form"/>
    <s v="No CRF match"/>
    <s v="High Confidence"/>
    <x v="6"/>
    <m/>
    <s v="dropdown"/>
    <x v="306"/>
    <x v="63"/>
    <m/>
    <m/>
    <m/>
    <m/>
    <m/>
    <s v="[pe_performed] = '1' and [pe_respiratory] = '2'"/>
    <m/>
    <m/>
    <m/>
    <m/>
    <m/>
    <m/>
    <s v="physical_exam"/>
  </r>
  <r>
    <x v="350"/>
    <s v="physical_exam"/>
    <s v="Physical Examination Form"/>
    <s v="No CRF match"/>
    <s v="High Confidence"/>
    <x v="6"/>
    <s v="&amp;nbsp"/>
    <s v="dropdown"/>
    <x v="312"/>
    <x v="62"/>
    <m/>
    <m/>
    <m/>
    <m/>
    <m/>
    <s v="[pe_performed] = '1'"/>
    <m/>
    <m/>
    <m/>
    <m/>
    <m/>
    <m/>
    <s v="physical_exam"/>
  </r>
  <r>
    <x v="351"/>
    <s v="physical_exam"/>
    <s v="Physical Examination Form"/>
    <s v="No CRF match"/>
    <s v="High Confidence"/>
    <x v="6"/>
    <m/>
    <s v="notes"/>
    <x v="305"/>
    <x v="3"/>
    <m/>
    <m/>
    <m/>
    <m/>
    <m/>
    <s v="[pe_performed] = '1' and ([pe_gastrointest] = '2' or [pe_gastrointest] = '3')"/>
    <m/>
    <m/>
    <m/>
    <m/>
    <m/>
    <m/>
    <s v="physical_exam"/>
  </r>
  <r>
    <x v="352"/>
    <s v="physical_exam"/>
    <s v="Physical Examination Form"/>
    <s v="No CRF match"/>
    <s v="High Confidence"/>
    <x v="6"/>
    <m/>
    <s v="dropdown"/>
    <x v="306"/>
    <x v="63"/>
    <m/>
    <m/>
    <m/>
    <m/>
    <m/>
    <s v="[pe_performed] = '1' and [pe_gastrointest] = '2'"/>
    <m/>
    <m/>
    <m/>
    <m/>
    <m/>
    <m/>
    <s v="physical_exam"/>
  </r>
  <r>
    <x v="353"/>
    <s v="physical_exam"/>
    <s v="Physical Examination Form"/>
    <s v="No CRF match"/>
    <s v="High Confidence"/>
    <x v="6"/>
    <s v="&amp;nbsp"/>
    <s v="dropdown"/>
    <x v="313"/>
    <x v="62"/>
    <m/>
    <m/>
    <m/>
    <m/>
    <m/>
    <s v="[pe_performed] = '1'"/>
    <m/>
    <m/>
    <m/>
    <m/>
    <m/>
    <m/>
    <s v="physical_exam"/>
  </r>
  <r>
    <x v="354"/>
    <s v="physical_exam"/>
    <s v="Physical Examination Form"/>
    <s v="No CRF match"/>
    <s v="High Confidence"/>
    <x v="6"/>
    <m/>
    <s v="notes"/>
    <x v="305"/>
    <x v="3"/>
    <m/>
    <m/>
    <m/>
    <m/>
    <m/>
    <s v="[pe_performed] = '1' and ([pe_genitourin] = '2' or [pe_genitourin] = '3')"/>
    <m/>
    <m/>
    <m/>
    <m/>
    <m/>
    <m/>
    <s v="physical_exam"/>
  </r>
  <r>
    <x v="355"/>
    <s v="physical_exam"/>
    <s v="Physical Examination Form"/>
    <s v="No CRF match"/>
    <s v="High Confidence"/>
    <x v="6"/>
    <m/>
    <s v="dropdown"/>
    <x v="306"/>
    <x v="63"/>
    <m/>
    <m/>
    <m/>
    <m/>
    <m/>
    <s v="[pe_performed] = '1' and [pe_genitourin] = '2'"/>
    <m/>
    <m/>
    <m/>
    <m/>
    <m/>
    <m/>
    <s v="physical_exam"/>
  </r>
  <r>
    <x v="356"/>
    <s v="physical_exam"/>
    <s v="Physical Examination Form"/>
    <s v="No CRF match"/>
    <s v="High Confidence"/>
    <x v="6"/>
    <s v="&amp;nbsp"/>
    <s v="dropdown"/>
    <x v="314"/>
    <x v="62"/>
    <m/>
    <m/>
    <m/>
    <m/>
    <m/>
    <s v="[pe_performed] = '1'"/>
    <m/>
    <m/>
    <m/>
    <m/>
    <m/>
    <m/>
    <s v="physical_exam"/>
  </r>
  <r>
    <x v="357"/>
    <s v="physical_exam"/>
    <s v="Physical Examination Form"/>
    <s v="No CRF match"/>
    <s v="High Confidence"/>
    <x v="6"/>
    <m/>
    <s v="notes"/>
    <x v="305"/>
    <x v="3"/>
    <m/>
    <m/>
    <m/>
    <m/>
    <m/>
    <s v="[pe_performed] = '1' and ([pe_musculoskel] = '2' or [pe_musculoskel] = '3')"/>
    <m/>
    <m/>
    <m/>
    <m/>
    <m/>
    <m/>
    <s v="physical_exam"/>
  </r>
  <r>
    <x v="358"/>
    <s v="physical_exam"/>
    <s v="Physical Examination Form"/>
    <s v="No CRF match"/>
    <s v="High Confidence"/>
    <x v="6"/>
    <m/>
    <s v="dropdown"/>
    <x v="306"/>
    <x v="63"/>
    <m/>
    <m/>
    <m/>
    <m/>
    <m/>
    <s v="[pe_performed] = '1' and [pe_musculoskel] = '2'"/>
    <m/>
    <m/>
    <m/>
    <m/>
    <m/>
    <m/>
    <s v="physical_exam"/>
  </r>
  <r>
    <x v="359"/>
    <s v="physical_exam"/>
    <s v="Physical Examination Form"/>
    <s v="No CRF match"/>
    <s v="High Confidence"/>
    <x v="6"/>
    <s v="&amp;nbsp"/>
    <s v="dropdown"/>
    <x v="315"/>
    <x v="62"/>
    <m/>
    <m/>
    <m/>
    <m/>
    <m/>
    <s v="[pe_performed] = '1'"/>
    <m/>
    <m/>
    <m/>
    <m/>
    <m/>
    <m/>
    <s v="physical_exam"/>
  </r>
  <r>
    <x v="360"/>
    <s v="physical_exam"/>
    <s v="Physical Examination Form"/>
    <s v="No CRF match"/>
    <s v="High Confidence"/>
    <x v="6"/>
    <m/>
    <s v="notes"/>
    <x v="308"/>
    <x v="3"/>
    <m/>
    <m/>
    <m/>
    <m/>
    <m/>
    <s v="[pe_performed] = '1' and ([pe_integumentary] = '2' or [pe_integumentary] = '3')"/>
    <m/>
    <m/>
    <m/>
    <m/>
    <m/>
    <m/>
    <s v="physical_exam"/>
  </r>
  <r>
    <x v="361"/>
    <s v="physical_exam"/>
    <s v="Physical Examination Form"/>
    <s v="No CRF match"/>
    <s v="High Confidence"/>
    <x v="6"/>
    <m/>
    <s v="dropdown"/>
    <x v="306"/>
    <x v="63"/>
    <m/>
    <m/>
    <m/>
    <m/>
    <m/>
    <s v="[pe_performed] = '1' and [pe_integumentary] = '2'"/>
    <m/>
    <m/>
    <m/>
    <m/>
    <m/>
    <m/>
    <s v="physical_exam"/>
  </r>
  <r>
    <x v="362"/>
    <s v="physical_exam"/>
    <s v="Physical Examination Form"/>
    <s v="No CRF match"/>
    <s v="High Confidence"/>
    <x v="6"/>
    <s v="&amp;nbsp"/>
    <s v="dropdown"/>
    <x v="316"/>
    <x v="62"/>
    <m/>
    <m/>
    <m/>
    <m/>
    <m/>
    <s v="[pe_performed] = '1'"/>
    <m/>
    <m/>
    <m/>
    <m/>
    <m/>
    <m/>
    <s v="physical_exam"/>
  </r>
  <r>
    <x v="363"/>
    <s v="physical_exam"/>
    <s v="Physical Examination Form"/>
    <s v="No CRF match"/>
    <s v="High Confidence"/>
    <x v="6"/>
    <m/>
    <s v="notes"/>
    <x v="308"/>
    <x v="3"/>
    <m/>
    <m/>
    <m/>
    <m/>
    <m/>
    <s v="[pe_performed] = '1' and ([pe_neurological] = '2' or [pe_neurological] = '3')"/>
    <m/>
    <m/>
    <m/>
    <m/>
    <m/>
    <m/>
    <s v="physical_exam"/>
  </r>
  <r>
    <x v="364"/>
    <s v="physical_exam"/>
    <s v="Physical Examination Form"/>
    <s v="No CRF match"/>
    <s v="High Confidence"/>
    <x v="6"/>
    <m/>
    <s v="dropdown"/>
    <x v="306"/>
    <x v="63"/>
    <m/>
    <m/>
    <m/>
    <m/>
    <m/>
    <s v="[pe_performed] = '1' and [pe_neurological] = '2'"/>
    <m/>
    <m/>
    <m/>
    <m/>
    <m/>
    <m/>
    <s v="physical_exam"/>
  </r>
  <r>
    <x v="365"/>
    <s v="physical_exam"/>
    <s v="Physical Examination Form"/>
    <s v="No CRF match"/>
    <s v="High Confidence"/>
    <x v="6"/>
    <s v="&amp;nbsp"/>
    <s v="dropdown"/>
    <x v="317"/>
    <x v="62"/>
    <m/>
    <m/>
    <m/>
    <m/>
    <m/>
    <s v="[pe_performed] = '1'"/>
    <m/>
    <m/>
    <m/>
    <m/>
    <m/>
    <m/>
    <s v="physical_exam"/>
  </r>
  <r>
    <x v="366"/>
    <s v="physical_exam"/>
    <s v="Physical Examination Form"/>
    <s v="No CRF match"/>
    <s v="High Confidence"/>
    <x v="6"/>
    <m/>
    <s v="notes"/>
    <x v="308"/>
    <x v="3"/>
    <m/>
    <m/>
    <m/>
    <m/>
    <m/>
    <s v="[pe_performed] = '1' and ([pe_psychiatric] = '2' or [pe_psychiatric] = '3')"/>
    <m/>
    <m/>
    <m/>
    <m/>
    <m/>
    <m/>
    <s v="physical_exam"/>
  </r>
  <r>
    <x v="367"/>
    <s v="physical_exam"/>
    <s v="Physical Examination Form"/>
    <s v="No CRF match"/>
    <s v="High Confidence"/>
    <x v="6"/>
    <m/>
    <s v="dropdown"/>
    <x v="306"/>
    <x v="63"/>
    <m/>
    <m/>
    <m/>
    <m/>
    <m/>
    <s v="[pe_performed] = '1' and [pe_psychiatric] = '2'"/>
    <m/>
    <m/>
    <m/>
    <m/>
    <m/>
    <m/>
    <s v="physical_exam"/>
  </r>
  <r>
    <x v="368"/>
    <s v="physical_exam"/>
    <s v="Physical Examination Form"/>
    <s v="No CRF match"/>
    <s v="High Confidence"/>
    <x v="6"/>
    <s v="&amp;nbsp"/>
    <s v="dropdown"/>
    <x v="318"/>
    <x v="62"/>
    <m/>
    <m/>
    <m/>
    <m/>
    <m/>
    <s v="[pe_performed] = '1'"/>
    <m/>
    <m/>
    <m/>
    <m/>
    <m/>
    <m/>
    <s v="physical_exam"/>
  </r>
  <r>
    <x v="369"/>
    <s v="physical_exam"/>
    <s v="Physical Examination Form"/>
    <s v="No CRF match"/>
    <s v="High Confidence"/>
    <x v="6"/>
    <m/>
    <s v="notes"/>
    <x v="305"/>
    <x v="3"/>
    <m/>
    <m/>
    <m/>
    <m/>
    <m/>
    <s v="[pe_performed] = '1' and ([pe_endocrine] = '2' or [pe_endocrine] = '3')"/>
    <m/>
    <m/>
    <m/>
    <m/>
    <m/>
    <m/>
    <s v="physical_exam"/>
  </r>
  <r>
    <x v="370"/>
    <s v="physical_exam"/>
    <s v="Physical Examination Form"/>
    <s v="No CRF match"/>
    <s v="High Confidence"/>
    <x v="6"/>
    <m/>
    <s v="dropdown"/>
    <x v="306"/>
    <x v="63"/>
    <m/>
    <m/>
    <m/>
    <m/>
    <m/>
    <s v="[pe_performed] = '1' and [pe_endocrine] = '2'"/>
    <m/>
    <m/>
    <m/>
    <m/>
    <m/>
    <m/>
    <s v="physical_exam"/>
  </r>
  <r>
    <x v="371"/>
    <s v="physical_exam"/>
    <s v="Physical Examination Form"/>
    <s v="No CRF match"/>
    <s v="High Confidence"/>
    <x v="6"/>
    <s v="&amp;nbsp"/>
    <s v="dropdown"/>
    <x v="319"/>
    <x v="62"/>
    <m/>
    <m/>
    <m/>
    <m/>
    <m/>
    <s v="[pe_performed] = '1'"/>
    <m/>
    <m/>
    <m/>
    <m/>
    <m/>
    <m/>
    <s v="physical_exam"/>
  </r>
  <r>
    <x v="372"/>
    <s v="physical_exam"/>
    <s v="Physical Examination Form"/>
    <s v="No CRF match"/>
    <s v="High Confidence"/>
    <x v="6"/>
    <m/>
    <s v="notes"/>
    <x v="308"/>
    <x v="3"/>
    <m/>
    <m/>
    <m/>
    <m/>
    <m/>
    <s v="[pe_performed] = '1' and ([pe_hema_lymph] = '2' or [pe_hema_lymph] = '3')"/>
    <m/>
    <m/>
    <m/>
    <m/>
    <m/>
    <m/>
    <s v="physical_exam"/>
  </r>
  <r>
    <x v="373"/>
    <s v="physical_exam"/>
    <s v="Physical Examination Form"/>
    <s v="No CRF match"/>
    <s v="High Confidence"/>
    <x v="6"/>
    <m/>
    <s v="dropdown"/>
    <x v="306"/>
    <x v="63"/>
    <m/>
    <m/>
    <m/>
    <m/>
    <m/>
    <s v="[pe_performed] = '1' and [pe_hema_lymph] = '2'"/>
    <m/>
    <m/>
    <m/>
    <m/>
    <m/>
    <m/>
    <s v="physical_exam"/>
  </r>
  <r>
    <x v="374"/>
    <s v="physical_exam"/>
    <s v="Physical Examination Form"/>
    <s v="No CRF match"/>
    <s v="High Confidence"/>
    <x v="6"/>
    <s v="&amp;nbsp"/>
    <s v="dropdown"/>
    <x v="320"/>
    <x v="62"/>
    <m/>
    <m/>
    <m/>
    <m/>
    <m/>
    <s v="[pe_performed] = '1'"/>
    <m/>
    <m/>
    <m/>
    <m/>
    <m/>
    <m/>
    <s v="physical_exam"/>
  </r>
  <r>
    <x v="375"/>
    <s v="physical_exam"/>
    <s v="Physical Examination Form"/>
    <s v="No CRF match"/>
    <s v="High Confidence"/>
    <x v="6"/>
    <m/>
    <s v="notes"/>
    <x v="308"/>
    <x v="3"/>
    <m/>
    <m/>
    <m/>
    <m/>
    <m/>
    <s v="[pe_performed] = '1' and ([pe_allerg_immuno] = '2' or [pe_allerg_immuno] = '3')"/>
    <m/>
    <m/>
    <m/>
    <m/>
    <m/>
    <m/>
    <s v="physical_exam"/>
  </r>
  <r>
    <x v="376"/>
    <s v="physical_exam"/>
    <s v="Physical Examination Form"/>
    <s v="No CRF match"/>
    <s v="High Confidence"/>
    <x v="6"/>
    <m/>
    <s v="dropdown"/>
    <x v="306"/>
    <x v="63"/>
    <m/>
    <m/>
    <m/>
    <m/>
    <m/>
    <s v="[pe_performed] = '1' and [pe_allerg_immuno] = '2'"/>
    <m/>
    <m/>
    <m/>
    <m/>
    <m/>
    <m/>
    <s v="physical_exam"/>
  </r>
  <r>
    <x v="377"/>
    <s v="physical_exam"/>
    <s v="Physical Examination Form"/>
    <s v="No CRF match"/>
    <s v="High Confidence"/>
    <x v="6"/>
    <s v="&amp;nbsp"/>
    <s v="text"/>
    <x v="71"/>
    <x v="3"/>
    <m/>
    <m/>
    <m/>
    <m/>
    <m/>
    <m/>
    <s v="y"/>
    <m/>
    <m/>
    <m/>
    <m/>
    <m/>
    <s v="physical_exam"/>
  </r>
  <r>
    <x v="378"/>
    <s v="physical_exam"/>
    <s v="Physical Examination Form"/>
    <s v="No CRF match"/>
    <s v="High Confidence"/>
    <x v="6"/>
    <m/>
    <s v="text"/>
    <x v="70"/>
    <x v="3"/>
    <m/>
    <m/>
    <m/>
    <m/>
    <m/>
    <m/>
    <s v="y"/>
    <m/>
    <m/>
    <m/>
    <m/>
    <m/>
    <s v="physical_exam"/>
  </r>
  <r>
    <x v="379"/>
    <s v="physical_exam"/>
    <s v="Physical Examination Form"/>
    <s v="No CRF match"/>
    <s v="High Confidence"/>
    <x v="6"/>
    <m/>
    <s v="text"/>
    <x v="321"/>
    <x v="3"/>
    <s v="Standard care exam OK"/>
    <m/>
    <m/>
    <m/>
    <m/>
    <m/>
    <s v="y"/>
    <m/>
    <m/>
    <m/>
    <m/>
    <m/>
    <s v="physical_exam"/>
  </r>
  <r>
    <x v="380"/>
    <s v="physical_exam"/>
    <s v="Physical Examination Form"/>
    <s v="No CRF match"/>
    <s v="High Confidence"/>
    <x v="6"/>
    <s v=" "/>
    <s v="text"/>
    <x v="48"/>
    <x v="3"/>
    <m/>
    <s v="date_mdy"/>
    <d v="2019-07-01T00:00:00"/>
    <d v="2024-08-31T00:00:00"/>
    <m/>
    <m/>
    <m/>
    <m/>
    <m/>
    <m/>
    <m/>
    <m/>
    <s v="physical_exam"/>
  </r>
  <r>
    <x v="381"/>
    <s v="pain_summary_form"/>
    <s v="Pain Management and Intervention Form"/>
    <s v="No CRF match"/>
    <s v="High Confidence"/>
    <x v="6"/>
    <m/>
    <s v="dropdown"/>
    <x v="90"/>
    <x v="4"/>
    <m/>
    <m/>
    <m/>
    <m/>
    <m/>
    <m/>
    <s v="y"/>
    <m/>
    <m/>
    <m/>
    <m/>
    <m/>
    <s v="pain_summary_form"/>
  </r>
  <r>
    <x v="382"/>
    <s v="pain_summary_form"/>
    <s v="Pain Management and Intervention Form"/>
    <s v="No CRF match"/>
    <s v="High Confidence"/>
    <x v="6"/>
    <m/>
    <s v="dropdown"/>
    <x v="322"/>
    <x v="64"/>
    <m/>
    <m/>
    <m/>
    <m/>
    <m/>
    <m/>
    <s v="y"/>
    <m/>
    <m/>
    <m/>
    <m/>
    <m/>
    <s v="pain_summary_form"/>
  </r>
  <r>
    <x v="383"/>
    <s v="pain_summary_form"/>
    <s v="Pain Management and Intervention Form"/>
    <s v="No CRF match"/>
    <s v="High Confidence"/>
    <x v="6"/>
    <m/>
    <s v="dropdown"/>
    <x v="323"/>
    <x v="65"/>
    <m/>
    <m/>
    <m/>
    <m/>
    <m/>
    <m/>
    <s v="y"/>
    <m/>
    <m/>
    <m/>
    <m/>
    <m/>
    <s v="pain_summary_form"/>
  </r>
  <r>
    <x v="384"/>
    <s v="pain_summary_form"/>
    <s v="Pain Management and Intervention Form"/>
    <s v="No CRF match"/>
    <s v="High Confidence"/>
    <x v="6"/>
    <m/>
    <s v="text"/>
    <x v="324"/>
    <x v="3"/>
    <m/>
    <m/>
    <m/>
    <m/>
    <m/>
    <m/>
    <s v="y"/>
    <m/>
    <m/>
    <m/>
    <m/>
    <m/>
    <s v="pain_summary_form"/>
  </r>
  <r>
    <x v="385"/>
    <s v="pain_summary_form"/>
    <s v="Pain Management and Intervention Form"/>
    <s v="No CRF match"/>
    <s v="High Confidence"/>
    <x v="6"/>
    <m/>
    <s v="text"/>
    <x v="325"/>
    <x v="3"/>
    <m/>
    <m/>
    <m/>
    <m/>
    <m/>
    <m/>
    <m/>
    <m/>
    <m/>
    <m/>
    <m/>
    <m/>
    <s v="pain_summary_form"/>
  </r>
  <r>
    <x v="386"/>
    <s v="pain_summary_form"/>
    <s v="Pain Management and Intervention Form"/>
    <s v="No CRF match"/>
    <s v="High Confidence"/>
    <x v="6"/>
    <m/>
    <s v="notes"/>
    <x v="326"/>
    <x v="3"/>
    <m/>
    <m/>
    <m/>
    <m/>
    <m/>
    <m/>
    <m/>
    <m/>
    <m/>
    <m/>
    <m/>
    <m/>
    <s v="pain_summary_form"/>
  </r>
  <r>
    <x v="387"/>
    <s v="pain_summary_form"/>
    <s v="Pain Management and Intervention Form"/>
    <s v="No CRF match"/>
    <s v="High Confidence"/>
    <x v="6"/>
    <s v="Current Condition"/>
    <s v="radio"/>
    <x v="327"/>
    <x v="66"/>
    <m/>
    <m/>
    <m/>
    <m/>
    <m/>
    <m/>
    <s v="y"/>
    <m/>
    <m/>
    <s v="current_condition"/>
    <m/>
    <m/>
    <s v="pain_summary_form"/>
  </r>
  <r>
    <x v="388"/>
    <s v="pain_summary_form"/>
    <s v="Pain Management and Intervention Form"/>
    <s v="No CRF match"/>
    <s v="High Confidence"/>
    <x v="6"/>
    <m/>
    <s v="radio"/>
    <x v="328"/>
    <x v="66"/>
    <m/>
    <m/>
    <m/>
    <m/>
    <m/>
    <m/>
    <s v="y"/>
    <m/>
    <m/>
    <s v="current_condition"/>
    <m/>
    <m/>
    <s v="pain_summary_form"/>
  </r>
  <r>
    <x v="389"/>
    <s v="pain_summary_form"/>
    <s v="Pain Management and Intervention Form"/>
    <s v="No CRF match"/>
    <s v="High Confidence"/>
    <x v="6"/>
    <m/>
    <s v="radio"/>
    <x v="329"/>
    <x v="66"/>
    <m/>
    <m/>
    <m/>
    <m/>
    <m/>
    <m/>
    <s v="y"/>
    <m/>
    <m/>
    <s v="current_condition"/>
    <m/>
    <m/>
    <s v="pain_summary_form"/>
  </r>
  <r>
    <x v="390"/>
    <s v="pain_summary_form"/>
    <s v="Pain Management and Intervention Form"/>
    <s v="No CRF match"/>
    <s v="High Confidence"/>
    <x v="6"/>
    <m/>
    <s v="radio"/>
    <x v="330"/>
    <x v="66"/>
    <m/>
    <m/>
    <m/>
    <m/>
    <m/>
    <m/>
    <s v="y"/>
    <m/>
    <m/>
    <s v="current_condition"/>
    <m/>
    <m/>
    <s v="pain_summary_form"/>
  </r>
  <r>
    <x v="391"/>
    <s v="pain_summary_form"/>
    <s v="Pain Management and Intervention Form"/>
    <s v="No CRF match"/>
    <s v="High Confidence"/>
    <x v="6"/>
    <m/>
    <s v="radio"/>
    <x v="331"/>
    <x v="66"/>
    <m/>
    <m/>
    <m/>
    <m/>
    <m/>
    <m/>
    <s v="y"/>
    <m/>
    <m/>
    <s v="current_condition"/>
    <m/>
    <m/>
    <s v="pain_summary_form"/>
  </r>
  <r>
    <x v="392"/>
    <s v="pain_summary_form"/>
    <s v="Pain Management and Intervention Form"/>
    <s v="No CRF match"/>
    <s v="High Confidence"/>
    <x v="6"/>
    <m/>
    <s v="radio"/>
    <x v="332"/>
    <x v="66"/>
    <m/>
    <m/>
    <m/>
    <m/>
    <m/>
    <m/>
    <s v="y"/>
    <m/>
    <m/>
    <s v="current_condition"/>
    <m/>
    <m/>
    <s v="pain_summary_form"/>
  </r>
  <r>
    <x v="393"/>
    <s v="pain_summary_form"/>
    <s v="Pain Management and Intervention Form"/>
    <s v="No CRF match"/>
    <s v="High Confidence"/>
    <x v="6"/>
    <m/>
    <s v="radio"/>
    <x v="333"/>
    <x v="66"/>
    <m/>
    <m/>
    <m/>
    <m/>
    <m/>
    <m/>
    <s v="y"/>
    <m/>
    <m/>
    <s v="current_condition"/>
    <m/>
    <m/>
    <s v="pain_summary_form"/>
  </r>
  <r>
    <x v="394"/>
    <s v="pain_summary_form"/>
    <s v="Pain Management and Intervention Form"/>
    <s v="No CRF match"/>
    <s v="High Confidence"/>
    <x v="6"/>
    <m/>
    <s v="radio"/>
    <x v="334"/>
    <x v="66"/>
    <m/>
    <m/>
    <m/>
    <m/>
    <m/>
    <m/>
    <s v="y"/>
    <m/>
    <m/>
    <s v="current_condition"/>
    <m/>
    <m/>
    <s v="pain_summary_form"/>
  </r>
  <r>
    <x v="395"/>
    <s v="pain_summary_form"/>
    <s v="Pain Management and Intervention Form"/>
    <s v="No CRF match"/>
    <s v="High Confidence"/>
    <x v="6"/>
    <s v="Medication Quantification Scale-III (MQS-III) Total Score_x000a__x000a_(Complete MQS-III on T4 and T6 and enter score on that form.)"/>
    <s v="descriptive"/>
    <x v="335"/>
    <x v="3"/>
    <m/>
    <m/>
    <m/>
    <m/>
    <m/>
    <m/>
    <m/>
    <m/>
    <m/>
    <m/>
    <m/>
    <m/>
    <s v="pain_summary_form"/>
  </r>
  <r>
    <x v="396"/>
    <s v="pain_summary_form"/>
    <s v="Pain Management and Intervention Form"/>
    <s v="No CRF match"/>
    <s v="High Confidence"/>
    <x v="6"/>
    <m/>
    <s v="checkbox"/>
    <x v="336"/>
    <x v="67"/>
    <m/>
    <m/>
    <m/>
    <m/>
    <m/>
    <m/>
    <m/>
    <m/>
    <m/>
    <m/>
    <m/>
    <m/>
    <s v="pain_summary_form"/>
  </r>
  <r>
    <x v="397"/>
    <s v="pain_summary_form"/>
    <s v="Pain Management and Intervention Form"/>
    <s v="No CRF match"/>
    <s v="High Confidence"/>
    <x v="6"/>
    <m/>
    <s v="checkbox"/>
    <x v="337"/>
    <x v="67"/>
    <m/>
    <m/>
    <m/>
    <m/>
    <m/>
    <m/>
    <m/>
    <m/>
    <m/>
    <m/>
    <m/>
    <m/>
    <s v="pain_summary_form"/>
  </r>
  <r>
    <x v="398"/>
    <s v="pain_summary_form"/>
    <s v="Pain Management and Intervention Form"/>
    <s v="No CRF match"/>
    <s v="High Confidence"/>
    <x v="6"/>
    <m/>
    <s v="checkbox"/>
    <x v="338"/>
    <x v="67"/>
    <m/>
    <m/>
    <m/>
    <m/>
    <m/>
    <m/>
    <m/>
    <m/>
    <m/>
    <m/>
    <m/>
    <m/>
    <s v="pain_summary_form"/>
  </r>
  <r>
    <x v="399"/>
    <s v="pain_summary_form"/>
    <s v="Pain Management and Intervention Form"/>
    <s v="No CRF match"/>
    <s v="High Confidence"/>
    <x v="6"/>
    <m/>
    <s v="checkbox"/>
    <x v="339"/>
    <x v="67"/>
    <m/>
    <m/>
    <m/>
    <m/>
    <m/>
    <m/>
    <m/>
    <m/>
    <m/>
    <m/>
    <m/>
    <m/>
    <s v="pain_summary_form"/>
  </r>
  <r>
    <x v="400"/>
    <s v="pain_summary_form"/>
    <s v="Pain Management and Intervention Form"/>
    <s v="No CRF match"/>
    <s v="High Confidence"/>
    <x v="6"/>
    <m/>
    <s v="checkbox"/>
    <x v="340"/>
    <x v="67"/>
    <m/>
    <m/>
    <m/>
    <m/>
    <m/>
    <m/>
    <m/>
    <m/>
    <m/>
    <m/>
    <m/>
    <m/>
    <s v="pain_summary_form"/>
  </r>
  <r>
    <x v="401"/>
    <s v="pain_summary_form"/>
    <s v="Pain Management and Intervention Form"/>
    <s v="No CRF match"/>
    <s v="High Confidence"/>
    <x v="6"/>
    <m/>
    <s v="checkbox"/>
    <x v="341"/>
    <x v="67"/>
    <m/>
    <m/>
    <m/>
    <m/>
    <m/>
    <m/>
    <m/>
    <m/>
    <m/>
    <m/>
    <m/>
    <m/>
    <s v="pain_summary_form"/>
  </r>
  <r>
    <x v="402"/>
    <s v="pain_summary_form"/>
    <s v="Pain Management and Intervention Form"/>
    <s v="No CRF match"/>
    <s v="High Confidence"/>
    <x v="6"/>
    <m/>
    <s v="notes"/>
    <x v="342"/>
    <x v="3"/>
    <m/>
    <m/>
    <m/>
    <m/>
    <m/>
    <s v="[mqsiiiothersurgpainintyn(1)] = &quot;1&quot;"/>
    <m/>
    <m/>
    <m/>
    <m/>
    <m/>
    <m/>
    <s v="pain_summary_form"/>
  </r>
  <r>
    <x v="403"/>
    <s v="pain_summary_form"/>
    <s v="Pain Management and Intervention Form"/>
    <s v="No CRF match"/>
    <s v="High Confidence"/>
    <x v="6"/>
    <m/>
    <s v="descriptive"/>
    <x v="343"/>
    <x v="3"/>
    <m/>
    <m/>
    <m/>
    <m/>
    <m/>
    <m/>
    <m/>
    <m/>
    <m/>
    <m/>
    <m/>
    <m/>
    <s v="pain_summary_form"/>
  </r>
  <r>
    <x v="404"/>
    <s v="pain_summary_form"/>
    <s v="Pain Management and Intervention Form"/>
    <s v="No CRF match"/>
    <s v="High Confidence"/>
    <x v="6"/>
    <m/>
    <s v="checkbox"/>
    <x v="344"/>
    <x v="67"/>
    <m/>
    <m/>
    <m/>
    <m/>
    <m/>
    <m/>
    <m/>
    <m/>
    <m/>
    <m/>
    <m/>
    <m/>
    <s v="pain_summary_form"/>
  </r>
  <r>
    <x v="405"/>
    <s v="pain_summary_form"/>
    <s v="Pain Management and Intervention Form"/>
    <s v="No CRF match"/>
    <s v="High Confidence"/>
    <x v="6"/>
    <m/>
    <s v="checkbox"/>
    <x v="345"/>
    <x v="67"/>
    <m/>
    <m/>
    <m/>
    <m/>
    <m/>
    <m/>
    <m/>
    <m/>
    <m/>
    <m/>
    <m/>
    <m/>
    <s v="pain_summary_form"/>
  </r>
  <r>
    <x v="406"/>
    <s v="pain_summary_form"/>
    <s v="Pain Management and Intervention Form"/>
    <s v="No CRF match"/>
    <s v="High Confidence"/>
    <x v="6"/>
    <m/>
    <s v="checkbox"/>
    <x v="346"/>
    <x v="67"/>
    <m/>
    <m/>
    <m/>
    <m/>
    <m/>
    <m/>
    <m/>
    <m/>
    <m/>
    <m/>
    <m/>
    <m/>
    <s v="pain_summary_form"/>
  </r>
  <r>
    <x v="407"/>
    <s v="pain_summary_form"/>
    <s v="Pain Management and Intervention Form"/>
    <s v="No CRF match"/>
    <s v="High Confidence"/>
    <x v="6"/>
    <m/>
    <s v="checkbox"/>
    <x v="347"/>
    <x v="67"/>
    <m/>
    <m/>
    <m/>
    <m/>
    <m/>
    <m/>
    <m/>
    <m/>
    <m/>
    <m/>
    <m/>
    <m/>
    <s v="pain_summary_form"/>
  </r>
  <r>
    <x v="408"/>
    <s v="pain_summary_form"/>
    <s v="Pain Management and Intervention Form"/>
    <s v="No CRF match"/>
    <s v="High Confidence"/>
    <x v="6"/>
    <m/>
    <s v="checkbox"/>
    <x v="348"/>
    <x v="67"/>
    <m/>
    <m/>
    <m/>
    <m/>
    <m/>
    <m/>
    <m/>
    <m/>
    <m/>
    <m/>
    <m/>
    <m/>
    <s v="pain_summary_form"/>
  </r>
  <r>
    <x v="409"/>
    <s v="pain_summary_form"/>
    <s v="Pain Management and Intervention Form"/>
    <s v="No CRF match"/>
    <s v="High Confidence"/>
    <x v="6"/>
    <m/>
    <s v="checkbox"/>
    <x v="349"/>
    <x v="67"/>
    <m/>
    <m/>
    <m/>
    <m/>
    <m/>
    <m/>
    <m/>
    <m/>
    <m/>
    <m/>
    <m/>
    <m/>
    <s v="pain_summary_form"/>
  </r>
  <r>
    <x v="410"/>
    <s v="pain_summary_form"/>
    <s v="Pain Management and Intervention Form"/>
    <s v="No CRF match"/>
    <s v="High Confidence"/>
    <x v="6"/>
    <m/>
    <s v="checkbox"/>
    <x v="350"/>
    <x v="67"/>
    <m/>
    <m/>
    <m/>
    <m/>
    <m/>
    <m/>
    <m/>
    <m/>
    <m/>
    <m/>
    <m/>
    <m/>
    <s v="pain_summary_form"/>
  </r>
  <r>
    <x v="411"/>
    <s v="pain_summary_form"/>
    <s v="Pain Management and Intervention Form"/>
    <s v="No CRF match"/>
    <s v="High Confidence"/>
    <x v="6"/>
    <m/>
    <s v="checkbox"/>
    <x v="351"/>
    <x v="67"/>
    <m/>
    <m/>
    <m/>
    <m/>
    <m/>
    <m/>
    <m/>
    <m/>
    <m/>
    <m/>
    <m/>
    <m/>
    <s v="pain_summary_form"/>
  </r>
  <r>
    <x v="412"/>
    <s v="pain_summary_form"/>
    <s v="Pain Management and Intervention Form"/>
    <s v="No CRF match"/>
    <s v="High Confidence"/>
    <x v="6"/>
    <m/>
    <s v="checkbox"/>
    <x v="352"/>
    <x v="67"/>
    <m/>
    <m/>
    <m/>
    <m/>
    <m/>
    <m/>
    <m/>
    <m/>
    <m/>
    <m/>
    <m/>
    <m/>
    <s v="pain_summary_form"/>
  </r>
  <r>
    <x v="413"/>
    <s v="pain_summary_form"/>
    <s v="Pain Management and Intervention Form"/>
    <s v="No CRF match"/>
    <s v="High Confidence"/>
    <x v="6"/>
    <m/>
    <s v="checkbox"/>
    <x v="353"/>
    <x v="67"/>
    <m/>
    <m/>
    <m/>
    <m/>
    <m/>
    <m/>
    <m/>
    <m/>
    <m/>
    <m/>
    <m/>
    <m/>
    <s v="pain_summary_form"/>
  </r>
  <r>
    <x v="414"/>
    <s v="pain_summary_form"/>
    <s v="Pain Management and Intervention Form"/>
    <s v="No CRF match"/>
    <s v="High Confidence"/>
    <x v="6"/>
    <m/>
    <s v="checkbox"/>
    <x v="354"/>
    <x v="67"/>
    <m/>
    <m/>
    <m/>
    <m/>
    <m/>
    <m/>
    <m/>
    <m/>
    <m/>
    <m/>
    <m/>
    <m/>
    <s v="pain_summary_form"/>
  </r>
  <r>
    <x v="415"/>
    <s v="pain_summary_form"/>
    <s v="Pain Management and Intervention Form"/>
    <s v="No CRF match"/>
    <s v="High Confidence"/>
    <x v="6"/>
    <m/>
    <s v="checkbox"/>
    <x v="341"/>
    <x v="67"/>
    <m/>
    <m/>
    <m/>
    <m/>
    <m/>
    <m/>
    <m/>
    <m/>
    <m/>
    <m/>
    <m/>
    <m/>
    <s v="pain_summary_form"/>
  </r>
  <r>
    <x v="416"/>
    <s v="pain_summary_form"/>
    <s v="Pain Management and Intervention Form"/>
    <s v="No CRF match"/>
    <s v="High Confidence"/>
    <x v="6"/>
    <m/>
    <s v="notes"/>
    <x v="342"/>
    <x v="3"/>
    <m/>
    <m/>
    <m/>
    <m/>
    <m/>
    <s v="[mqsiiiotheryn(1)] = &quot;1&quot;"/>
    <m/>
    <m/>
    <m/>
    <m/>
    <m/>
    <m/>
    <s v="pain_summary_form"/>
  </r>
  <r>
    <x v="417"/>
    <s v="pain_summary_form"/>
    <s v="Pain Management and Intervention Form"/>
    <s v="No CRF match"/>
    <s v="High Confidence"/>
    <x v="6"/>
    <m/>
    <s v="checkbox"/>
    <x v="355"/>
    <x v="67"/>
    <m/>
    <m/>
    <m/>
    <m/>
    <m/>
    <m/>
    <m/>
    <m/>
    <m/>
    <m/>
    <m/>
    <m/>
    <s v="pain_summary_form"/>
  </r>
  <r>
    <x v="418"/>
    <s v="pain_summary_form"/>
    <s v="Pain Management and Intervention Form"/>
    <s v="No CRF match"/>
    <s v="High Confidence"/>
    <x v="6"/>
    <s v=" "/>
    <s v="notes"/>
    <x v="356"/>
    <x v="3"/>
    <s v="optional"/>
    <m/>
    <m/>
    <m/>
    <m/>
    <m/>
    <m/>
    <m/>
    <m/>
    <m/>
    <m/>
    <m/>
    <s v="pain_summary_form"/>
  </r>
  <r>
    <x v="419"/>
    <s v="pain_summary_form"/>
    <s v="Pain Management and Intervention Form"/>
    <s v="No CRF match"/>
    <s v="High Confidence"/>
    <x v="6"/>
    <s v=" "/>
    <s v="file"/>
    <x v="357"/>
    <x v="3"/>
    <s v="supporting docs may be uploaded"/>
    <m/>
    <m/>
    <m/>
    <m/>
    <m/>
    <m/>
    <m/>
    <m/>
    <m/>
    <m/>
    <m/>
    <s v="pain_summary_form"/>
  </r>
  <r>
    <x v="420"/>
    <s v="pain_summary_form"/>
    <s v="Pain Management and Intervention Form"/>
    <s v="No CRF match"/>
    <s v="High Confidence"/>
    <x v="6"/>
    <s v=" "/>
    <s v="text"/>
    <x v="8"/>
    <x v="3"/>
    <m/>
    <m/>
    <m/>
    <m/>
    <m/>
    <m/>
    <s v="y"/>
    <m/>
    <m/>
    <m/>
    <m/>
    <m/>
    <s v="pain_summary_form"/>
  </r>
  <r>
    <x v="421"/>
    <s v="pain_summary_form"/>
    <s v="Pain Management and Intervention Form"/>
    <s v="No CRF match"/>
    <s v="High Confidence"/>
    <x v="6"/>
    <m/>
    <s v="text"/>
    <x v="47"/>
    <x v="3"/>
    <m/>
    <m/>
    <m/>
    <m/>
    <m/>
    <m/>
    <s v="y"/>
    <m/>
    <m/>
    <m/>
    <m/>
    <m/>
    <s v="pain_summary_form"/>
  </r>
  <r>
    <x v="422"/>
    <s v="pain_summary_form"/>
    <s v="Pain Management and Intervention Form"/>
    <s v="No CRF match"/>
    <s v="High Confidence"/>
    <x v="6"/>
    <s v=" "/>
    <s v="text"/>
    <x v="48"/>
    <x v="3"/>
    <m/>
    <s v="date_mdy"/>
    <d v="2019-07-01T00:00:00"/>
    <d v="2024-08-31T00:00:00"/>
    <m/>
    <m/>
    <m/>
    <m/>
    <m/>
    <m/>
    <m/>
    <m/>
    <s v="pain_summary_form"/>
  </r>
  <r>
    <x v="423"/>
    <s v="mqs_iii"/>
    <s v="Medication Quantification Scale (MQS)"/>
    <s v="No CRF match"/>
    <s v="High Confidence"/>
    <x v="6"/>
    <s v="MQS III   -   MEDICATION QUANTIFICATION SCALE_x000a__x000a__x000a_(Include only medications used for pain and/or those in the medication class weight groups listed below.  Please include any medications in these classes, even if they were not prescribed specifically for pain.)"/>
    <s v="radio"/>
    <x v="358"/>
    <x v="4"/>
    <s v="T4 and T6 required"/>
    <m/>
    <m/>
    <m/>
    <m/>
    <m/>
    <s v="y"/>
    <m/>
    <m/>
    <m/>
    <m/>
    <m/>
    <s v="mqs_iii"/>
  </r>
  <r>
    <x v="424"/>
    <s v="mqs_iii"/>
    <s v="Medication Quantification Scale (MQS)"/>
    <s v="No CRF match"/>
    <s v="High Confidence"/>
    <x v="6"/>
    <m/>
    <s v="text"/>
    <x v="359"/>
    <x v="3"/>
    <m/>
    <s v="date_mdy"/>
    <m/>
    <m/>
    <m/>
    <m/>
    <m/>
    <m/>
    <m/>
    <m/>
    <m/>
    <m/>
    <s v="mqs_iii"/>
  </r>
  <r>
    <x v="425"/>
    <s v="mqs_iii"/>
    <s v="Medication Quantification Scale (MQS)"/>
    <s v="No CRF match"/>
    <s v="High Confidence"/>
    <x v="6"/>
    <s v="MEDICATION CLASS WEIGHT_x000a_ _x000a_Acetaminophen  2.2_x000a_Analgesic - Miscellaneous (ie tramadol)  2.3_x000a_Anti-Anxiety  - miscellaneous  2.1_x000a_Anticonvulsants - GABAergic  1.9_x000a_Anticonvulsants - Sodium Channel Blockers  2.8_x000a_Antidepressants - Other  1.9_x000a_Antidepressants - Serotonin Reuptake Inhibitors  1.7_x000a_Antidepressants - tricyclics/tetracyclics  2.3_x000a_Anti-hypertensives  2_x000a_Antipsychotics  3.6_x000a_Barbiturates  4.5_x000a_Benzodiazepines  3.9_x000a_Cox-2 Inhibitors  2.3_x000a_Muscle Relaxants - dependency producing  3.8_x000a_Muscle Relaxants - non-dependency producing  2.2_x000a_Nonsteroidal Anti-Inflamatories  3.4_x000a_Opioids - Schedule II (morphine)  3.4_x000a_Opioids - Schedule III  3.7_x000a_Opioids - Schedule IV  3.7_x000a_Sedative-hypnotics  3.1_x000a_Steroids  4.4_x000a_Topical/Transdermal anesthetics, capsaicin  1.1_x000a_"/>
    <s v="radio"/>
    <x v="360"/>
    <x v="68"/>
    <m/>
    <m/>
    <m/>
    <m/>
    <m/>
    <m/>
    <m/>
    <m/>
    <m/>
    <m/>
    <m/>
    <m/>
    <s v="mqs_iii"/>
  </r>
  <r>
    <x v="426"/>
    <s v="mqs_iii"/>
    <s v="Medication Quantification Scale (MQS)"/>
    <s v="No CRF match"/>
    <s v="High Confidence"/>
    <x v="6"/>
    <m/>
    <s v="notes"/>
    <x v="361"/>
    <x v="3"/>
    <s v="optional"/>
    <m/>
    <m/>
    <m/>
    <m/>
    <m/>
    <m/>
    <m/>
    <m/>
    <m/>
    <m/>
    <m/>
    <s v="mqs_iii"/>
  </r>
  <r>
    <x v="427"/>
    <s v="mqs_iii"/>
    <s v="Medication Quantification Scale (MQS)"/>
    <s v="No CRF match"/>
    <s v="High Confidence"/>
    <x v="6"/>
    <s v="MQS Drug 1"/>
    <s v="text"/>
    <x v="362"/>
    <x v="3"/>
    <s v="generic name"/>
    <m/>
    <m/>
    <m/>
    <m/>
    <m/>
    <m/>
    <m/>
    <m/>
    <m/>
    <m/>
    <s v=" @SHAZAM"/>
    <s v="mqs_iii"/>
  </r>
  <r>
    <x v="428"/>
    <s v="mqs_iii"/>
    <s v="Medication Quantification Scale (MQS)"/>
    <s v="No CRF match"/>
    <s v="High Confidence"/>
    <x v="6"/>
    <m/>
    <s v="text"/>
    <x v="363"/>
    <x v="3"/>
    <m/>
    <s v="number"/>
    <n v="0"/>
    <m/>
    <m/>
    <s v="[mqsiiidrugnametxt1]&lt;&gt;&quot;&quot;"/>
    <m/>
    <m/>
    <m/>
    <m/>
    <m/>
    <m/>
    <s v="mqs_iii"/>
  </r>
  <r>
    <x v="429"/>
    <s v="mqs_iii"/>
    <s v="Medication Quantification Scale (MQS)"/>
    <s v="No CRF match"/>
    <s v="High Confidence"/>
    <x v="6"/>
    <m/>
    <s v="text"/>
    <x v="364"/>
    <x v="3"/>
    <s v="Range 1.1 to 4.5 inclusive, please see above."/>
    <s v="number_1dp"/>
    <n v="1.1000000000000001"/>
    <n v="4.5"/>
    <m/>
    <s v="[mqsiiidrugdosagetxt1]&lt;&gt;&quot;&quot;"/>
    <m/>
    <m/>
    <m/>
    <m/>
    <m/>
    <m/>
    <s v="mqs_iii"/>
  </r>
  <r>
    <x v="430"/>
    <s v="mqs_iii"/>
    <s v="Medication Quantification Scale (MQS)"/>
    <s v="No CRF match"/>
    <s v="High Confidence"/>
    <x v="6"/>
    <m/>
    <s v="radio"/>
    <x v="365"/>
    <x v="69"/>
    <m/>
    <m/>
    <m/>
    <m/>
    <m/>
    <s v="[mqsiiidrugdosagetxt1]&lt;&gt;&quot;&quot;"/>
    <m/>
    <m/>
    <m/>
    <m/>
    <m/>
    <m/>
    <s v="mqs_iii"/>
  </r>
  <r>
    <x v="431"/>
    <s v="mqs_iii"/>
    <s v="Medication Quantification Scale (MQS)"/>
    <s v="No CRF match"/>
    <s v="High Confidence"/>
    <x v="6"/>
    <m/>
    <s v="calc"/>
    <x v="366"/>
    <x v="70"/>
    <m/>
    <m/>
    <m/>
    <m/>
    <m/>
    <s v="[mqsiiidrugdosagetxt1]&lt;&gt;&quot;&quot;"/>
    <m/>
    <m/>
    <m/>
    <m/>
    <m/>
    <m/>
    <s v="mqs_iii"/>
  </r>
  <r>
    <x v="432"/>
    <s v="mqs_iii"/>
    <s v="Medication Quantification Scale (MQS)"/>
    <s v="No CRF match"/>
    <s v="High Confidence"/>
    <x v="6"/>
    <m/>
    <s v="text"/>
    <x v="367"/>
    <x v="3"/>
    <m/>
    <s v="datetime_mdy"/>
    <m/>
    <m/>
    <m/>
    <s v="[mqsiiidrugdosagetxt1]&lt;&gt;&quot;&quot;"/>
    <m/>
    <m/>
    <m/>
    <m/>
    <m/>
    <m/>
    <s v="mqs_iii"/>
  </r>
  <r>
    <x v="433"/>
    <s v="mqs_iii"/>
    <s v="Medication Quantification Scale (MQS)"/>
    <s v="No CRF match"/>
    <s v="High Confidence"/>
    <x v="6"/>
    <m/>
    <s v="radio"/>
    <x v="368"/>
    <x v="71"/>
    <m/>
    <m/>
    <m/>
    <m/>
    <m/>
    <s v="[mqsiiidrugdosagetxt1]&lt;&gt;&quot;&quot;"/>
    <m/>
    <m/>
    <m/>
    <m/>
    <m/>
    <m/>
    <s v="mqs_iii"/>
  </r>
  <r>
    <x v="434"/>
    <s v="mqs_iii"/>
    <s v="Medication Quantification Scale (MQS)"/>
    <s v="No CRF match"/>
    <s v="High Confidence"/>
    <x v="6"/>
    <m/>
    <s v="text"/>
    <x v="369"/>
    <x v="3"/>
    <s v="(if day not known enter MM-01-YYYY)"/>
    <s v="date_mdy"/>
    <m/>
    <m/>
    <m/>
    <s v="[mqsiiidrugdosagetxt1]&lt;&gt;&quot;&quot;"/>
    <m/>
    <s v="RH"/>
    <m/>
    <m/>
    <m/>
    <m/>
    <s v="mqs_iii"/>
  </r>
  <r>
    <x v="435"/>
    <s v="mqs_iii"/>
    <s v="Medication Quantification Scale (MQS)"/>
    <s v="No CRF match"/>
    <s v="High Confidence"/>
    <x v="6"/>
    <s v="MQS Drug 2"/>
    <s v="text"/>
    <x v="362"/>
    <x v="3"/>
    <s v="generic name"/>
    <m/>
    <m/>
    <m/>
    <m/>
    <s v="[mqsiiidrugnametxt1]&lt;&gt;&quot;&quot;"/>
    <m/>
    <m/>
    <m/>
    <m/>
    <m/>
    <s v=" @SHAZAM"/>
    <s v="mqs_iii"/>
  </r>
  <r>
    <x v="436"/>
    <s v="mqs_iii"/>
    <s v="Medication Quantification Scale (MQS)"/>
    <s v="No CRF match"/>
    <s v="High Confidence"/>
    <x v="6"/>
    <m/>
    <s v="text"/>
    <x v="363"/>
    <x v="3"/>
    <m/>
    <s v="number"/>
    <n v="0"/>
    <m/>
    <m/>
    <s v="[mqsiiidrugnametxt2]&lt;&gt;&quot;&quot;"/>
    <m/>
    <m/>
    <m/>
    <m/>
    <m/>
    <m/>
    <s v="mqs_iii"/>
  </r>
  <r>
    <x v="437"/>
    <s v="mqs_iii"/>
    <s v="Medication Quantification Scale (MQS)"/>
    <s v="No CRF match"/>
    <s v="High Confidence"/>
    <x v="6"/>
    <m/>
    <s v="text"/>
    <x v="364"/>
    <x v="3"/>
    <s v="Range 1.1 to 4.5 inclusive, please see above."/>
    <s v="number"/>
    <n v="1.1000000000000001"/>
    <n v="4.5"/>
    <m/>
    <s v="[mqsiiidrugdosagetxt2]&lt;&gt;&quot;&quot;"/>
    <m/>
    <m/>
    <m/>
    <m/>
    <m/>
    <m/>
    <s v="mqs_iii"/>
  </r>
  <r>
    <x v="438"/>
    <s v="mqs_iii"/>
    <s v="Medication Quantification Scale (MQS)"/>
    <s v="No CRF match"/>
    <s v="High Confidence"/>
    <x v="6"/>
    <m/>
    <s v="radio"/>
    <x v="365"/>
    <x v="69"/>
    <m/>
    <m/>
    <m/>
    <m/>
    <m/>
    <s v="[mqsiiidrugdosagetxt2]&lt;&gt;&quot;&quot;"/>
    <m/>
    <m/>
    <m/>
    <m/>
    <m/>
    <m/>
    <s v="mqs_iii"/>
  </r>
  <r>
    <x v="439"/>
    <s v="mqs_iii"/>
    <s v="Medication Quantification Scale (MQS)"/>
    <s v="No CRF match"/>
    <s v="High Confidence"/>
    <x v="6"/>
    <m/>
    <s v="calc"/>
    <x v="366"/>
    <x v="72"/>
    <m/>
    <m/>
    <m/>
    <m/>
    <m/>
    <s v="[mqsiiidrugdosagetxt2]&lt;&gt;&quot;&quot;"/>
    <m/>
    <m/>
    <m/>
    <m/>
    <m/>
    <m/>
    <s v="mqs_iii"/>
  </r>
  <r>
    <x v="440"/>
    <s v="mqs_iii"/>
    <s v="Medication Quantification Scale (MQS)"/>
    <s v="No CRF match"/>
    <s v="High Confidence"/>
    <x v="6"/>
    <m/>
    <s v="text"/>
    <x v="367"/>
    <x v="3"/>
    <m/>
    <s v="datetime_mdy"/>
    <m/>
    <m/>
    <m/>
    <s v="[mqsiiidrugdosagetxt2]&lt;&gt;&quot;&quot;"/>
    <m/>
    <m/>
    <m/>
    <m/>
    <m/>
    <m/>
    <s v="mqs_iii"/>
  </r>
  <r>
    <x v="441"/>
    <s v="mqs_iii"/>
    <s v="Medication Quantification Scale (MQS)"/>
    <s v="No CRF match"/>
    <s v="High Confidence"/>
    <x v="6"/>
    <m/>
    <s v="radio"/>
    <x v="368"/>
    <x v="71"/>
    <m/>
    <m/>
    <m/>
    <m/>
    <m/>
    <s v="[mqsiiidrugdosagetxt2]&lt;&gt;&quot;&quot;"/>
    <m/>
    <m/>
    <m/>
    <m/>
    <m/>
    <m/>
    <s v="mqs_iii"/>
  </r>
  <r>
    <x v="442"/>
    <s v="mqs_iii"/>
    <s v="Medication Quantification Scale (MQS)"/>
    <s v="No CRF match"/>
    <s v="High Confidence"/>
    <x v="6"/>
    <m/>
    <s v="text"/>
    <x v="369"/>
    <x v="3"/>
    <s v="(if day not known enter MM-01-YYYY)"/>
    <s v="date_mdy"/>
    <m/>
    <m/>
    <m/>
    <s v="[mqsiiidrugdosagetxt2]&lt;&gt;&quot;&quot;"/>
    <m/>
    <s v="RH"/>
    <m/>
    <m/>
    <m/>
    <m/>
    <s v="mqs_iii"/>
  </r>
  <r>
    <x v="443"/>
    <s v="mqs_iii"/>
    <s v="Medication Quantification Scale (MQS)"/>
    <s v="No CRF match"/>
    <s v="High Confidence"/>
    <x v="6"/>
    <s v="MQS Drug 3"/>
    <s v="text"/>
    <x v="362"/>
    <x v="3"/>
    <s v="generic name"/>
    <m/>
    <m/>
    <m/>
    <m/>
    <s v="[mqsiiidrugnametxt2]&lt;&gt;&quot;&quot;"/>
    <m/>
    <m/>
    <m/>
    <m/>
    <m/>
    <s v=" @SHAZAM"/>
    <s v="mqs_iii"/>
  </r>
  <r>
    <x v="444"/>
    <s v="mqs_iii"/>
    <s v="Medication Quantification Scale (MQS)"/>
    <s v="No CRF match"/>
    <s v="High Confidence"/>
    <x v="6"/>
    <m/>
    <s v="text"/>
    <x v="363"/>
    <x v="3"/>
    <m/>
    <s v="number"/>
    <n v="0"/>
    <m/>
    <m/>
    <s v="[mqsiiidrugnametxt3]&lt;&gt;&quot;&quot;"/>
    <m/>
    <m/>
    <m/>
    <m/>
    <m/>
    <m/>
    <s v="mqs_iii"/>
  </r>
  <r>
    <x v="445"/>
    <s v="mqs_iii"/>
    <s v="Medication Quantification Scale (MQS)"/>
    <s v="No CRF match"/>
    <s v="High Confidence"/>
    <x v="6"/>
    <m/>
    <s v="text"/>
    <x v="364"/>
    <x v="3"/>
    <s v="Range 1.1 to 4.5 inclusive, please see above."/>
    <s v="number"/>
    <n v="1.1000000000000001"/>
    <n v="4.5"/>
    <m/>
    <s v="[mqsiiidrugdosagetxt3]&lt;&gt;&quot;&quot;"/>
    <m/>
    <m/>
    <m/>
    <m/>
    <m/>
    <m/>
    <s v="mqs_iii"/>
  </r>
  <r>
    <x v="446"/>
    <s v="mqs_iii"/>
    <s v="Medication Quantification Scale (MQS)"/>
    <s v="No CRF match"/>
    <s v="High Confidence"/>
    <x v="6"/>
    <m/>
    <s v="radio"/>
    <x v="365"/>
    <x v="69"/>
    <m/>
    <m/>
    <m/>
    <m/>
    <m/>
    <s v="[mqsiiidrugdosagetxt3]&lt;&gt;&quot;&quot;"/>
    <m/>
    <m/>
    <m/>
    <m/>
    <m/>
    <m/>
    <s v="mqs_iii"/>
  </r>
  <r>
    <x v="447"/>
    <s v="mqs_iii"/>
    <s v="Medication Quantification Scale (MQS)"/>
    <s v="No CRF match"/>
    <s v="High Confidence"/>
    <x v="6"/>
    <m/>
    <s v="calc"/>
    <x v="366"/>
    <x v="73"/>
    <m/>
    <m/>
    <m/>
    <m/>
    <m/>
    <s v="[mqsiiidrugdosagetxt3]&lt;&gt;&quot;&quot;"/>
    <m/>
    <m/>
    <m/>
    <m/>
    <m/>
    <m/>
    <s v="mqs_iii"/>
  </r>
  <r>
    <x v="448"/>
    <s v="mqs_iii"/>
    <s v="Medication Quantification Scale (MQS)"/>
    <s v="No CRF match"/>
    <s v="High Confidence"/>
    <x v="6"/>
    <m/>
    <s v="text"/>
    <x v="367"/>
    <x v="3"/>
    <m/>
    <s v="datetime_mdy"/>
    <m/>
    <m/>
    <m/>
    <s v="[mqsiiidrugdosagetxt3]&lt;&gt;&quot;&quot;"/>
    <m/>
    <m/>
    <m/>
    <m/>
    <m/>
    <m/>
    <s v="mqs_iii"/>
  </r>
  <r>
    <x v="449"/>
    <s v="mqs_iii"/>
    <s v="Medication Quantification Scale (MQS)"/>
    <s v="No CRF match"/>
    <s v="High Confidence"/>
    <x v="6"/>
    <m/>
    <s v="radio"/>
    <x v="368"/>
    <x v="71"/>
    <m/>
    <m/>
    <m/>
    <m/>
    <m/>
    <s v="[mqsiiidrugdosagetxt3]&lt;&gt;&quot;&quot;"/>
    <m/>
    <m/>
    <m/>
    <m/>
    <m/>
    <m/>
    <s v="mqs_iii"/>
  </r>
  <r>
    <x v="450"/>
    <s v="mqs_iii"/>
    <s v="Medication Quantification Scale (MQS)"/>
    <s v="No CRF match"/>
    <s v="High Confidence"/>
    <x v="6"/>
    <m/>
    <s v="text"/>
    <x v="369"/>
    <x v="3"/>
    <s v="(if day not known enter MM-01-YYYY)"/>
    <s v="date_mdy"/>
    <m/>
    <m/>
    <m/>
    <s v="[mqsiiidrugdosagetxt3]&lt;&gt;&quot;&quot;"/>
    <m/>
    <s v="RH"/>
    <m/>
    <m/>
    <m/>
    <m/>
    <s v="mqs_iii"/>
  </r>
  <r>
    <x v="451"/>
    <s v="mqs_iii"/>
    <s v="Medication Quantification Scale (MQS)"/>
    <s v="No CRF match"/>
    <s v="High Confidence"/>
    <x v="6"/>
    <s v="MQS Drug 4"/>
    <s v="text"/>
    <x v="362"/>
    <x v="3"/>
    <s v="generic name"/>
    <m/>
    <m/>
    <m/>
    <m/>
    <s v="[mqsiiidrugnametxt3]&lt;&gt;&quot;&quot;"/>
    <m/>
    <m/>
    <m/>
    <m/>
    <m/>
    <s v=" @SHAZAM"/>
    <s v="mqs_iii"/>
  </r>
  <r>
    <x v="452"/>
    <s v="mqs_iii"/>
    <s v="Medication Quantification Scale (MQS)"/>
    <s v="No CRF match"/>
    <s v="High Confidence"/>
    <x v="6"/>
    <m/>
    <s v="text"/>
    <x v="363"/>
    <x v="3"/>
    <m/>
    <s v="number"/>
    <n v="0"/>
    <m/>
    <m/>
    <s v="[mqsiiidrugnametxt4]&lt;&gt;&quot;&quot;"/>
    <m/>
    <m/>
    <m/>
    <m/>
    <m/>
    <m/>
    <s v="mqs_iii"/>
  </r>
  <r>
    <x v="453"/>
    <s v="mqs_iii"/>
    <s v="Medication Quantification Scale (MQS)"/>
    <s v="No CRF match"/>
    <s v="High Confidence"/>
    <x v="6"/>
    <m/>
    <s v="text"/>
    <x v="364"/>
    <x v="3"/>
    <s v="Range 1.1 to 4.5 inclusive, please see above."/>
    <s v="number"/>
    <n v="1.1000000000000001"/>
    <n v="4.5"/>
    <m/>
    <s v="[mqsiiidrugdosagetxt4]&lt;&gt;&quot;&quot;"/>
    <m/>
    <m/>
    <m/>
    <m/>
    <m/>
    <m/>
    <s v="mqs_iii"/>
  </r>
  <r>
    <x v="454"/>
    <s v="mqs_iii"/>
    <s v="Medication Quantification Scale (MQS)"/>
    <s v="No CRF match"/>
    <s v="High Confidence"/>
    <x v="6"/>
    <m/>
    <s v="radio"/>
    <x v="365"/>
    <x v="69"/>
    <m/>
    <m/>
    <m/>
    <m/>
    <m/>
    <s v="[mqsiiidrugdosagetxt4]&lt;&gt;&quot;&quot;"/>
    <m/>
    <m/>
    <m/>
    <m/>
    <m/>
    <m/>
    <s v="mqs_iii"/>
  </r>
  <r>
    <x v="455"/>
    <s v="mqs_iii"/>
    <s v="Medication Quantification Scale (MQS)"/>
    <s v="No CRF match"/>
    <s v="High Confidence"/>
    <x v="6"/>
    <m/>
    <s v="calc"/>
    <x v="366"/>
    <x v="74"/>
    <m/>
    <m/>
    <m/>
    <m/>
    <m/>
    <s v="[mqsiiidrugdosagetxt4]&lt;&gt;&quot;&quot;"/>
    <m/>
    <m/>
    <m/>
    <m/>
    <m/>
    <m/>
    <s v="mqs_iii"/>
  </r>
  <r>
    <x v="456"/>
    <s v="mqs_iii"/>
    <s v="Medication Quantification Scale (MQS)"/>
    <s v="No CRF match"/>
    <s v="High Confidence"/>
    <x v="6"/>
    <m/>
    <s v="text"/>
    <x v="367"/>
    <x v="3"/>
    <m/>
    <s v="datetime_mdy"/>
    <m/>
    <m/>
    <m/>
    <s v="[mqsiiidrugdosagetxt4]&lt;&gt;&quot;&quot;"/>
    <m/>
    <m/>
    <m/>
    <m/>
    <m/>
    <m/>
    <s v="mqs_iii"/>
  </r>
  <r>
    <x v="457"/>
    <s v="mqs_iii"/>
    <s v="Medication Quantification Scale (MQS)"/>
    <s v="No CRF match"/>
    <s v="High Confidence"/>
    <x v="6"/>
    <m/>
    <s v="radio"/>
    <x v="368"/>
    <x v="71"/>
    <m/>
    <m/>
    <m/>
    <m/>
    <m/>
    <s v="[mqsiiidrugdosagetxt4]&lt;&gt;&quot;&quot;"/>
    <m/>
    <m/>
    <m/>
    <m/>
    <m/>
    <m/>
    <s v="mqs_iii"/>
  </r>
  <r>
    <x v="458"/>
    <s v="mqs_iii"/>
    <s v="Medication Quantification Scale (MQS)"/>
    <s v="No CRF match"/>
    <s v="High Confidence"/>
    <x v="6"/>
    <m/>
    <s v="text"/>
    <x v="369"/>
    <x v="3"/>
    <s v="(if day not known enter MM-01-YYYY)"/>
    <s v="date_mdy"/>
    <m/>
    <m/>
    <m/>
    <s v="[mqsiiidrugdosagetxt4]&lt;&gt;&quot;&quot;"/>
    <m/>
    <s v="RH"/>
    <m/>
    <m/>
    <m/>
    <m/>
    <s v="mqs_iii"/>
  </r>
  <r>
    <x v="459"/>
    <s v="mqs_iii"/>
    <s v="Medication Quantification Scale (MQS)"/>
    <s v="No CRF match"/>
    <s v="High Confidence"/>
    <x v="6"/>
    <s v="MQS Drug 5"/>
    <s v="text"/>
    <x v="362"/>
    <x v="3"/>
    <s v="generic name"/>
    <m/>
    <m/>
    <m/>
    <m/>
    <s v="[mqsiiidrugnametxt4]&lt;&gt;&quot;&quot;"/>
    <m/>
    <m/>
    <m/>
    <m/>
    <m/>
    <s v=" @SHAZAM"/>
    <s v="mqs_iii"/>
  </r>
  <r>
    <x v="460"/>
    <s v="mqs_iii"/>
    <s v="Medication Quantification Scale (MQS)"/>
    <s v="No CRF match"/>
    <s v="High Confidence"/>
    <x v="6"/>
    <m/>
    <s v="text"/>
    <x v="363"/>
    <x v="3"/>
    <m/>
    <s v="number"/>
    <n v="0"/>
    <m/>
    <m/>
    <s v="[mqsiiidrugnametxt5]&lt;&gt;&quot;&quot;"/>
    <m/>
    <m/>
    <m/>
    <m/>
    <m/>
    <m/>
    <s v="mqs_iii"/>
  </r>
  <r>
    <x v="461"/>
    <s v="mqs_iii"/>
    <s v="Medication Quantification Scale (MQS)"/>
    <s v="No CRF match"/>
    <s v="High Confidence"/>
    <x v="6"/>
    <m/>
    <s v="text"/>
    <x v="364"/>
    <x v="3"/>
    <s v="Range 1.1 to 4.5 inclusive, please see above."/>
    <s v="number"/>
    <n v="1.1000000000000001"/>
    <n v="4.5"/>
    <m/>
    <s v="[mqsiiidrugdosagetxt5]&lt;&gt;&quot;&quot;"/>
    <m/>
    <m/>
    <m/>
    <m/>
    <m/>
    <m/>
    <s v="mqs_iii"/>
  </r>
  <r>
    <x v="462"/>
    <s v="mqs_iii"/>
    <s v="Medication Quantification Scale (MQS)"/>
    <s v="No CRF match"/>
    <s v="High Confidence"/>
    <x v="6"/>
    <m/>
    <s v="radio"/>
    <x v="365"/>
    <x v="69"/>
    <m/>
    <m/>
    <m/>
    <m/>
    <m/>
    <s v="[mqsiiidrugdosagetxt5]&lt;&gt;&quot;&quot;"/>
    <m/>
    <m/>
    <m/>
    <m/>
    <m/>
    <m/>
    <s v="mqs_iii"/>
  </r>
  <r>
    <x v="463"/>
    <s v="mqs_iii"/>
    <s v="Medication Quantification Scale (MQS)"/>
    <s v="No CRF match"/>
    <s v="High Confidence"/>
    <x v="6"/>
    <m/>
    <s v="calc"/>
    <x v="366"/>
    <x v="75"/>
    <m/>
    <m/>
    <m/>
    <m/>
    <m/>
    <s v="[mqsiiidrugdosagetxt5]&lt;&gt;&quot;&quot;"/>
    <m/>
    <m/>
    <m/>
    <m/>
    <m/>
    <m/>
    <s v="mqs_iii"/>
  </r>
  <r>
    <x v="464"/>
    <s v="mqs_iii"/>
    <s v="Medication Quantification Scale (MQS)"/>
    <s v="No CRF match"/>
    <s v="High Confidence"/>
    <x v="6"/>
    <m/>
    <s v="text"/>
    <x v="367"/>
    <x v="3"/>
    <m/>
    <s v="datetime_mdy"/>
    <m/>
    <m/>
    <m/>
    <s v="[mqsiiidrugdosagetxt5]&lt;&gt;&quot;&quot;"/>
    <m/>
    <m/>
    <m/>
    <m/>
    <m/>
    <m/>
    <s v="mqs_iii"/>
  </r>
  <r>
    <x v="465"/>
    <s v="mqs_iii"/>
    <s v="Medication Quantification Scale (MQS)"/>
    <s v="No CRF match"/>
    <s v="High Confidence"/>
    <x v="6"/>
    <m/>
    <s v="radio"/>
    <x v="368"/>
    <x v="71"/>
    <m/>
    <m/>
    <m/>
    <m/>
    <m/>
    <s v="[mqsiiidrugdosagetxt5]&lt;&gt;&quot;&quot;"/>
    <m/>
    <m/>
    <m/>
    <m/>
    <m/>
    <m/>
    <s v="mqs_iii"/>
  </r>
  <r>
    <x v="466"/>
    <s v="mqs_iii"/>
    <s v="Medication Quantification Scale (MQS)"/>
    <s v="No CRF match"/>
    <s v="High Confidence"/>
    <x v="6"/>
    <m/>
    <s v="text"/>
    <x v="369"/>
    <x v="3"/>
    <s v="(if day not known enter MM-01-YYYY)"/>
    <s v="date_mdy"/>
    <m/>
    <m/>
    <m/>
    <s v="[mqsiiidrugdosagetxt5]&lt;&gt;&quot;&quot;"/>
    <m/>
    <s v="RH"/>
    <m/>
    <m/>
    <m/>
    <m/>
    <s v="mqs_iii"/>
  </r>
  <r>
    <x v="467"/>
    <s v="mqs_iii"/>
    <s v="Medication Quantification Scale (MQS)"/>
    <s v="No CRF match"/>
    <s v="High Confidence"/>
    <x v="6"/>
    <s v="MQS Drug 6"/>
    <s v="text"/>
    <x v="362"/>
    <x v="3"/>
    <s v="generic name"/>
    <m/>
    <m/>
    <m/>
    <m/>
    <s v="[mqsiiidrugnametxt5]&lt;&gt;&quot;&quot;"/>
    <m/>
    <m/>
    <m/>
    <m/>
    <m/>
    <s v=" @SHAZAM"/>
    <s v="mqs_iii"/>
  </r>
  <r>
    <x v="468"/>
    <s v="mqs_iii"/>
    <s v="Medication Quantification Scale (MQS)"/>
    <s v="No CRF match"/>
    <s v="High Confidence"/>
    <x v="6"/>
    <m/>
    <s v="text"/>
    <x v="363"/>
    <x v="3"/>
    <m/>
    <s v="number"/>
    <n v="0"/>
    <m/>
    <m/>
    <s v="[mqsiiidrugnametxt6]&lt;&gt;&quot;&quot;"/>
    <m/>
    <m/>
    <m/>
    <m/>
    <m/>
    <m/>
    <s v="mqs_iii"/>
  </r>
  <r>
    <x v="469"/>
    <s v="mqs_iii"/>
    <s v="Medication Quantification Scale (MQS)"/>
    <s v="No CRF match"/>
    <s v="High Confidence"/>
    <x v="6"/>
    <m/>
    <s v="text"/>
    <x v="364"/>
    <x v="3"/>
    <s v="Range 1.1 to 4.5 inclusive, please see above."/>
    <s v="number"/>
    <n v="1.1000000000000001"/>
    <n v="4.5"/>
    <m/>
    <s v="[mqsiiidrugdosagetxt6]&lt;&gt;&quot;&quot;"/>
    <m/>
    <m/>
    <m/>
    <m/>
    <m/>
    <m/>
    <s v="mqs_iii"/>
  </r>
  <r>
    <x v="470"/>
    <s v="mqs_iii"/>
    <s v="Medication Quantification Scale (MQS)"/>
    <s v="No CRF match"/>
    <s v="High Confidence"/>
    <x v="6"/>
    <m/>
    <s v="radio"/>
    <x v="365"/>
    <x v="69"/>
    <m/>
    <m/>
    <m/>
    <m/>
    <m/>
    <s v="[mqsiiidrugdosagetxt6]&lt;&gt;&quot;&quot;"/>
    <m/>
    <m/>
    <m/>
    <m/>
    <m/>
    <m/>
    <s v="mqs_iii"/>
  </r>
  <r>
    <x v="471"/>
    <s v="mqs_iii"/>
    <s v="Medication Quantification Scale (MQS)"/>
    <s v="No CRF match"/>
    <s v="High Confidence"/>
    <x v="6"/>
    <m/>
    <s v="calc"/>
    <x v="366"/>
    <x v="76"/>
    <m/>
    <m/>
    <m/>
    <m/>
    <m/>
    <s v="[mqsiiidrugdosagetxt6]&lt;&gt;&quot;&quot;"/>
    <m/>
    <m/>
    <m/>
    <m/>
    <m/>
    <m/>
    <s v="mqs_iii"/>
  </r>
  <r>
    <x v="472"/>
    <s v="mqs_iii"/>
    <s v="Medication Quantification Scale (MQS)"/>
    <s v="No CRF match"/>
    <s v="High Confidence"/>
    <x v="6"/>
    <m/>
    <s v="text"/>
    <x v="367"/>
    <x v="3"/>
    <m/>
    <s v="datetime_mdy"/>
    <m/>
    <m/>
    <m/>
    <s v="[mqsiiidrugdosagetxt6]&lt;&gt;&quot;&quot;"/>
    <m/>
    <m/>
    <m/>
    <m/>
    <m/>
    <m/>
    <s v="mqs_iii"/>
  </r>
  <r>
    <x v="473"/>
    <s v="mqs_iii"/>
    <s v="Medication Quantification Scale (MQS)"/>
    <s v="No CRF match"/>
    <s v="High Confidence"/>
    <x v="6"/>
    <m/>
    <s v="radio"/>
    <x v="368"/>
    <x v="71"/>
    <m/>
    <m/>
    <m/>
    <m/>
    <m/>
    <s v="[mqsiiidrugdosagetxt6]&lt;&gt;&quot;&quot;"/>
    <m/>
    <m/>
    <m/>
    <m/>
    <m/>
    <m/>
    <s v="mqs_iii"/>
  </r>
  <r>
    <x v="474"/>
    <s v="mqs_iii"/>
    <s v="Medication Quantification Scale (MQS)"/>
    <s v="No CRF match"/>
    <s v="High Confidence"/>
    <x v="6"/>
    <m/>
    <s v="text"/>
    <x v="369"/>
    <x v="3"/>
    <s v="(if day not known enter MM-01-YYYY)"/>
    <s v="date_mdy"/>
    <m/>
    <m/>
    <m/>
    <s v="[mqsiiidrugdosagetxt6]&lt;&gt;&quot;&quot;"/>
    <m/>
    <s v="RH"/>
    <m/>
    <m/>
    <m/>
    <m/>
    <s v="mqs_iii"/>
  </r>
  <r>
    <x v="475"/>
    <s v="mqs_iii"/>
    <s v="Medication Quantification Scale (MQS)"/>
    <s v="No CRF match"/>
    <s v="High Confidence"/>
    <x v="6"/>
    <s v="MQS Drug 7"/>
    <s v="text"/>
    <x v="362"/>
    <x v="3"/>
    <s v="generic name"/>
    <m/>
    <m/>
    <m/>
    <m/>
    <s v="[mqsiiidrugnametxt6]&lt;&gt;&quot;&quot;"/>
    <m/>
    <m/>
    <m/>
    <m/>
    <m/>
    <s v=" @SHAZAM"/>
    <s v="mqs_iii"/>
  </r>
  <r>
    <x v="476"/>
    <s v="mqs_iii"/>
    <s v="Medication Quantification Scale (MQS)"/>
    <s v="No CRF match"/>
    <s v="High Confidence"/>
    <x v="6"/>
    <m/>
    <s v="text"/>
    <x v="363"/>
    <x v="3"/>
    <m/>
    <s v="number"/>
    <n v="0"/>
    <m/>
    <m/>
    <s v="[mqsiiidrugnametxt7]&lt;&gt;&quot;&quot;"/>
    <m/>
    <m/>
    <m/>
    <m/>
    <m/>
    <m/>
    <s v="mqs_iii"/>
  </r>
  <r>
    <x v="477"/>
    <s v="mqs_iii"/>
    <s v="Medication Quantification Scale (MQS)"/>
    <s v="No CRF match"/>
    <s v="High Confidence"/>
    <x v="6"/>
    <m/>
    <s v="text"/>
    <x v="364"/>
    <x v="3"/>
    <s v="Range 1.1 to 4.5 inclusive, please see above."/>
    <s v="number"/>
    <n v="1.1000000000000001"/>
    <n v="4.5"/>
    <m/>
    <s v="[mqsiiidrugdosagetxt7]&lt;&gt;&quot;&quot;"/>
    <m/>
    <m/>
    <m/>
    <m/>
    <m/>
    <m/>
    <s v="mqs_iii"/>
  </r>
  <r>
    <x v="478"/>
    <s v="mqs_iii"/>
    <s v="Medication Quantification Scale (MQS)"/>
    <s v="No CRF match"/>
    <s v="High Confidence"/>
    <x v="6"/>
    <m/>
    <s v="radio"/>
    <x v="365"/>
    <x v="69"/>
    <m/>
    <m/>
    <m/>
    <m/>
    <m/>
    <s v="[mqsiiidrugdosagetxt7]&lt;&gt;&quot;&quot;"/>
    <m/>
    <m/>
    <m/>
    <m/>
    <m/>
    <m/>
    <s v="mqs_iii"/>
  </r>
  <r>
    <x v="479"/>
    <s v="mqs_iii"/>
    <s v="Medication Quantification Scale (MQS)"/>
    <s v="No CRF match"/>
    <s v="High Confidence"/>
    <x v="6"/>
    <m/>
    <s v="calc"/>
    <x v="366"/>
    <x v="77"/>
    <m/>
    <m/>
    <m/>
    <m/>
    <m/>
    <s v="[mqsiiidrugdosagetxt7]&lt;&gt;&quot;&quot;"/>
    <m/>
    <m/>
    <m/>
    <m/>
    <m/>
    <m/>
    <s v="mqs_iii"/>
  </r>
  <r>
    <x v="480"/>
    <s v="mqs_iii"/>
    <s v="Medication Quantification Scale (MQS)"/>
    <s v="No CRF match"/>
    <s v="High Confidence"/>
    <x v="6"/>
    <m/>
    <s v="text"/>
    <x v="367"/>
    <x v="3"/>
    <m/>
    <s v="datetime_mdy"/>
    <m/>
    <m/>
    <m/>
    <s v="[mqsiiidrugdosagetxt7]&lt;&gt;&quot;&quot;"/>
    <m/>
    <m/>
    <m/>
    <m/>
    <m/>
    <m/>
    <s v="mqs_iii"/>
  </r>
  <r>
    <x v="481"/>
    <s v="mqs_iii"/>
    <s v="Medication Quantification Scale (MQS)"/>
    <s v="No CRF match"/>
    <s v="High Confidence"/>
    <x v="6"/>
    <m/>
    <s v="radio"/>
    <x v="368"/>
    <x v="71"/>
    <m/>
    <m/>
    <m/>
    <m/>
    <m/>
    <s v="[mqsiiidrugdosagetxt7]&lt;&gt;&quot;&quot;"/>
    <m/>
    <m/>
    <m/>
    <m/>
    <m/>
    <m/>
    <s v="mqs_iii"/>
  </r>
  <r>
    <x v="482"/>
    <s v="mqs_iii"/>
    <s v="Medication Quantification Scale (MQS)"/>
    <s v="No CRF match"/>
    <s v="High Confidence"/>
    <x v="6"/>
    <m/>
    <s v="text"/>
    <x v="369"/>
    <x v="3"/>
    <s v="(if day not known enter MM-01-YYYY)"/>
    <s v="date_mdy"/>
    <m/>
    <m/>
    <m/>
    <s v="[mqsiiidrugdosagetxt7]&lt;&gt;&quot;&quot;"/>
    <m/>
    <s v="RH"/>
    <m/>
    <m/>
    <m/>
    <m/>
    <s v="mqs_iii"/>
  </r>
  <r>
    <x v="483"/>
    <s v="mqs_iii"/>
    <s v="Medication Quantification Scale (MQS)"/>
    <s v="No CRF match"/>
    <s v="High Confidence"/>
    <x v="6"/>
    <s v="MQS Drug 8"/>
    <s v="text"/>
    <x v="362"/>
    <x v="3"/>
    <s v="generic name"/>
    <m/>
    <m/>
    <m/>
    <m/>
    <s v="[mqsiiidrugnametxt7]&lt;&gt;&quot;&quot;"/>
    <m/>
    <m/>
    <m/>
    <m/>
    <m/>
    <s v=" @SHAZAM"/>
    <s v="mqs_iii"/>
  </r>
  <r>
    <x v="484"/>
    <s v="mqs_iii"/>
    <s v="Medication Quantification Scale (MQS)"/>
    <s v="No CRF match"/>
    <s v="High Confidence"/>
    <x v="6"/>
    <m/>
    <s v="text"/>
    <x v="363"/>
    <x v="3"/>
    <m/>
    <s v="number"/>
    <n v="0"/>
    <m/>
    <m/>
    <s v="[mqsiiidrugnametxt8]&lt;&gt;&quot;&quot;"/>
    <m/>
    <m/>
    <m/>
    <m/>
    <m/>
    <m/>
    <s v="mqs_iii"/>
  </r>
  <r>
    <x v="485"/>
    <s v="mqs_iii"/>
    <s v="Medication Quantification Scale (MQS)"/>
    <s v="No CRF match"/>
    <s v="High Confidence"/>
    <x v="6"/>
    <m/>
    <s v="text"/>
    <x v="364"/>
    <x v="3"/>
    <s v="Range 1.1 to 4.5 inclusive, please see above."/>
    <s v="number"/>
    <n v="1.1000000000000001"/>
    <n v="4.5"/>
    <m/>
    <s v="[mqsiiidrugdosagetxt8]&lt;&gt;&quot;&quot;"/>
    <m/>
    <m/>
    <m/>
    <m/>
    <m/>
    <m/>
    <s v="mqs_iii"/>
  </r>
  <r>
    <x v="486"/>
    <s v="mqs_iii"/>
    <s v="Medication Quantification Scale (MQS)"/>
    <s v="No CRF match"/>
    <s v="High Confidence"/>
    <x v="6"/>
    <m/>
    <s v="radio"/>
    <x v="365"/>
    <x v="69"/>
    <m/>
    <m/>
    <m/>
    <m/>
    <m/>
    <s v="[mqsiiidrugdosagetxt8]&lt;&gt;&quot;&quot;"/>
    <m/>
    <m/>
    <m/>
    <m/>
    <m/>
    <m/>
    <s v="mqs_iii"/>
  </r>
  <r>
    <x v="487"/>
    <s v="mqs_iii"/>
    <s v="Medication Quantification Scale (MQS)"/>
    <s v="No CRF match"/>
    <s v="High Confidence"/>
    <x v="6"/>
    <m/>
    <s v="calc"/>
    <x v="366"/>
    <x v="78"/>
    <m/>
    <m/>
    <m/>
    <m/>
    <m/>
    <s v="[mqsiiidrugdosagetxt8]&lt;&gt;&quot;&quot;"/>
    <m/>
    <m/>
    <m/>
    <m/>
    <m/>
    <m/>
    <s v="mqs_iii"/>
  </r>
  <r>
    <x v="488"/>
    <s v="mqs_iii"/>
    <s v="Medication Quantification Scale (MQS)"/>
    <s v="No CRF match"/>
    <s v="High Confidence"/>
    <x v="6"/>
    <m/>
    <s v="text"/>
    <x v="367"/>
    <x v="3"/>
    <m/>
    <s v="datetime_mdy"/>
    <m/>
    <m/>
    <m/>
    <s v="[mqsiiidrugdosagetxt8]&lt;&gt;&quot;&quot;"/>
    <m/>
    <m/>
    <m/>
    <m/>
    <m/>
    <m/>
    <s v="mqs_iii"/>
  </r>
  <r>
    <x v="489"/>
    <s v="mqs_iii"/>
    <s v="Medication Quantification Scale (MQS)"/>
    <s v="No CRF match"/>
    <s v="High Confidence"/>
    <x v="6"/>
    <m/>
    <s v="radio"/>
    <x v="368"/>
    <x v="71"/>
    <m/>
    <m/>
    <m/>
    <m/>
    <m/>
    <s v="[mqsiiidrugdosagetxt8]&lt;&gt;&quot;&quot;"/>
    <m/>
    <m/>
    <m/>
    <m/>
    <m/>
    <m/>
    <s v="mqs_iii"/>
  </r>
  <r>
    <x v="490"/>
    <s v="mqs_iii"/>
    <s v="Medication Quantification Scale (MQS)"/>
    <s v="No CRF match"/>
    <s v="High Confidence"/>
    <x v="6"/>
    <m/>
    <s v="text"/>
    <x v="369"/>
    <x v="3"/>
    <s v="(if day not known enter MM-01-YYYY)"/>
    <s v="date_mdy"/>
    <m/>
    <m/>
    <m/>
    <s v="[mqsiiidrugdosagetxt8]&lt;&gt;&quot;&quot;"/>
    <m/>
    <s v="RH"/>
    <m/>
    <m/>
    <m/>
    <m/>
    <s v="mqs_iii"/>
  </r>
  <r>
    <x v="491"/>
    <s v="mqs_iii"/>
    <s v="Medication Quantification Scale (MQS)"/>
    <s v="No CRF match"/>
    <s v="High Confidence"/>
    <x v="6"/>
    <s v="MQS Drug 9"/>
    <s v="text"/>
    <x v="362"/>
    <x v="3"/>
    <s v="generic name"/>
    <m/>
    <m/>
    <m/>
    <m/>
    <s v="[mqsiiidrugnametxt8]&lt;&gt;&quot;&quot;"/>
    <m/>
    <m/>
    <m/>
    <m/>
    <m/>
    <s v=" @SHAZAM"/>
    <s v="mqs_iii"/>
  </r>
  <r>
    <x v="492"/>
    <s v="mqs_iii"/>
    <s v="Medication Quantification Scale (MQS)"/>
    <s v="No CRF match"/>
    <s v="High Confidence"/>
    <x v="6"/>
    <m/>
    <s v="text"/>
    <x v="363"/>
    <x v="3"/>
    <m/>
    <s v="number"/>
    <n v="0"/>
    <m/>
    <m/>
    <s v="[mqsiiidrugnametxt9]&lt;&gt;&quot;&quot;"/>
    <m/>
    <m/>
    <m/>
    <m/>
    <m/>
    <m/>
    <s v="mqs_iii"/>
  </r>
  <r>
    <x v="493"/>
    <s v="mqs_iii"/>
    <s v="Medication Quantification Scale (MQS)"/>
    <s v="No CRF match"/>
    <s v="High Confidence"/>
    <x v="6"/>
    <m/>
    <s v="text"/>
    <x v="364"/>
    <x v="3"/>
    <s v="Range 1.1 to 4.5 inclusive, please see above."/>
    <s v="number"/>
    <n v="1.1000000000000001"/>
    <n v="4.5"/>
    <m/>
    <s v="[mqsiiidrugdosagetxt9]&lt;&gt;&quot;&quot;"/>
    <m/>
    <m/>
    <m/>
    <m/>
    <m/>
    <m/>
    <s v="mqs_iii"/>
  </r>
  <r>
    <x v="494"/>
    <s v="mqs_iii"/>
    <s v="Medication Quantification Scale (MQS)"/>
    <s v="No CRF match"/>
    <s v="High Confidence"/>
    <x v="6"/>
    <m/>
    <s v="radio"/>
    <x v="365"/>
    <x v="69"/>
    <m/>
    <m/>
    <m/>
    <m/>
    <m/>
    <s v="[mqsiiidrugdosagetxt9]&lt;&gt;&quot;&quot;"/>
    <m/>
    <m/>
    <m/>
    <m/>
    <m/>
    <m/>
    <s v="mqs_iii"/>
  </r>
  <r>
    <x v="495"/>
    <s v="mqs_iii"/>
    <s v="Medication Quantification Scale (MQS)"/>
    <s v="No CRF match"/>
    <s v="High Confidence"/>
    <x v="6"/>
    <m/>
    <s v="calc"/>
    <x v="366"/>
    <x v="79"/>
    <m/>
    <m/>
    <m/>
    <m/>
    <m/>
    <s v="[mqsiiidrugdosagetxt9]&lt;&gt;&quot;&quot;"/>
    <m/>
    <m/>
    <m/>
    <m/>
    <m/>
    <m/>
    <s v="mqs_iii"/>
  </r>
  <r>
    <x v="496"/>
    <s v="mqs_iii"/>
    <s v="Medication Quantification Scale (MQS)"/>
    <s v="No CRF match"/>
    <s v="High Confidence"/>
    <x v="6"/>
    <m/>
    <s v="text"/>
    <x v="367"/>
    <x v="3"/>
    <m/>
    <s v="datetime_mdy"/>
    <m/>
    <m/>
    <m/>
    <s v="[mqsiiidrugdosagetxt9]&lt;&gt;&quot;&quot;"/>
    <m/>
    <m/>
    <m/>
    <m/>
    <m/>
    <m/>
    <s v="mqs_iii"/>
  </r>
  <r>
    <x v="497"/>
    <s v="mqs_iii"/>
    <s v="Medication Quantification Scale (MQS)"/>
    <s v="No CRF match"/>
    <s v="High Confidence"/>
    <x v="6"/>
    <m/>
    <s v="radio"/>
    <x v="368"/>
    <x v="71"/>
    <m/>
    <m/>
    <m/>
    <m/>
    <m/>
    <s v="[mqsiiidrugdosagetxt9]&lt;&gt;&quot;&quot;"/>
    <m/>
    <m/>
    <m/>
    <m/>
    <m/>
    <m/>
    <s v="mqs_iii"/>
  </r>
  <r>
    <x v="498"/>
    <s v="mqs_iii"/>
    <s v="Medication Quantification Scale (MQS)"/>
    <s v="No CRF match"/>
    <s v="High Confidence"/>
    <x v="6"/>
    <m/>
    <s v="text"/>
    <x v="369"/>
    <x v="3"/>
    <s v="(if day not known enter MM-01-YYYY)"/>
    <s v="date_mdy"/>
    <m/>
    <m/>
    <m/>
    <s v="[mqsiiidrugdosagetxt9]&lt;&gt;&quot;&quot;"/>
    <m/>
    <s v="RH"/>
    <m/>
    <m/>
    <m/>
    <m/>
    <s v="mqs_iii"/>
  </r>
  <r>
    <x v="499"/>
    <s v="mqs_iii"/>
    <s v="Medication Quantification Scale (MQS)"/>
    <s v="No CRF match"/>
    <s v="High Confidence"/>
    <x v="6"/>
    <s v="MQS Drug 10"/>
    <s v="text"/>
    <x v="362"/>
    <x v="3"/>
    <s v="generic name"/>
    <m/>
    <m/>
    <m/>
    <m/>
    <s v="[mqsiiidrugnametxt9]&lt;&gt;&quot;&quot;"/>
    <m/>
    <m/>
    <m/>
    <m/>
    <m/>
    <s v=" @SHAZAM"/>
    <s v="mqs_iii"/>
  </r>
  <r>
    <x v="500"/>
    <s v="mqs_iii"/>
    <s v="Medication Quantification Scale (MQS)"/>
    <s v="No CRF match"/>
    <s v="High Confidence"/>
    <x v="6"/>
    <m/>
    <s v="text"/>
    <x v="363"/>
    <x v="3"/>
    <m/>
    <s v="number"/>
    <n v="0"/>
    <m/>
    <m/>
    <s v="[mqsiiidrugnametxt10]&lt;&gt;&quot;&quot;"/>
    <m/>
    <m/>
    <m/>
    <m/>
    <m/>
    <m/>
    <s v="mqs_iii"/>
  </r>
  <r>
    <x v="501"/>
    <s v="mqs_iii"/>
    <s v="Medication Quantification Scale (MQS)"/>
    <s v="No CRF match"/>
    <s v="High Confidence"/>
    <x v="6"/>
    <m/>
    <s v="text"/>
    <x v="364"/>
    <x v="3"/>
    <s v="Range 1.1 to 4.5 inclusive, please see above."/>
    <s v="number"/>
    <n v="1.1000000000000001"/>
    <n v="4.5"/>
    <m/>
    <s v="[mqsiiidrugdosagetxt10]&lt;&gt;&quot;&quot;"/>
    <m/>
    <m/>
    <m/>
    <m/>
    <m/>
    <m/>
    <s v="mqs_iii"/>
  </r>
  <r>
    <x v="502"/>
    <s v="mqs_iii"/>
    <s v="Medication Quantification Scale (MQS)"/>
    <s v="No CRF match"/>
    <s v="High Confidence"/>
    <x v="6"/>
    <m/>
    <s v="radio"/>
    <x v="365"/>
    <x v="69"/>
    <m/>
    <m/>
    <m/>
    <m/>
    <m/>
    <s v="[mqsiiidrugdosagetxt10]&lt;&gt;&quot;&quot;"/>
    <m/>
    <m/>
    <m/>
    <m/>
    <m/>
    <m/>
    <s v="mqs_iii"/>
  </r>
  <r>
    <x v="503"/>
    <s v="mqs_iii"/>
    <s v="Medication Quantification Scale (MQS)"/>
    <s v="No CRF match"/>
    <s v="High Confidence"/>
    <x v="6"/>
    <m/>
    <s v="calc"/>
    <x v="366"/>
    <x v="80"/>
    <m/>
    <m/>
    <m/>
    <m/>
    <m/>
    <s v="[mqsiiidrugdosagetxt10]&lt;&gt;&quot;&quot;"/>
    <m/>
    <m/>
    <m/>
    <m/>
    <m/>
    <m/>
    <s v="mqs_iii"/>
  </r>
  <r>
    <x v="504"/>
    <s v="mqs_iii"/>
    <s v="Medication Quantification Scale (MQS)"/>
    <s v="No CRF match"/>
    <s v="High Confidence"/>
    <x v="6"/>
    <m/>
    <s v="text"/>
    <x v="367"/>
    <x v="3"/>
    <m/>
    <s v="datetime_mdy"/>
    <m/>
    <m/>
    <m/>
    <s v="[mqsiiidrugdosagetxt10]&lt;&gt;&quot;&quot;"/>
    <m/>
    <m/>
    <m/>
    <m/>
    <m/>
    <m/>
    <s v="mqs_iii"/>
  </r>
  <r>
    <x v="505"/>
    <s v="mqs_iii"/>
    <s v="Medication Quantification Scale (MQS)"/>
    <s v="No CRF match"/>
    <s v="High Confidence"/>
    <x v="6"/>
    <m/>
    <s v="radio"/>
    <x v="368"/>
    <x v="71"/>
    <m/>
    <m/>
    <m/>
    <m/>
    <m/>
    <s v="[mqsiiidrugdosagetxt10]&lt;&gt;&quot;&quot;"/>
    <m/>
    <m/>
    <m/>
    <m/>
    <m/>
    <m/>
    <s v="mqs_iii"/>
  </r>
  <r>
    <x v="506"/>
    <s v="mqs_iii"/>
    <s v="Medication Quantification Scale (MQS)"/>
    <s v="No CRF match"/>
    <s v="High Confidence"/>
    <x v="6"/>
    <m/>
    <s v="text"/>
    <x v="369"/>
    <x v="3"/>
    <s v="(if day not known enter MM-01-YYYY)"/>
    <s v="date_mdy"/>
    <m/>
    <m/>
    <m/>
    <s v="[mqsiiidrugdosagetxt10]&lt;&gt;&quot;&quot;"/>
    <m/>
    <s v="RH"/>
    <m/>
    <m/>
    <m/>
    <m/>
    <s v="mqs_iii"/>
  </r>
  <r>
    <x v="507"/>
    <s v="mqs_iii"/>
    <s v="Medication Quantification Scale (MQS)"/>
    <s v="No CRF match"/>
    <s v="High Confidence"/>
    <x v="6"/>
    <s v=" "/>
    <s v="calc"/>
    <x v="370"/>
    <x v="81"/>
    <m/>
    <m/>
    <m/>
    <m/>
    <m/>
    <m/>
    <s v="y"/>
    <m/>
    <m/>
    <m/>
    <m/>
    <m/>
    <s v="mqs_iii"/>
  </r>
  <r>
    <x v="508"/>
    <s v="mqs_iii"/>
    <s v="Medication Quantification Scale (MQS)"/>
    <s v="No CRF match"/>
    <s v="High Confidence"/>
    <x v="6"/>
    <s v=" "/>
    <s v="file"/>
    <x v="371"/>
    <x v="3"/>
    <s v="supporting docs may be uploaded"/>
    <m/>
    <m/>
    <m/>
    <m/>
    <m/>
    <m/>
    <m/>
    <m/>
    <m/>
    <m/>
    <m/>
    <s v="mqs_iii"/>
  </r>
  <r>
    <x v="509"/>
    <s v="mqs_iii"/>
    <s v="Medication Quantification Scale (MQS)"/>
    <s v="No CRF match"/>
    <s v="High Confidence"/>
    <x v="6"/>
    <s v=" "/>
    <s v="text"/>
    <x v="71"/>
    <x v="3"/>
    <m/>
    <m/>
    <m/>
    <m/>
    <m/>
    <m/>
    <s v="y"/>
    <m/>
    <m/>
    <m/>
    <m/>
    <m/>
    <s v="mqs_iii"/>
  </r>
  <r>
    <x v="510"/>
    <s v="mqs_iii"/>
    <s v="Medication Quantification Scale (MQS)"/>
    <s v="No CRF match"/>
    <s v="High Confidence"/>
    <x v="6"/>
    <m/>
    <s v="text"/>
    <x v="70"/>
    <x v="3"/>
    <m/>
    <m/>
    <m/>
    <m/>
    <m/>
    <m/>
    <s v="y"/>
    <m/>
    <m/>
    <m/>
    <m/>
    <m/>
    <s v="mqs_iii"/>
  </r>
  <r>
    <x v="511"/>
    <s v="mqs_iii"/>
    <s v="Medication Quantification Scale (MQS)"/>
    <s v="No CRF match"/>
    <s v="High Confidence"/>
    <x v="6"/>
    <s v=" "/>
    <s v="text"/>
    <x v="48"/>
    <x v="3"/>
    <m/>
    <s v="date_mdy"/>
    <m/>
    <m/>
    <m/>
    <m/>
    <m/>
    <m/>
    <m/>
    <m/>
    <m/>
    <m/>
    <s v="mqs_iii"/>
  </r>
  <r>
    <x v="512"/>
    <s v="sample_collection"/>
    <s v="Blood Sample Collection and Processing Form"/>
    <s v="No CRF match"/>
    <s v="High Confidence"/>
    <x v="6"/>
    <m/>
    <s v="dropdown"/>
    <x v="90"/>
    <x v="82"/>
    <s v="If healthy volunteer select Time 1"/>
    <m/>
    <m/>
    <m/>
    <m/>
    <m/>
    <s v="y"/>
    <m/>
    <m/>
    <m/>
    <m/>
    <m/>
    <s v="sample_collection"/>
  </r>
  <r>
    <x v="513"/>
    <s v="sample_collection"/>
    <s v="Blood Sample Collection and Processing Form"/>
    <s v="No CRF match"/>
    <s v="High Confidence"/>
    <x v="6"/>
    <m/>
    <s v="radio"/>
    <x v="372"/>
    <x v="38"/>
    <m/>
    <m/>
    <m/>
    <m/>
    <m/>
    <m/>
    <s v="y"/>
    <s v="RH"/>
    <m/>
    <m/>
    <m/>
    <m/>
    <s v="sample_collection"/>
  </r>
  <r>
    <x v="514"/>
    <s v="sample_collection"/>
    <s v="Blood Sample Collection and Processing Form"/>
    <s v="No CRF match"/>
    <s v="High Confidence"/>
    <x v="6"/>
    <m/>
    <s v="text"/>
    <x v="373"/>
    <x v="3"/>
    <m/>
    <s v="datetime_mdy"/>
    <m/>
    <m/>
    <m/>
    <s v="[sc_blood_transfusion]=1"/>
    <m/>
    <m/>
    <m/>
    <m/>
    <m/>
    <m/>
    <s v="sample_collection"/>
  </r>
  <r>
    <x v="515"/>
    <s v="sample_collection"/>
    <s v="Blood Sample Collection and Processing Form"/>
    <s v="No CRF match"/>
    <s v="High Confidence"/>
    <x v="6"/>
    <m/>
    <s v="text"/>
    <x v="374"/>
    <x v="3"/>
    <m/>
    <s v="datetime_mdy"/>
    <m/>
    <m/>
    <m/>
    <s v="[sc_blood_transfusion]=1"/>
    <m/>
    <m/>
    <m/>
    <m/>
    <m/>
    <m/>
    <s v="sample_collection"/>
  </r>
  <r>
    <x v="516"/>
    <s v="sample_collection"/>
    <s v="Blood Sample Collection and Processing Form"/>
    <s v="No CRF match"/>
    <s v="High Confidence"/>
    <x v="6"/>
    <s v="SAMPLES"/>
    <s v="checkbox"/>
    <x v="375"/>
    <x v="83"/>
    <m/>
    <m/>
    <m/>
    <m/>
    <m/>
    <m/>
    <s v="y"/>
    <s v="RH"/>
    <m/>
    <m/>
    <m/>
    <m/>
    <s v="sample_collection"/>
  </r>
  <r>
    <x v="517"/>
    <s v="sample_collection"/>
    <s v="Blood Sample Collection and Processing Form"/>
    <s v="No CRF match"/>
    <s v="High Confidence"/>
    <x v="6"/>
    <s v=" "/>
    <s v="text"/>
    <x v="376"/>
    <x v="3"/>
    <m/>
    <s v="datetime_mdy"/>
    <m/>
    <m/>
    <m/>
    <m/>
    <m/>
    <m/>
    <m/>
    <m/>
    <m/>
    <m/>
    <s v="sample_collection"/>
  </r>
  <r>
    <x v="518"/>
    <s v="sample_collection"/>
    <s v="Blood Sample Collection and Processing Form"/>
    <s v="No CRF match"/>
    <s v="High Confidence"/>
    <x v="6"/>
    <m/>
    <s v="text"/>
    <x v="377"/>
    <x v="3"/>
    <m/>
    <s v="datetime_mdy"/>
    <m/>
    <m/>
    <m/>
    <m/>
    <m/>
    <m/>
    <m/>
    <m/>
    <m/>
    <m/>
    <s v="sample_collection"/>
  </r>
  <r>
    <x v="519"/>
    <s v="sample_collection"/>
    <s v="Blood Sample Collection and Processing Form"/>
    <s v="No CRF match"/>
    <s v="High Confidence"/>
    <x v="6"/>
    <m/>
    <s v="text"/>
    <x v="378"/>
    <x v="3"/>
    <m/>
    <s v="datetime_mdy"/>
    <m/>
    <m/>
    <m/>
    <m/>
    <m/>
    <m/>
    <m/>
    <m/>
    <m/>
    <m/>
    <s v="sample_collection"/>
  </r>
  <r>
    <x v="520"/>
    <s v="sample_collection"/>
    <s v="Blood Sample Collection and Processing Form"/>
    <s v="No CRF match"/>
    <s v="High Confidence"/>
    <x v="6"/>
    <m/>
    <s v="text"/>
    <x v="379"/>
    <x v="3"/>
    <s v="include 10 plasma, 2 bc"/>
    <s v="number"/>
    <m/>
    <m/>
    <m/>
    <m/>
    <m/>
    <m/>
    <m/>
    <m/>
    <m/>
    <m/>
    <s v="sample_collection"/>
  </r>
  <r>
    <x v="521"/>
    <s v="sample_collection"/>
    <s v="Blood Sample Collection and Processing Form"/>
    <s v="No CRF match"/>
    <s v="High Confidence"/>
    <x v="6"/>
    <m/>
    <s v="text"/>
    <x v="380"/>
    <x v="3"/>
    <s v="List local location, change to HOUSTON when shipped"/>
    <m/>
    <m/>
    <m/>
    <m/>
    <m/>
    <m/>
    <m/>
    <m/>
    <m/>
    <m/>
    <m/>
    <s v="sample_collection"/>
  </r>
  <r>
    <x v="522"/>
    <s v="sample_collection"/>
    <s v="Blood Sample Collection and Processing Form"/>
    <s v="No CRF match"/>
    <s v="High Confidence"/>
    <x v="6"/>
    <m/>
    <s v="text"/>
    <x v="381"/>
    <x v="3"/>
    <m/>
    <s v="date_mdy"/>
    <m/>
    <m/>
    <m/>
    <m/>
    <m/>
    <m/>
    <m/>
    <m/>
    <m/>
    <m/>
    <s v="sample_collection"/>
  </r>
  <r>
    <x v="523"/>
    <s v="sample_collection"/>
    <s v="Blood Sample Collection and Processing Form"/>
    <s v="No CRF match"/>
    <s v="High Confidence"/>
    <x v="6"/>
    <s v=" "/>
    <s v="text"/>
    <x v="382"/>
    <x v="3"/>
    <m/>
    <s v="datetime_mdy"/>
    <m/>
    <m/>
    <m/>
    <m/>
    <m/>
    <m/>
    <m/>
    <m/>
    <m/>
    <m/>
    <s v="sample_collection"/>
  </r>
  <r>
    <x v="524"/>
    <s v="sample_collection"/>
    <s v="Blood Sample Collection and Processing Form"/>
    <s v="No CRF match"/>
    <s v="High Confidence"/>
    <x v="6"/>
    <m/>
    <s v="text"/>
    <x v="383"/>
    <x v="3"/>
    <m/>
    <s v="datetime_mdy"/>
    <m/>
    <m/>
    <m/>
    <m/>
    <m/>
    <m/>
    <m/>
    <m/>
    <m/>
    <m/>
    <s v="sample_collection"/>
  </r>
  <r>
    <x v="525"/>
    <s v="sample_collection"/>
    <s v="Blood Sample Collection and Processing Form"/>
    <s v="No CRF match"/>
    <s v="High Confidence"/>
    <x v="6"/>
    <m/>
    <s v="text"/>
    <x v="384"/>
    <x v="3"/>
    <m/>
    <s v="datetime_mdy"/>
    <m/>
    <m/>
    <m/>
    <m/>
    <m/>
    <m/>
    <m/>
    <m/>
    <m/>
    <m/>
    <s v="sample_collection"/>
  </r>
  <r>
    <x v="526"/>
    <s v="sample_collection"/>
    <s v="Blood Sample Collection and Processing Form"/>
    <s v="No CRF match"/>
    <s v="High Confidence"/>
    <x v="6"/>
    <m/>
    <s v="text"/>
    <x v="385"/>
    <x v="3"/>
    <s v="include 1 SMART TUBE, 2 plasma, 1 BC"/>
    <s v="number"/>
    <m/>
    <m/>
    <m/>
    <m/>
    <m/>
    <m/>
    <m/>
    <m/>
    <m/>
    <m/>
    <s v="sample_collection"/>
  </r>
  <r>
    <x v="527"/>
    <s v="sample_collection"/>
    <s v="Blood Sample Collection and Processing Form"/>
    <s v="No CRF match"/>
    <s v="High Confidence"/>
    <x v="6"/>
    <m/>
    <s v="text"/>
    <x v="386"/>
    <x v="3"/>
    <s v="List local freezer location, change to HOUSTON when shipped"/>
    <m/>
    <m/>
    <m/>
    <m/>
    <m/>
    <m/>
    <m/>
    <m/>
    <m/>
    <m/>
    <m/>
    <s v="sample_collection"/>
  </r>
  <r>
    <x v="528"/>
    <s v="sample_collection"/>
    <s v="Blood Sample Collection and Processing Form"/>
    <s v="No CRF match"/>
    <s v="High Confidence"/>
    <x v="6"/>
    <m/>
    <s v="text"/>
    <x v="387"/>
    <x v="3"/>
    <m/>
    <s v="date_mdy"/>
    <m/>
    <m/>
    <m/>
    <m/>
    <m/>
    <m/>
    <m/>
    <m/>
    <m/>
    <m/>
    <s v="sample_collection"/>
  </r>
  <r>
    <x v="529"/>
    <s v="sample_collection"/>
    <s v="Blood Sample Collection and Processing Form"/>
    <s v="No CRF match"/>
    <s v="High Confidence"/>
    <x v="6"/>
    <s v=" "/>
    <s v="text"/>
    <x v="388"/>
    <x v="3"/>
    <m/>
    <m/>
    <m/>
    <m/>
    <m/>
    <m/>
    <m/>
    <m/>
    <m/>
    <m/>
    <m/>
    <m/>
    <s v="sample_collection"/>
  </r>
  <r>
    <x v="530"/>
    <s v="sample_collection"/>
    <s v="Blood Sample Collection and Processing Form"/>
    <s v="No CRF match"/>
    <s v="High Confidence"/>
    <x v="6"/>
    <m/>
    <s v="text"/>
    <x v="389"/>
    <x v="3"/>
    <m/>
    <m/>
    <m/>
    <m/>
    <m/>
    <m/>
    <m/>
    <m/>
    <m/>
    <m/>
    <m/>
    <m/>
    <s v="sample_collection"/>
  </r>
  <r>
    <x v="531"/>
    <s v="sample_collection"/>
    <s v="Blood Sample Collection and Processing Form"/>
    <s v="No CRF match"/>
    <s v="High Confidence"/>
    <x v="6"/>
    <m/>
    <s v="text"/>
    <x v="390"/>
    <x v="3"/>
    <m/>
    <m/>
    <m/>
    <m/>
    <m/>
    <m/>
    <m/>
    <m/>
    <m/>
    <m/>
    <m/>
    <m/>
    <s v="sample_collection"/>
  </r>
  <r>
    <x v="532"/>
    <s v="sample_collection"/>
    <s v="Blood Sample Collection and Processing Form"/>
    <s v="No CRF match"/>
    <s v="High Confidence"/>
    <x v="6"/>
    <m/>
    <s v="text"/>
    <x v="391"/>
    <x v="3"/>
    <m/>
    <m/>
    <m/>
    <m/>
    <m/>
    <m/>
    <m/>
    <m/>
    <m/>
    <m/>
    <m/>
    <m/>
    <s v="sample_collection"/>
  </r>
  <r>
    <x v="533"/>
    <s v="sample_collection"/>
    <s v="Blood Sample Collection and Processing Form"/>
    <s v="No CRF match"/>
    <s v="High Confidence"/>
    <x v="6"/>
    <s v=" "/>
    <s v="text"/>
    <x v="392"/>
    <x v="3"/>
    <m/>
    <s v="datetime_mdy"/>
    <m/>
    <m/>
    <m/>
    <m/>
    <m/>
    <m/>
    <m/>
    <m/>
    <m/>
    <m/>
    <s v="sample_collection"/>
  </r>
  <r>
    <x v="534"/>
    <s v="sample_collection"/>
    <s v="Blood Sample Collection and Processing Form"/>
    <s v="No CRF match"/>
    <s v="High Confidence"/>
    <x v="6"/>
    <m/>
    <s v="notes"/>
    <x v="393"/>
    <x v="3"/>
    <m/>
    <m/>
    <m/>
    <m/>
    <m/>
    <m/>
    <m/>
    <m/>
    <m/>
    <m/>
    <m/>
    <m/>
    <s v="sample_collection"/>
  </r>
  <r>
    <x v="535"/>
    <s v="sample_collection"/>
    <s v="Blood Sample Collection and Processing Form"/>
    <s v="No CRF match"/>
    <s v="High Confidence"/>
    <x v="6"/>
    <m/>
    <s v="text"/>
    <x v="394"/>
    <x v="3"/>
    <m/>
    <s v="datetime_mdy"/>
    <m/>
    <m/>
    <m/>
    <m/>
    <m/>
    <m/>
    <m/>
    <m/>
    <m/>
    <m/>
    <s v="sample_collection"/>
  </r>
  <r>
    <x v="536"/>
    <s v="sample_collection"/>
    <s v="Blood Sample Collection and Processing Form"/>
    <s v="No CRF match"/>
    <s v="High Confidence"/>
    <x v="6"/>
    <m/>
    <s v="text"/>
    <x v="395"/>
    <x v="3"/>
    <m/>
    <s v="datetime_mdy"/>
    <m/>
    <m/>
    <m/>
    <m/>
    <m/>
    <m/>
    <m/>
    <m/>
    <m/>
    <m/>
    <s v="sample_collection"/>
  </r>
  <r>
    <x v="537"/>
    <s v="sample_collection"/>
    <s v="Blood Sample Collection and Processing Form"/>
    <s v="No CRF match"/>
    <s v="High Confidence"/>
    <x v="6"/>
    <m/>
    <s v="text"/>
    <x v="396"/>
    <x v="3"/>
    <s v="List local freezer location, change to HOUSTON when shipped"/>
    <m/>
    <m/>
    <m/>
    <m/>
    <m/>
    <m/>
    <m/>
    <m/>
    <m/>
    <m/>
    <m/>
    <s v="sample_collection"/>
  </r>
  <r>
    <x v="538"/>
    <s v="sample_collection"/>
    <s v="Blood Sample Collection and Processing Form"/>
    <s v="No CRF match"/>
    <s v="High Confidence"/>
    <x v="6"/>
    <m/>
    <s v="text"/>
    <x v="397"/>
    <x v="3"/>
    <m/>
    <s v="date_mdy"/>
    <m/>
    <m/>
    <m/>
    <m/>
    <m/>
    <m/>
    <m/>
    <m/>
    <m/>
    <m/>
    <s v="sample_collection"/>
  </r>
  <r>
    <x v="539"/>
    <s v="sample_collection"/>
    <s v="Blood Sample Collection and Processing Form"/>
    <s v="No CRF match"/>
    <s v="High Confidence"/>
    <x v="6"/>
    <m/>
    <s v="text"/>
    <x v="398"/>
    <x v="3"/>
    <m/>
    <m/>
    <m/>
    <m/>
    <m/>
    <m/>
    <m/>
    <m/>
    <m/>
    <m/>
    <m/>
    <m/>
    <s v="sample_collection"/>
  </r>
  <r>
    <x v="540"/>
    <s v="sample_collection"/>
    <s v="Blood Sample Collection and Processing Form"/>
    <s v="No CRF match"/>
    <s v="High Confidence"/>
    <x v="6"/>
    <m/>
    <s v="text"/>
    <x v="399"/>
    <x v="3"/>
    <m/>
    <m/>
    <m/>
    <m/>
    <m/>
    <m/>
    <m/>
    <m/>
    <m/>
    <m/>
    <m/>
    <m/>
    <s v="sample_collection"/>
  </r>
  <r>
    <x v="541"/>
    <s v="sample_collection"/>
    <s v="Blood Sample Collection and Processing Form"/>
    <s v="No CRF match"/>
    <s v="High Confidence"/>
    <x v="6"/>
    <m/>
    <s v="text"/>
    <x v="400"/>
    <x v="3"/>
    <m/>
    <m/>
    <m/>
    <m/>
    <m/>
    <m/>
    <m/>
    <m/>
    <m/>
    <m/>
    <m/>
    <m/>
    <s v="sample_collection"/>
  </r>
  <r>
    <x v="542"/>
    <s v="sample_collection"/>
    <s v="Blood Sample Collection and Processing Form"/>
    <s v="No CRF match"/>
    <s v="High Confidence"/>
    <x v="6"/>
    <m/>
    <s v="text"/>
    <x v="401"/>
    <x v="3"/>
    <m/>
    <m/>
    <m/>
    <m/>
    <m/>
    <m/>
    <m/>
    <m/>
    <m/>
    <m/>
    <m/>
    <m/>
    <s v="sample_collection"/>
  </r>
  <r>
    <x v="543"/>
    <s v="sample_collection"/>
    <s v="Blood Sample Collection and Processing Form"/>
    <s v="No CRF match"/>
    <s v="High Confidence"/>
    <x v="6"/>
    <s v=" "/>
    <s v="text"/>
    <x v="48"/>
    <x v="3"/>
    <m/>
    <s v="date_mdy"/>
    <d v="2020-01-01T00:00:00"/>
    <d v="2025-01-01T00:00:00"/>
    <m/>
    <m/>
    <m/>
    <m/>
    <m/>
    <m/>
    <m/>
    <m/>
    <s v="sample_collection"/>
  </r>
  <r>
    <x v="544"/>
    <s v="imaging"/>
    <s v="Spinal Cord Injury Imaging Assessment"/>
    <s v="No CRF match"/>
    <s v="High Confidence"/>
    <x v="6"/>
    <m/>
    <s v="text"/>
    <x v="402"/>
    <x v="3"/>
    <s v="military time 00:00 to 23:59"/>
    <s v="datetime_mdy"/>
    <d v="2019-07-01T00:00:00"/>
    <d v="2024-08-31T23:59:00"/>
    <m/>
    <m/>
    <s v="y"/>
    <m/>
    <m/>
    <m/>
    <m/>
    <m/>
    <s v="imaging"/>
  </r>
  <r>
    <x v="545"/>
    <s v="imaging"/>
    <s v="Spinal Cord Injury Imaging Assessment"/>
    <s v="No CRF match"/>
    <s v="High Confidence"/>
    <x v="6"/>
    <m/>
    <s v="checkbox"/>
    <x v="403"/>
    <x v="84"/>
    <m/>
    <m/>
    <m/>
    <m/>
    <m/>
    <m/>
    <m/>
    <m/>
    <m/>
    <m/>
    <m/>
    <m/>
    <s v="imaging"/>
  </r>
  <r>
    <x v="546"/>
    <s v="imaging"/>
    <s v="Spinal Cord Injury Imaging Assessment"/>
    <s v="No CRF match"/>
    <s v="High Confidence"/>
    <x v="6"/>
    <m/>
    <s v="checkbox"/>
    <x v="404"/>
    <x v="85"/>
    <s v="check all that apply"/>
    <m/>
    <m/>
    <m/>
    <m/>
    <m/>
    <s v="y"/>
    <m/>
    <m/>
    <m/>
    <m/>
    <m/>
    <s v="imaging"/>
  </r>
  <r>
    <x v="547"/>
    <s v="imaging"/>
    <s v="Spinal Cord Injury Imaging Assessment"/>
    <s v="No CRF match"/>
    <s v="High Confidence"/>
    <x v="6"/>
    <m/>
    <s v="notes"/>
    <x v="405"/>
    <x v="3"/>
    <s v="key lesion characteristics"/>
    <m/>
    <m/>
    <m/>
    <m/>
    <m/>
    <s v="y"/>
    <m/>
    <m/>
    <m/>
    <m/>
    <m/>
    <s v="imaging"/>
  </r>
  <r>
    <x v="548"/>
    <s v="imaging"/>
    <s v="Spinal Cord Injury Imaging Assessment"/>
    <s v="No CRF match"/>
    <s v="High Confidence"/>
    <x v="6"/>
    <s v="MRI_x000a_General Imaging Characteristics_x000a_(Please see figure 1 &amp; 2 and specific instructions for measurements.)"/>
    <s v="yesno"/>
    <x v="406"/>
    <x v="3"/>
    <m/>
    <m/>
    <m/>
    <m/>
    <m/>
    <m/>
    <s v="y"/>
    <s v="RH"/>
    <m/>
    <m/>
    <m/>
    <m/>
    <s v="imaging"/>
  </r>
  <r>
    <x v="549"/>
    <s v="imaging"/>
    <s v="Spinal Cord Injury Imaging Assessment"/>
    <s v="No CRF match"/>
    <s v="High Confidence"/>
    <x v="6"/>
    <m/>
    <s v="text"/>
    <x v="407"/>
    <x v="3"/>
    <s v="24hr clock - military time"/>
    <s v="datetime_mdy"/>
    <d v="2019-07-01T00:00:00"/>
    <d v="2024-08-31T23:59:00"/>
    <m/>
    <m/>
    <m/>
    <s v="RH"/>
    <m/>
    <m/>
    <m/>
    <m/>
    <s v="imaging"/>
  </r>
  <r>
    <x v="550"/>
    <s v="imaging"/>
    <s v="Spinal Cord Injury Imaging Assessment"/>
    <s v="No CRF match"/>
    <s v="High Confidence"/>
    <x v="6"/>
    <m/>
    <s v="checkbox"/>
    <x v="408"/>
    <x v="86"/>
    <m/>
    <m/>
    <m/>
    <m/>
    <m/>
    <m/>
    <m/>
    <s v="RH"/>
    <m/>
    <m/>
    <m/>
    <m/>
    <s v="imaging"/>
  </r>
  <r>
    <x v="551"/>
    <s v="imaging"/>
    <s v="Spinal Cord Injury Imaging Assessment"/>
    <s v="No CRF match"/>
    <s v="High Confidence"/>
    <x v="6"/>
    <m/>
    <s v="dropdown"/>
    <x v="409"/>
    <x v="87"/>
    <m/>
    <m/>
    <m/>
    <m/>
    <m/>
    <m/>
    <m/>
    <m/>
    <m/>
    <m/>
    <m/>
    <m/>
    <s v="imaging"/>
  </r>
  <r>
    <x v="552"/>
    <s v="imaging"/>
    <s v="Spinal Cord Injury Imaging Assessment"/>
    <s v="No CRF match"/>
    <s v="High Confidence"/>
    <x v="6"/>
    <m/>
    <s v="yesno"/>
    <x v="410"/>
    <x v="3"/>
    <m/>
    <m/>
    <m/>
    <m/>
    <m/>
    <m/>
    <m/>
    <m/>
    <m/>
    <m/>
    <m/>
    <m/>
    <s v="imaging"/>
  </r>
  <r>
    <x v="553"/>
    <s v="imaging"/>
    <s v="Spinal Cord Injury Imaging Assessment"/>
    <s v="No CRF match"/>
    <s v="High Confidence"/>
    <x v="6"/>
    <m/>
    <s v="text"/>
    <x v="411"/>
    <x v="3"/>
    <m/>
    <m/>
    <m/>
    <m/>
    <m/>
    <m/>
    <m/>
    <m/>
    <m/>
    <m/>
    <m/>
    <m/>
    <s v="imaging"/>
  </r>
  <r>
    <x v="554"/>
    <s v="imaging"/>
    <s v="Spinal Cord Injury Imaging Assessment"/>
    <s v="No CRF match"/>
    <s v="High Confidence"/>
    <x v="6"/>
    <m/>
    <s v="text"/>
    <x v="412"/>
    <x v="3"/>
    <m/>
    <m/>
    <m/>
    <m/>
    <m/>
    <m/>
    <m/>
    <m/>
    <m/>
    <m/>
    <m/>
    <m/>
    <s v="imaging"/>
  </r>
  <r>
    <x v="555"/>
    <s v="imaging"/>
    <s v="Spinal Cord Injury Imaging Assessment"/>
    <s v="No CRF match"/>
    <s v="High Confidence"/>
    <x v="6"/>
    <m/>
    <s v="yesno"/>
    <x v="413"/>
    <x v="3"/>
    <m/>
    <m/>
    <m/>
    <m/>
    <m/>
    <m/>
    <m/>
    <m/>
    <m/>
    <m/>
    <m/>
    <m/>
    <s v="imaging"/>
  </r>
  <r>
    <x v="556"/>
    <s v="imaging"/>
    <s v="Spinal Cord Injury Imaging Assessment"/>
    <s v="No CRF match"/>
    <s v="High Confidence"/>
    <x v="6"/>
    <m/>
    <s v="text"/>
    <x v="414"/>
    <x v="3"/>
    <m/>
    <m/>
    <m/>
    <m/>
    <m/>
    <m/>
    <m/>
    <m/>
    <m/>
    <m/>
    <m/>
    <m/>
    <s v="imaging"/>
  </r>
  <r>
    <x v="557"/>
    <s v="imaging"/>
    <s v="Spinal Cord Injury Imaging Assessment"/>
    <s v="No CRF match"/>
    <s v="High Confidence"/>
    <x v="6"/>
    <m/>
    <s v="text"/>
    <x v="415"/>
    <x v="3"/>
    <m/>
    <m/>
    <m/>
    <m/>
    <m/>
    <m/>
    <m/>
    <m/>
    <m/>
    <m/>
    <m/>
    <m/>
    <s v="imaging"/>
  </r>
  <r>
    <x v="558"/>
    <s v="imaging"/>
    <s v="Spinal Cord Injury Imaging Assessment"/>
    <s v="No CRF match"/>
    <s v="High Confidence"/>
    <x v="6"/>
    <m/>
    <s v="text"/>
    <x v="416"/>
    <x v="3"/>
    <m/>
    <m/>
    <m/>
    <m/>
    <m/>
    <m/>
    <m/>
    <m/>
    <m/>
    <m/>
    <m/>
    <m/>
    <s v="imaging"/>
  </r>
  <r>
    <x v="559"/>
    <s v="imaging"/>
    <s v="Spinal Cord Injury Imaging Assessment"/>
    <s v="No CRF match"/>
    <s v="High Confidence"/>
    <x v="6"/>
    <s v="MRI_x000a_SPINAL INJURY FEATURES"/>
    <s v="dropdown"/>
    <x v="417"/>
    <x v="88"/>
    <m/>
    <m/>
    <m/>
    <m/>
    <m/>
    <m/>
    <m/>
    <m/>
    <m/>
    <m/>
    <m/>
    <m/>
    <s v="imaging"/>
  </r>
  <r>
    <x v="560"/>
    <s v="imaging"/>
    <s v="Spinal Cord Injury Imaging Assessment"/>
    <s v="No CRF match"/>
    <s v="High Confidence"/>
    <x v="6"/>
    <m/>
    <s v="text"/>
    <x v="418"/>
    <x v="3"/>
    <m/>
    <m/>
    <m/>
    <m/>
    <m/>
    <m/>
    <m/>
    <m/>
    <m/>
    <m/>
    <m/>
    <m/>
    <s v="imaging"/>
  </r>
  <r>
    <x v="561"/>
    <s v="imaging"/>
    <s v="Spinal Cord Injury Imaging Assessment"/>
    <s v="No CRF match"/>
    <s v="High Confidence"/>
    <x v="6"/>
    <m/>
    <s v="text"/>
    <x v="419"/>
    <x v="3"/>
    <m/>
    <m/>
    <m/>
    <m/>
    <m/>
    <m/>
    <m/>
    <m/>
    <m/>
    <m/>
    <m/>
    <m/>
    <s v="imaging"/>
  </r>
  <r>
    <x v="562"/>
    <s v="imaging"/>
    <s v="Spinal Cord Injury Imaging Assessment"/>
    <s v="No CRF match"/>
    <s v="High Confidence"/>
    <x v="6"/>
    <m/>
    <s v="text"/>
    <x v="420"/>
    <x v="3"/>
    <m/>
    <m/>
    <m/>
    <m/>
    <m/>
    <m/>
    <m/>
    <m/>
    <m/>
    <m/>
    <m/>
    <m/>
    <s v="imaging"/>
  </r>
  <r>
    <x v="563"/>
    <s v="imaging"/>
    <s v="Spinal Cord Injury Imaging Assessment"/>
    <s v="No CRF match"/>
    <s v="High Confidence"/>
    <x v="6"/>
    <m/>
    <s v="text"/>
    <x v="421"/>
    <x v="3"/>
    <m/>
    <m/>
    <m/>
    <m/>
    <m/>
    <m/>
    <m/>
    <m/>
    <m/>
    <m/>
    <m/>
    <m/>
    <s v="imaging"/>
  </r>
  <r>
    <x v="564"/>
    <s v="imaging"/>
    <s v="Spinal Cord Injury Imaging Assessment"/>
    <s v="No CRF match"/>
    <s v="High Confidence"/>
    <x v="6"/>
    <m/>
    <s v="text"/>
    <x v="422"/>
    <x v="3"/>
    <m/>
    <m/>
    <m/>
    <m/>
    <m/>
    <m/>
    <m/>
    <m/>
    <m/>
    <m/>
    <m/>
    <m/>
    <s v="imaging"/>
  </r>
  <r>
    <x v="565"/>
    <s v="imaging"/>
    <s v="Spinal Cord Injury Imaging Assessment"/>
    <s v="No CRF match"/>
    <s v="High Confidence"/>
    <x v="6"/>
    <m/>
    <s v="text"/>
    <x v="423"/>
    <x v="3"/>
    <m/>
    <m/>
    <m/>
    <m/>
    <m/>
    <m/>
    <m/>
    <m/>
    <m/>
    <m/>
    <m/>
    <m/>
    <s v="imaging"/>
  </r>
  <r>
    <x v="566"/>
    <s v="imaging"/>
    <s v="Spinal Cord Injury Imaging Assessment"/>
    <s v="No CRF match"/>
    <s v="High Confidence"/>
    <x v="6"/>
    <m/>
    <s v="text"/>
    <x v="424"/>
    <x v="3"/>
    <m/>
    <m/>
    <m/>
    <m/>
    <m/>
    <m/>
    <m/>
    <m/>
    <m/>
    <m/>
    <m/>
    <m/>
    <s v="imaging"/>
  </r>
  <r>
    <x v="567"/>
    <s v="imaging"/>
    <s v="Spinal Cord Injury Imaging Assessment"/>
    <s v="No CRF match"/>
    <s v="High Confidence"/>
    <x v="6"/>
    <m/>
    <s v="text"/>
    <x v="425"/>
    <x v="3"/>
    <m/>
    <m/>
    <m/>
    <m/>
    <m/>
    <m/>
    <m/>
    <m/>
    <m/>
    <m/>
    <m/>
    <m/>
    <s v="imaging"/>
  </r>
  <r>
    <x v="568"/>
    <s v="imaging"/>
    <s v="Spinal Cord Injury Imaging Assessment"/>
    <s v="No CRF match"/>
    <s v="High Confidence"/>
    <x v="6"/>
    <m/>
    <s v="dropdown"/>
    <x v="426"/>
    <x v="89"/>
    <m/>
    <m/>
    <m/>
    <m/>
    <m/>
    <m/>
    <m/>
    <m/>
    <m/>
    <m/>
    <m/>
    <m/>
    <s v="imaging"/>
  </r>
  <r>
    <x v="569"/>
    <s v="imaging"/>
    <s v="Spinal Cord Injury Imaging Assessment"/>
    <s v="No CRF match"/>
    <s v="High Confidence"/>
    <x v="6"/>
    <s v="LIGAMENTOUS INJURY/RUPTURE"/>
    <s v="checkbox"/>
    <x v="427"/>
    <x v="90"/>
    <m/>
    <m/>
    <m/>
    <m/>
    <m/>
    <m/>
    <m/>
    <m/>
    <m/>
    <m/>
    <m/>
    <m/>
    <s v="imaging"/>
  </r>
  <r>
    <x v="570"/>
    <s v="imaging"/>
    <s v="Spinal Cord Injury Imaging Assessment"/>
    <s v="No CRF match"/>
    <s v="High Confidence"/>
    <x v="6"/>
    <m/>
    <s v="text"/>
    <x v="428"/>
    <x v="3"/>
    <m/>
    <m/>
    <m/>
    <m/>
    <m/>
    <m/>
    <m/>
    <m/>
    <m/>
    <m/>
    <m/>
    <m/>
    <s v="imaging"/>
  </r>
  <r>
    <x v="571"/>
    <s v="imaging"/>
    <s v="Spinal Cord Injury Imaging Assessment"/>
    <s v="No CRF match"/>
    <s v="High Confidence"/>
    <x v="6"/>
    <m/>
    <s v="checkbox"/>
    <x v="429"/>
    <x v="90"/>
    <m/>
    <m/>
    <m/>
    <m/>
    <m/>
    <m/>
    <m/>
    <m/>
    <m/>
    <m/>
    <m/>
    <m/>
    <s v="imaging"/>
  </r>
  <r>
    <x v="572"/>
    <s v="imaging"/>
    <s v="Spinal Cord Injury Imaging Assessment"/>
    <s v="No CRF match"/>
    <s v="High Confidence"/>
    <x v="6"/>
    <m/>
    <s v="text"/>
    <x v="430"/>
    <x v="3"/>
    <m/>
    <m/>
    <m/>
    <m/>
    <m/>
    <m/>
    <m/>
    <m/>
    <m/>
    <m/>
    <m/>
    <m/>
    <s v="imaging"/>
  </r>
  <r>
    <x v="573"/>
    <s v="imaging"/>
    <s v="Spinal Cord Injury Imaging Assessment"/>
    <s v="No CRF match"/>
    <s v="High Confidence"/>
    <x v="6"/>
    <m/>
    <s v="checkbox"/>
    <x v="431"/>
    <x v="90"/>
    <m/>
    <m/>
    <m/>
    <m/>
    <m/>
    <m/>
    <m/>
    <m/>
    <m/>
    <m/>
    <m/>
    <m/>
    <s v="imaging"/>
  </r>
  <r>
    <x v="574"/>
    <s v="imaging"/>
    <s v="Spinal Cord Injury Imaging Assessment"/>
    <s v="No CRF match"/>
    <s v="High Confidence"/>
    <x v="6"/>
    <m/>
    <s v="text"/>
    <x v="432"/>
    <x v="3"/>
    <m/>
    <m/>
    <m/>
    <m/>
    <m/>
    <m/>
    <m/>
    <m/>
    <m/>
    <m/>
    <m/>
    <m/>
    <s v="imaging"/>
  </r>
  <r>
    <x v="575"/>
    <s v="imaging"/>
    <s v="Spinal Cord Injury Imaging Assessment"/>
    <s v="No CRF match"/>
    <s v="High Confidence"/>
    <x v="6"/>
    <m/>
    <s v="checkbox"/>
    <x v="433"/>
    <x v="90"/>
    <m/>
    <m/>
    <m/>
    <m/>
    <m/>
    <m/>
    <m/>
    <m/>
    <m/>
    <m/>
    <m/>
    <m/>
    <s v="imaging"/>
  </r>
  <r>
    <x v="576"/>
    <s v="imaging"/>
    <s v="Spinal Cord Injury Imaging Assessment"/>
    <s v="No CRF match"/>
    <s v="High Confidence"/>
    <x v="6"/>
    <m/>
    <s v="text"/>
    <x v="434"/>
    <x v="3"/>
    <m/>
    <m/>
    <m/>
    <m/>
    <m/>
    <m/>
    <m/>
    <m/>
    <m/>
    <m/>
    <m/>
    <m/>
    <s v="imaging"/>
  </r>
  <r>
    <x v="577"/>
    <s v="imaging"/>
    <s v="Spinal Cord Injury Imaging Assessment"/>
    <s v="No CRF match"/>
    <s v="High Confidence"/>
    <x v="6"/>
    <m/>
    <s v="checkbox"/>
    <x v="435"/>
    <x v="90"/>
    <m/>
    <m/>
    <m/>
    <m/>
    <m/>
    <m/>
    <m/>
    <m/>
    <m/>
    <m/>
    <m/>
    <m/>
    <s v="imaging"/>
  </r>
  <r>
    <x v="578"/>
    <s v="imaging"/>
    <s v="Spinal Cord Injury Imaging Assessment"/>
    <s v="No CRF match"/>
    <s v="High Confidence"/>
    <x v="6"/>
    <m/>
    <s v="text"/>
    <x v="436"/>
    <x v="3"/>
    <m/>
    <m/>
    <m/>
    <m/>
    <m/>
    <m/>
    <m/>
    <m/>
    <m/>
    <m/>
    <m/>
    <m/>
    <s v="imaging"/>
  </r>
  <r>
    <x v="579"/>
    <s v="imaging"/>
    <s v="Spinal Cord Injury Imaging Assessment"/>
    <s v="No CRF match"/>
    <s v="High Confidence"/>
    <x v="6"/>
    <m/>
    <s v="checkbox"/>
    <x v="437"/>
    <x v="90"/>
    <m/>
    <m/>
    <m/>
    <m/>
    <m/>
    <m/>
    <m/>
    <m/>
    <m/>
    <m/>
    <m/>
    <m/>
    <s v="imaging"/>
  </r>
  <r>
    <x v="580"/>
    <s v="imaging"/>
    <s v="Spinal Cord Injury Imaging Assessment"/>
    <s v="No CRF match"/>
    <s v="High Confidence"/>
    <x v="6"/>
    <m/>
    <s v="text"/>
    <x v="438"/>
    <x v="3"/>
    <m/>
    <m/>
    <m/>
    <m/>
    <m/>
    <m/>
    <m/>
    <m/>
    <m/>
    <m/>
    <m/>
    <m/>
    <s v="imaging"/>
  </r>
  <r>
    <x v="581"/>
    <s v="imaging"/>
    <s v="Spinal Cord Injury Imaging Assessment"/>
    <s v="No CRF match"/>
    <s v="High Confidence"/>
    <x v="6"/>
    <s v="DEGENERATIVE FEATURES"/>
    <s v="yesno"/>
    <x v="439"/>
    <x v="3"/>
    <m/>
    <m/>
    <m/>
    <m/>
    <m/>
    <m/>
    <m/>
    <m/>
    <m/>
    <m/>
    <m/>
    <m/>
    <s v="imaging"/>
  </r>
  <r>
    <x v="582"/>
    <s v="imaging"/>
    <s v="Spinal Cord Injury Imaging Assessment"/>
    <s v="No CRF match"/>
    <s v="High Confidence"/>
    <x v="6"/>
    <m/>
    <s v="text"/>
    <x v="440"/>
    <x v="3"/>
    <m/>
    <m/>
    <m/>
    <m/>
    <m/>
    <m/>
    <m/>
    <m/>
    <m/>
    <m/>
    <m/>
    <m/>
    <s v="imaging"/>
  </r>
  <r>
    <x v="583"/>
    <s v="imaging"/>
    <s v="Spinal Cord Injury Imaging Assessment"/>
    <s v="No CRF match"/>
    <s v="High Confidence"/>
    <x v="6"/>
    <m/>
    <s v="text"/>
    <x v="441"/>
    <x v="3"/>
    <m/>
    <m/>
    <m/>
    <m/>
    <m/>
    <m/>
    <m/>
    <m/>
    <m/>
    <m/>
    <m/>
    <m/>
    <s v="imaging"/>
  </r>
  <r>
    <x v="584"/>
    <s v="imaging"/>
    <s v="Spinal Cord Injury Imaging Assessment"/>
    <s v="No CRF match"/>
    <s v="High Confidence"/>
    <x v="6"/>
    <m/>
    <s v="yesno"/>
    <x v="442"/>
    <x v="3"/>
    <m/>
    <m/>
    <m/>
    <m/>
    <m/>
    <m/>
    <m/>
    <m/>
    <m/>
    <m/>
    <m/>
    <m/>
    <s v="imaging"/>
  </r>
  <r>
    <x v="585"/>
    <s v="imaging"/>
    <s v="Spinal Cord Injury Imaging Assessment"/>
    <s v="No CRF match"/>
    <s v="High Confidence"/>
    <x v="6"/>
    <m/>
    <s v="text"/>
    <x v="443"/>
    <x v="3"/>
    <m/>
    <m/>
    <m/>
    <m/>
    <m/>
    <m/>
    <m/>
    <m/>
    <m/>
    <m/>
    <m/>
    <m/>
    <s v="imaging"/>
  </r>
  <r>
    <x v="586"/>
    <s v="imaging"/>
    <s v="Spinal Cord Injury Imaging Assessment"/>
    <s v="No CRF match"/>
    <s v="High Confidence"/>
    <x v="6"/>
    <m/>
    <s v="text"/>
    <x v="444"/>
    <x v="3"/>
    <m/>
    <m/>
    <m/>
    <m/>
    <m/>
    <m/>
    <m/>
    <m/>
    <m/>
    <m/>
    <m/>
    <m/>
    <s v="imaging"/>
  </r>
  <r>
    <x v="587"/>
    <s v="imaging"/>
    <s v="Spinal Cord Injury Imaging Assessment"/>
    <s v="No CRF match"/>
    <s v="High Confidence"/>
    <x v="6"/>
    <m/>
    <s v="yesno"/>
    <x v="445"/>
    <x v="3"/>
    <m/>
    <m/>
    <m/>
    <m/>
    <m/>
    <m/>
    <m/>
    <m/>
    <m/>
    <m/>
    <m/>
    <m/>
    <s v="imaging"/>
  </r>
  <r>
    <x v="588"/>
    <s v="imaging"/>
    <s v="Spinal Cord Injury Imaging Assessment"/>
    <s v="No CRF match"/>
    <s v="High Confidence"/>
    <x v="6"/>
    <m/>
    <s v="text"/>
    <x v="446"/>
    <x v="3"/>
    <m/>
    <m/>
    <m/>
    <m/>
    <m/>
    <m/>
    <m/>
    <m/>
    <m/>
    <m/>
    <m/>
    <m/>
    <s v="imaging"/>
  </r>
  <r>
    <x v="589"/>
    <s v="imaging"/>
    <s v="Spinal Cord Injury Imaging Assessment"/>
    <s v="No CRF match"/>
    <s v="High Confidence"/>
    <x v="6"/>
    <m/>
    <s v="text"/>
    <x v="447"/>
    <x v="3"/>
    <m/>
    <m/>
    <m/>
    <m/>
    <m/>
    <m/>
    <m/>
    <m/>
    <m/>
    <m/>
    <m/>
    <m/>
    <s v="imaging"/>
  </r>
  <r>
    <x v="590"/>
    <s v="imaging"/>
    <s v="Spinal Cord Injury Imaging Assessment"/>
    <s v="No CRF match"/>
    <s v="High Confidence"/>
    <x v="6"/>
    <m/>
    <s v="yesno"/>
    <x v="448"/>
    <x v="3"/>
    <m/>
    <m/>
    <m/>
    <m/>
    <m/>
    <m/>
    <m/>
    <m/>
    <m/>
    <m/>
    <m/>
    <m/>
    <s v="imaging"/>
  </r>
  <r>
    <x v="591"/>
    <s v="imaging"/>
    <s v="Spinal Cord Injury Imaging Assessment"/>
    <s v="No CRF match"/>
    <s v="High Confidence"/>
    <x v="6"/>
    <m/>
    <s v="text"/>
    <x v="449"/>
    <x v="3"/>
    <m/>
    <m/>
    <m/>
    <m/>
    <m/>
    <m/>
    <m/>
    <m/>
    <m/>
    <m/>
    <m/>
    <m/>
    <s v="imaging"/>
  </r>
  <r>
    <x v="592"/>
    <s v="imaging"/>
    <s v="Spinal Cord Injury Imaging Assessment"/>
    <s v="No CRF match"/>
    <s v="High Confidence"/>
    <x v="6"/>
    <m/>
    <s v="text"/>
    <x v="450"/>
    <x v="3"/>
    <m/>
    <m/>
    <m/>
    <m/>
    <m/>
    <m/>
    <m/>
    <m/>
    <m/>
    <m/>
    <m/>
    <m/>
    <s v="imaging"/>
  </r>
  <r>
    <x v="593"/>
    <s v="imaging"/>
    <s v="Spinal Cord Injury Imaging Assessment"/>
    <s v="No CRF match"/>
    <s v="High Confidence"/>
    <x v="6"/>
    <m/>
    <s v="yesno"/>
    <x v="451"/>
    <x v="3"/>
    <m/>
    <m/>
    <m/>
    <m/>
    <m/>
    <m/>
    <m/>
    <m/>
    <m/>
    <m/>
    <m/>
    <m/>
    <s v="imaging"/>
  </r>
  <r>
    <x v="594"/>
    <s v="imaging"/>
    <s v="Spinal Cord Injury Imaging Assessment"/>
    <s v="No CRF match"/>
    <s v="High Confidence"/>
    <x v="6"/>
    <m/>
    <s v="text"/>
    <x v="452"/>
    <x v="3"/>
    <m/>
    <m/>
    <m/>
    <m/>
    <m/>
    <m/>
    <m/>
    <m/>
    <m/>
    <m/>
    <m/>
    <m/>
    <s v="imaging"/>
  </r>
  <r>
    <x v="595"/>
    <s v="imaging"/>
    <s v="Spinal Cord Injury Imaging Assessment"/>
    <s v="No CRF match"/>
    <s v="High Confidence"/>
    <x v="6"/>
    <m/>
    <s v="text"/>
    <x v="453"/>
    <x v="3"/>
    <m/>
    <m/>
    <m/>
    <m/>
    <m/>
    <m/>
    <m/>
    <m/>
    <m/>
    <m/>
    <m/>
    <m/>
    <s v="imaging"/>
  </r>
  <r>
    <x v="596"/>
    <s v="imaging"/>
    <s v="Spinal Cord Injury Imaging Assessment"/>
    <s v="No CRF match"/>
    <s v="High Confidence"/>
    <x v="6"/>
    <s v="Canal/Cord Measurements_x000a__x000a__x000a_Please enter N/A in the #&quot;a. Level&quot; if the item is not applicable."/>
    <s v="text"/>
    <x v="454"/>
    <x v="3"/>
    <s v="measurement in mm"/>
    <s v="number"/>
    <n v="0"/>
    <n v="20"/>
    <m/>
    <m/>
    <m/>
    <m/>
    <m/>
    <m/>
    <m/>
    <m/>
    <s v="imaging"/>
  </r>
  <r>
    <x v="597"/>
    <s v="imaging"/>
    <s v="Spinal Cord Injury Imaging Assessment"/>
    <s v="No CRF match"/>
    <s v="High Confidence"/>
    <x v="6"/>
    <m/>
    <s v="text"/>
    <x v="455"/>
    <x v="3"/>
    <s v="level Range 1 C2-S1"/>
    <m/>
    <m/>
    <m/>
    <m/>
    <m/>
    <m/>
    <m/>
    <m/>
    <m/>
    <m/>
    <m/>
    <s v="imaging"/>
  </r>
  <r>
    <x v="598"/>
    <s v="imaging"/>
    <s v="Spinal Cord Injury Imaging Assessment"/>
    <s v="No CRF match"/>
    <s v="High Confidence"/>
    <x v="6"/>
    <m/>
    <s v="text"/>
    <x v="456"/>
    <x v="3"/>
    <s v="measurement in mm"/>
    <s v="number"/>
    <n v="0"/>
    <n v="20"/>
    <m/>
    <m/>
    <m/>
    <m/>
    <m/>
    <m/>
    <m/>
    <m/>
    <s v="imaging"/>
  </r>
  <r>
    <x v="599"/>
    <s v="imaging"/>
    <s v="Spinal Cord Injury Imaging Assessment"/>
    <s v="No CRF match"/>
    <s v="High Confidence"/>
    <x v="6"/>
    <m/>
    <s v="text"/>
    <x v="457"/>
    <x v="3"/>
    <s v="level Range 1 C2-S1"/>
    <m/>
    <m/>
    <m/>
    <m/>
    <m/>
    <m/>
    <m/>
    <m/>
    <m/>
    <m/>
    <m/>
    <s v="imaging"/>
  </r>
  <r>
    <x v="600"/>
    <s v="imaging"/>
    <s v="Spinal Cord Injury Imaging Assessment"/>
    <s v="No CRF match"/>
    <s v="High Confidence"/>
    <x v="6"/>
    <m/>
    <s v="text"/>
    <x v="458"/>
    <x v="3"/>
    <s v="measurement in mm"/>
    <s v="number"/>
    <n v="0"/>
    <n v="20"/>
    <m/>
    <m/>
    <m/>
    <m/>
    <m/>
    <m/>
    <m/>
    <m/>
    <s v="imaging"/>
  </r>
  <r>
    <x v="601"/>
    <s v="imaging"/>
    <s v="Spinal Cord Injury Imaging Assessment"/>
    <s v="No CRF match"/>
    <s v="High Confidence"/>
    <x v="6"/>
    <m/>
    <s v="text"/>
    <x v="459"/>
    <x v="3"/>
    <s v="level Range 1 C2-S1"/>
    <m/>
    <m/>
    <m/>
    <m/>
    <m/>
    <m/>
    <m/>
    <m/>
    <m/>
    <m/>
    <m/>
    <s v="imaging"/>
  </r>
  <r>
    <x v="602"/>
    <s v="imaging"/>
    <s v="Spinal Cord Injury Imaging Assessment"/>
    <s v="No CRF match"/>
    <s v="High Confidence"/>
    <x v="6"/>
    <m/>
    <s v="text"/>
    <x v="460"/>
    <x v="3"/>
    <s v="measurement in mm"/>
    <s v="number"/>
    <n v="0"/>
    <n v="15"/>
    <m/>
    <m/>
    <m/>
    <m/>
    <m/>
    <m/>
    <m/>
    <m/>
    <s v="imaging"/>
  </r>
  <r>
    <x v="603"/>
    <s v="imaging"/>
    <s v="Spinal Cord Injury Imaging Assessment"/>
    <s v="No CRF match"/>
    <s v="High Confidence"/>
    <x v="6"/>
    <m/>
    <s v="text"/>
    <x v="461"/>
    <x v="3"/>
    <s v="measurement in mm"/>
    <s v="number"/>
    <n v="0"/>
    <n v="15"/>
    <m/>
    <m/>
    <m/>
    <m/>
    <m/>
    <m/>
    <m/>
    <m/>
    <s v="imaging"/>
  </r>
  <r>
    <x v="604"/>
    <s v="imaging"/>
    <s v="Spinal Cord Injury Imaging Assessment"/>
    <s v="No CRF match"/>
    <s v="High Confidence"/>
    <x v="6"/>
    <m/>
    <s v="text"/>
    <x v="462"/>
    <x v="3"/>
    <s v="level Range 1 C2-S1"/>
    <m/>
    <m/>
    <m/>
    <m/>
    <m/>
    <m/>
    <m/>
    <m/>
    <m/>
    <m/>
    <m/>
    <s v="imaging"/>
  </r>
  <r>
    <x v="605"/>
    <s v="imaging"/>
    <s v="Spinal Cord Injury Imaging Assessment"/>
    <s v="No CRF match"/>
    <s v="High Confidence"/>
    <x v="6"/>
    <m/>
    <s v="text"/>
    <x v="463"/>
    <x v="3"/>
    <s v="measurement in mm"/>
    <s v="number"/>
    <n v="0"/>
    <n v="15"/>
    <m/>
    <m/>
    <m/>
    <m/>
    <m/>
    <m/>
    <m/>
    <m/>
    <s v="imaging"/>
  </r>
  <r>
    <x v="606"/>
    <s v="imaging"/>
    <s v="Spinal Cord Injury Imaging Assessment"/>
    <s v="No CRF match"/>
    <s v="High Confidence"/>
    <x v="6"/>
    <m/>
    <s v="text"/>
    <x v="464"/>
    <x v="3"/>
    <s v="measurement in mm"/>
    <s v="number"/>
    <n v="0"/>
    <n v="15"/>
    <m/>
    <m/>
    <m/>
    <m/>
    <m/>
    <m/>
    <m/>
    <m/>
    <s v="imaging"/>
  </r>
  <r>
    <x v="607"/>
    <s v="imaging"/>
    <s v="Spinal Cord Injury Imaging Assessment"/>
    <s v="No CRF match"/>
    <s v="High Confidence"/>
    <x v="6"/>
    <m/>
    <s v="text"/>
    <x v="465"/>
    <x v="3"/>
    <s v="level Range 1 C2-S1"/>
    <m/>
    <m/>
    <m/>
    <m/>
    <m/>
    <m/>
    <m/>
    <m/>
    <m/>
    <m/>
    <m/>
    <s v="imaging"/>
  </r>
  <r>
    <x v="608"/>
    <s v="imaging"/>
    <s v="Spinal Cord Injury Imaging Assessment"/>
    <s v="No CRF match"/>
    <s v="High Confidence"/>
    <x v="6"/>
    <m/>
    <s v="text"/>
    <x v="466"/>
    <x v="3"/>
    <s v="measurement in mm"/>
    <s v="number"/>
    <n v="0"/>
    <n v="15"/>
    <m/>
    <m/>
    <m/>
    <m/>
    <m/>
    <m/>
    <m/>
    <m/>
    <s v="imaging"/>
  </r>
  <r>
    <x v="609"/>
    <s v="imaging"/>
    <s v="Spinal Cord Injury Imaging Assessment"/>
    <s v="No CRF match"/>
    <s v="High Confidence"/>
    <x v="6"/>
    <m/>
    <s v="text"/>
    <x v="467"/>
    <x v="3"/>
    <s v="measurement in mm"/>
    <s v="number"/>
    <n v="0"/>
    <n v="15"/>
    <m/>
    <m/>
    <m/>
    <m/>
    <m/>
    <m/>
    <m/>
    <m/>
    <s v="imaging"/>
  </r>
  <r>
    <x v="610"/>
    <s v="imaging"/>
    <s v="Spinal Cord Injury Imaging Assessment"/>
    <s v="No CRF match"/>
    <s v="High Confidence"/>
    <x v="6"/>
    <m/>
    <s v="text"/>
    <x v="468"/>
    <x v="3"/>
    <s v="level Range 1 C2-S1"/>
    <m/>
    <m/>
    <m/>
    <m/>
    <m/>
    <m/>
    <m/>
    <m/>
    <m/>
    <m/>
    <m/>
    <s v="imaging"/>
  </r>
  <r>
    <x v="611"/>
    <s v="imaging"/>
    <s v="Spinal Cord Injury Imaging Assessment"/>
    <s v="No CRF match"/>
    <s v="High Confidence"/>
    <x v="6"/>
    <m/>
    <s v="text"/>
    <x v="469"/>
    <x v="3"/>
    <m/>
    <m/>
    <m/>
    <m/>
    <m/>
    <m/>
    <m/>
    <m/>
    <m/>
    <m/>
    <m/>
    <m/>
    <s v="imaging"/>
  </r>
  <r>
    <x v="612"/>
    <s v="imaging"/>
    <s v="Spinal Cord Injury Imaging Assessment"/>
    <s v="No CRF match"/>
    <s v="High Confidence"/>
    <x v="6"/>
    <m/>
    <s v="text"/>
    <x v="470"/>
    <x v="3"/>
    <m/>
    <m/>
    <m/>
    <m/>
    <m/>
    <m/>
    <m/>
    <m/>
    <m/>
    <m/>
    <m/>
    <m/>
    <s v="imaging"/>
  </r>
  <r>
    <x v="613"/>
    <s v="imaging"/>
    <s v="Spinal Cord Injury Imaging Assessment"/>
    <s v="No CRF match"/>
    <s v="High Confidence"/>
    <x v="6"/>
    <m/>
    <s v="text"/>
    <x v="471"/>
    <x v="3"/>
    <m/>
    <m/>
    <m/>
    <m/>
    <m/>
    <m/>
    <m/>
    <m/>
    <m/>
    <m/>
    <m/>
    <m/>
    <s v="imaging"/>
  </r>
  <r>
    <x v="614"/>
    <s v="imaging"/>
    <s v="Spinal Cord Injury Imaging Assessment"/>
    <s v="No CRF match"/>
    <s v="High Confidence"/>
    <x v="6"/>
    <m/>
    <s v="text"/>
    <x v="472"/>
    <x v="3"/>
    <m/>
    <m/>
    <m/>
    <m/>
    <m/>
    <m/>
    <m/>
    <m/>
    <m/>
    <m/>
    <m/>
    <m/>
    <s v="imaging"/>
  </r>
  <r>
    <x v="615"/>
    <s v="imaging"/>
    <s v="Spinal Cord Injury Imaging Assessment"/>
    <s v="No CRF match"/>
    <s v="High Confidence"/>
    <x v="6"/>
    <m/>
    <s v="text"/>
    <x v="473"/>
    <x v="3"/>
    <m/>
    <m/>
    <m/>
    <m/>
    <m/>
    <m/>
    <m/>
    <m/>
    <m/>
    <m/>
    <m/>
    <m/>
    <s v="imaging"/>
  </r>
  <r>
    <x v="616"/>
    <s v="imaging"/>
    <s v="Spinal Cord Injury Imaging Assessment"/>
    <s v="No CRF match"/>
    <s v="High Confidence"/>
    <x v="6"/>
    <m/>
    <s v="text"/>
    <x v="474"/>
    <x v="3"/>
    <s v="mm (range 0-50)"/>
    <s v="number"/>
    <n v="0"/>
    <n v="50"/>
    <m/>
    <m/>
    <m/>
    <m/>
    <m/>
    <m/>
    <m/>
    <m/>
    <s v="imaging"/>
  </r>
  <r>
    <x v="617"/>
    <s v="imaging"/>
    <s v="Spinal Cord Injury Imaging Assessment"/>
    <s v="No CRF match"/>
    <s v="High Confidence"/>
    <x v="6"/>
    <m/>
    <s v="text"/>
    <x v="475"/>
    <x v="3"/>
    <s v="range 0-50mm"/>
    <s v="number"/>
    <n v="0"/>
    <n v="50"/>
    <m/>
    <m/>
    <m/>
    <m/>
    <m/>
    <m/>
    <m/>
    <m/>
    <s v="imaging"/>
  </r>
  <r>
    <x v="618"/>
    <s v="imaging"/>
    <s v="Spinal Cord Injury Imaging Assessment"/>
    <s v="No CRF match"/>
    <s v="High Confidence"/>
    <x v="6"/>
    <m/>
    <s v="yesno"/>
    <x v="476"/>
    <x v="3"/>
    <m/>
    <m/>
    <m/>
    <m/>
    <m/>
    <m/>
    <m/>
    <m/>
    <m/>
    <m/>
    <m/>
    <m/>
    <s v="imaging"/>
  </r>
  <r>
    <x v="619"/>
    <s v="imaging"/>
    <s v="Spinal Cord Injury Imaging Assessment"/>
    <s v="No CRF match"/>
    <s v="High Confidence"/>
    <x v="6"/>
    <m/>
    <s v="text"/>
    <x v="477"/>
    <x v="3"/>
    <m/>
    <m/>
    <m/>
    <m/>
    <m/>
    <m/>
    <m/>
    <m/>
    <m/>
    <m/>
    <m/>
    <m/>
    <s v="imaging"/>
  </r>
  <r>
    <x v="620"/>
    <s v="imaging"/>
    <s v="Spinal Cord Injury Imaging Assessment"/>
    <s v="No CRF match"/>
    <s v="High Confidence"/>
    <x v="6"/>
    <s v=" "/>
    <s v="notes"/>
    <x v="37"/>
    <x v="3"/>
    <s v="Note any issues"/>
    <m/>
    <m/>
    <m/>
    <m/>
    <m/>
    <m/>
    <m/>
    <m/>
    <m/>
    <m/>
    <m/>
    <s v="imaging"/>
  </r>
  <r>
    <x v="621"/>
    <s v="imaging"/>
    <s v="Spinal Cord Injury Imaging Assessment"/>
    <s v="No CRF match"/>
    <s v="High Confidence"/>
    <x v="6"/>
    <m/>
    <s v="file"/>
    <x v="478"/>
    <x v="3"/>
    <s v="supporting files may be uploaded"/>
    <m/>
    <m/>
    <m/>
    <m/>
    <m/>
    <m/>
    <m/>
    <m/>
    <m/>
    <m/>
    <m/>
    <s v="imaging"/>
  </r>
  <r>
    <x v="622"/>
    <s v="imaging"/>
    <s v="Spinal Cord Injury Imaging Assessment"/>
    <s v="No CRF match"/>
    <s v="High Confidence"/>
    <x v="6"/>
    <s v=" "/>
    <s v="text"/>
    <x v="71"/>
    <x v="3"/>
    <m/>
    <m/>
    <m/>
    <m/>
    <m/>
    <m/>
    <s v="y"/>
    <m/>
    <m/>
    <m/>
    <m/>
    <m/>
    <s v="imaging"/>
  </r>
  <r>
    <x v="623"/>
    <s v="imaging"/>
    <s v="Spinal Cord Injury Imaging Assessment"/>
    <s v="No CRF match"/>
    <s v="High Confidence"/>
    <x v="6"/>
    <m/>
    <s v="text"/>
    <x v="479"/>
    <x v="3"/>
    <m/>
    <m/>
    <m/>
    <m/>
    <m/>
    <m/>
    <s v="y"/>
    <m/>
    <m/>
    <m/>
    <m/>
    <m/>
    <s v="imaging"/>
  </r>
  <r>
    <x v="624"/>
    <s v="imaging"/>
    <s v="Spinal Cord Injury Imaging Assessment"/>
    <s v="No CRF match"/>
    <s v="High Confidence"/>
    <x v="6"/>
    <s v=" "/>
    <s v="text"/>
    <x v="48"/>
    <x v="3"/>
    <m/>
    <s v="date_mdy"/>
    <d v="2019-07-01T00:00:00"/>
    <d v="2024-08-31T00:00:00"/>
    <m/>
    <m/>
    <m/>
    <m/>
    <m/>
    <m/>
    <m/>
    <m/>
    <s v="imaging"/>
  </r>
  <r>
    <x v="625"/>
    <s v="isncsci"/>
    <s v="International Standards for Neurological Classification of Spinal Cord Injury (ISNCSCI)"/>
    <s v="No CRF match"/>
    <s v="High Confidence"/>
    <x v="6"/>
    <m/>
    <s v="text"/>
    <x v="480"/>
    <x v="3"/>
    <m/>
    <s v="datetime_mdy"/>
    <d v="2001-01-01T00:00:00"/>
    <d v="2029-01-01T00:00:00"/>
    <m/>
    <m/>
    <m/>
    <m/>
    <m/>
    <m/>
    <m/>
    <m/>
    <s v="isncsci"/>
  </r>
  <r>
    <x v="626"/>
    <s v="isncsci"/>
    <s v="International Standards for Neurological Classification of Spinal Cord Injury (ISNCSCI)"/>
    <s v="No CRF match"/>
    <s v="High Confidence"/>
    <x v="6"/>
    <m/>
    <s v="text"/>
    <x v="481"/>
    <x v="3"/>
    <s v="name and credentials"/>
    <m/>
    <m/>
    <m/>
    <m/>
    <m/>
    <m/>
    <m/>
    <m/>
    <m/>
    <m/>
    <m/>
    <s v="isncsci"/>
  </r>
  <r>
    <x v="627"/>
    <s v="isncsci"/>
    <s v="International Standards for Neurological Classification of Spinal Cord Injury (ISNCSCI)"/>
    <s v="No CRF match"/>
    <s v="High Confidence"/>
    <x v="6"/>
    <s v="&lt;div class=&quot;blue&quot;&gt;&lt;b&gt; _x000a_&lt;center&gt;RIGHT SIDE &lt;/div&gt; &lt;/center&gt;&lt;/b&gt;"/>
    <s v="descriptive"/>
    <x v="482"/>
    <x v="3"/>
    <m/>
    <m/>
    <m/>
    <m/>
    <m/>
    <m/>
    <m/>
    <m/>
    <m/>
    <m/>
    <m/>
    <s v=" @SHAZAM"/>
    <s v="isncsci"/>
  </r>
  <r>
    <x v="628"/>
    <s v="isncsci"/>
    <s v="International Standards for Neurological Classification of Spinal Cord Injury (ISNCSCI)"/>
    <s v="No CRF match"/>
    <s v="High Confidence"/>
    <x v="6"/>
    <m/>
    <s v="dropdown"/>
    <x v="483"/>
    <x v="91"/>
    <m/>
    <s v="autocomplete"/>
    <m/>
    <m/>
    <m/>
    <m/>
    <m/>
    <m/>
    <m/>
    <m/>
    <m/>
    <m/>
    <s v="isncsci"/>
  </r>
  <r>
    <x v="629"/>
    <s v="isncsci"/>
    <s v="International Standards for Neurological Classification of Spinal Cord Injury (ISNCSCI)"/>
    <s v="No CRF match"/>
    <s v="High Confidence"/>
    <x v="6"/>
    <m/>
    <s v="dropdown"/>
    <x v="484"/>
    <x v="91"/>
    <m/>
    <s v="autocomplete"/>
    <m/>
    <m/>
    <m/>
    <m/>
    <m/>
    <m/>
    <m/>
    <m/>
    <m/>
    <m/>
    <s v="isncsci"/>
  </r>
  <r>
    <x v="630"/>
    <s v="isncsci"/>
    <s v="International Standards for Neurological Classification of Spinal Cord Injury (ISNCSCI)"/>
    <s v="No CRF match"/>
    <s v="High Confidence"/>
    <x v="6"/>
    <m/>
    <s v="dropdown"/>
    <x v="485"/>
    <x v="91"/>
    <m/>
    <s v="autocomplete"/>
    <m/>
    <m/>
    <m/>
    <m/>
    <m/>
    <m/>
    <m/>
    <m/>
    <m/>
    <m/>
    <s v="isncsci"/>
  </r>
  <r>
    <x v="631"/>
    <s v="isncsci"/>
    <s v="International Standards for Neurological Classification of Spinal Cord Injury (ISNCSCI)"/>
    <s v="No CRF match"/>
    <s v="High Confidence"/>
    <x v="6"/>
    <m/>
    <s v="dropdown"/>
    <x v="486"/>
    <x v="91"/>
    <m/>
    <s v="autocomplete"/>
    <m/>
    <m/>
    <m/>
    <m/>
    <m/>
    <m/>
    <m/>
    <m/>
    <m/>
    <m/>
    <s v="isncsci"/>
  </r>
  <r>
    <x v="632"/>
    <s v="isncsci"/>
    <s v="International Standards for Neurological Classification of Spinal Cord Injury (ISNCSCI)"/>
    <s v="No CRF match"/>
    <s v="High Confidence"/>
    <x v="6"/>
    <m/>
    <s v="dropdown"/>
    <x v="487"/>
    <x v="91"/>
    <m/>
    <s v="autocomplete"/>
    <m/>
    <m/>
    <m/>
    <m/>
    <m/>
    <m/>
    <m/>
    <m/>
    <m/>
    <m/>
    <s v="isncsci"/>
  </r>
  <r>
    <x v="633"/>
    <s v="isncsci"/>
    <s v="International Standards for Neurological Classification of Spinal Cord Injury (ISNCSCI)"/>
    <s v="No CRF match"/>
    <s v="High Confidence"/>
    <x v="6"/>
    <m/>
    <s v="dropdown"/>
    <x v="488"/>
    <x v="91"/>
    <m/>
    <s v="autocomplete"/>
    <m/>
    <m/>
    <m/>
    <m/>
    <m/>
    <m/>
    <m/>
    <m/>
    <m/>
    <m/>
    <s v="isncsci"/>
  </r>
  <r>
    <x v="634"/>
    <s v="isncsci"/>
    <s v="International Standards for Neurological Classification of Spinal Cord Injury (ISNCSCI)"/>
    <s v="No CRF match"/>
    <s v="High Confidence"/>
    <x v="6"/>
    <m/>
    <s v="dropdown"/>
    <x v="489"/>
    <x v="92"/>
    <m/>
    <s v="autocomplete"/>
    <m/>
    <m/>
    <m/>
    <m/>
    <m/>
    <m/>
    <m/>
    <m/>
    <m/>
    <m/>
    <s v="isncsci"/>
  </r>
  <r>
    <x v="635"/>
    <s v="isncsci"/>
    <s v="International Standards for Neurological Classification of Spinal Cord Injury (ISNCSCI)"/>
    <s v="No CRF match"/>
    <s v="High Confidence"/>
    <x v="6"/>
    <m/>
    <s v="dropdown"/>
    <x v="490"/>
    <x v="91"/>
    <m/>
    <s v="autocomplete"/>
    <m/>
    <m/>
    <m/>
    <m/>
    <m/>
    <m/>
    <m/>
    <m/>
    <m/>
    <m/>
    <s v="isncsci"/>
  </r>
  <r>
    <x v="636"/>
    <s v="isncsci"/>
    <s v="International Standards for Neurological Classification of Spinal Cord Injury (ISNCSCI)"/>
    <s v="No CRF match"/>
    <s v="High Confidence"/>
    <x v="6"/>
    <m/>
    <s v="dropdown"/>
    <x v="491"/>
    <x v="91"/>
    <m/>
    <s v="autocomplete"/>
    <m/>
    <m/>
    <m/>
    <m/>
    <m/>
    <m/>
    <m/>
    <m/>
    <m/>
    <m/>
    <s v="isncsci"/>
  </r>
  <r>
    <x v="637"/>
    <s v="isncsci"/>
    <s v="International Standards for Neurological Classification of Spinal Cord Injury (ISNCSCI)"/>
    <s v="No CRF match"/>
    <s v="High Confidence"/>
    <x v="6"/>
    <m/>
    <s v="dropdown"/>
    <x v="492"/>
    <x v="92"/>
    <m/>
    <s v="autocomplete"/>
    <m/>
    <m/>
    <m/>
    <m/>
    <m/>
    <m/>
    <m/>
    <m/>
    <m/>
    <m/>
    <s v="isncsci"/>
  </r>
  <r>
    <x v="638"/>
    <s v="isncsci"/>
    <s v="International Standards for Neurological Classification of Spinal Cord Injury (ISNCSCI)"/>
    <s v="No CRF match"/>
    <s v="High Confidence"/>
    <x v="6"/>
    <m/>
    <s v="dropdown"/>
    <x v="493"/>
    <x v="91"/>
    <m/>
    <s v="autocomplete"/>
    <m/>
    <m/>
    <m/>
    <m/>
    <m/>
    <m/>
    <m/>
    <m/>
    <m/>
    <m/>
    <s v="isncsci"/>
  </r>
  <r>
    <x v="639"/>
    <s v="isncsci"/>
    <s v="International Standards for Neurological Classification of Spinal Cord Injury (ISNCSCI)"/>
    <s v="No CRF match"/>
    <s v="High Confidence"/>
    <x v="6"/>
    <m/>
    <s v="dropdown"/>
    <x v="494"/>
    <x v="91"/>
    <m/>
    <s v="autocomplete"/>
    <m/>
    <m/>
    <m/>
    <m/>
    <m/>
    <m/>
    <m/>
    <m/>
    <m/>
    <m/>
    <s v="isncsci"/>
  </r>
  <r>
    <x v="640"/>
    <s v="isncsci"/>
    <s v="International Standards for Neurological Classification of Spinal Cord Injury (ISNCSCI)"/>
    <s v="No CRF match"/>
    <s v="High Confidence"/>
    <x v="6"/>
    <m/>
    <s v="dropdown"/>
    <x v="495"/>
    <x v="92"/>
    <m/>
    <s v="autocomplete"/>
    <m/>
    <m/>
    <m/>
    <m/>
    <m/>
    <m/>
    <m/>
    <m/>
    <m/>
    <m/>
    <s v="isncsci"/>
  </r>
  <r>
    <x v="641"/>
    <s v="isncsci"/>
    <s v="International Standards for Neurological Classification of Spinal Cord Injury (ISNCSCI)"/>
    <s v="No CRF match"/>
    <s v="High Confidence"/>
    <x v="6"/>
    <m/>
    <s v="dropdown"/>
    <x v="496"/>
    <x v="91"/>
    <m/>
    <s v="autocomplete"/>
    <m/>
    <m/>
    <m/>
    <m/>
    <m/>
    <m/>
    <m/>
    <m/>
    <m/>
    <m/>
    <s v="isncsci"/>
  </r>
  <r>
    <x v="642"/>
    <s v="isncsci"/>
    <s v="International Standards for Neurological Classification of Spinal Cord Injury (ISNCSCI)"/>
    <s v="No CRF match"/>
    <s v="High Confidence"/>
    <x v="6"/>
    <m/>
    <s v="dropdown"/>
    <x v="497"/>
    <x v="91"/>
    <m/>
    <s v="autocomplete"/>
    <m/>
    <m/>
    <m/>
    <m/>
    <m/>
    <m/>
    <m/>
    <m/>
    <m/>
    <m/>
    <s v="isncsci"/>
  </r>
  <r>
    <x v="643"/>
    <s v="isncsci"/>
    <s v="International Standards for Neurological Classification of Spinal Cord Injury (ISNCSCI)"/>
    <s v="No CRF match"/>
    <s v="High Confidence"/>
    <x v="6"/>
    <m/>
    <s v="dropdown"/>
    <x v="498"/>
    <x v="92"/>
    <m/>
    <s v="autocomplete"/>
    <m/>
    <m/>
    <m/>
    <m/>
    <m/>
    <m/>
    <m/>
    <m/>
    <m/>
    <m/>
    <s v="isncsci"/>
  </r>
  <r>
    <x v="644"/>
    <s v="isncsci"/>
    <s v="International Standards for Neurological Classification of Spinal Cord Injury (ISNCSCI)"/>
    <s v="No CRF match"/>
    <s v="High Confidence"/>
    <x v="6"/>
    <m/>
    <s v="dropdown"/>
    <x v="499"/>
    <x v="91"/>
    <m/>
    <s v="autocomplete"/>
    <m/>
    <m/>
    <m/>
    <m/>
    <m/>
    <m/>
    <m/>
    <m/>
    <m/>
    <m/>
    <s v="isncsci"/>
  </r>
  <r>
    <x v="645"/>
    <s v="isncsci"/>
    <s v="International Standards for Neurological Classification of Spinal Cord Injury (ISNCSCI)"/>
    <s v="No CRF match"/>
    <s v="High Confidence"/>
    <x v="6"/>
    <m/>
    <s v="dropdown"/>
    <x v="500"/>
    <x v="91"/>
    <m/>
    <s v="autocomplete"/>
    <m/>
    <m/>
    <m/>
    <m/>
    <m/>
    <m/>
    <m/>
    <m/>
    <m/>
    <m/>
    <s v="isncsci"/>
  </r>
  <r>
    <x v="646"/>
    <s v="isncsci"/>
    <s v="International Standards for Neurological Classification of Spinal Cord Injury (ISNCSCI)"/>
    <s v="No CRF match"/>
    <s v="High Confidence"/>
    <x v="6"/>
    <m/>
    <s v="dropdown"/>
    <x v="501"/>
    <x v="92"/>
    <m/>
    <s v="autocomplete"/>
    <m/>
    <m/>
    <m/>
    <m/>
    <m/>
    <m/>
    <m/>
    <m/>
    <m/>
    <m/>
    <s v="isncsci"/>
  </r>
  <r>
    <x v="647"/>
    <s v="isncsci"/>
    <s v="International Standards for Neurological Classification of Spinal Cord Injury (ISNCSCI)"/>
    <s v="No CRF match"/>
    <s v="High Confidence"/>
    <x v="6"/>
    <m/>
    <s v="dropdown"/>
    <x v="502"/>
    <x v="91"/>
    <m/>
    <s v="autocomplete"/>
    <m/>
    <m/>
    <m/>
    <m/>
    <m/>
    <m/>
    <m/>
    <m/>
    <m/>
    <m/>
    <s v="isncsci"/>
  </r>
  <r>
    <x v="648"/>
    <s v="isncsci"/>
    <s v="International Standards for Neurological Classification of Spinal Cord Injury (ISNCSCI)"/>
    <s v="No CRF match"/>
    <s v="High Confidence"/>
    <x v="6"/>
    <m/>
    <s v="dropdown"/>
    <x v="503"/>
    <x v="91"/>
    <m/>
    <s v="autocomplete"/>
    <m/>
    <m/>
    <m/>
    <m/>
    <m/>
    <m/>
    <m/>
    <m/>
    <m/>
    <m/>
    <s v="isncsci"/>
  </r>
  <r>
    <x v="649"/>
    <s v="isncsci"/>
    <s v="International Standards for Neurological Classification of Spinal Cord Injury (ISNCSCI)"/>
    <s v="No CRF match"/>
    <s v="High Confidence"/>
    <x v="6"/>
    <m/>
    <s v="dropdown"/>
    <x v="504"/>
    <x v="91"/>
    <m/>
    <s v="autocomplete"/>
    <m/>
    <m/>
    <m/>
    <m/>
    <m/>
    <m/>
    <m/>
    <m/>
    <m/>
    <m/>
    <s v="isncsci"/>
  </r>
  <r>
    <x v="650"/>
    <s v="isncsci"/>
    <s v="International Standards for Neurological Classification of Spinal Cord Injury (ISNCSCI)"/>
    <s v="No CRF match"/>
    <s v="High Confidence"/>
    <x v="6"/>
    <m/>
    <s v="dropdown"/>
    <x v="505"/>
    <x v="91"/>
    <m/>
    <s v="autocomplete"/>
    <m/>
    <m/>
    <m/>
    <m/>
    <m/>
    <m/>
    <m/>
    <m/>
    <m/>
    <m/>
    <s v="isncsci"/>
  </r>
  <r>
    <x v="651"/>
    <s v="isncsci"/>
    <s v="International Standards for Neurological Classification of Spinal Cord Injury (ISNCSCI)"/>
    <s v="No CRF match"/>
    <s v="High Confidence"/>
    <x v="6"/>
    <m/>
    <s v="dropdown"/>
    <x v="506"/>
    <x v="91"/>
    <m/>
    <s v="autocomplete"/>
    <m/>
    <m/>
    <m/>
    <m/>
    <m/>
    <m/>
    <m/>
    <m/>
    <m/>
    <m/>
    <s v="isncsci"/>
  </r>
  <r>
    <x v="652"/>
    <s v="isncsci"/>
    <s v="International Standards for Neurological Classification of Spinal Cord Injury (ISNCSCI)"/>
    <s v="No CRF match"/>
    <s v="High Confidence"/>
    <x v="6"/>
    <m/>
    <s v="dropdown"/>
    <x v="507"/>
    <x v="91"/>
    <m/>
    <s v="autocomplete"/>
    <m/>
    <m/>
    <m/>
    <m/>
    <m/>
    <m/>
    <m/>
    <m/>
    <m/>
    <m/>
    <s v="isncsci"/>
  </r>
  <r>
    <x v="653"/>
    <s v="isncsci"/>
    <s v="International Standards for Neurological Classification of Spinal Cord Injury (ISNCSCI)"/>
    <s v="No CRF match"/>
    <s v="High Confidence"/>
    <x v="6"/>
    <m/>
    <s v="dropdown"/>
    <x v="508"/>
    <x v="91"/>
    <m/>
    <s v="autocomplete"/>
    <m/>
    <m/>
    <m/>
    <m/>
    <m/>
    <m/>
    <m/>
    <m/>
    <m/>
    <m/>
    <s v="isncsci"/>
  </r>
  <r>
    <x v="654"/>
    <s v="isncsci"/>
    <s v="International Standards for Neurological Classification of Spinal Cord Injury (ISNCSCI)"/>
    <s v="No CRF match"/>
    <s v="High Confidence"/>
    <x v="6"/>
    <m/>
    <s v="dropdown"/>
    <x v="509"/>
    <x v="91"/>
    <m/>
    <s v="autocomplete"/>
    <m/>
    <m/>
    <m/>
    <m/>
    <m/>
    <m/>
    <m/>
    <m/>
    <m/>
    <m/>
    <s v="isncsci"/>
  </r>
  <r>
    <x v="655"/>
    <s v="isncsci"/>
    <s v="International Standards for Neurological Classification of Spinal Cord Injury (ISNCSCI)"/>
    <s v="No CRF match"/>
    <s v="High Confidence"/>
    <x v="6"/>
    <m/>
    <s v="dropdown"/>
    <x v="510"/>
    <x v="91"/>
    <m/>
    <s v="autocomplete"/>
    <m/>
    <m/>
    <m/>
    <m/>
    <m/>
    <m/>
    <m/>
    <m/>
    <m/>
    <m/>
    <s v="isncsci"/>
  </r>
  <r>
    <x v="656"/>
    <s v="isncsci"/>
    <s v="International Standards for Neurological Classification of Spinal Cord Injury (ISNCSCI)"/>
    <s v="No CRF match"/>
    <s v="High Confidence"/>
    <x v="6"/>
    <m/>
    <s v="dropdown"/>
    <x v="511"/>
    <x v="91"/>
    <m/>
    <s v="autocomplete"/>
    <m/>
    <m/>
    <m/>
    <m/>
    <m/>
    <m/>
    <m/>
    <m/>
    <m/>
    <m/>
    <s v="isncsci"/>
  </r>
  <r>
    <x v="657"/>
    <s v="isncsci"/>
    <s v="International Standards for Neurological Classification of Spinal Cord Injury (ISNCSCI)"/>
    <s v="No CRF match"/>
    <s v="High Confidence"/>
    <x v="6"/>
    <m/>
    <s v="dropdown"/>
    <x v="512"/>
    <x v="91"/>
    <m/>
    <s v="autocomplete"/>
    <m/>
    <m/>
    <m/>
    <m/>
    <m/>
    <m/>
    <m/>
    <m/>
    <m/>
    <m/>
    <s v="isncsci"/>
  </r>
  <r>
    <x v="658"/>
    <s v="isncsci"/>
    <s v="International Standards for Neurological Classification of Spinal Cord Injury (ISNCSCI)"/>
    <s v="No CRF match"/>
    <s v="High Confidence"/>
    <x v="6"/>
    <m/>
    <s v="dropdown"/>
    <x v="513"/>
    <x v="91"/>
    <m/>
    <s v="autocomplete"/>
    <m/>
    <m/>
    <m/>
    <m/>
    <m/>
    <m/>
    <m/>
    <m/>
    <m/>
    <m/>
    <s v="isncsci"/>
  </r>
  <r>
    <x v="659"/>
    <s v="isncsci"/>
    <s v="International Standards for Neurological Classification of Spinal Cord Injury (ISNCSCI)"/>
    <s v="No CRF match"/>
    <s v="High Confidence"/>
    <x v="6"/>
    <m/>
    <s v="dropdown"/>
    <x v="514"/>
    <x v="91"/>
    <m/>
    <s v="autocomplete"/>
    <m/>
    <m/>
    <m/>
    <m/>
    <m/>
    <m/>
    <m/>
    <m/>
    <m/>
    <m/>
    <s v="isncsci"/>
  </r>
  <r>
    <x v="660"/>
    <s v="isncsci"/>
    <s v="International Standards for Neurological Classification of Spinal Cord Injury (ISNCSCI)"/>
    <s v="No CRF match"/>
    <s v="High Confidence"/>
    <x v="6"/>
    <m/>
    <s v="dropdown"/>
    <x v="515"/>
    <x v="91"/>
    <m/>
    <s v="autocomplete"/>
    <m/>
    <m/>
    <m/>
    <m/>
    <m/>
    <m/>
    <m/>
    <m/>
    <m/>
    <m/>
    <s v="isncsci"/>
  </r>
  <r>
    <x v="661"/>
    <s v="isncsci"/>
    <s v="International Standards for Neurological Classification of Spinal Cord Injury (ISNCSCI)"/>
    <s v="No CRF match"/>
    <s v="High Confidence"/>
    <x v="6"/>
    <m/>
    <s v="dropdown"/>
    <x v="516"/>
    <x v="91"/>
    <m/>
    <s v="autocomplete"/>
    <m/>
    <m/>
    <m/>
    <m/>
    <m/>
    <m/>
    <m/>
    <m/>
    <m/>
    <m/>
    <s v="isncsci"/>
  </r>
  <r>
    <x v="662"/>
    <s v="isncsci"/>
    <s v="International Standards for Neurological Classification of Spinal Cord Injury (ISNCSCI)"/>
    <s v="No CRF match"/>
    <s v="High Confidence"/>
    <x v="6"/>
    <m/>
    <s v="dropdown"/>
    <x v="517"/>
    <x v="91"/>
    <m/>
    <s v="autocomplete"/>
    <m/>
    <m/>
    <m/>
    <m/>
    <m/>
    <m/>
    <m/>
    <m/>
    <m/>
    <m/>
    <s v="isncsci"/>
  </r>
  <r>
    <x v="663"/>
    <s v="isncsci"/>
    <s v="International Standards for Neurological Classification of Spinal Cord Injury (ISNCSCI)"/>
    <s v="No CRF match"/>
    <s v="High Confidence"/>
    <x v="6"/>
    <m/>
    <s v="dropdown"/>
    <x v="518"/>
    <x v="91"/>
    <m/>
    <s v="autocomplete"/>
    <m/>
    <m/>
    <m/>
    <m/>
    <m/>
    <m/>
    <m/>
    <m/>
    <m/>
    <m/>
    <s v="isncsci"/>
  </r>
  <r>
    <x v="664"/>
    <s v="isncsci"/>
    <s v="International Standards for Neurological Classification of Spinal Cord Injury (ISNCSCI)"/>
    <s v="No CRF match"/>
    <s v="High Confidence"/>
    <x v="6"/>
    <m/>
    <s v="dropdown"/>
    <x v="519"/>
    <x v="91"/>
    <m/>
    <s v="autocomplete"/>
    <m/>
    <m/>
    <m/>
    <m/>
    <m/>
    <m/>
    <m/>
    <m/>
    <m/>
    <m/>
    <s v="isncsci"/>
  </r>
  <r>
    <x v="665"/>
    <s v="isncsci"/>
    <s v="International Standards for Neurological Classification of Spinal Cord Injury (ISNCSCI)"/>
    <s v="No CRF match"/>
    <s v="High Confidence"/>
    <x v="6"/>
    <m/>
    <s v="dropdown"/>
    <x v="520"/>
    <x v="91"/>
    <m/>
    <s v="autocomplete"/>
    <m/>
    <m/>
    <m/>
    <m/>
    <m/>
    <m/>
    <m/>
    <m/>
    <m/>
    <m/>
    <s v="isncsci"/>
  </r>
  <r>
    <x v="666"/>
    <s v="isncsci"/>
    <s v="International Standards for Neurological Classification of Spinal Cord Injury (ISNCSCI)"/>
    <s v="No CRF match"/>
    <s v="High Confidence"/>
    <x v="6"/>
    <m/>
    <s v="dropdown"/>
    <x v="521"/>
    <x v="91"/>
    <m/>
    <s v="autocomplete"/>
    <m/>
    <m/>
    <m/>
    <m/>
    <m/>
    <m/>
    <m/>
    <m/>
    <m/>
    <m/>
    <s v="isncsci"/>
  </r>
  <r>
    <x v="667"/>
    <s v="isncsci"/>
    <s v="International Standards for Neurological Classification of Spinal Cord Injury (ISNCSCI)"/>
    <s v="No CRF match"/>
    <s v="High Confidence"/>
    <x v="6"/>
    <m/>
    <s v="dropdown"/>
    <x v="522"/>
    <x v="91"/>
    <m/>
    <s v="autocomplete"/>
    <m/>
    <m/>
    <m/>
    <m/>
    <m/>
    <m/>
    <m/>
    <m/>
    <m/>
    <m/>
    <s v="isncsci"/>
  </r>
  <r>
    <x v="668"/>
    <s v="isncsci"/>
    <s v="International Standards for Neurological Classification of Spinal Cord Injury (ISNCSCI)"/>
    <s v="No CRF match"/>
    <s v="High Confidence"/>
    <x v="6"/>
    <m/>
    <s v="dropdown"/>
    <x v="523"/>
    <x v="91"/>
    <m/>
    <s v="autocomplete"/>
    <m/>
    <m/>
    <m/>
    <m/>
    <m/>
    <m/>
    <m/>
    <m/>
    <m/>
    <m/>
    <s v="isncsci"/>
  </r>
  <r>
    <x v="669"/>
    <s v="isncsci"/>
    <s v="International Standards for Neurological Classification of Spinal Cord Injury (ISNCSCI)"/>
    <s v="No CRF match"/>
    <s v="High Confidence"/>
    <x v="6"/>
    <m/>
    <s v="dropdown"/>
    <x v="524"/>
    <x v="91"/>
    <m/>
    <s v="autocomplete"/>
    <m/>
    <m/>
    <m/>
    <m/>
    <m/>
    <m/>
    <m/>
    <m/>
    <m/>
    <m/>
    <s v="isncsci"/>
  </r>
  <r>
    <x v="670"/>
    <s v="isncsci"/>
    <s v="International Standards for Neurological Classification of Spinal Cord Injury (ISNCSCI)"/>
    <s v="No CRF match"/>
    <s v="High Confidence"/>
    <x v="6"/>
    <m/>
    <s v="dropdown"/>
    <x v="525"/>
    <x v="91"/>
    <m/>
    <s v="autocomplete"/>
    <m/>
    <m/>
    <m/>
    <m/>
    <m/>
    <m/>
    <m/>
    <m/>
    <m/>
    <m/>
    <s v="isncsci"/>
  </r>
  <r>
    <x v="671"/>
    <s v="isncsci"/>
    <s v="International Standards for Neurological Classification of Spinal Cord Injury (ISNCSCI)"/>
    <s v="No CRF match"/>
    <s v="High Confidence"/>
    <x v="6"/>
    <m/>
    <s v="dropdown"/>
    <x v="526"/>
    <x v="91"/>
    <m/>
    <s v="autocomplete"/>
    <m/>
    <m/>
    <m/>
    <m/>
    <m/>
    <m/>
    <m/>
    <m/>
    <m/>
    <m/>
    <s v="isncsci"/>
  </r>
  <r>
    <x v="672"/>
    <s v="isncsci"/>
    <s v="International Standards for Neurological Classification of Spinal Cord Injury (ISNCSCI)"/>
    <s v="No CRF match"/>
    <s v="High Confidence"/>
    <x v="6"/>
    <m/>
    <s v="dropdown"/>
    <x v="527"/>
    <x v="91"/>
    <m/>
    <s v="autocomplete"/>
    <m/>
    <m/>
    <m/>
    <m/>
    <m/>
    <m/>
    <m/>
    <m/>
    <m/>
    <m/>
    <s v="isncsci"/>
  </r>
  <r>
    <x v="673"/>
    <s v="isncsci"/>
    <s v="International Standards for Neurological Classification of Spinal Cord Injury (ISNCSCI)"/>
    <s v="No CRF match"/>
    <s v="High Confidence"/>
    <x v="6"/>
    <m/>
    <s v="dropdown"/>
    <x v="528"/>
    <x v="92"/>
    <m/>
    <s v="autocomplete"/>
    <m/>
    <m/>
    <m/>
    <m/>
    <m/>
    <m/>
    <m/>
    <m/>
    <m/>
    <m/>
    <s v="isncsci"/>
  </r>
  <r>
    <x v="674"/>
    <s v="isncsci"/>
    <s v="International Standards for Neurological Classification of Spinal Cord Injury (ISNCSCI)"/>
    <s v="No CRF match"/>
    <s v="High Confidence"/>
    <x v="6"/>
    <m/>
    <s v="dropdown"/>
    <x v="529"/>
    <x v="91"/>
    <m/>
    <s v="autocomplete"/>
    <m/>
    <m/>
    <m/>
    <m/>
    <m/>
    <m/>
    <m/>
    <m/>
    <m/>
    <m/>
    <s v="isncsci"/>
  </r>
  <r>
    <x v="675"/>
    <s v="isncsci"/>
    <s v="International Standards for Neurological Classification of Spinal Cord Injury (ISNCSCI)"/>
    <s v="No CRF match"/>
    <s v="High Confidence"/>
    <x v="6"/>
    <m/>
    <s v="dropdown"/>
    <x v="530"/>
    <x v="91"/>
    <m/>
    <s v="autocomplete"/>
    <m/>
    <m/>
    <m/>
    <m/>
    <m/>
    <m/>
    <m/>
    <m/>
    <m/>
    <m/>
    <s v="isncsci"/>
  </r>
  <r>
    <x v="676"/>
    <s v="isncsci"/>
    <s v="International Standards for Neurological Classification of Spinal Cord Injury (ISNCSCI)"/>
    <s v="No CRF match"/>
    <s v="High Confidence"/>
    <x v="6"/>
    <m/>
    <s v="dropdown"/>
    <x v="531"/>
    <x v="92"/>
    <m/>
    <s v="autocomplete"/>
    <m/>
    <m/>
    <m/>
    <m/>
    <m/>
    <m/>
    <m/>
    <m/>
    <m/>
    <m/>
    <s v="isncsci"/>
  </r>
  <r>
    <x v="677"/>
    <s v="isncsci"/>
    <s v="International Standards for Neurological Classification of Spinal Cord Injury (ISNCSCI)"/>
    <s v="No CRF match"/>
    <s v="High Confidence"/>
    <x v="6"/>
    <m/>
    <s v="dropdown"/>
    <x v="532"/>
    <x v="91"/>
    <m/>
    <s v="autocomplete"/>
    <m/>
    <m/>
    <m/>
    <m/>
    <m/>
    <m/>
    <m/>
    <m/>
    <m/>
    <m/>
    <s v="isncsci"/>
  </r>
  <r>
    <x v="678"/>
    <s v="isncsci"/>
    <s v="International Standards for Neurological Classification of Spinal Cord Injury (ISNCSCI)"/>
    <s v="No CRF match"/>
    <s v="High Confidence"/>
    <x v="6"/>
    <m/>
    <s v="dropdown"/>
    <x v="533"/>
    <x v="91"/>
    <m/>
    <s v="autocomplete"/>
    <m/>
    <m/>
    <m/>
    <m/>
    <m/>
    <m/>
    <m/>
    <m/>
    <m/>
    <m/>
    <s v="isncsci"/>
  </r>
  <r>
    <x v="679"/>
    <s v="isncsci"/>
    <s v="International Standards for Neurological Classification of Spinal Cord Injury (ISNCSCI)"/>
    <s v="No CRF match"/>
    <s v="High Confidence"/>
    <x v="6"/>
    <m/>
    <s v="dropdown"/>
    <x v="534"/>
    <x v="92"/>
    <m/>
    <s v="autocomplete"/>
    <m/>
    <m/>
    <m/>
    <m/>
    <m/>
    <m/>
    <m/>
    <m/>
    <m/>
    <m/>
    <s v="isncsci"/>
  </r>
  <r>
    <x v="680"/>
    <s v="isncsci"/>
    <s v="International Standards for Neurological Classification of Spinal Cord Injury (ISNCSCI)"/>
    <s v="No CRF match"/>
    <s v="High Confidence"/>
    <x v="6"/>
    <m/>
    <s v="dropdown"/>
    <x v="535"/>
    <x v="91"/>
    <m/>
    <s v="autocomplete"/>
    <m/>
    <m/>
    <m/>
    <m/>
    <m/>
    <m/>
    <m/>
    <m/>
    <m/>
    <m/>
    <s v="isncsci"/>
  </r>
  <r>
    <x v="681"/>
    <s v="isncsci"/>
    <s v="International Standards for Neurological Classification of Spinal Cord Injury (ISNCSCI)"/>
    <s v="No CRF match"/>
    <s v="High Confidence"/>
    <x v="6"/>
    <m/>
    <s v="dropdown"/>
    <x v="536"/>
    <x v="91"/>
    <m/>
    <s v="autocomplete"/>
    <m/>
    <m/>
    <m/>
    <m/>
    <m/>
    <m/>
    <m/>
    <m/>
    <m/>
    <m/>
    <s v="isncsci"/>
  </r>
  <r>
    <x v="682"/>
    <s v="isncsci"/>
    <s v="International Standards for Neurological Classification of Spinal Cord Injury (ISNCSCI)"/>
    <s v="No CRF match"/>
    <s v="High Confidence"/>
    <x v="6"/>
    <m/>
    <s v="dropdown"/>
    <x v="537"/>
    <x v="92"/>
    <m/>
    <s v="autocomplete"/>
    <m/>
    <m/>
    <m/>
    <m/>
    <m/>
    <m/>
    <m/>
    <m/>
    <m/>
    <m/>
    <s v="isncsci"/>
  </r>
  <r>
    <x v="683"/>
    <s v="isncsci"/>
    <s v="International Standards for Neurological Classification of Spinal Cord Injury (ISNCSCI)"/>
    <s v="No CRF match"/>
    <s v="High Confidence"/>
    <x v="6"/>
    <m/>
    <s v="dropdown"/>
    <x v="538"/>
    <x v="91"/>
    <m/>
    <s v="autocomplete"/>
    <m/>
    <m/>
    <m/>
    <m/>
    <m/>
    <m/>
    <m/>
    <m/>
    <m/>
    <m/>
    <s v="isncsci"/>
  </r>
  <r>
    <x v="684"/>
    <s v="isncsci"/>
    <s v="International Standards for Neurological Classification of Spinal Cord Injury (ISNCSCI)"/>
    <s v="No CRF match"/>
    <s v="High Confidence"/>
    <x v="6"/>
    <m/>
    <s v="dropdown"/>
    <x v="539"/>
    <x v="91"/>
    <m/>
    <s v="autocomplete"/>
    <m/>
    <m/>
    <m/>
    <m/>
    <m/>
    <m/>
    <m/>
    <m/>
    <m/>
    <m/>
    <s v="isncsci"/>
  </r>
  <r>
    <x v="685"/>
    <s v="isncsci"/>
    <s v="International Standards for Neurological Classification of Spinal Cord Injury (ISNCSCI)"/>
    <s v="No CRF match"/>
    <s v="High Confidence"/>
    <x v="6"/>
    <m/>
    <s v="dropdown"/>
    <x v="540"/>
    <x v="92"/>
    <m/>
    <s v="autocomplete"/>
    <m/>
    <m/>
    <m/>
    <m/>
    <m/>
    <m/>
    <m/>
    <m/>
    <m/>
    <m/>
    <s v="isncsci"/>
  </r>
  <r>
    <x v="686"/>
    <s v="isncsci"/>
    <s v="International Standards for Neurological Classification of Spinal Cord Injury (ISNCSCI)"/>
    <s v="No CRF match"/>
    <s v="High Confidence"/>
    <x v="6"/>
    <m/>
    <s v="dropdown"/>
    <x v="541"/>
    <x v="91"/>
    <m/>
    <s v="autocomplete"/>
    <m/>
    <m/>
    <m/>
    <m/>
    <m/>
    <m/>
    <m/>
    <m/>
    <m/>
    <m/>
    <s v="isncsci"/>
  </r>
  <r>
    <x v="687"/>
    <s v="isncsci"/>
    <s v="International Standards for Neurological Classification of Spinal Cord Injury (ISNCSCI)"/>
    <s v="No CRF match"/>
    <s v="High Confidence"/>
    <x v="6"/>
    <m/>
    <s v="dropdown"/>
    <x v="542"/>
    <x v="91"/>
    <m/>
    <s v="autocomplete"/>
    <m/>
    <m/>
    <m/>
    <m/>
    <m/>
    <m/>
    <m/>
    <m/>
    <m/>
    <m/>
    <s v="isncsci"/>
  </r>
  <r>
    <x v="688"/>
    <s v="isncsci"/>
    <s v="International Standards for Neurological Classification of Spinal Cord Injury (ISNCSCI)"/>
    <s v="No CRF match"/>
    <s v="High Confidence"/>
    <x v="6"/>
    <m/>
    <s v="dropdown"/>
    <x v="543"/>
    <x v="91"/>
    <m/>
    <s v="autocomplete"/>
    <m/>
    <m/>
    <m/>
    <m/>
    <m/>
    <m/>
    <m/>
    <m/>
    <m/>
    <m/>
    <s v="isncsci"/>
  </r>
  <r>
    <x v="689"/>
    <s v="isncsci"/>
    <s v="International Standards for Neurological Classification of Spinal Cord Injury (ISNCSCI)"/>
    <s v="No CRF match"/>
    <s v="High Confidence"/>
    <x v="6"/>
    <m/>
    <s v="dropdown"/>
    <x v="544"/>
    <x v="91"/>
    <m/>
    <s v="autocomplete"/>
    <m/>
    <m/>
    <m/>
    <m/>
    <m/>
    <m/>
    <m/>
    <m/>
    <m/>
    <m/>
    <s v="isncsci"/>
  </r>
  <r>
    <x v="690"/>
    <s v="isncsci"/>
    <s v="International Standards for Neurological Classification of Spinal Cord Injury (ISNCSCI)"/>
    <s v="No CRF match"/>
    <s v="High Confidence"/>
    <x v="6"/>
    <m/>
    <s v="dropdown"/>
    <x v="545"/>
    <x v="91"/>
    <m/>
    <s v="autocomplete"/>
    <m/>
    <m/>
    <m/>
    <m/>
    <m/>
    <m/>
    <m/>
    <m/>
    <m/>
    <m/>
    <s v="isncsci"/>
  </r>
  <r>
    <x v="691"/>
    <s v="isncsci"/>
    <s v="International Standards for Neurological Classification of Spinal Cord Injury (ISNCSCI)"/>
    <s v="No CRF match"/>
    <s v="High Confidence"/>
    <x v="6"/>
    <m/>
    <s v="dropdown"/>
    <x v="546"/>
    <x v="91"/>
    <m/>
    <s v="autocomplete"/>
    <m/>
    <m/>
    <m/>
    <m/>
    <m/>
    <m/>
    <m/>
    <m/>
    <m/>
    <m/>
    <s v="isncsci"/>
  </r>
  <r>
    <x v="692"/>
    <s v="isncsci"/>
    <s v="International Standards for Neurological Classification of Spinal Cord Injury (ISNCSCI)"/>
    <s v="No CRF match"/>
    <s v="High Confidence"/>
    <x v="6"/>
    <m/>
    <s v="dropdown"/>
    <x v="547"/>
    <x v="93"/>
    <m/>
    <s v="autocomplete"/>
    <m/>
    <m/>
    <m/>
    <m/>
    <m/>
    <m/>
    <m/>
    <m/>
    <m/>
    <m/>
    <s v="isncsci"/>
  </r>
  <r>
    <x v="693"/>
    <s v="isncsci"/>
    <s v="International Standards for Neurological Classification of Spinal Cord Injury (ISNCSCI)"/>
    <s v="No CRF match"/>
    <s v="High Confidence"/>
    <x v="6"/>
    <m/>
    <s v="dropdown"/>
    <x v="548"/>
    <x v="91"/>
    <m/>
    <s v="autocomplete"/>
    <m/>
    <m/>
    <m/>
    <m/>
    <m/>
    <m/>
    <m/>
    <m/>
    <m/>
    <m/>
    <s v="isncsci"/>
  </r>
  <r>
    <x v="694"/>
    <s v="isncsci"/>
    <s v="International Standards for Neurological Classification of Spinal Cord Injury (ISNCSCI)"/>
    <s v="No CRF match"/>
    <s v="High Confidence"/>
    <x v="6"/>
    <m/>
    <s v="dropdown"/>
    <x v="549"/>
    <x v="91"/>
    <m/>
    <s v="autocomplete"/>
    <m/>
    <m/>
    <m/>
    <m/>
    <m/>
    <m/>
    <m/>
    <m/>
    <m/>
    <m/>
    <s v="isncsci"/>
  </r>
  <r>
    <x v="695"/>
    <s v="isncsci"/>
    <s v="International Standards for Neurological Classification of Spinal Cord Injury (ISNCSCI)"/>
    <s v="No CRF match"/>
    <s v="High Confidence"/>
    <x v="6"/>
    <m/>
    <s v="calc"/>
    <x v="550"/>
    <x v="94"/>
    <m/>
    <m/>
    <m/>
    <m/>
    <m/>
    <m/>
    <m/>
    <m/>
    <m/>
    <m/>
    <m/>
    <m/>
    <s v="isncsci"/>
  </r>
  <r>
    <x v="696"/>
    <s v="isncsci"/>
    <s v="International Standards for Neurological Classification of Spinal Cord Injury (ISNCSCI)"/>
    <s v="No CRF match"/>
    <s v="High Confidence"/>
    <x v="6"/>
    <m/>
    <s v="calc"/>
    <x v="551"/>
    <x v="95"/>
    <m/>
    <m/>
    <m/>
    <m/>
    <m/>
    <m/>
    <m/>
    <m/>
    <m/>
    <m/>
    <m/>
    <m/>
    <s v="isncsci"/>
  </r>
  <r>
    <x v="697"/>
    <s v="isncsci"/>
    <s v="International Standards for Neurological Classification of Spinal Cord Injury (ISNCSCI)"/>
    <s v="No CRF match"/>
    <s v="High Confidence"/>
    <x v="6"/>
    <m/>
    <s v="calc"/>
    <x v="552"/>
    <x v="96"/>
    <m/>
    <m/>
    <m/>
    <m/>
    <m/>
    <m/>
    <m/>
    <m/>
    <m/>
    <m/>
    <m/>
    <m/>
    <s v="isncsci"/>
  </r>
  <r>
    <x v="698"/>
    <s v="isncsci"/>
    <s v="International Standards for Neurological Classification of Spinal Cord Injury (ISNCSCI)"/>
    <s v="No CRF match"/>
    <s v="High Confidence"/>
    <x v="6"/>
    <s v="&lt;div class=&quot;blue&quot;&gt; &lt;center&gt;&lt;b&gt; _x000a_LEFT SIDE &lt;/div&gt; &lt;/center&gt;&lt;/b&gt;"/>
    <s v="descriptive"/>
    <x v="553"/>
    <x v="3"/>
    <m/>
    <m/>
    <m/>
    <m/>
    <m/>
    <m/>
    <m/>
    <m/>
    <m/>
    <m/>
    <m/>
    <s v=" @SHAZAM"/>
    <s v="isncsci"/>
  </r>
  <r>
    <x v="699"/>
    <s v="isncsci"/>
    <s v="International Standards for Neurological Classification of Spinal Cord Injury (ISNCSCI)"/>
    <s v="No CRF match"/>
    <s v="High Confidence"/>
    <x v="6"/>
    <m/>
    <s v="dropdown"/>
    <x v="554"/>
    <x v="91"/>
    <m/>
    <s v="autocomplete"/>
    <m/>
    <m/>
    <m/>
    <m/>
    <m/>
    <m/>
    <m/>
    <m/>
    <m/>
    <m/>
    <s v="isncsci"/>
  </r>
  <r>
    <x v="700"/>
    <s v="isncsci"/>
    <s v="International Standards for Neurological Classification of Spinal Cord Injury (ISNCSCI)"/>
    <s v="No CRF match"/>
    <s v="High Confidence"/>
    <x v="6"/>
    <m/>
    <s v="dropdown"/>
    <x v="555"/>
    <x v="91"/>
    <m/>
    <s v="autocomplete"/>
    <m/>
    <m/>
    <m/>
    <m/>
    <m/>
    <m/>
    <m/>
    <m/>
    <m/>
    <m/>
    <s v="isncsci"/>
  </r>
  <r>
    <x v="701"/>
    <s v="isncsci"/>
    <s v="International Standards for Neurological Classification of Spinal Cord Injury (ISNCSCI)"/>
    <s v="No CRF match"/>
    <s v="High Confidence"/>
    <x v="6"/>
    <m/>
    <s v="dropdown"/>
    <x v="556"/>
    <x v="91"/>
    <m/>
    <s v="autocomplete"/>
    <m/>
    <m/>
    <m/>
    <m/>
    <m/>
    <m/>
    <m/>
    <m/>
    <m/>
    <m/>
    <s v="isncsci"/>
  </r>
  <r>
    <x v="702"/>
    <s v="isncsci"/>
    <s v="International Standards for Neurological Classification of Spinal Cord Injury (ISNCSCI)"/>
    <s v="No CRF match"/>
    <s v="High Confidence"/>
    <x v="6"/>
    <m/>
    <s v="dropdown"/>
    <x v="557"/>
    <x v="91"/>
    <m/>
    <s v="autocomplete"/>
    <m/>
    <m/>
    <m/>
    <m/>
    <m/>
    <m/>
    <m/>
    <m/>
    <m/>
    <m/>
    <s v="isncsci"/>
  </r>
  <r>
    <x v="703"/>
    <s v="isncsci"/>
    <s v="International Standards for Neurological Classification of Spinal Cord Injury (ISNCSCI)"/>
    <s v="No CRF match"/>
    <s v="High Confidence"/>
    <x v="6"/>
    <m/>
    <s v="dropdown"/>
    <x v="558"/>
    <x v="91"/>
    <m/>
    <s v="autocomplete"/>
    <m/>
    <m/>
    <m/>
    <m/>
    <m/>
    <m/>
    <m/>
    <m/>
    <m/>
    <m/>
    <s v="isncsci"/>
  </r>
  <r>
    <x v="704"/>
    <s v="isncsci"/>
    <s v="International Standards for Neurological Classification of Spinal Cord Injury (ISNCSCI)"/>
    <s v="No CRF match"/>
    <s v="High Confidence"/>
    <x v="6"/>
    <m/>
    <s v="dropdown"/>
    <x v="559"/>
    <x v="91"/>
    <m/>
    <s v="autocomplete"/>
    <m/>
    <m/>
    <m/>
    <m/>
    <m/>
    <m/>
    <m/>
    <m/>
    <m/>
    <m/>
    <s v="isncsci"/>
  </r>
  <r>
    <x v="705"/>
    <s v="isncsci"/>
    <s v="International Standards for Neurological Classification of Spinal Cord Injury (ISNCSCI)"/>
    <s v="No CRF match"/>
    <s v="High Confidence"/>
    <x v="6"/>
    <m/>
    <s v="dropdown"/>
    <x v="560"/>
    <x v="91"/>
    <m/>
    <s v="autocomplete"/>
    <m/>
    <m/>
    <m/>
    <m/>
    <m/>
    <m/>
    <m/>
    <m/>
    <m/>
    <m/>
    <s v="isncsci"/>
  </r>
  <r>
    <x v="706"/>
    <s v="isncsci"/>
    <s v="International Standards for Neurological Classification of Spinal Cord Injury (ISNCSCI)"/>
    <s v="No CRF match"/>
    <s v="High Confidence"/>
    <x v="6"/>
    <m/>
    <s v="dropdown"/>
    <x v="561"/>
    <x v="91"/>
    <m/>
    <s v="autocomplete"/>
    <m/>
    <m/>
    <m/>
    <m/>
    <m/>
    <m/>
    <m/>
    <m/>
    <m/>
    <m/>
    <s v="isncsci"/>
  </r>
  <r>
    <x v="707"/>
    <s v="isncsci"/>
    <s v="International Standards for Neurological Classification of Spinal Cord Injury (ISNCSCI)"/>
    <s v="No CRF match"/>
    <s v="High Confidence"/>
    <x v="6"/>
    <m/>
    <s v="dropdown"/>
    <x v="562"/>
    <x v="92"/>
    <m/>
    <s v="autocomplete"/>
    <m/>
    <m/>
    <m/>
    <m/>
    <m/>
    <m/>
    <m/>
    <m/>
    <m/>
    <m/>
    <s v="isncsci"/>
  </r>
  <r>
    <x v="708"/>
    <s v="isncsci"/>
    <s v="International Standards for Neurological Classification of Spinal Cord Injury (ISNCSCI)"/>
    <s v="No CRF match"/>
    <s v="High Confidence"/>
    <x v="6"/>
    <m/>
    <s v="dropdown"/>
    <x v="563"/>
    <x v="91"/>
    <m/>
    <s v="autocomplete"/>
    <m/>
    <m/>
    <m/>
    <m/>
    <m/>
    <m/>
    <m/>
    <m/>
    <m/>
    <m/>
    <s v="isncsci"/>
  </r>
  <r>
    <x v="709"/>
    <s v="isncsci"/>
    <s v="International Standards for Neurological Classification of Spinal Cord Injury (ISNCSCI)"/>
    <s v="No CRF match"/>
    <s v="High Confidence"/>
    <x v="6"/>
    <m/>
    <s v="dropdown"/>
    <x v="564"/>
    <x v="91"/>
    <m/>
    <s v="autocomplete"/>
    <m/>
    <m/>
    <m/>
    <m/>
    <m/>
    <m/>
    <m/>
    <m/>
    <m/>
    <m/>
    <s v="isncsci"/>
  </r>
  <r>
    <x v="710"/>
    <s v="isncsci"/>
    <s v="International Standards for Neurological Classification of Spinal Cord Injury (ISNCSCI)"/>
    <s v="No CRF match"/>
    <s v="High Confidence"/>
    <x v="6"/>
    <m/>
    <s v="dropdown"/>
    <x v="565"/>
    <x v="92"/>
    <m/>
    <s v="autocomplete"/>
    <m/>
    <m/>
    <m/>
    <m/>
    <m/>
    <m/>
    <m/>
    <m/>
    <m/>
    <m/>
    <s v="isncsci"/>
  </r>
  <r>
    <x v="711"/>
    <s v="isncsci"/>
    <s v="International Standards for Neurological Classification of Spinal Cord Injury (ISNCSCI)"/>
    <s v="No CRF match"/>
    <s v="High Confidence"/>
    <x v="6"/>
    <m/>
    <s v="dropdown"/>
    <x v="566"/>
    <x v="91"/>
    <m/>
    <s v="autocomplete"/>
    <m/>
    <m/>
    <m/>
    <m/>
    <m/>
    <m/>
    <m/>
    <m/>
    <m/>
    <m/>
    <s v="isncsci"/>
  </r>
  <r>
    <x v="712"/>
    <s v="isncsci"/>
    <s v="International Standards for Neurological Classification of Spinal Cord Injury (ISNCSCI)"/>
    <s v="No CRF match"/>
    <s v="High Confidence"/>
    <x v="6"/>
    <m/>
    <s v="dropdown"/>
    <x v="567"/>
    <x v="91"/>
    <m/>
    <s v="autocomplete"/>
    <m/>
    <m/>
    <m/>
    <m/>
    <m/>
    <m/>
    <m/>
    <m/>
    <m/>
    <m/>
    <s v="isncsci"/>
  </r>
  <r>
    <x v="713"/>
    <s v="isncsci"/>
    <s v="International Standards for Neurological Classification of Spinal Cord Injury (ISNCSCI)"/>
    <s v="No CRF match"/>
    <s v="High Confidence"/>
    <x v="6"/>
    <m/>
    <s v="dropdown"/>
    <x v="568"/>
    <x v="92"/>
    <m/>
    <s v="autocomplete"/>
    <m/>
    <m/>
    <m/>
    <m/>
    <m/>
    <m/>
    <m/>
    <m/>
    <m/>
    <m/>
    <s v="isncsci"/>
  </r>
  <r>
    <x v="714"/>
    <s v="isncsci"/>
    <s v="International Standards for Neurological Classification of Spinal Cord Injury (ISNCSCI)"/>
    <s v="No CRF match"/>
    <s v="High Confidence"/>
    <x v="6"/>
    <m/>
    <s v="dropdown"/>
    <x v="569"/>
    <x v="91"/>
    <m/>
    <s v="autocomplete"/>
    <m/>
    <m/>
    <m/>
    <m/>
    <m/>
    <m/>
    <m/>
    <m/>
    <m/>
    <m/>
    <s v="isncsci"/>
  </r>
  <r>
    <x v="715"/>
    <s v="isncsci"/>
    <s v="International Standards for Neurological Classification of Spinal Cord Injury (ISNCSCI)"/>
    <s v="No CRF match"/>
    <s v="High Confidence"/>
    <x v="6"/>
    <m/>
    <s v="dropdown"/>
    <x v="570"/>
    <x v="91"/>
    <m/>
    <s v="autocomplete"/>
    <m/>
    <m/>
    <m/>
    <m/>
    <m/>
    <m/>
    <m/>
    <m/>
    <m/>
    <m/>
    <s v="isncsci"/>
  </r>
  <r>
    <x v="716"/>
    <s v="isncsci"/>
    <s v="International Standards for Neurological Classification of Spinal Cord Injury (ISNCSCI)"/>
    <s v="No CRF match"/>
    <s v="High Confidence"/>
    <x v="6"/>
    <m/>
    <s v="dropdown"/>
    <x v="571"/>
    <x v="92"/>
    <m/>
    <s v="autocomplete"/>
    <m/>
    <m/>
    <m/>
    <m/>
    <m/>
    <m/>
    <m/>
    <m/>
    <m/>
    <m/>
    <s v="isncsci"/>
  </r>
  <r>
    <x v="717"/>
    <s v="isncsci"/>
    <s v="International Standards for Neurological Classification of Spinal Cord Injury (ISNCSCI)"/>
    <s v="No CRF match"/>
    <s v="High Confidence"/>
    <x v="6"/>
    <m/>
    <s v="dropdown"/>
    <x v="572"/>
    <x v="91"/>
    <m/>
    <s v="autocomplete"/>
    <m/>
    <m/>
    <m/>
    <m/>
    <m/>
    <m/>
    <m/>
    <m/>
    <m/>
    <m/>
    <s v="isncsci"/>
  </r>
  <r>
    <x v="718"/>
    <s v="isncsci"/>
    <s v="International Standards for Neurological Classification of Spinal Cord Injury (ISNCSCI)"/>
    <s v="No CRF match"/>
    <s v="High Confidence"/>
    <x v="6"/>
    <m/>
    <s v="dropdown"/>
    <x v="573"/>
    <x v="91"/>
    <m/>
    <s v="autocomplete"/>
    <m/>
    <m/>
    <m/>
    <m/>
    <m/>
    <m/>
    <m/>
    <m/>
    <m/>
    <m/>
    <s v="isncsci"/>
  </r>
  <r>
    <x v="719"/>
    <s v="isncsci"/>
    <s v="International Standards for Neurological Classification of Spinal Cord Injury (ISNCSCI)"/>
    <s v="No CRF match"/>
    <s v="High Confidence"/>
    <x v="6"/>
    <m/>
    <s v="dropdown"/>
    <x v="574"/>
    <x v="92"/>
    <m/>
    <s v="autocomplete"/>
    <m/>
    <m/>
    <m/>
    <m/>
    <m/>
    <m/>
    <m/>
    <m/>
    <m/>
    <m/>
    <s v="isncsci"/>
  </r>
  <r>
    <x v="720"/>
    <s v="isncsci"/>
    <s v="International Standards for Neurological Classification of Spinal Cord Injury (ISNCSCI)"/>
    <s v="No CRF match"/>
    <s v="High Confidence"/>
    <x v="6"/>
    <m/>
    <s v="dropdown"/>
    <x v="575"/>
    <x v="91"/>
    <m/>
    <s v="autocomplete"/>
    <m/>
    <m/>
    <m/>
    <m/>
    <m/>
    <m/>
    <m/>
    <m/>
    <m/>
    <m/>
    <s v="isncsci"/>
  </r>
  <r>
    <x v="721"/>
    <s v="isncsci"/>
    <s v="International Standards for Neurological Classification of Spinal Cord Injury (ISNCSCI)"/>
    <s v="No CRF match"/>
    <s v="High Confidence"/>
    <x v="6"/>
    <m/>
    <s v="dropdown"/>
    <x v="576"/>
    <x v="91"/>
    <m/>
    <s v="autocomplete"/>
    <m/>
    <m/>
    <m/>
    <m/>
    <m/>
    <m/>
    <m/>
    <m/>
    <m/>
    <m/>
    <s v="isncsci"/>
  </r>
  <r>
    <x v="722"/>
    <s v="isncsci"/>
    <s v="International Standards for Neurological Classification of Spinal Cord Injury (ISNCSCI)"/>
    <s v="No CRF match"/>
    <s v="High Confidence"/>
    <x v="6"/>
    <m/>
    <s v="dropdown"/>
    <x v="577"/>
    <x v="91"/>
    <m/>
    <s v="autocomplete"/>
    <m/>
    <m/>
    <m/>
    <m/>
    <m/>
    <m/>
    <m/>
    <m/>
    <m/>
    <m/>
    <s v="isncsci"/>
  </r>
  <r>
    <x v="723"/>
    <s v="isncsci"/>
    <s v="International Standards for Neurological Classification of Spinal Cord Injury (ISNCSCI)"/>
    <s v="No CRF match"/>
    <s v="High Confidence"/>
    <x v="6"/>
    <m/>
    <s v="dropdown"/>
    <x v="578"/>
    <x v="91"/>
    <m/>
    <s v="autocomplete"/>
    <m/>
    <m/>
    <m/>
    <m/>
    <m/>
    <m/>
    <m/>
    <m/>
    <m/>
    <m/>
    <s v="isncsci"/>
  </r>
  <r>
    <x v="724"/>
    <s v="isncsci"/>
    <s v="International Standards for Neurological Classification of Spinal Cord Injury (ISNCSCI)"/>
    <s v="No CRF match"/>
    <s v="High Confidence"/>
    <x v="6"/>
    <m/>
    <s v="dropdown"/>
    <x v="579"/>
    <x v="91"/>
    <m/>
    <s v="autocomplete"/>
    <m/>
    <m/>
    <m/>
    <m/>
    <m/>
    <m/>
    <m/>
    <m/>
    <m/>
    <m/>
    <s v="isncsci"/>
  </r>
  <r>
    <x v="725"/>
    <s v="isncsci"/>
    <s v="International Standards for Neurological Classification of Spinal Cord Injury (ISNCSCI)"/>
    <s v="No CRF match"/>
    <s v="High Confidence"/>
    <x v="6"/>
    <m/>
    <s v="dropdown"/>
    <x v="580"/>
    <x v="91"/>
    <m/>
    <s v="autocomplete"/>
    <m/>
    <m/>
    <m/>
    <m/>
    <m/>
    <m/>
    <m/>
    <m/>
    <m/>
    <m/>
    <s v="isncsci"/>
  </r>
  <r>
    <x v="726"/>
    <s v="isncsci"/>
    <s v="International Standards for Neurological Classification of Spinal Cord Injury (ISNCSCI)"/>
    <s v="No CRF match"/>
    <s v="High Confidence"/>
    <x v="6"/>
    <m/>
    <s v="dropdown"/>
    <x v="581"/>
    <x v="91"/>
    <m/>
    <s v="autocomplete"/>
    <m/>
    <m/>
    <m/>
    <m/>
    <m/>
    <m/>
    <m/>
    <m/>
    <m/>
    <m/>
    <s v="isncsci"/>
  </r>
  <r>
    <x v="727"/>
    <s v="isncsci"/>
    <s v="International Standards for Neurological Classification of Spinal Cord Injury (ISNCSCI)"/>
    <s v="No CRF match"/>
    <s v="High Confidence"/>
    <x v="6"/>
    <m/>
    <s v="dropdown"/>
    <x v="582"/>
    <x v="91"/>
    <m/>
    <s v="autocomplete"/>
    <m/>
    <m/>
    <m/>
    <m/>
    <m/>
    <m/>
    <m/>
    <m/>
    <m/>
    <m/>
    <s v="isncsci"/>
  </r>
  <r>
    <x v="728"/>
    <s v="isncsci"/>
    <s v="International Standards for Neurological Classification of Spinal Cord Injury (ISNCSCI)"/>
    <s v="No CRF match"/>
    <s v="High Confidence"/>
    <x v="6"/>
    <m/>
    <s v="dropdown"/>
    <x v="583"/>
    <x v="91"/>
    <m/>
    <s v="autocomplete"/>
    <m/>
    <m/>
    <m/>
    <m/>
    <m/>
    <m/>
    <m/>
    <m/>
    <m/>
    <m/>
    <s v="isncsci"/>
  </r>
  <r>
    <x v="729"/>
    <s v="isncsci"/>
    <s v="International Standards for Neurological Classification of Spinal Cord Injury (ISNCSCI)"/>
    <s v="No CRF match"/>
    <s v="High Confidence"/>
    <x v="6"/>
    <m/>
    <s v="dropdown"/>
    <x v="584"/>
    <x v="91"/>
    <m/>
    <s v="autocomplete"/>
    <m/>
    <m/>
    <m/>
    <m/>
    <m/>
    <m/>
    <m/>
    <m/>
    <m/>
    <m/>
    <s v="isncsci"/>
  </r>
  <r>
    <x v="730"/>
    <s v="isncsci"/>
    <s v="International Standards for Neurological Classification of Spinal Cord Injury (ISNCSCI)"/>
    <s v="No CRF match"/>
    <s v="High Confidence"/>
    <x v="6"/>
    <m/>
    <s v="dropdown"/>
    <x v="585"/>
    <x v="91"/>
    <m/>
    <s v="autocomplete"/>
    <m/>
    <m/>
    <m/>
    <m/>
    <m/>
    <m/>
    <m/>
    <m/>
    <m/>
    <m/>
    <s v="isncsci"/>
  </r>
  <r>
    <x v="731"/>
    <s v="isncsci"/>
    <s v="International Standards for Neurological Classification of Spinal Cord Injury (ISNCSCI)"/>
    <s v="No CRF match"/>
    <s v="High Confidence"/>
    <x v="6"/>
    <m/>
    <s v="dropdown"/>
    <x v="586"/>
    <x v="91"/>
    <m/>
    <s v="autocomplete"/>
    <m/>
    <m/>
    <m/>
    <m/>
    <m/>
    <m/>
    <m/>
    <m/>
    <m/>
    <m/>
    <s v="isncsci"/>
  </r>
  <r>
    <x v="732"/>
    <s v="isncsci"/>
    <s v="International Standards for Neurological Classification of Spinal Cord Injury (ISNCSCI)"/>
    <s v="No CRF match"/>
    <s v="High Confidence"/>
    <x v="6"/>
    <m/>
    <s v="dropdown"/>
    <x v="587"/>
    <x v="91"/>
    <m/>
    <s v="autocomplete"/>
    <m/>
    <m/>
    <m/>
    <m/>
    <m/>
    <m/>
    <m/>
    <m/>
    <m/>
    <m/>
    <s v="isncsci"/>
  </r>
  <r>
    <x v="733"/>
    <s v="isncsci"/>
    <s v="International Standards for Neurological Classification of Spinal Cord Injury (ISNCSCI)"/>
    <s v="No CRF match"/>
    <s v="High Confidence"/>
    <x v="6"/>
    <m/>
    <s v="dropdown"/>
    <x v="588"/>
    <x v="91"/>
    <m/>
    <s v="autocomplete"/>
    <m/>
    <m/>
    <m/>
    <m/>
    <m/>
    <m/>
    <m/>
    <m/>
    <m/>
    <m/>
    <s v="isncsci"/>
  </r>
  <r>
    <x v="734"/>
    <s v="isncsci"/>
    <s v="International Standards for Neurological Classification of Spinal Cord Injury (ISNCSCI)"/>
    <s v="No CRF match"/>
    <s v="High Confidence"/>
    <x v="6"/>
    <m/>
    <s v="dropdown"/>
    <x v="589"/>
    <x v="91"/>
    <m/>
    <s v="autocomplete"/>
    <m/>
    <m/>
    <m/>
    <m/>
    <m/>
    <m/>
    <m/>
    <m/>
    <m/>
    <m/>
    <s v="isncsci"/>
  </r>
  <r>
    <x v="735"/>
    <s v="isncsci"/>
    <s v="International Standards for Neurological Classification of Spinal Cord Injury (ISNCSCI)"/>
    <s v="No CRF match"/>
    <s v="High Confidence"/>
    <x v="6"/>
    <m/>
    <s v="dropdown"/>
    <x v="590"/>
    <x v="91"/>
    <m/>
    <s v="autocomplete"/>
    <m/>
    <m/>
    <m/>
    <m/>
    <m/>
    <m/>
    <m/>
    <m/>
    <m/>
    <m/>
    <s v="isncsci"/>
  </r>
  <r>
    <x v="736"/>
    <s v="isncsci"/>
    <s v="International Standards for Neurological Classification of Spinal Cord Injury (ISNCSCI)"/>
    <s v="No CRF match"/>
    <s v="High Confidence"/>
    <x v="6"/>
    <m/>
    <s v="dropdown"/>
    <x v="591"/>
    <x v="91"/>
    <m/>
    <s v="autocomplete"/>
    <m/>
    <m/>
    <m/>
    <m/>
    <m/>
    <m/>
    <m/>
    <m/>
    <m/>
    <m/>
    <s v="isncsci"/>
  </r>
  <r>
    <x v="737"/>
    <s v="isncsci"/>
    <s v="International Standards for Neurological Classification of Spinal Cord Injury (ISNCSCI)"/>
    <s v="No CRF match"/>
    <s v="High Confidence"/>
    <x v="6"/>
    <m/>
    <s v="dropdown"/>
    <x v="592"/>
    <x v="91"/>
    <m/>
    <s v="autocomplete"/>
    <m/>
    <m/>
    <m/>
    <m/>
    <m/>
    <m/>
    <m/>
    <m/>
    <m/>
    <m/>
    <s v="isncsci"/>
  </r>
  <r>
    <x v="738"/>
    <s v="isncsci"/>
    <s v="International Standards for Neurological Classification of Spinal Cord Injury (ISNCSCI)"/>
    <s v="No CRF match"/>
    <s v="High Confidence"/>
    <x v="6"/>
    <m/>
    <s v="dropdown"/>
    <x v="593"/>
    <x v="91"/>
    <m/>
    <s v="autocomplete"/>
    <m/>
    <m/>
    <m/>
    <m/>
    <m/>
    <m/>
    <m/>
    <m/>
    <m/>
    <m/>
    <s v="isncsci"/>
  </r>
  <r>
    <x v="739"/>
    <s v="isncsci"/>
    <s v="International Standards for Neurological Classification of Spinal Cord Injury (ISNCSCI)"/>
    <s v="No CRF match"/>
    <s v="High Confidence"/>
    <x v="6"/>
    <m/>
    <s v="dropdown"/>
    <x v="594"/>
    <x v="91"/>
    <m/>
    <s v="autocomplete"/>
    <m/>
    <m/>
    <m/>
    <m/>
    <m/>
    <m/>
    <m/>
    <m/>
    <m/>
    <m/>
    <s v="isncsci"/>
  </r>
  <r>
    <x v="740"/>
    <s v="isncsci"/>
    <s v="International Standards for Neurological Classification of Spinal Cord Injury (ISNCSCI)"/>
    <s v="No CRF match"/>
    <s v="High Confidence"/>
    <x v="6"/>
    <m/>
    <s v="dropdown"/>
    <x v="595"/>
    <x v="91"/>
    <m/>
    <s v="autocomplete"/>
    <m/>
    <m/>
    <m/>
    <m/>
    <m/>
    <m/>
    <m/>
    <m/>
    <m/>
    <m/>
    <s v="isncsci"/>
  </r>
  <r>
    <x v="741"/>
    <s v="isncsci"/>
    <s v="International Standards for Neurological Classification of Spinal Cord Injury (ISNCSCI)"/>
    <s v="No CRF match"/>
    <s v="High Confidence"/>
    <x v="6"/>
    <m/>
    <s v="dropdown"/>
    <x v="596"/>
    <x v="91"/>
    <m/>
    <s v="autocomplete"/>
    <m/>
    <m/>
    <m/>
    <m/>
    <m/>
    <m/>
    <m/>
    <m/>
    <m/>
    <m/>
    <s v="isncsci"/>
  </r>
  <r>
    <x v="742"/>
    <s v="isncsci"/>
    <s v="International Standards for Neurological Classification of Spinal Cord Injury (ISNCSCI)"/>
    <s v="No CRF match"/>
    <s v="High Confidence"/>
    <x v="6"/>
    <m/>
    <s v="dropdown"/>
    <x v="597"/>
    <x v="91"/>
    <m/>
    <s v="autocomplete"/>
    <m/>
    <m/>
    <m/>
    <m/>
    <m/>
    <m/>
    <m/>
    <m/>
    <m/>
    <m/>
    <s v="isncsci"/>
  </r>
  <r>
    <x v="743"/>
    <s v="isncsci"/>
    <s v="International Standards for Neurological Classification of Spinal Cord Injury (ISNCSCI)"/>
    <s v="No CRF match"/>
    <s v="High Confidence"/>
    <x v="6"/>
    <m/>
    <s v="dropdown"/>
    <x v="598"/>
    <x v="91"/>
    <m/>
    <s v="autocomplete"/>
    <m/>
    <m/>
    <m/>
    <m/>
    <m/>
    <m/>
    <m/>
    <m/>
    <m/>
    <m/>
    <s v="isncsci"/>
  </r>
  <r>
    <x v="744"/>
    <s v="isncsci"/>
    <s v="International Standards for Neurological Classification of Spinal Cord Injury (ISNCSCI)"/>
    <s v="No CRF match"/>
    <s v="High Confidence"/>
    <x v="6"/>
    <m/>
    <s v="dropdown"/>
    <x v="599"/>
    <x v="91"/>
    <m/>
    <s v="autocomplete"/>
    <m/>
    <m/>
    <m/>
    <m/>
    <m/>
    <m/>
    <m/>
    <m/>
    <m/>
    <m/>
    <s v="isncsci"/>
  </r>
  <r>
    <x v="745"/>
    <s v="isncsci"/>
    <s v="International Standards for Neurological Classification of Spinal Cord Injury (ISNCSCI)"/>
    <s v="No CRF match"/>
    <s v="High Confidence"/>
    <x v="6"/>
    <m/>
    <s v="dropdown"/>
    <x v="600"/>
    <x v="91"/>
    <m/>
    <s v="autocomplete"/>
    <m/>
    <m/>
    <m/>
    <m/>
    <m/>
    <m/>
    <m/>
    <m/>
    <m/>
    <m/>
    <s v="isncsci"/>
  </r>
  <r>
    <x v="746"/>
    <s v="isncsci"/>
    <s v="International Standards for Neurological Classification of Spinal Cord Injury (ISNCSCI)"/>
    <s v="No CRF match"/>
    <s v="High Confidence"/>
    <x v="6"/>
    <m/>
    <s v="dropdown"/>
    <x v="601"/>
    <x v="92"/>
    <m/>
    <s v="autocomplete"/>
    <m/>
    <m/>
    <m/>
    <m/>
    <m/>
    <m/>
    <m/>
    <m/>
    <m/>
    <m/>
    <s v="isncsci"/>
  </r>
  <r>
    <x v="747"/>
    <s v="isncsci"/>
    <s v="International Standards for Neurological Classification of Spinal Cord Injury (ISNCSCI)"/>
    <s v="No CRF match"/>
    <s v="High Confidence"/>
    <x v="6"/>
    <m/>
    <s v="dropdown"/>
    <x v="602"/>
    <x v="91"/>
    <m/>
    <s v="autocomplete"/>
    <m/>
    <m/>
    <m/>
    <m/>
    <m/>
    <m/>
    <m/>
    <m/>
    <m/>
    <m/>
    <s v="isncsci"/>
  </r>
  <r>
    <x v="748"/>
    <s v="isncsci"/>
    <s v="International Standards for Neurological Classification of Spinal Cord Injury (ISNCSCI)"/>
    <s v="No CRF match"/>
    <s v="High Confidence"/>
    <x v="6"/>
    <m/>
    <s v="dropdown"/>
    <x v="603"/>
    <x v="91"/>
    <m/>
    <s v="autocomplete"/>
    <m/>
    <m/>
    <m/>
    <m/>
    <m/>
    <m/>
    <m/>
    <m/>
    <m/>
    <m/>
    <s v="isncsci"/>
  </r>
  <r>
    <x v="749"/>
    <s v="isncsci"/>
    <s v="International Standards for Neurological Classification of Spinal Cord Injury (ISNCSCI)"/>
    <s v="No CRF match"/>
    <s v="High Confidence"/>
    <x v="6"/>
    <m/>
    <s v="dropdown"/>
    <x v="604"/>
    <x v="92"/>
    <m/>
    <s v="autocomplete"/>
    <m/>
    <m/>
    <m/>
    <m/>
    <m/>
    <m/>
    <m/>
    <m/>
    <m/>
    <m/>
    <s v="isncsci"/>
  </r>
  <r>
    <x v="750"/>
    <s v="isncsci"/>
    <s v="International Standards for Neurological Classification of Spinal Cord Injury (ISNCSCI)"/>
    <s v="No CRF match"/>
    <s v="High Confidence"/>
    <x v="6"/>
    <m/>
    <s v="dropdown"/>
    <x v="605"/>
    <x v="91"/>
    <m/>
    <s v="autocomplete"/>
    <m/>
    <m/>
    <m/>
    <m/>
    <m/>
    <m/>
    <m/>
    <m/>
    <m/>
    <m/>
    <s v="isncsci"/>
  </r>
  <r>
    <x v="751"/>
    <s v="isncsci"/>
    <s v="International Standards for Neurological Classification of Spinal Cord Injury (ISNCSCI)"/>
    <s v="No CRF match"/>
    <s v="High Confidence"/>
    <x v="6"/>
    <m/>
    <s v="dropdown"/>
    <x v="606"/>
    <x v="91"/>
    <m/>
    <s v="autocomplete"/>
    <m/>
    <m/>
    <m/>
    <m/>
    <m/>
    <m/>
    <m/>
    <m/>
    <m/>
    <m/>
    <s v="isncsci"/>
  </r>
  <r>
    <x v="752"/>
    <s v="isncsci"/>
    <s v="International Standards for Neurological Classification of Spinal Cord Injury (ISNCSCI)"/>
    <s v="No CRF match"/>
    <s v="High Confidence"/>
    <x v="6"/>
    <m/>
    <s v="dropdown"/>
    <x v="607"/>
    <x v="92"/>
    <m/>
    <s v="autocomplete"/>
    <m/>
    <m/>
    <m/>
    <m/>
    <m/>
    <m/>
    <m/>
    <m/>
    <m/>
    <m/>
    <s v="isncsci"/>
  </r>
  <r>
    <x v="753"/>
    <s v="isncsci"/>
    <s v="International Standards for Neurological Classification of Spinal Cord Injury (ISNCSCI)"/>
    <s v="No CRF match"/>
    <s v="High Confidence"/>
    <x v="6"/>
    <m/>
    <s v="dropdown"/>
    <x v="608"/>
    <x v="91"/>
    <m/>
    <s v="autocomplete"/>
    <m/>
    <m/>
    <m/>
    <m/>
    <m/>
    <m/>
    <m/>
    <m/>
    <m/>
    <m/>
    <s v="isncsci"/>
  </r>
  <r>
    <x v="754"/>
    <s v="isncsci"/>
    <s v="International Standards for Neurological Classification of Spinal Cord Injury (ISNCSCI)"/>
    <s v="No CRF match"/>
    <s v="High Confidence"/>
    <x v="6"/>
    <m/>
    <s v="dropdown"/>
    <x v="609"/>
    <x v="91"/>
    <m/>
    <s v="autocomplete"/>
    <m/>
    <m/>
    <m/>
    <m/>
    <m/>
    <m/>
    <m/>
    <m/>
    <m/>
    <m/>
    <s v="isncsci"/>
  </r>
  <r>
    <x v="755"/>
    <s v="isncsci"/>
    <s v="International Standards for Neurological Classification of Spinal Cord Injury (ISNCSCI)"/>
    <s v="No CRF match"/>
    <s v="High Confidence"/>
    <x v="6"/>
    <m/>
    <s v="dropdown"/>
    <x v="610"/>
    <x v="92"/>
    <m/>
    <s v="autocomplete"/>
    <m/>
    <m/>
    <m/>
    <m/>
    <m/>
    <m/>
    <m/>
    <m/>
    <m/>
    <m/>
    <s v="isncsci"/>
  </r>
  <r>
    <x v="756"/>
    <s v="isncsci"/>
    <s v="International Standards for Neurological Classification of Spinal Cord Injury (ISNCSCI)"/>
    <s v="No CRF match"/>
    <s v="High Confidence"/>
    <x v="6"/>
    <m/>
    <s v="dropdown"/>
    <x v="611"/>
    <x v="91"/>
    <m/>
    <s v="autocomplete"/>
    <m/>
    <m/>
    <m/>
    <m/>
    <m/>
    <m/>
    <m/>
    <m/>
    <m/>
    <m/>
    <s v="isncsci"/>
  </r>
  <r>
    <x v="757"/>
    <s v="isncsci"/>
    <s v="International Standards for Neurological Classification of Spinal Cord Injury (ISNCSCI)"/>
    <s v="No CRF match"/>
    <s v="High Confidence"/>
    <x v="6"/>
    <m/>
    <s v="dropdown"/>
    <x v="612"/>
    <x v="91"/>
    <m/>
    <s v="autocomplete"/>
    <m/>
    <m/>
    <m/>
    <m/>
    <m/>
    <m/>
    <m/>
    <m/>
    <m/>
    <m/>
    <s v="isncsci"/>
  </r>
  <r>
    <x v="758"/>
    <s v="isncsci"/>
    <s v="International Standards for Neurological Classification of Spinal Cord Injury (ISNCSCI)"/>
    <s v="No CRF match"/>
    <s v="High Confidence"/>
    <x v="6"/>
    <m/>
    <s v="dropdown"/>
    <x v="613"/>
    <x v="92"/>
    <m/>
    <s v="autocomplete"/>
    <m/>
    <m/>
    <m/>
    <m/>
    <m/>
    <m/>
    <m/>
    <m/>
    <m/>
    <m/>
    <s v="isncsci"/>
  </r>
  <r>
    <x v="759"/>
    <s v="isncsci"/>
    <s v="International Standards for Neurological Classification of Spinal Cord Injury (ISNCSCI)"/>
    <s v="No CRF match"/>
    <s v="High Confidence"/>
    <x v="6"/>
    <m/>
    <s v="dropdown"/>
    <x v="614"/>
    <x v="91"/>
    <m/>
    <s v="autocomplete"/>
    <m/>
    <m/>
    <m/>
    <m/>
    <m/>
    <m/>
    <m/>
    <m/>
    <m/>
    <m/>
    <s v="isncsci"/>
  </r>
  <r>
    <x v="760"/>
    <s v="isncsci"/>
    <s v="International Standards for Neurological Classification of Spinal Cord Injury (ISNCSCI)"/>
    <s v="No CRF match"/>
    <s v="High Confidence"/>
    <x v="6"/>
    <m/>
    <s v="dropdown"/>
    <x v="615"/>
    <x v="91"/>
    <m/>
    <s v="autocomplete"/>
    <m/>
    <m/>
    <m/>
    <m/>
    <m/>
    <m/>
    <m/>
    <m/>
    <m/>
    <m/>
    <s v="isncsci"/>
  </r>
  <r>
    <x v="761"/>
    <s v="isncsci"/>
    <s v="International Standards for Neurological Classification of Spinal Cord Injury (ISNCSCI)"/>
    <s v="No CRF match"/>
    <s v="High Confidence"/>
    <x v="6"/>
    <m/>
    <s v="dropdown"/>
    <x v="616"/>
    <x v="91"/>
    <m/>
    <s v="autocomplete"/>
    <m/>
    <m/>
    <m/>
    <m/>
    <m/>
    <m/>
    <m/>
    <m/>
    <m/>
    <m/>
    <s v="isncsci"/>
  </r>
  <r>
    <x v="762"/>
    <s v="isncsci"/>
    <s v="International Standards for Neurological Classification of Spinal Cord Injury (ISNCSCI)"/>
    <s v="No CRF match"/>
    <s v="High Confidence"/>
    <x v="6"/>
    <m/>
    <s v="dropdown"/>
    <x v="617"/>
    <x v="91"/>
    <m/>
    <s v="autocomplete"/>
    <m/>
    <m/>
    <m/>
    <m/>
    <m/>
    <m/>
    <m/>
    <m/>
    <m/>
    <m/>
    <s v="isncsci"/>
  </r>
  <r>
    <x v="763"/>
    <s v="isncsci"/>
    <s v="International Standards for Neurological Classification of Spinal Cord Injury (ISNCSCI)"/>
    <s v="No CRF match"/>
    <s v="High Confidence"/>
    <x v="6"/>
    <m/>
    <s v="dropdown"/>
    <x v="618"/>
    <x v="91"/>
    <m/>
    <s v="autocomplete"/>
    <m/>
    <m/>
    <m/>
    <m/>
    <m/>
    <m/>
    <m/>
    <m/>
    <m/>
    <m/>
    <s v="isncsci"/>
  </r>
  <r>
    <x v="764"/>
    <s v="isncsci"/>
    <s v="International Standards for Neurological Classification of Spinal Cord Injury (ISNCSCI)"/>
    <s v="No CRF match"/>
    <s v="High Confidence"/>
    <x v="6"/>
    <m/>
    <s v="dropdown"/>
    <x v="619"/>
    <x v="91"/>
    <m/>
    <s v="autocomplete"/>
    <m/>
    <m/>
    <m/>
    <m/>
    <m/>
    <m/>
    <m/>
    <m/>
    <m/>
    <m/>
    <s v="isncsci"/>
  </r>
  <r>
    <x v="765"/>
    <s v="isncsci"/>
    <s v="International Standards for Neurological Classification of Spinal Cord Injury (ISNCSCI)"/>
    <s v="No CRF match"/>
    <s v="High Confidence"/>
    <x v="6"/>
    <m/>
    <s v="dropdown"/>
    <x v="620"/>
    <x v="93"/>
    <m/>
    <s v="autocomplete"/>
    <m/>
    <m/>
    <m/>
    <m/>
    <m/>
    <s v="RH"/>
    <m/>
    <m/>
    <m/>
    <m/>
    <s v="isncsci"/>
  </r>
  <r>
    <x v="766"/>
    <s v="isncsci"/>
    <s v="International Standards for Neurological Classification of Spinal Cord Injury (ISNCSCI)"/>
    <s v="No CRF match"/>
    <s v="High Confidence"/>
    <x v="6"/>
    <m/>
    <s v="calc"/>
    <x v="621"/>
    <x v="97"/>
    <m/>
    <m/>
    <m/>
    <m/>
    <m/>
    <m/>
    <m/>
    <m/>
    <m/>
    <m/>
    <m/>
    <m/>
    <s v="isncsci"/>
  </r>
  <r>
    <x v="767"/>
    <s v="isncsci"/>
    <s v="International Standards for Neurological Classification of Spinal Cord Injury (ISNCSCI)"/>
    <s v="No CRF match"/>
    <s v="High Confidence"/>
    <x v="6"/>
    <m/>
    <s v="calc"/>
    <x v="622"/>
    <x v="98"/>
    <m/>
    <m/>
    <m/>
    <m/>
    <m/>
    <m/>
    <m/>
    <m/>
    <m/>
    <m/>
    <m/>
    <m/>
    <s v="isncsci"/>
  </r>
  <r>
    <x v="768"/>
    <s v="isncsci"/>
    <s v="International Standards for Neurological Classification of Spinal Cord Injury (ISNCSCI)"/>
    <s v="No CRF match"/>
    <s v="High Confidence"/>
    <x v="6"/>
    <m/>
    <s v="calc"/>
    <x v="623"/>
    <x v="99"/>
    <m/>
    <m/>
    <m/>
    <m/>
    <m/>
    <m/>
    <m/>
    <m/>
    <m/>
    <m/>
    <m/>
    <m/>
    <s v="isncsci"/>
  </r>
  <r>
    <x v="769"/>
    <s v="isncsci"/>
    <s v="International Standards for Neurological Classification of Spinal Cord Injury (ISNCSCI)"/>
    <s v="No CRF match"/>
    <s v="High Confidence"/>
    <x v="6"/>
    <s v="&lt;div class=&quot;blue&quot;&gt;&lt;b&gt;_x000a_MOTOR SUBSCORES_x000a_&lt;/div&gt;&lt;/b&gt;"/>
    <s v="descriptive"/>
    <x v="624"/>
    <x v="3"/>
    <m/>
    <m/>
    <m/>
    <m/>
    <m/>
    <m/>
    <m/>
    <m/>
    <m/>
    <m/>
    <m/>
    <s v=" @SHAZAM"/>
    <s v="isncsci"/>
  </r>
  <r>
    <x v="770"/>
    <s v="isncsci"/>
    <s v="International Standards for Neurological Classification of Spinal Cord Injury (ISNCSCI)"/>
    <s v="No CRF match"/>
    <s v="High Confidence"/>
    <x v="6"/>
    <m/>
    <s v="calc"/>
    <x v="625"/>
    <x v="100"/>
    <s v="&lt;sub&gt;&lt;i&gt;MAX (25)&lt;/i&gt;&lt;/sub&gt;"/>
    <m/>
    <m/>
    <m/>
    <m/>
    <m/>
    <m/>
    <m/>
    <m/>
    <m/>
    <m/>
    <s v=" @HIDEBUTTON"/>
    <s v="isncsci"/>
  </r>
  <r>
    <x v="771"/>
    <s v="isncsci"/>
    <s v="International Standards for Neurological Classification of Spinal Cord Injury (ISNCSCI)"/>
    <s v="No CRF match"/>
    <s v="High Confidence"/>
    <x v="6"/>
    <m/>
    <s v="calc"/>
    <x v="626"/>
    <x v="101"/>
    <s v="&lt;sub&gt;&lt;i&gt;MAX (25)&lt;/i&gt;&lt;/sub&gt;"/>
    <m/>
    <m/>
    <m/>
    <m/>
    <m/>
    <m/>
    <m/>
    <m/>
    <m/>
    <m/>
    <m/>
    <s v="isncsci"/>
  </r>
  <r>
    <x v="772"/>
    <s v="isncsci"/>
    <s v="International Standards for Neurological Classification of Spinal Cord Injury (ISNCSCI)"/>
    <s v="No CRF match"/>
    <s v="High Confidence"/>
    <x v="6"/>
    <m/>
    <s v="calc"/>
    <x v="627"/>
    <x v="102"/>
    <s v="&lt;sub&gt;&lt;i&gt;MAX (50)&lt;/i&gt;&lt;/sub&gt;"/>
    <m/>
    <m/>
    <m/>
    <m/>
    <m/>
    <m/>
    <m/>
    <m/>
    <m/>
    <m/>
    <m/>
    <s v="isncsci"/>
  </r>
  <r>
    <x v="773"/>
    <s v="isncsci"/>
    <s v="International Standards for Neurological Classification of Spinal Cord Injury (ISNCSCI)"/>
    <s v="No CRF match"/>
    <s v="High Confidence"/>
    <x v="6"/>
    <m/>
    <s v="calc"/>
    <x v="628"/>
    <x v="103"/>
    <s v="&lt;sub&gt;&lt;i&gt;MAX (25)&lt;/i&gt;&lt;/sub&gt;"/>
    <m/>
    <m/>
    <m/>
    <m/>
    <m/>
    <m/>
    <m/>
    <m/>
    <m/>
    <m/>
    <m/>
    <s v="isncsci"/>
  </r>
  <r>
    <x v="774"/>
    <s v="isncsci"/>
    <s v="International Standards for Neurological Classification of Spinal Cord Injury (ISNCSCI)"/>
    <s v="No CRF match"/>
    <s v="High Confidence"/>
    <x v="6"/>
    <m/>
    <s v="calc"/>
    <x v="629"/>
    <x v="104"/>
    <s v="&lt;sub&gt;&lt;i&gt;MAX (25)&lt;/i&gt;&lt;/sub&gt;"/>
    <m/>
    <m/>
    <m/>
    <m/>
    <m/>
    <m/>
    <m/>
    <m/>
    <m/>
    <m/>
    <m/>
    <s v="isncsci"/>
  </r>
  <r>
    <x v="775"/>
    <s v="isncsci"/>
    <s v="International Standards for Neurological Classification of Spinal Cord Injury (ISNCSCI)"/>
    <s v="No CRF match"/>
    <s v="High Confidence"/>
    <x v="6"/>
    <m/>
    <s v="calc"/>
    <x v="630"/>
    <x v="105"/>
    <s v="&lt;sub&gt;&lt;i&gt;MAX (50)&lt;/i&gt;&lt;/sub&gt;"/>
    <m/>
    <m/>
    <m/>
    <m/>
    <m/>
    <m/>
    <m/>
    <m/>
    <m/>
    <m/>
    <m/>
    <s v="isncsci"/>
  </r>
  <r>
    <x v="776"/>
    <s v="isncsci"/>
    <s v="International Standards for Neurological Classification of Spinal Cord Injury (ISNCSCI)"/>
    <s v="No CRF match"/>
    <s v="High Confidence"/>
    <x v="6"/>
    <s v="&lt;div class=&quot;blue&quot;&gt;&lt;b&gt;_x000a_SENSORY SUBSCORES_x000a_&lt;/div&gt;&lt;/b&gt;"/>
    <s v="descriptive"/>
    <x v="631"/>
    <x v="3"/>
    <m/>
    <m/>
    <m/>
    <m/>
    <m/>
    <m/>
    <m/>
    <m/>
    <m/>
    <m/>
    <m/>
    <s v=" @SHAZAM"/>
    <s v="isncsci"/>
  </r>
  <r>
    <x v="777"/>
    <s v="isncsci"/>
    <s v="International Standards for Neurological Classification of Spinal Cord Injury (ISNCSCI)"/>
    <s v="No CRF match"/>
    <s v="High Confidence"/>
    <x v="6"/>
    <m/>
    <s v="calc"/>
    <x v="632"/>
    <x v="106"/>
    <s v="&lt;sub&gt;&lt;i&gt;MAX (56)&lt;/i&gt;&lt;/sub&gt;"/>
    <m/>
    <m/>
    <m/>
    <m/>
    <m/>
    <m/>
    <m/>
    <m/>
    <m/>
    <m/>
    <m/>
    <s v="isncsci"/>
  </r>
  <r>
    <x v="778"/>
    <s v="isncsci"/>
    <s v="International Standards for Neurological Classification of Spinal Cord Injury (ISNCSCI)"/>
    <s v="No CRF match"/>
    <s v="High Confidence"/>
    <x v="6"/>
    <m/>
    <s v="calc"/>
    <x v="633"/>
    <x v="107"/>
    <s v="&lt;sub&gt;&lt;i&gt;MAX (56)&lt;/i&gt;&lt;/sub&gt;"/>
    <m/>
    <m/>
    <m/>
    <m/>
    <m/>
    <m/>
    <m/>
    <m/>
    <m/>
    <m/>
    <m/>
    <s v="isncsci"/>
  </r>
  <r>
    <x v="779"/>
    <s v="isncsci"/>
    <s v="International Standards for Neurological Classification of Spinal Cord Injury (ISNCSCI)"/>
    <s v="No CRF match"/>
    <s v="High Confidence"/>
    <x v="6"/>
    <m/>
    <s v="calc"/>
    <x v="634"/>
    <x v="108"/>
    <s v="&lt;sub&gt;&lt;i&gt;MAX (112)&lt;/i&gt;&lt;/sub&gt;"/>
    <m/>
    <m/>
    <m/>
    <m/>
    <m/>
    <m/>
    <m/>
    <m/>
    <m/>
    <m/>
    <m/>
    <s v="isncsci"/>
  </r>
  <r>
    <x v="780"/>
    <s v="isncsci"/>
    <s v="International Standards for Neurological Classification of Spinal Cord Injury (ISNCSCI)"/>
    <s v="No CRF match"/>
    <s v="High Confidence"/>
    <x v="6"/>
    <m/>
    <s v="calc"/>
    <x v="635"/>
    <x v="109"/>
    <s v="&lt;sub&gt;&lt;i&gt;MAX (56)&lt;/i&gt;&lt;/sub&gt;"/>
    <m/>
    <m/>
    <m/>
    <m/>
    <m/>
    <m/>
    <m/>
    <m/>
    <m/>
    <m/>
    <m/>
    <s v="isncsci"/>
  </r>
  <r>
    <x v="781"/>
    <s v="isncsci"/>
    <s v="International Standards for Neurological Classification of Spinal Cord Injury (ISNCSCI)"/>
    <s v="No CRF match"/>
    <s v="High Confidence"/>
    <x v="6"/>
    <m/>
    <s v="calc"/>
    <x v="636"/>
    <x v="110"/>
    <s v="&lt;sub&gt;&lt;i&gt;MAX (56)&lt;/i&gt;&lt;/sub&gt;"/>
    <m/>
    <m/>
    <m/>
    <m/>
    <m/>
    <m/>
    <m/>
    <m/>
    <m/>
    <m/>
    <m/>
    <s v="isncsci"/>
  </r>
  <r>
    <x v="782"/>
    <s v="isncsci"/>
    <s v="International Standards for Neurological Classification of Spinal Cord Injury (ISNCSCI)"/>
    <s v="No CRF match"/>
    <s v="High Confidence"/>
    <x v="6"/>
    <m/>
    <s v="calc"/>
    <x v="637"/>
    <x v="111"/>
    <s v="&lt;sub&gt;&lt;i&gt;MAX (112)&lt;/i&gt;&lt;/sub&gt;"/>
    <m/>
    <m/>
    <m/>
    <m/>
    <m/>
    <m/>
    <m/>
    <m/>
    <m/>
    <m/>
    <m/>
    <s v="isncsci"/>
  </r>
  <r>
    <x v="783"/>
    <s v="isncsci"/>
    <s v="International Standards for Neurological Classification of Spinal Cord Injury (ISNCSCI)"/>
    <s v="No CRF match"/>
    <s v="High Confidence"/>
    <x v="6"/>
    <m/>
    <s v="notes"/>
    <x v="638"/>
    <x v="3"/>
    <m/>
    <m/>
    <m/>
    <m/>
    <m/>
    <m/>
    <m/>
    <s v="LV"/>
    <m/>
    <m/>
    <m/>
    <m/>
    <s v="isncsci"/>
  </r>
  <r>
    <x v="784"/>
    <s v="isncsci"/>
    <s v="International Standards for Neurological Classification of Spinal Cord Injury (ISNCSCI)"/>
    <s v="No CRF match"/>
    <s v="High Confidence"/>
    <x v="6"/>
    <s v="&lt;div class=&quot;blue&quot;&gt;&lt;b&gt;_x000a_NEUROLOGICAL LEVELS&lt;/b&gt;_x000a_&lt;/div&gt;"/>
    <s v="descriptive"/>
    <x v="639"/>
    <x v="3"/>
    <m/>
    <m/>
    <m/>
    <m/>
    <m/>
    <m/>
    <m/>
    <m/>
    <m/>
    <m/>
    <m/>
    <s v=" @SHAZAM"/>
    <s v="isncsci"/>
  </r>
  <r>
    <x v="785"/>
    <s v="isncsci"/>
    <s v="International Standards for Neurological Classification of Spinal Cord Injury (ISNCSCI)"/>
    <s v="No CRF match"/>
    <s v="High Confidence"/>
    <x v="6"/>
    <m/>
    <s v="dropdown"/>
    <x v="640"/>
    <x v="112"/>
    <m/>
    <s v="autocomplete"/>
    <m/>
    <m/>
    <m/>
    <m/>
    <m/>
    <m/>
    <m/>
    <m/>
    <m/>
    <m/>
    <s v="isncsci"/>
  </r>
  <r>
    <x v="786"/>
    <s v="isncsci"/>
    <s v="International Standards for Neurological Classification of Spinal Cord Injury (ISNCSCI)"/>
    <s v="No CRF match"/>
    <s v="High Confidence"/>
    <x v="6"/>
    <m/>
    <s v="dropdown"/>
    <x v="641"/>
    <x v="112"/>
    <m/>
    <s v="autocomplete"/>
    <m/>
    <m/>
    <m/>
    <m/>
    <m/>
    <m/>
    <m/>
    <m/>
    <m/>
    <m/>
    <s v="isncsci"/>
  </r>
  <r>
    <x v="787"/>
    <s v="isncsci"/>
    <s v="International Standards for Neurological Classification of Spinal Cord Injury (ISNCSCI)"/>
    <s v="No CRF match"/>
    <s v="High Confidence"/>
    <x v="6"/>
    <m/>
    <s v="dropdown"/>
    <x v="642"/>
    <x v="112"/>
    <m/>
    <s v="autocomplete"/>
    <m/>
    <m/>
    <m/>
    <m/>
    <m/>
    <m/>
    <m/>
    <m/>
    <m/>
    <m/>
    <s v="isncsci"/>
  </r>
  <r>
    <x v="788"/>
    <s v="isncsci"/>
    <s v="International Standards for Neurological Classification of Spinal Cord Injury (ISNCSCI)"/>
    <s v="No CRF match"/>
    <s v="High Confidence"/>
    <x v="6"/>
    <m/>
    <s v="dropdown"/>
    <x v="643"/>
    <x v="112"/>
    <m/>
    <s v="autocomplete"/>
    <m/>
    <m/>
    <m/>
    <m/>
    <m/>
    <m/>
    <m/>
    <m/>
    <m/>
    <m/>
    <s v="isncsci"/>
  </r>
  <r>
    <x v="789"/>
    <s v="isncsci"/>
    <s v="International Standards for Neurological Classification of Spinal Cord Injury (ISNCSCI)"/>
    <s v="No CRF match"/>
    <s v="High Confidence"/>
    <x v="6"/>
    <m/>
    <s v="dropdown"/>
    <x v="644"/>
    <x v="112"/>
    <m/>
    <s v="autocomplete"/>
    <m/>
    <m/>
    <m/>
    <m/>
    <m/>
    <m/>
    <m/>
    <m/>
    <m/>
    <m/>
    <s v="isncsci"/>
  </r>
  <r>
    <x v="790"/>
    <s v="isncsci"/>
    <s v="International Standards for Neurological Classification of Spinal Cord Injury (ISNCSCI)"/>
    <s v="No CRF match"/>
    <s v="High Confidence"/>
    <x v="6"/>
    <m/>
    <s v="dropdown"/>
    <x v="645"/>
    <x v="113"/>
    <m/>
    <s v="autocomplete"/>
    <m/>
    <m/>
    <m/>
    <m/>
    <m/>
    <m/>
    <m/>
    <m/>
    <m/>
    <m/>
    <s v="isncsci"/>
  </r>
  <r>
    <x v="791"/>
    <s v="isncsci"/>
    <s v="International Standards for Neurological Classification of Spinal Cord Injury (ISNCSCI)"/>
    <s v="No CRF match"/>
    <s v="High Confidence"/>
    <x v="6"/>
    <m/>
    <s v="dropdown"/>
    <x v="646"/>
    <x v="114"/>
    <m/>
    <s v="autocomplete"/>
    <m/>
    <m/>
    <m/>
    <m/>
    <m/>
    <m/>
    <m/>
    <m/>
    <m/>
    <m/>
    <s v="isncsci"/>
  </r>
  <r>
    <x v="792"/>
    <s v="isncsci"/>
    <s v="International Standards for Neurological Classification of Spinal Cord Injury (ISNCSCI)"/>
    <s v="No CRF match"/>
    <s v="High Confidence"/>
    <x v="6"/>
    <s v="&lt;div class=&quot;blue&quot; &gt;&lt;sub&gt;(In complete injuries only)_x000a_&lt;/sub&gt;&lt;b&gt;ZONE OF  PARTIAL PRESERVATION&lt;/b&gt;_x000a_&lt;sup&gt;Most caudal level with any innervation&lt;/sup&gt;_x000a_&lt;/div&gt;"/>
    <s v="descriptive"/>
    <x v="647"/>
    <x v="3"/>
    <m/>
    <m/>
    <m/>
    <m/>
    <m/>
    <s v="[asia_compl_incompl] = '0'"/>
    <m/>
    <m/>
    <m/>
    <m/>
    <m/>
    <s v=" @SHAZAM"/>
    <s v="isncsci"/>
  </r>
  <r>
    <x v="793"/>
    <s v="isncsci"/>
    <s v="International Standards for Neurological Classification of Spinal Cord Injury (ISNCSCI)"/>
    <s v="No CRF match"/>
    <s v="High Confidence"/>
    <x v="6"/>
    <m/>
    <s v="dropdown"/>
    <x v="648"/>
    <x v="112"/>
    <m/>
    <s v="autocomplete"/>
    <m/>
    <m/>
    <m/>
    <s v="[asia_compl_incompl] = '0'"/>
    <m/>
    <m/>
    <m/>
    <m/>
    <m/>
    <m/>
    <s v="isncsci"/>
  </r>
  <r>
    <x v="794"/>
    <s v="isncsci"/>
    <s v="International Standards for Neurological Classification of Spinal Cord Injury (ISNCSCI)"/>
    <s v="No CRF match"/>
    <s v="High Confidence"/>
    <x v="6"/>
    <m/>
    <s v="dropdown"/>
    <x v="649"/>
    <x v="112"/>
    <m/>
    <s v="autocomplete"/>
    <m/>
    <m/>
    <m/>
    <s v="[asia_compl_incompl] = '0'"/>
    <m/>
    <m/>
    <m/>
    <m/>
    <m/>
    <m/>
    <s v="isncsci"/>
  </r>
  <r>
    <x v="795"/>
    <s v="isncsci"/>
    <s v="International Standards for Neurological Classification of Spinal Cord Injury (ISNCSCI)"/>
    <s v="No CRF match"/>
    <s v="High Confidence"/>
    <x v="6"/>
    <m/>
    <s v="dropdown"/>
    <x v="650"/>
    <x v="112"/>
    <m/>
    <s v="autocomplete"/>
    <m/>
    <m/>
    <m/>
    <s v="[asia_compl_incompl] = '0'"/>
    <m/>
    <m/>
    <m/>
    <m/>
    <m/>
    <m/>
    <s v="isncsci"/>
  </r>
  <r>
    <x v="796"/>
    <s v="isncsci"/>
    <s v="International Standards for Neurological Classification of Spinal Cord Injury (ISNCSCI)"/>
    <s v="No CRF match"/>
    <s v="High Confidence"/>
    <x v="6"/>
    <m/>
    <s v="dropdown"/>
    <x v="651"/>
    <x v="112"/>
    <m/>
    <s v="autocomplete"/>
    <m/>
    <m/>
    <m/>
    <s v="[asia_compl_incompl] = '0'"/>
    <m/>
    <m/>
    <m/>
    <m/>
    <m/>
    <m/>
    <s v="isncsci"/>
  </r>
  <r>
    <x v="797"/>
    <s v="isncsci"/>
    <s v="International Standards for Neurological Classification of Spinal Cord Injury (ISNCSCI)"/>
    <s v="No CRF match"/>
    <s v="High Confidence"/>
    <x v="6"/>
    <s v=" "/>
    <s v="text"/>
    <x v="71"/>
    <x v="3"/>
    <m/>
    <m/>
    <m/>
    <m/>
    <m/>
    <m/>
    <s v="y"/>
    <m/>
    <m/>
    <m/>
    <m/>
    <m/>
    <s v="isncsci"/>
  </r>
  <r>
    <x v="798"/>
    <s v="isncsci"/>
    <s v="International Standards for Neurological Classification of Spinal Cord Injury (ISNCSCI)"/>
    <s v="No CRF match"/>
    <s v="High Confidence"/>
    <x v="6"/>
    <m/>
    <s v="text"/>
    <x v="70"/>
    <x v="3"/>
    <m/>
    <m/>
    <m/>
    <m/>
    <m/>
    <m/>
    <m/>
    <m/>
    <m/>
    <m/>
    <m/>
    <m/>
    <s v="isncsci"/>
  </r>
  <r>
    <x v="799"/>
    <s v="isncsci"/>
    <s v="International Standards for Neurological Classification of Spinal Cord Injury (ISNCSCI)"/>
    <s v="No CRF match"/>
    <s v="High Confidence"/>
    <x v="6"/>
    <s v=" "/>
    <s v="text"/>
    <x v="48"/>
    <x v="3"/>
    <m/>
    <s v="date_mdy"/>
    <d v="2019-07-01T00:00:00"/>
    <d v="2024-08-31T00:00:00"/>
    <m/>
    <m/>
    <m/>
    <m/>
    <m/>
    <m/>
    <m/>
    <m/>
    <s v="isncsci"/>
  </r>
  <r>
    <x v="800"/>
    <s v="vital_signs"/>
    <s v="Vital Signs CRF"/>
    <s v="No CRF match"/>
    <s v="High Confidence"/>
    <x v="6"/>
    <m/>
    <s v="text"/>
    <x v="652"/>
    <x v="3"/>
    <m/>
    <s v="datetime_mdy"/>
    <d v="2019-07-01T00:00:00"/>
    <d v="2025-01-01T00:00:00"/>
    <m/>
    <m/>
    <m/>
    <m/>
    <m/>
    <m/>
    <m/>
    <m/>
    <s v="vital_signs"/>
  </r>
  <r>
    <x v="801"/>
    <s v="vital_signs"/>
    <s v="Vital Signs CRF"/>
    <s v="No CRF match"/>
    <s v="High Confidence"/>
    <x v="6"/>
    <m/>
    <s v="dropdown"/>
    <x v="90"/>
    <x v="115"/>
    <m/>
    <m/>
    <m/>
    <m/>
    <m/>
    <m/>
    <s v="y"/>
    <m/>
    <m/>
    <m/>
    <m/>
    <s v=" @DEFAULT='0'"/>
    <s v="vital_signs"/>
  </r>
  <r>
    <x v="802"/>
    <s v="vital_signs"/>
    <s v="Vital Signs CRF"/>
    <s v="No CRF match"/>
    <s v="High Confidence"/>
    <x v="6"/>
    <s v="Height and Weight"/>
    <s v="text"/>
    <x v="653"/>
    <x v="3"/>
    <s v="only required on time 1"/>
    <m/>
    <m/>
    <m/>
    <m/>
    <m/>
    <m/>
    <m/>
    <m/>
    <m/>
    <m/>
    <m/>
    <s v="vital_signs"/>
  </r>
  <r>
    <x v="803"/>
    <s v="vital_signs"/>
    <s v="Vital Signs CRF"/>
    <s v="No CRF match"/>
    <s v="High Confidence"/>
    <x v="6"/>
    <m/>
    <s v="text"/>
    <x v="654"/>
    <x v="3"/>
    <s v="Reported is acceptable"/>
    <m/>
    <m/>
    <m/>
    <m/>
    <m/>
    <m/>
    <m/>
    <m/>
    <m/>
    <m/>
    <m/>
    <s v="vital_signs"/>
  </r>
  <r>
    <x v="804"/>
    <s v="vital_signs"/>
    <s v="Vital Signs CRF"/>
    <s v="No CRF match"/>
    <s v="High Confidence"/>
    <x v="6"/>
    <s v="Pulse and Blood Pressure"/>
    <s v="dropdown"/>
    <x v="655"/>
    <x v="116"/>
    <s v="use BP position "/>
    <m/>
    <m/>
    <m/>
    <m/>
    <m/>
    <m/>
    <m/>
    <m/>
    <m/>
    <m/>
    <m/>
    <s v="vital_signs"/>
  </r>
  <r>
    <x v="805"/>
    <s v="vital_signs"/>
    <s v="Vital Signs CRF"/>
    <s v="No CRF match"/>
    <s v="High Confidence"/>
    <x v="6"/>
    <m/>
    <s v="checkbox"/>
    <x v="656"/>
    <x v="117"/>
    <m/>
    <m/>
    <m/>
    <m/>
    <m/>
    <m/>
    <s v="y"/>
    <m/>
    <m/>
    <m/>
    <m/>
    <m/>
    <s v="vital_signs"/>
  </r>
  <r>
    <x v="806"/>
    <s v="vital_signs"/>
    <s v="Vital Signs CRF"/>
    <s v="No CRF match"/>
    <s v="High Confidence"/>
    <x v="6"/>
    <m/>
    <s v="text"/>
    <x v="657"/>
    <x v="3"/>
    <m/>
    <s v="integer"/>
    <n v="5"/>
    <n v="400"/>
    <m/>
    <m/>
    <m/>
    <m/>
    <m/>
    <m/>
    <m/>
    <m/>
    <s v="vital_signs"/>
  </r>
  <r>
    <x v="807"/>
    <s v="vital_signs"/>
    <s v="Vital Signs CRF"/>
    <s v="No CRF match"/>
    <s v="High Confidence"/>
    <x v="6"/>
    <m/>
    <s v="dropdown"/>
    <x v="658"/>
    <x v="118"/>
    <m/>
    <m/>
    <m/>
    <m/>
    <m/>
    <m/>
    <m/>
    <m/>
    <m/>
    <m/>
    <m/>
    <m/>
    <s v="vital_signs"/>
  </r>
  <r>
    <x v="808"/>
    <s v="vital_signs"/>
    <s v="Vital Signs CRF"/>
    <s v="No CRF match"/>
    <s v="High Confidence"/>
    <x v="6"/>
    <m/>
    <s v="text"/>
    <x v="659"/>
    <x v="3"/>
    <m/>
    <s v="integer"/>
    <n v="35"/>
    <n v="300"/>
    <m/>
    <m/>
    <m/>
    <m/>
    <m/>
    <m/>
    <m/>
    <m/>
    <s v="vital_signs"/>
  </r>
  <r>
    <x v="809"/>
    <s v="vital_signs"/>
    <s v="Vital Signs CRF"/>
    <s v="No CRF match"/>
    <s v="High Confidence"/>
    <x v="6"/>
    <m/>
    <s v="text"/>
    <x v="660"/>
    <x v="3"/>
    <m/>
    <s v="integer"/>
    <n v="10"/>
    <n v="200"/>
    <m/>
    <m/>
    <m/>
    <m/>
    <m/>
    <m/>
    <m/>
    <m/>
    <s v="vital_signs"/>
  </r>
  <r>
    <x v="810"/>
    <s v="vital_signs"/>
    <s v="Vital Signs CRF"/>
    <s v="No CRF match"/>
    <s v="High Confidence"/>
    <x v="6"/>
    <m/>
    <s v="text"/>
    <x v="661"/>
    <x v="3"/>
    <m/>
    <s v="number"/>
    <m/>
    <m/>
    <m/>
    <m/>
    <m/>
    <m/>
    <m/>
    <m/>
    <m/>
    <m/>
    <s v="vital_signs"/>
  </r>
  <r>
    <x v="811"/>
    <s v="vital_signs"/>
    <s v="Vital Signs CRF"/>
    <s v="No CRF match"/>
    <s v="High Confidence"/>
    <x v="6"/>
    <s v="Temperature"/>
    <s v="dropdown"/>
    <x v="662"/>
    <x v="119"/>
    <m/>
    <m/>
    <m/>
    <m/>
    <m/>
    <m/>
    <m/>
    <m/>
    <m/>
    <m/>
    <m/>
    <m/>
    <s v="vital_signs"/>
  </r>
  <r>
    <x v="812"/>
    <s v="vital_signs"/>
    <s v="Vital Signs CRF"/>
    <s v="No CRF match"/>
    <s v="High Confidence"/>
    <x v="6"/>
    <m/>
    <s v="text"/>
    <x v="663"/>
    <x v="3"/>
    <m/>
    <s v="number_1dp"/>
    <n v="30"/>
    <n v="42"/>
    <m/>
    <m/>
    <m/>
    <m/>
    <m/>
    <m/>
    <m/>
    <m/>
    <s v="vital_signs"/>
  </r>
  <r>
    <x v="813"/>
    <s v="vital_signs"/>
    <s v="Vital Signs CRF"/>
    <s v="No CRF match"/>
    <s v="High Confidence"/>
    <x v="6"/>
    <m/>
    <s v="notes"/>
    <x v="356"/>
    <x v="3"/>
    <m/>
    <m/>
    <m/>
    <m/>
    <m/>
    <m/>
    <m/>
    <m/>
    <m/>
    <m/>
    <m/>
    <m/>
    <s v="vital_signs"/>
  </r>
  <r>
    <x v="814"/>
    <s v="vital_signs"/>
    <s v="Vital Signs CRF"/>
    <s v="No CRF match"/>
    <s v="High Confidence"/>
    <x v="6"/>
    <s v=" "/>
    <s v="text"/>
    <x v="664"/>
    <x v="3"/>
    <s v="name of person collecting vs"/>
    <m/>
    <m/>
    <m/>
    <m/>
    <m/>
    <s v="y"/>
    <m/>
    <m/>
    <m/>
    <m/>
    <m/>
    <s v="vital_signs"/>
  </r>
  <r>
    <x v="815"/>
    <s v="vital_signs"/>
    <s v="Vital Signs CRF"/>
    <s v="No CRF match"/>
    <s v="High Confidence"/>
    <x v="6"/>
    <m/>
    <s v="text"/>
    <x v="71"/>
    <x v="3"/>
    <m/>
    <m/>
    <m/>
    <m/>
    <m/>
    <m/>
    <s v="y"/>
    <m/>
    <m/>
    <m/>
    <m/>
    <m/>
    <s v="vital_signs"/>
  </r>
  <r>
    <x v="816"/>
    <s v="vital_signs"/>
    <s v="Vital Signs CRF"/>
    <s v="No CRF match"/>
    <s v="High Confidence"/>
    <x v="6"/>
    <m/>
    <s v="text"/>
    <x v="130"/>
    <x v="3"/>
    <m/>
    <s v="date_mdy"/>
    <d v="2019-07-01T00:00:00"/>
    <d v="2024-08-31T00:00:00"/>
    <m/>
    <m/>
    <s v="y"/>
    <m/>
    <m/>
    <m/>
    <m/>
    <m/>
    <s v="vital_signs"/>
  </r>
  <r>
    <x v="817"/>
    <s v="vital_signs"/>
    <s v="Vital Signs CRF"/>
    <s v="No CRF match"/>
    <s v="High Confidence"/>
    <x v="6"/>
    <s v=" "/>
    <s v="text"/>
    <x v="48"/>
    <x v="3"/>
    <m/>
    <s v="date_mdy"/>
    <d v="2019-07-01T00:00:00"/>
    <d v="2024-08-31T00:00:00"/>
    <m/>
    <m/>
    <m/>
    <m/>
    <m/>
    <m/>
    <m/>
    <m/>
    <s v="vital_signs"/>
  </r>
  <r>
    <x v="818"/>
    <s v="lab_tests"/>
    <s v="Laboratory Test Results Form"/>
    <s v="No CRF match"/>
    <s v="High Confidence"/>
    <x v="6"/>
    <s v="Laboratory tests_x000a_Please list results of any lab tests preformed within 48 hours of the study time period._x000a__x000a_(negative pregnancy test to enroll)"/>
    <s v="yesno"/>
    <x v="665"/>
    <x v="3"/>
    <m/>
    <m/>
    <m/>
    <m/>
    <m/>
    <m/>
    <s v="y"/>
    <m/>
    <m/>
    <m/>
    <m/>
    <m/>
    <s v="lab_tests"/>
  </r>
  <r>
    <x v="819"/>
    <s v="lab_tests"/>
    <s v="Laboratory Test Results Form"/>
    <s v="No CRF match"/>
    <s v="High Confidence"/>
    <x v="6"/>
    <m/>
    <s v="descriptive"/>
    <x v="37"/>
    <x v="3"/>
    <m/>
    <m/>
    <m/>
    <m/>
    <m/>
    <m/>
    <m/>
    <m/>
    <m/>
    <m/>
    <m/>
    <s v=" @SHAZAM"/>
    <s v="lab_tests"/>
  </r>
  <r>
    <x v="820"/>
    <s v="lab_tests"/>
    <s v="Laboratory Test Results Form"/>
    <s v="No CRF match"/>
    <s v="High Confidence"/>
    <x v="6"/>
    <m/>
    <s v="text"/>
    <x v="666"/>
    <x v="3"/>
    <m/>
    <m/>
    <m/>
    <m/>
    <m/>
    <s v="[lab_panel_type(3)]=1"/>
    <m/>
    <m/>
    <m/>
    <m/>
    <m/>
    <m/>
    <s v="lab_tests"/>
  </r>
  <r>
    <x v="821"/>
    <s v="lab_tests"/>
    <s v="Laboratory Test Results Form"/>
    <s v="No CRF match"/>
    <s v="High Confidence"/>
    <x v="6"/>
    <s v="If more than one test of the same type (i.e., 3 serum sodium measurements) was measured during a time period list lab results that were taken closest to the study sample draw.  _x000a__x000a_If multiple labs (i.e., hematology, chemistry, coags, etc) were drawn at different times during the study time period, list the time closest to the study sample draw, but include results from all tests. "/>
    <s v="text"/>
    <x v="667"/>
    <x v="3"/>
    <m/>
    <s v="datetime_mdy"/>
    <m/>
    <m/>
    <m/>
    <m/>
    <s v="y"/>
    <m/>
    <m/>
    <m/>
    <m/>
    <m/>
    <s v="lab_tests"/>
  </r>
  <r>
    <x v="822"/>
    <s v="lab_tests"/>
    <s v="Laboratory Test Results Form"/>
    <s v="No CRF match"/>
    <s v="High Confidence"/>
    <x v="6"/>
    <m/>
    <s v="radio"/>
    <x v="668"/>
    <x v="120"/>
    <m/>
    <m/>
    <m/>
    <m/>
    <m/>
    <m/>
    <m/>
    <m/>
    <m/>
    <m/>
    <m/>
    <m/>
    <s v="lab_tests"/>
  </r>
  <r>
    <x v="823"/>
    <s v="lab_tests"/>
    <s v="Laboratory Test Results Form"/>
    <s v="No CRF match"/>
    <s v="High Confidence"/>
    <x v="6"/>
    <m/>
    <s v="radio"/>
    <x v="669"/>
    <x v="121"/>
    <m/>
    <m/>
    <m/>
    <m/>
    <m/>
    <m/>
    <m/>
    <m/>
    <m/>
    <m/>
    <m/>
    <m/>
    <s v="lab_tests"/>
  </r>
  <r>
    <x v="824"/>
    <s v="lab_tests"/>
    <s v="Laboratory Test Results Form"/>
    <s v="No CRF match"/>
    <s v="High Confidence"/>
    <x v="6"/>
    <m/>
    <s v="radio"/>
    <x v="670"/>
    <x v="122"/>
    <m/>
    <m/>
    <m/>
    <m/>
    <m/>
    <m/>
    <m/>
    <s v="RH"/>
    <m/>
    <m/>
    <m/>
    <m/>
    <s v="lab_tests"/>
  </r>
  <r>
    <x v="825"/>
    <s v="lab_tests"/>
    <s v="Laboratory Test Results Form"/>
    <s v="No CRF match"/>
    <s v="High Confidence"/>
    <x v="6"/>
    <m/>
    <s v="radio"/>
    <x v="671"/>
    <x v="120"/>
    <m/>
    <m/>
    <m/>
    <m/>
    <m/>
    <m/>
    <m/>
    <m/>
    <m/>
    <m/>
    <m/>
    <m/>
    <s v="lab_tests"/>
  </r>
  <r>
    <x v="826"/>
    <s v="lab_tests"/>
    <s v="Laboratory Test Results Form"/>
    <s v="No CRF match"/>
    <s v="High Confidence"/>
    <x v="6"/>
    <m/>
    <s v="text"/>
    <x v="672"/>
    <x v="3"/>
    <m/>
    <m/>
    <m/>
    <m/>
    <m/>
    <m/>
    <m/>
    <m/>
    <m/>
    <m/>
    <m/>
    <m/>
    <s v="lab_tests"/>
  </r>
  <r>
    <x v="827"/>
    <s v="lab_tests"/>
    <s v="Laboratory Test Results Form"/>
    <s v="No CRF match"/>
    <s v="High Confidence"/>
    <x v="6"/>
    <m/>
    <s v="text"/>
    <x v="673"/>
    <x v="3"/>
    <m/>
    <m/>
    <m/>
    <m/>
    <m/>
    <m/>
    <m/>
    <m/>
    <m/>
    <m/>
    <m/>
    <m/>
    <s v="lab_tests"/>
  </r>
  <r>
    <x v="828"/>
    <s v="lab_tests"/>
    <s v="Laboratory Test Results Form"/>
    <s v="No CRF match"/>
    <s v="High Confidence"/>
    <x v="6"/>
    <m/>
    <s v="radio"/>
    <x v="674"/>
    <x v="38"/>
    <m/>
    <m/>
    <m/>
    <m/>
    <m/>
    <m/>
    <m/>
    <s v="RH"/>
    <m/>
    <m/>
    <m/>
    <m/>
    <s v="lab_tests"/>
  </r>
  <r>
    <x v="829"/>
    <s v="lab_tests"/>
    <s v="Laboratory Test Results Form"/>
    <s v="No CRF match"/>
    <s v="High Confidence"/>
    <x v="6"/>
    <m/>
    <s v="radio"/>
    <x v="675"/>
    <x v="63"/>
    <m/>
    <m/>
    <m/>
    <m/>
    <m/>
    <m/>
    <m/>
    <s v="RH"/>
    <m/>
    <m/>
    <m/>
    <m/>
    <s v="lab_tests"/>
  </r>
  <r>
    <x v="830"/>
    <s v="lab_tests"/>
    <s v="Laboratory Test Results Form"/>
    <s v="No CRF match"/>
    <s v="High Confidence"/>
    <x v="6"/>
    <m/>
    <s v="radio"/>
    <x v="676"/>
    <x v="120"/>
    <m/>
    <m/>
    <m/>
    <m/>
    <m/>
    <m/>
    <m/>
    <m/>
    <m/>
    <m/>
    <m/>
    <m/>
    <s v="lab_tests"/>
  </r>
  <r>
    <x v="831"/>
    <s v="lab_tests"/>
    <s v="Laboratory Test Results Form"/>
    <s v="No CRF match"/>
    <s v="High Confidence"/>
    <x v="6"/>
    <m/>
    <s v="radio"/>
    <x v="677"/>
    <x v="123"/>
    <m/>
    <m/>
    <m/>
    <m/>
    <m/>
    <m/>
    <m/>
    <s v="RH"/>
    <m/>
    <m/>
    <m/>
    <m/>
    <s v="lab_tests"/>
  </r>
  <r>
    <x v="832"/>
    <s v="lab_tests"/>
    <s v="Laboratory Test Results Form"/>
    <s v="No CRF match"/>
    <s v="High Confidence"/>
    <x v="6"/>
    <m/>
    <s v="text"/>
    <x v="678"/>
    <x v="3"/>
    <m/>
    <m/>
    <m/>
    <m/>
    <m/>
    <m/>
    <m/>
    <m/>
    <m/>
    <m/>
    <m/>
    <m/>
    <s v="lab_tests"/>
  </r>
  <r>
    <x v="833"/>
    <s v="lab_tests"/>
    <s v="Laboratory Test Results Form"/>
    <s v="No CRF match"/>
    <s v="High Confidence"/>
    <x v="6"/>
    <m/>
    <s v="radio"/>
    <x v="679"/>
    <x v="63"/>
    <m/>
    <m/>
    <m/>
    <m/>
    <m/>
    <m/>
    <m/>
    <s v="RH"/>
    <m/>
    <m/>
    <m/>
    <m/>
    <s v="lab_tests"/>
  </r>
  <r>
    <x v="834"/>
    <s v="lab_tests"/>
    <s v="Laboratory Test Results Form"/>
    <s v="No CRF match"/>
    <s v="High Confidence"/>
    <x v="6"/>
    <m/>
    <s v="checkbox"/>
    <x v="37"/>
    <x v="124"/>
    <m/>
    <m/>
    <m/>
    <m/>
    <m/>
    <m/>
    <m/>
    <m/>
    <m/>
    <m/>
    <m/>
    <m/>
    <s v="lab_tests"/>
  </r>
  <r>
    <x v="835"/>
    <s v="lab_tests"/>
    <s v="Laboratory Test Results Form"/>
    <s v="No CRF match"/>
    <s v="High Confidence"/>
    <x v="6"/>
    <m/>
    <s v="radio"/>
    <x v="680"/>
    <x v="125"/>
    <m/>
    <m/>
    <m/>
    <m/>
    <m/>
    <m/>
    <m/>
    <m/>
    <m/>
    <m/>
    <m/>
    <m/>
    <s v="lab_tests"/>
  </r>
  <r>
    <x v="836"/>
    <s v="lab_tests"/>
    <s v="Laboratory Test Results Form"/>
    <s v="No CRF match"/>
    <s v="High Confidence"/>
    <x v="6"/>
    <m/>
    <s v="text"/>
    <x v="37"/>
    <x v="3"/>
    <s v="leave blank"/>
    <m/>
    <m/>
    <m/>
    <m/>
    <m/>
    <m/>
    <m/>
    <m/>
    <m/>
    <m/>
    <m/>
    <s v="lab_tests"/>
  </r>
  <r>
    <x v="837"/>
    <s v="lab_tests"/>
    <s v="Laboratory Test Results Form"/>
    <s v="No CRF match"/>
    <s v="High Confidence"/>
    <x v="6"/>
    <s v="Lipid Tests"/>
    <s v="descriptive"/>
    <x v="37"/>
    <x v="3"/>
    <m/>
    <m/>
    <m/>
    <m/>
    <m/>
    <m/>
    <m/>
    <m/>
    <m/>
    <m/>
    <m/>
    <s v=" @SHAZAM"/>
    <s v="lab_tests"/>
  </r>
  <r>
    <x v="838"/>
    <s v="lab_tests"/>
    <s v="Laboratory Test Results Form"/>
    <s v="No CRF match"/>
    <s v="High Confidence"/>
    <x v="6"/>
    <m/>
    <s v="text"/>
    <x v="681"/>
    <x v="3"/>
    <m/>
    <m/>
    <m/>
    <m/>
    <m/>
    <m/>
    <m/>
    <m/>
    <m/>
    <m/>
    <m/>
    <m/>
    <s v="lab_tests"/>
  </r>
  <r>
    <x v="839"/>
    <s v="lab_tests"/>
    <s v="Laboratory Test Results Form"/>
    <s v="No CRF match"/>
    <s v="High Confidence"/>
    <x v="6"/>
    <m/>
    <s v="text"/>
    <x v="682"/>
    <x v="3"/>
    <m/>
    <m/>
    <m/>
    <m/>
    <m/>
    <m/>
    <m/>
    <m/>
    <m/>
    <m/>
    <m/>
    <m/>
    <s v="lab_tests"/>
  </r>
  <r>
    <x v="840"/>
    <s v="lab_tests"/>
    <s v="Laboratory Test Results Form"/>
    <s v="No CRF match"/>
    <s v="High Confidence"/>
    <x v="6"/>
    <m/>
    <s v="radio"/>
    <x v="683"/>
    <x v="126"/>
    <m/>
    <m/>
    <m/>
    <m/>
    <m/>
    <m/>
    <m/>
    <m/>
    <m/>
    <m/>
    <m/>
    <m/>
    <s v="lab_tests"/>
  </r>
  <r>
    <x v="841"/>
    <s v="lab_tests"/>
    <s v="Laboratory Test Results Form"/>
    <s v="No CRF match"/>
    <s v="High Confidence"/>
    <x v="6"/>
    <m/>
    <s v="radio"/>
    <x v="684"/>
    <x v="127"/>
    <m/>
    <m/>
    <m/>
    <m/>
    <m/>
    <m/>
    <m/>
    <m/>
    <m/>
    <m/>
    <m/>
    <m/>
    <s v="lab_tests"/>
  </r>
  <r>
    <x v="842"/>
    <s v="lab_tests"/>
    <s v="Laboratory Test Results Form"/>
    <s v="No CRF match"/>
    <s v="High Confidence"/>
    <x v="6"/>
    <m/>
    <s v="text"/>
    <x v="685"/>
    <x v="3"/>
    <s v="Low density lipoprotein"/>
    <m/>
    <m/>
    <m/>
    <m/>
    <m/>
    <m/>
    <m/>
    <m/>
    <m/>
    <m/>
    <m/>
    <s v="lab_tests"/>
  </r>
  <r>
    <x v="843"/>
    <s v="lab_tests"/>
    <s v="Laboratory Test Results Form"/>
    <s v="No CRF match"/>
    <s v="High Confidence"/>
    <x v="6"/>
    <m/>
    <s v="text"/>
    <x v="682"/>
    <x v="3"/>
    <m/>
    <m/>
    <m/>
    <m/>
    <m/>
    <m/>
    <m/>
    <m/>
    <m/>
    <m/>
    <m/>
    <m/>
    <s v="lab_tests"/>
  </r>
  <r>
    <x v="844"/>
    <s v="lab_tests"/>
    <s v="Laboratory Test Results Form"/>
    <s v="No CRF match"/>
    <s v="High Confidence"/>
    <x v="6"/>
    <m/>
    <s v="radio"/>
    <x v="683"/>
    <x v="126"/>
    <m/>
    <m/>
    <m/>
    <m/>
    <m/>
    <m/>
    <m/>
    <m/>
    <m/>
    <m/>
    <m/>
    <m/>
    <s v="lab_tests"/>
  </r>
  <r>
    <x v="845"/>
    <s v="lab_tests"/>
    <s v="Laboratory Test Results Form"/>
    <s v="No CRF match"/>
    <s v="High Confidence"/>
    <x v="6"/>
    <m/>
    <s v="radio"/>
    <x v="684"/>
    <x v="127"/>
    <m/>
    <m/>
    <m/>
    <m/>
    <m/>
    <m/>
    <m/>
    <m/>
    <m/>
    <m/>
    <m/>
    <m/>
    <s v="lab_tests"/>
  </r>
  <r>
    <x v="846"/>
    <s v="lab_tests"/>
    <s v="Laboratory Test Results Form"/>
    <s v="No CRF match"/>
    <s v="High Confidence"/>
    <x v="6"/>
    <m/>
    <s v="text"/>
    <x v="686"/>
    <x v="3"/>
    <s v="High density lipoprotein"/>
    <m/>
    <m/>
    <m/>
    <m/>
    <m/>
    <m/>
    <m/>
    <m/>
    <m/>
    <m/>
    <m/>
    <s v="lab_tests"/>
  </r>
  <r>
    <x v="847"/>
    <s v="lab_tests"/>
    <s v="Laboratory Test Results Form"/>
    <s v="No CRF match"/>
    <s v="High Confidence"/>
    <x v="6"/>
    <m/>
    <s v="text"/>
    <x v="682"/>
    <x v="3"/>
    <m/>
    <m/>
    <m/>
    <m/>
    <m/>
    <m/>
    <m/>
    <m/>
    <m/>
    <m/>
    <m/>
    <m/>
    <s v="lab_tests"/>
  </r>
  <r>
    <x v="848"/>
    <s v="lab_tests"/>
    <s v="Laboratory Test Results Form"/>
    <s v="No CRF match"/>
    <s v="High Confidence"/>
    <x v="6"/>
    <m/>
    <s v="radio"/>
    <x v="683"/>
    <x v="126"/>
    <m/>
    <m/>
    <m/>
    <m/>
    <m/>
    <m/>
    <m/>
    <m/>
    <m/>
    <m/>
    <m/>
    <m/>
    <s v="lab_tests"/>
  </r>
  <r>
    <x v="849"/>
    <s v="lab_tests"/>
    <s v="Laboratory Test Results Form"/>
    <s v="No CRF match"/>
    <s v="High Confidence"/>
    <x v="6"/>
    <m/>
    <s v="radio"/>
    <x v="684"/>
    <x v="127"/>
    <m/>
    <m/>
    <m/>
    <m/>
    <m/>
    <m/>
    <m/>
    <m/>
    <m/>
    <m/>
    <m/>
    <m/>
    <s v="lab_tests"/>
  </r>
  <r>
    <x v="850"/>
    <s v="lab_tests"/>
    <s v="Laboratory Test Results Form"/>
    <s v="No CRF match"/>
    <s v="High Confidence"/>
    <x v="6"/>
    <m/>
    <s v="text"/>
    <x v="687"/>
    <x v="3"/>
    <m/>
    <m/>
    <m/>
    <m/>
    <m/>
    <m/>
    <m/>
    <m/>
    <m/>
    <m/>
    <m/>
    <m/>
    <s v="lab_tests"/>
  </r>
  <r>
    <x v="851"/>
    <s v="lab_tests"/>
    <s v="Laboratory Test Results Form"/>
    <s v="No CRF match"/>
    <s v="High Confidence"/>
    <x v="6"/>
    <m/>
    <s v="text"/>
    <x v="682"/>
    <x v="3"/>
    <m/>
    <m/>
    <m/>
    <m/>
    <m/>
    <m/>
    <m/>
    <m/>
    <m/>
    <m/>
    <m/>
    <m/>
    <s v="lab_tests"/>
  </r>
  <r>
    <x v="852"/>
    <s v="lab_tests"/>
    <s v="Laboratory Test Results Form"/>
    <s v="No CRF match"/>
    <s v="High Confidence"/>
    <x v="6"/>
    <m/>
    <s v="radio"/>
    <x v="683"/>
    <x v="126"/>
    <m/>
    <m/>
    <m/>
    <m/>
    <m/>
    <m/>
    <m/>
    <m/>
    <m/>
    <m/>
    <m/>
    <m/>
    <s v="lab_tests"/>
  </r>
  <r>
    <x v="853"/>
    <s v="lab_tests"/>
    <s v="Laboratory Test Results Form"/>
    <s v="No CRF match"/>
    <s v="High Confidence"/>
    <x v="6"/>
    <m/>
    <s v="radio"/>
    <x v="684"/>
    <x v="127"/>
    <m/>
    <m/>
    <m/>
    <m/>
    <m/>
    <m/>
    <m/>
    <m/>
    <m/>
    <m/>
    <m/>
    <m/>
    <s v="lab_tests"/>
  </r>
  <r>
    <x v="854"/>
    <s v="lab_tests"/>
    <s v="Laboratory Test Results Form"/>
    <s v="No CRF match"/>
    <s v="High Confidence"/>
    <x v="6"/>
    <m/>
    <s v="text"/>
    <x v="688"/>
    <x v="3"/>
    <s v="Very low density lipoprotein"/>
    <m/>
    <m/>
    <m/>
    <m/>
    <m/>
    <m/>
    <m/>
    <m/>
    <m/>
    <m/>
    <m/>
    <s v="lab_tests"/>
  </r>
  <r>
    <x v="855"/>
    <s v="lab_tests"/>
    <s v="Laboratory Test Results Form"/>
    <s v="No CRF match"/>
    <s v="High Confidence"/>
    <x v="6"/>
    <m/>
    <s v="text"/>
    <x v="689"/>
    <x v="3"/>
    <m/>
    <m/>
    <m/>
    <m/>
    <m/>
    <m/>
    <m/>
    <m/>
    <m/>
    <m/>
    <m/>
    <m/>
    <s v="lab_tests"/>
  </r>
  <r>
    <x v="856"/>
    <s v="lab_tests"/>
    <s v="Laboratory Test Results Form"/>
    <s v="No CRF match"/>
    <s v="High Confidence"/>
    <x v="6"/>
    <m/>
    <s v="radio"/>
    <x v="683"/>
    <x v="126"/>
    <m/>
    <m/>
    <m/>
    <m/>
    <m/>
    <m/>
    <m/>
    <m/>
    <m/>
    <m/>
    <m/>
    <m/>
    <s v="lab_tests"/>
  </r>
  <r>
    <x v="857"/>
    <s v="lab_tests"/>
    <s v="Laboratory Test Results Form"/>
    <s v="No CRF match"/>
    <s v="High Confidence"/>
    <x v="6"/>
    <m/>
    <s v="radio"/>
    <x v="684"/>
    <x v="127"/>
    <m/>
    <m/>
    <m/>
    <m/>
    <m/>
    <m/>
    <m/>
    <m/>
    <m/>
    <m/>
    <m/>
    <m/>
    <s v="lab_tests"/>
  </r>
  <r>
    <x v="858"/>
    <s v="lab_tests"/>
    <s v="Laboratory Test Results Form"/>
    <s v="No CRF match"/>
    <s v="High Confidence"/>
    <x v="6"/>
    <m/>
    <s v="text"/>
    <x v="690"/>
    <x v="3"/>
    <s v="Lp(a)"/>
    <m/>
    <m/>
    <m/>
    <m/>
    <m/>
    <m/>
    <m/>
    <m/>
    <m/>
    <m/>
    <m/>
    <s v="lab_tests"/>
  </r>
  <r>
    <x v="859"/>
    <s v="lab_tests"/>
    <s v="Laboratory Test Results Form"/>
    <s v="No CRF match"/>
    <s v="High Confidence"/>
    <x v="6"/>
    <m/>
    <s v="text"/>
    <x v="691"/>
    <x v="3"/>
    <m/>
    <m/>
    <m/>
    <m/>
    <m/>
    <m/>
    <m/>
    <m/>
    <m/>
    <m/>
    <m/>
    <m/>
    <s v="lab_tests"/>
  </r>
  <r>
    <x v="860"/>
    <s v="lab_tests"/>
    <s v="Laboratory Test Results Form"/>
    <s v="No CRF match"/>
    <s v="High Confidence"/>
    <x v="6"/>
    <m/>
    <s v="radio"/>
    <x v="683"/>
    <x v="126"/>
    <m/>
    <m/>
    <m/>
    <m/>
    <m/>
    <m/>
    <m/>
    <m/>
    <m/>
    <m/>
    <m/>
    <m/>
    <s v="lab_tests"/>
  </r>
  <r>
    <x v="861"/>
    <s v="lab_tests"/>
    <s v="Laboratory Test Results Form"/>
    <s v="No CRF match"/>
    <s v="High Confidence"/>
    <x v="6"/>
    <m/>
    <s v="radio"/>
    <x v="684"/>
    <x v="127"/>
    <m/>
    <m/>
    <m/>
    <m/>
    <m/>
    <m/>
    <m/>
    <m/>
    <m/>
    <m/>
    <m/>
    <m/>
    <s v="lab_tests"/>
  </r>
  <r>
    <x v="862"/>
    <s v="lab_tests"/>
    <s v="Laboratory Test Results Form"/>
    <s v="No CRF match"/>
    <s v="High Confidence"/>
    <x v="6"/>
    <m/>
    <s v="text"/>
    <x v="692"/>
    <x v="3"/>
    <s v="apolipoprotein A-1"/>
    <m/>
    <m/>
    <m/>
    <m/>
    <m/>
    <m/>
    <m/>
    <m/>
    <m/>
    <m/>
    <m/>
    <s v="lab_tests"/>
  </r>
  <r>
    <x v="863"/>
    <s v="lab_tests"/>
    <s v="Laboratory Test Results Form"/>
    <s v="No CRF match"/>
    <s v="High Confidence"/>
    <x v="6"/>
    <m/>
    <s v="text"/>
    <x v="682"/>
    <x v="3"/>
    <m/>
    <m/>
    <m/>
    <m/>
    <m/>
    <m/>
    <m/>
    <m/>
    <m/>
    <m/>
    <m/>
    <m/>
    <s v="lab_tests"/>
  </r>
  <r>
    <x v="864"/>
    <s v="lab_tests"/>
    <s v="Laboratory Test Results Form"/>
    <s v="No CRF match"/>
    <s v="High Confidence"/>
    <x v="6"/>
    <m/>
    <s v="radio"/>
    <x v="683"/>
    <x v="126"/>
    <m/>
    <m/>
    <m/>
    <m/>
    <m/>
    <m/>
    <m/>
    <m/>
    <m/>
    <m/>
    <m/>
    <m/>
    <s v="lab_tests"/>
  </r>
  <r>
    <x v="865"/>
    <s v="lab_tests"/>
    <s v="Laboratory Test Results Form"/>
    <s v="No CRF match"/>
    <s v="High Confidence"/>
    <x v="6"/>
    <m/>
    <s v="radio"/>
    <x v="684"/>
    <x v="127"/>
    <m/>
    <m/>
    <m/>
    <m/>
    <m/>
    <m/>
    <m/>
    <m/>
    <m/>
    <m/>
    <m/>
    <m/>
    <s v="lab_tests"/>
  </r>
  <r>
    <x v="866"/>
    <s v="lab_tests"/>
    <s v="Laboratory Test Results Form"/>
    <s v="No CRF match"/>
    <s v="High Confidence"/>
    <x v="6"/>
    <m/>
    <s v="text"/>
    <x v="693"/>
    <x v="3"/>
    <s v="Apolipoprotein B"/>
    <m/>
    <m/>
    <m/>
    <m/>
    <m/>
    <m/>
    <m/>
    <m/>
    <m/>
    <m/>
    <m/>
    <s v="lab_tests"/>
  </r>
  <r>
    <x v="867"/>
    <s v="lab_tests"/>
    <s v="Laboratory Test Results Form"/>
    <s v="No CRF match"/>
    <s v="High Confidence"/>
    <x v="6"/>
    <m/>
    <s v="text"/>
    <x v="682"/>
    <x v="3"/>
    <m/>
    <m/>
    <m/>
    <m/>
    <m/>
    <m/>
    <m/>
    <m/>
    <m/>
    <m/>
    <m/>
    <m/>
    <s v="lab_tests"/>
  </r>
  <r>
    <x v="868"/>
    <s v="lab_tests"/>
    <s v="Laboratory Test Results Form"/>
    <s v="No CRF match"/>
    <s v="High Confidence"/>
    <x v="6"/>
    <m/>
    <s v="radio"/>
    <x v="683"/>
    <x v="126"/>
    <m/>
    <m/>
    <m/>
    <m/>
    <m/>
    <m/>
    <m/>
    <m/>
    <m/>
    <m/>
    <m/>
    <m/>
    <s v="lab_tests"/>
  </r>
  <r>
    <x v="869"/>
    <s v="lab_tests"/>
    <s v="Laboratory Test Results Form"/>
    <s v="No CRF match"/>
    <s v="High Confidence"/>
    <x v="6"/>
    <m/>
    <s v="radio"/>
    <x v="684"/>
    <x v="127"/>
    <m/>
    <m/>
    <m/>
    <m/>
    <m/>
    <m/>
    <m/>
    <m/>
    <m/>
    <m/>
    <m/>
    <m/>
    <s v="lab_tests"/>
  </r>
  <r>
    <x v="870"/>
    <s v="lab_tests"/>
    <s v="Laboratory Test Results Form"/>
    <s v="No CRF match"/>
    <s v="High Confidence"/>
    <x v="6"/>
    <m/>
    <s v="text"/>
    <x v="694"/>
    <x v="3"/>
    <s v="Apolipoprotein E"/>
    <m/>
    <m/>
    <m/>
    <m/>
    <m/>
    <m/>
    <m/>
    <m/>
    <m/>
    <m/>
    <m/>
    <s v="lab_tests"/>
  </r>
  <r>
    <x v="871"/>
    <s v="lab_tests"/>
    <s v="Laboratory Test Results Form"/>
    <s v="No CRF match"/>
    <s v="High Confidence"/>
    <x v="6"/>
    <m/>
    <s v="text"/>
    <x v="682"/>
    <x v="3"/>
    <m/>
    <m/>
    <m/>
    <m/>
    <m/>
    <m/>
    <m/>
    <m/>
    <m/>
    <m/>
    <m/>
    <m/>
    <s v="lab_tests"/>
  </r>
  <r>
    <x v="872"/>
    <s v="lab_tests"/>
    <s v="Laboratory Test Results Form"/>
    <s v="No CRF match"/>
    <s v="High Confidence"/>
    <x v="6"/>
    <m/>
    <s v="radio"/>
    <x v="683"/>
    <x v="126"/>
    <m/>
    <m/>
    <m/>
    <m/>
    <m/>
    <m/>
    <m/>
    <m/>
    <m/>
    <m/>
    <m/>
    <m/>
    <s v="lab_tests"/>
  </r>
  <r>
    <x v="873"/>
    <s v="lab_tests"/>
    <s v="Laboratory Test Results Form"/>
    <s v="No CRF match"/>
    <s v="High Confidence"/>
    <x v="6"/>
    <m/>
    <s v="radio"/>
    <x v="684"/>
    <x v="127"/>
    <m/>
    <m/>
    <m/>
    <m/>
    <m/>
    <m/>
    <m/>
    <m/>
    <m/>
    <m/>
    <m/>
    <m/>
    <s v="lab_tests"/>
  </r>
  <r>
    <x v="874"/>
    <s v="lab_tests"/>
    <s v="Laboratory Test Results Form"/>
    <s v="No CRF match"/>
    <s v="High Confidence"/>
    <x v="6"/>
    <s v="Complete Blood Count (CBC) Laboratory Tests"/>
    <s v="descriptive"/>
    <x v="37"/>
    <x v="3"/>
    <m/>
    <m/>
    <m/>
    <m/>
    <m/>
    <m/>
    <m/>
    <m/>
    <m/>
    <m/>
    <m/>
    <s v=" @SHAZAM"/>
    <s v="lab_tests"/>
  </r>
  <r>
    <x v="875"/>
    <s v="lab_tests"/>
    <s v="Laboratory Test Results Form"/>
    <s v="No CRF match"/>
    <s v="High Confidence"/>
    <x v="6"/>
    <m/>
    <s v="text"/>
    <x v="695"/>
    <x v="3"/>
    <m/>
    <m/>
    <m/>
    <m/>
    <m/>
    <m/>
    <m/>
    <m/>
    <m/>
    <m/>
    <m/>
    <m/>
    <s v="lab_tests"/>
  </r>
  <r>
    <x v="876"/>
    <s v="lab_tests"/>
    <s v="Laboratory Test Results Form"/>
    <s v="No CRF match"/>
    <s v="High Confidence"/>
    <x v="6"/>
    <m/>
    <s v="text"/>
    <x v="696"/>
    <x v="3"/>
    <m/>
    <m/>
    <m/>
    <m/>
    <m/>
    <m/>
    <m/>
    <m/>
    <m/>
    <m/>
    <m/>
    <m/>
    <s v="lab_tests"/>
  </r>
  <r>
    <x v="877"/>
    <s v="lab_tests"/>
    <s v="Laboratory Test Results Form"/>
    <s v="No CRF match"/>
    <s v="High Confidence"/>
    <x v="6"/>
    <m/>
    <s v="radio"/>
    <x v="683"/>
    <x v="126"/>
    <m/>
    <m/>
    <m/>
    <m/>
    <m/>
    <m/>
    <m/>
    <m/>
    <m/>
    <m/>
    <m/>
    <m/>
    <s v="lab_tests"/>
  </r>
  <r>
    <x v="878"/>
    <s v="lab_tests"/>
    <s v="Laboratory Test Results Form"/>
    <s v="No CRF match"/>
    <s v="High Confidence"/>
    <x v="6"/>
    <m/>
    <s v="radio"/>
    <x v="684"/>
    <x v="127"/>
    <m/>
    <m/>
    <m/>
    <m/>
    <m/>
    <m/>
    <m/>
    <m/>
    <m/>
    <m/>
    <m/>
    <m/>
    <s v="lab_tests"/>
  </r>
  <r>
    <x v="879"/>
    <s v="lab_tests"/>
    <s v="Laboratory Test Results Form"/>
    <s v="No CRF match"/>
    <s v="High Confidence"/>
    <x v="6"/>
    <m/>
    <s v="text"/>
    <x v="697"/>
    <x v="3"/>
    <m/>
    <m/>
    <m/>
    <m/>
    <m/>
    <m/>
    <m/>
    <m/>
    <m/>
    <m/>
    <m/>
    <m/>
    <s v="lab_tests"/>
  </r>
  <r>
    <x v="880"/>
    <s v="lab_tests"/>
    <s v="Laboratory Test Results Form"/>
    <s v="No CRF match"/>
    <s v="High Confidence"/>
    <x v="6"/>
    <m/>
    <s v="text"/>
    <x v="698"/>
    <x v="3"/>
    <m/>
    <m/>
    <m/>
    <m/>
    <m/>
    <m/>
    <m/>
    <m/>
    <m/>
    <m/>
    <m/>
    <m/>
    <s v="lab_tests"/>
  </r>
  <r>
    <x v="881"/>
    <s v="lab_tests"/>
    <s v="Laboratory Test Results Form"/>
    <s v="No CRF match"/>
    <s v="High Confidence"/>
    <x v="6"/>
    <m/>
    <s v="radio"/>
    <x v="683"/>
    <x v="126"/>
    <m/>
    <m/>
    <m/>
    <m/>
    <m/>
    <m/>
    <m/>
    <m/>
    <m/>
    <m/>
    <m/>
    <m/>
    <s v="lab_tests"/>
  </r>
  <r>
    <x v="882"/>
    <s v="lab_tests"/>
    <s v="Laboratory Test Results Form"/>
    <s v="No CRF match"/>
    <s v="High Confidence"/>
    <x v="6"/>
    <m/>
    <s v="radio"/>
    <x v="684"/>
    <x v="127"/>
    <m/>
    <m/>
    <m/>
    <m/>
    <m/>
    <m/>
    <m/>
    <m/>
    <m/>
    <m/>
    <m/>
    <m/>
    <s v="lab_tests"/>
  </r>
  <r>
    <x v="883"/>
    <s v="lab_tests"/>
    <s v="Laboratory Test Results Form"/>
    <s v="No CRF match"/>
    <s v="High Confidence"/>
    <x v="6"/>
    <m/>
    <s v="text"/>
    <x v="699"/>
    <x v="3"/>
    <m/>
    <m/>
    <m/>
    <m/>
    <m/>
    <m/>
    <m/>
    <m/>
    <m/>
    <m/>
    <m/>
    <m/>
    <s v="lab_tests"/>
  </r>
  <r>
    <x v="884"/>
    <s v="lab_tests"/>
    <s v="Laboratory Test Results Form"/>
    <s v="No CRF match"/>
    <s v="High Confidence"/>
    <x v="6"/>
    <m/>
    <s v="text"/>
    <x v="698"/>
    <x v="3"/>
    <m/>
    <m/>
    <m/>
    <m/>
    <m/>
    <m/>
    <m/>
    <m/>
    <m/>
    <m/>
    <m/>
    <m/>
    <s v="lab_tests"/>
  </r>
  <r>
    <x v="885"/>
    <s v="lab_tests"/>
    <s v="Laboratory Test Results Form"/>
    <s v="No CRF match"/>
    <s v="High Confidence"/>
    <x v="6"/>
    <m/>
    <s v="radio"/>
    <x v="683"/>
    <x v="126"/>
    <m/>
    <m/>
    <m/>
    <m/>
    <m/>
    <m/>
    <m/>
    <m/>
    <m/>
    <m/>
    <m/>
    <m/>
    <s v="lab_tests"/>
  </r>
  <r>
    <x v="886"/>
    <s v="lab_tests"/>
    <s v="Laboratory Test Results Form"/>
    <s v="No CRF match"/>
    <s v="High Confidence"/>
    <x v="6"/>
    <m/>
    <s v="radio"/>
    <x v="684"/>
    <x v="127"/>
    <m/>
    <m/>
    <m/>
    <m/>
    <m/>
    <m/>
    <m/>
    <m/>
    <m/>
    <m/>
    <m/>
    <m/>
    <s v="lab_tests"/>
  </r>
  <r>
    <x v="887"/>
    <s v="lab_tests"/>
    <s v="Laboratory Test Results Form"/>
    <s v="No CRF match"/>
    <s v="High Confidence"/>
    <x v="6"/>
    <m/>
    <s v="text"/>
    <x v="700"/>
    <x v="3"/>
    <m/>
    <m/>
    <m/>
    <m/>
    <m/>
    <m/>
    <m/>
    <m/>
    <m/>
    <m/>
    <m/>
    <m/>
    <s v="lab_tests"/>
  </r>
  <r>
    <x v="888"/>
    <s v="lab_tests"/>
    <s v="Laboratory Test Results Form"/>
    <s v="No CRF match"/>
    <s v="High Confidence"/>
    <x v="6"/>
    <m/>
    <s v="text"/>
    <x v="698"/>
    <x v="3"/>
    <m/>
    <m/>
    <m/>
    <m/>
    <m/>
    <m/>
    <m/>
    <m/>
    <m/>
    <m/>
    <m/>
    <m/>
    <s v="lab_tests"/>
  </r>
  <r>
    <x v="889"/>
    <s v="lab_tests"/>
    <s v="Laboratory Test Results Form"/>
    <s v="No CRF match"/>
    <s v="High Confidence"/>
    <x v="6"/>
    <m/>
    <s v="radio"/>
    <x v="683"/>
    <x v="126"/>
    <m/>
    <m/>
    <m/>
    <m/>
    <m/>
    <m/>
    <m/>
    <m/>
    <m/>
    <m/>
    <m/>
    <m/>
    <s v="lab_tests"/>
  </r>
  <r>
    <x v="890"/>
    <s v="lab_tests"/>
    <s v="Laboratory Test Results Form"/>
    <s v="No CRF match"/>
    <s v="High Confidence"/>
    <x v="6"/>
    <m/>
    <s v="radio"/>
    <x v="684"/>
    <x v="127"/>
    <m/>
    <m/>
    <m/>
    <m/>
    <m/>
    <m/>
    <m/>
    <m/>
    <m/>
    <m/>
    <m/>
    <m/>
    <s v="lab_tests"/>
  </r>
  <r>
    <x v="891"/>
    <s v="lab_tests"/>
    <s v="Laboratory Test Results Form"/>
    <s v="No CRF match"/>
    <s v="High Confidence"/>
    <x v="6"/>
    <m/>
    <s v="text"/>
    <x v="701"/>
    <x v="3"/>
    <m/>
    <m/>
    <m/>
    <m/>
    <m/>
    <m/>
    <m/>
    <m/>
    <m/>
    <m/>
    <m/>
    <m/>
    <s v="lab_tests"/>
  </r>
  <r>
    <x v="892"/>
    <s v="lab_tests"/>
    <s v="Laboratory Test Results Form"/>
    <s v="No CRF match"/>
    <s v="High Confidence"/>
    <x v="6"/>
    <m/>
    <s v="text"/>
    <x v="698"/>
    <x v="3"/>
    <m/>
    <m/>
    <m/>
    <m/>
    <m/>
    <m/>
    <m/>
    <m/>
    <m/>
    <m/>
    <m/>
    <m/>
    <s v="lab_tests"/>
  </r>
  <r>
    <x v="893"/>
    <s v="lab_tests"/>
    <s v="Laboratory Test Results Form"/>
    <s v="No CRF match"/>
    <s v="High Confidence"/>
    <x v="6"/>
    <m/>
    <s v="radio"/>
    <x v="683"/>
    <x v="126"/>
    <m/>
    <m/>
    <m/>
    <m/>
    <m/>
    <m/>
    <m/>
    <m/>
    <m/>
    <m/>
    <m/>
    <m/>
    <s v="lab_tests"/>
  </r>
  <r>
    <x v="894"/>
    <s v="lab_tests"/>
    <s v="Laboratory Test Results Form"/>
    <s v="No CRF match"/>
    <s v="High Confidence"/>
    <x v="6"/>
    <m/>
    <s v="radio"/>
    <x v="684"/>
    <x v="127"/>
    <m/>
    <m/>
    <m/>
    <m/>
    <m/>
    <m/>
    <m/>
    <m/>
    <m/>
    <m/>
    <m/>
    <m/>
    <s v="lab_tests"/>
  </r>
  <r>
    <x v="895"/>
    <s v="lab_tests"/>
    <s v="Laboratory Test Results Form"/>
    <s v="No CRF match"/>
    <s v="High Confidence"/>
    <x v="6"/>
    <m/>
    <s v="text"/>
    <x v="702"/>
    <x v="3"/>
    <m/>
    <m/>
    <m/>
    <m/>
    <m/>
    <m/>
    <m/>
    <m/>
    <m/>
    <m/>
    <m/>
    <m/>
    <s v="lab_tests"/>
  </r>
  <r>
    <x v="896"/>
    <s v="lab_tests"/>
    <s v="Laboratory Test Results Form"/>
    <s v="No CRF match"/>
    <s v="High Confidence"/>
    <x v="6"/>
    <m/>
    <s v="text"/>
    <x v="703"/>
    <x v="3"/>
    <m/>
    <m/>
    <m/>
    <m/>
    <m/>
    <m/>
    <m/>
    <m/>
    <m/>
    <m/>
    <m/>
    <m/>
    <s v="lab_tests"/>
  </r>
  <r>
    <x v="897"/>
    <s v="lab_tests"/>
    <s v="Laboratory Test Results Form"/>
    <s v="No CRF match"/>
    <s v="High Confidence"/>
    <x v="6"/>
    <m/>
    <s v="radio"/>
    <x v="683"/>
    <x v="126"/>
    <m/>
    <m/>
    <m/>
    <m/>
    <m/>
    <m/>
    <m/>
    <m/>
    <m/>
    <m/>
    <m/>
    <m/>
    <s v="lab_tests"/>
  </r>
  <r>
    <x v="898"/>
    <s v="lab_tests"/>
    <s v="Laboratory Test Results Form"/>
    <s v="No CRF match"/>
    <s v="High Confidence"/>
    <x v="6"/>
    <m/>
    <s v="radio"/>
    <x v="684"/>
    <x v="127"/>
    <m/>
    <m/>
    <m/>
    <m/>
    <m/>
    <m/>
    <m/>
    <m/>
    <m/>
    <m/>
    <m/>
    <m/>
    <s v="lab_tests"/>
  </r>
  <r>
    <x v="899"/>
    <s v="lab_tests"/>
    <s v="Laboratory Test Results Form"/>
    <s v="No CRF match"/>
    <s v="High Confidence"/>
    <x v="6"/>
    <m/>
    <s v="text"/>
    <x v="704"/>
    <x v="3"/>
    <m/>
    <m/>
    <m/>
    <m/>
    <m/>
    <m/>
    <m/>
    <m/>
    <m/>
    <m/>
    <m/>
    <m/>
    <s v="lab_tests"/>
  </r>
  <r>
    <x v="900"/>
    <s v="lab_tests"/>
    <s v="Laboratory Test Results Form"/>
    <s v="No CRF match"/>
    <s v="High Confidence"/>
    <x v="6"/>
    <m/>
    <s v="text"/>
    <x v="705"/>
    <x v="3"/>
    <m/>
    <m/>
    <m/>
    <m/>
    <m/>
    <m/>
    <m/>
    <m/>
    <m/>
    <m/>
    <m/>
    <m/>
    <s v="lab_tests"/>
  </r>
  <r>
    <x v="901"/>
    <s v="lab_tests"/>
    <s v="Laboratory Test Results Form"/>
    <s v="No CRF match"/>
    <s v="High Confidence"/>
    <x v="6"/>
    <m/>
    <s v="radio"/>
    <x v="683"/>
    <x v="126"/>
    <m/>
    <m/>
    <m/>
    <m/>
    <m/>
    <m/>
    <m/>
    <m/>
    <m/>
    <m/>
    <m/>
    <m/>
    <s v="lab_tests"/>
  </r>
  <r>
    <x v="902"/>
    <s v="lab_tests"/>
    <s v="Laboratory Test Results Form"/>
    <s v="No CRF match"/>
    <s v="High Confidence"/>
    <x v="6"/>
    <m/>
    <s v="radio"/>
    <x v="684"/>
    <x v="127"/>
    <m/>
    <m/>
    <m/>
    <m/>
    <m/>
    <m/>
    <m/>
    <m/>
    <m/>
    <m/>
    <m/>
    <m/>
    <s v="lab_tests"/>
  </r>
  <r>
    <x v="903"/>
    <s v="lab_tests"/>
    <s v="Laboratory Test Results Form"/>
    <s v="No CRF match"/>
    <s v="High Confidence"/>
    <x v="6"/>
    <m/>
    <s v="text"/>
    <x v="706"/>
    <x v="3"/>
    <m/>
    <m/>
    <m/>
    <m/>
    <m/>
    <m/>
    <m/>
    <m/>
    <m/>
    <m/>
    <m/>
    <m/>
    <s v="lab_tests"/>
  </r>
  <r>
    <x v="904"/>
    <s v="lab_tests"/>
    <s v="Laboratory Test Results Form"/>
    <s v="No CRF match"/>
    <s v="High Confidence"/>
    <x v="6"/>
    <m/>
    <s v="text"/>
    <x v="696"/>
    <x v="3"/>
    <m/>
    <m/>
    <m/>
    <m/>
    <m/>
    <m/>
    <m/>
    <m/>
    <m/>
    <m/>
    <m/>
    <m/>
    <s v="lab_tests"/>
  </r>
  <r>
    <x v="905"/>
    <s v="lab_tests"/>
    <s v="Laboratory Test Results Form"/>
    <s v="No CRF match"/>
    <s v="High Confidence"/>
    <x v="6"/>
    <m/>
    <s v="radio"/>
    <x v="683"/>
    <x v="126"/>
    <m/>
    <m/>
    <m/>
    <m/>
    <m/>
    <m/>
    <m/>
    <m/>
    <m/>
    <m/>
    <m/>
    <m/>
    <s v="lab_tests"/>
  </r>
  <r>
    <x v="906"/>
    <s v="lab_tests"/>
    <s v="Laboratory Test Results Form"/>
    <s v="No CRF match"/>
    <s v="High Confidence"/>
    <x v="6"/>
    <m/>
    <s v="radio"/>
    <x v="684"/>
    <x v="127"/>
    <m/>
    <m/>
    <m/>
    <m/>
    <m/>
    <m/>
    <m/>
    <m/>
    <m/>
    <m/>
    <m/>
    <m/>
    <s v="lab_tests"/>
  </r>
  <r>
    <x v="907"/>
    <s v="lab_tests"/>
    <s v="Laboratory Test Results Form"/>
    <s v="No CRF match"/>
    <s v="High Confidence"/>
    <x v="6"/>
    <m/>
    <s v="text"/>
    <x v="707"/>
    <x v="3"/>
    <m/>
    <m/>
    <m/>
    <m/>
    <m/>
    <m/>
    <m/>
    <m/>
    <m/>
    <m/>
    <m/>
    <m/>
    <s v="lab_tests"/>
  </r>
  <r>
    <x v="908"/>
    <s v="lab_tests"/>
    <s v="Laboratory Test Results Form"/>
    <s v="No CRF match"/>
    <s v="High Confidence"/>
    <x v="6"/>
    <m/>
    <s v="text"/>
    <x v="689"/>
    <x v="3"/>
    <m/>
    <m/>
    <m/>
    <m/>
    <m/>
    <m/>
    <m/>
    <m/>
    <m/>
    <m/>
    <m/>
    <m/>
    <s v="lab_tests"/>
  </r>
  <r>
    <x v="909"/>
    <s v="lab_tests"/>
    <s v="Laboratory Test Results Form"/>
    <s v="No CRF match"/>
    <s v="High Confidence"/>
    <x v="6"/>
    <m/>
    <s v="radio"/>
    <x v="683"/>
    <x v="126"/>
    <m/>
    <m/>
    <m/>
    <m/>
    <m/>
    <m/>
    <m/>
    <m/>
    <m/>
    <m/>
    <m/>
    <m/>
    <s v="lab_tests"/>
  </r>
  <r>
    <x v="910"/>
    <s v="lab_tests"/>
    <s v="Laboratory Test Results Form"/>
    <s v="No CRF match"/>
    <s v="High Confidence"/>
    <x v="6"/>
    <m/>
    <s v="radio"/>
    <x v="684"/>
    <x v="127"/>
    <m/>
    <m/>
    <m/>
    <m/>
    <m/>
    <m/>
    <m/>
    <m/>
    <m/>
    <m/>
    <m/>
    <m/>
    <s v="lab_tests"/>
  </r>
  <r>
    <x v="911"/>
    <s v="lab_tests"/>
    <s v="Laboratory Test Results Form"/>
    <s v="No CRF match"/>
    <s v="High Confidence"/>
    <x v="6"/>
    <s v="Electrolyte Laboratory Tests"/>
    <s v="descriptive"/>
    <x v="37"/>
    <x v="3"/>
    <m/>
    <m/>
    <m/>
    <m/>
    <m/>
    <m/>
    <m/>
    <m/>
    <m/>
    <m/>
    <m/>
    <m/>
    <s v="lab_tests"/>
  </r>
  <r>
    <x v="912"/>
    <s v="lab_tests"/>
    <s v="Laboratory Test Results Form"/>
    <s v="No CRF match"/>
    <s v="High Confidence"/>
    <x v="6"/>
    <m/>
    <s v="text"/>
    <x v="708"/>
    <x v="3"/>
    <m/>
    <m/>
    <m/>
    <m/>
    <m/>
    <m/>
    <m/>
    <m/>
    <m/>
    <m/>
    <m/>
    <m/>
    <s v="lab_tests"/>
  </r>
  <r>
    <x v="913"/>
    <s v="lab_tests"/>
    <s v="Laboratory Test Results Form"/>
    <s v="No CRF match"/>
    <s v="High Confidence"/>
    <x v="6"/>
    <m/>
    <s v="text"/>
    <x v="709"/>
    <x v="3"/>
    <m/>
    <m/>
    <m/>
    <m/>
    <m/>
    <m/>
    <m/>
    <m/>
    <m/>
    <m/>
    <m/>
    <m/>
    <s v="lab_tests"/>
  </r>
  <r>
    <x v="914"/>
    <s v="lab_tests"/>
    <s v="Laboratory Test Results Form"/>
    <s v="No CRF match"/>
    <s v="High Confidence"/>
    <x v="6"/>
    <m/>
    <s v="radio"/>
    <x v="683"/>
    <x v="126"/>
    <m/>
    <m/>
    <m/>
    <m/>
    <m/>
    <m/>
    <m/>
    <m/>
    <m/>
    <m/>
    <m/>
    <m/>
    <s v="lab_tests"/>
  </r>
  <r>
    <x v="915"/>
    <s v="lab_tests"/>
    <s v="Laboratory Test Results Form"/>
    <s v="No CRF match"/>
    <s v="High Confidence"/>
    <x v="6"/>
    <m/>
    <s v="radio"/>
    <x v="684"/>
    <x v="127"/>
    <m/>
    <m/>
    <m/>
    <m/>
    <m/>
    <m/>
    <m/>
    <m/>
    <m/>
    <m/>
    <m/>
    <m/>
    <s v="lab_tests"/>
  </r>
  <r>
    <x v="916"/>
    <s v="lab_tests"/>
    <s v="Laboratory Test Results Form"/>
    <s v="No CRF match"/>
    <s v="High Confidence"/>
    <x v="6"/>
    <m/>
    <s v="text"/>
    <x v="710"/>
    <x v="3"/>
    <m/>
    <m/>
    <m/>
    <m/>
    <m/>
    <m/>
    <m/>
    <m/>
    <m/>
    <m/>
    <m/>
    <m/>
    <s v="lab_tests"/>
  </r>
  <r>
    <x v="917"/>
    <s v="lab_tests"/>
    <s v="Laboratory Test Results Form"/>
    <s v="No CRF match"/>
    <s v="High Confidence"/>
    <x v="6"/>
    <m/>
    <s v="text"/>
    <x v="709"/>
    <x v="3"/>
    <m/>
    <m/>
    <m/>
    <m/>
    <m/>
    <m/>
    <m/>
    <m/>
    <m/>
    <m/>
    <m/>
    <m/>
    <s v="lab_tests"/>
  </r>
  <r>
    <x v="918"/>
    <s v="lab_tests"/>
    <s v="Laboratory Test Results Form"/>
    <s v="No CRF match"/>
    <s v="High Confidence"/>
    <x v="6"/>
    <m/>
    <s v="radio"/>
    <x v="683"/>
    <x v="126"/>
    <m/>
    <m/>
    <m/>
    <m/>
    <m/>
    <m/>
    <m/>
    <m/>
    <m/>
    <m/>
    <m/>
    <m/>
    <s v="lab_tests"/>
  </r>
  <r>
    <x v="919"/>
    <s v="lab_tests"/>
    <s v="Laboratory Test Results Form"/>
    <s v="No CRF match"/>
    <s v="High Confidence"/>
    <x v="6"/>
    <m/>
    <s v="radio"/>
    <x v="684"/>
    <x v="127"/>
    <m/>
    <m/>
    <m/>
    <m/>
    <m/>
    <m/>
    <m/>
    <m/>
    <m/>
    <m/>
    <m/>
    <m/>
    <s v="lab_tests"/>
  </r>
  <r>
    <x v="920"/>
    <s v="lab_tests"/>
    <s v="Laboratory Test Results Form"/>
    <s v="No CRF match"/>
    <s v="High Confidence"/>
    <x v="6"/>
    <m/>
    <s v="text"/>
    <x v="711"/>
    <x v="3"/>
    <m/>
    <m/>
    <m/>
    <m/>
    <m/>
    <m/>
    <m/>
    <m/>
    <m/>
    <m/>
    <m/>
    <m/>
    <s v="lab_tests"/>
  </r>
  <r>
    <x v="921"/>
    <s v="lab_tests"/>
    <s v="Laboratory Test Results Form"/>
    <s v="No CRF match"/>
    <s v="High Confidence"/>
    <x v="6"/>
    <m/>
    <s v="text"/>
    <x v="709"/>
    <x v="3"/>
    <m/>
    <m/>
    <m/>
    <m/>
    <m/>
    <m/>
    <m/>
    <m/>
    <m/>
    <m/>
    <m/>
    <m/>
    <s v="lab_tests"/>
  </r>
  <r>
    <x v="922"/>
    <s v="lab_tests"/>
    <s v="Laboratory Test Results Form"/>
    <s v="No CRF match"/>
    <s v="High Confidence"/>
    <x v="6"/>
    <m/>
    <s v="radio"/>
    <x v="683"/>
    <x v="126"/>
    <m/>
    <m/>
    <m/>
    <m/>
    <m/>
    <m/>
    <m/>
    <m/>
    <m/>
    <m/>
    <m/>
    <m/>
    <s v="lab_tests"/>
  </r>
  <r>
    <x v="923"/>
    <s v="lab_tests"/>
    <s v="Laboratory Test Results Form"/>
    <s v="No CRF match"/>
    <s v="High Confidence"/>
    <x v="6"/>
    <m/>
    <s v="radio"/>
    <x v="684"/>
    <x v="127"/>
    <m/>
    <m/>
    <m/>
    <m/>
    <m/>
    <m/>
    <m/>
    <m/>
    <m/>
    <m/>
    <m/>
    <m/>
    <s v="lab_tests"/>
  </r>
  <r>
    <x v="924"/>
    <s v="lab_tests"/>
    <s v="Laboratory Test Results Form"/>
    <s v="No CRF match"/>
    <s v="High Confidence"/>
    <x v="6"/>
    <m/>
    <s v="text"/>
    <x v="712"/>
    <x v="3"/>
    <m/>
    <m/>
    <m/>
    <m/>
    <m/>
    <m/>
    <m/>
    <m/>
    <m/>
    <m/>
    <m/>
    <m/>
    <s v="lab_tests"/>
  </r>
  <r>
    <x v="925"/>
    <s v="lab_tests"/>
    <s v="Laboratory Test Results Form"/>
    <s v="No CRF match"/>
    <s v="High Confidence"/>
    <x v="6"/>
    <m/>
    <s v="text"/>
    <x v="709"/>
    <x v="3"/>
    <m/>
    <m/>
    <m/>
    <m/>
    <m/>
    <m/>
    <m/>
    <m/>
    <m/>
    <m/>
    <m/>
    <m/>
    <s v="lab_tests"/>
  </r>
  <r>
    <x v="926"/>
    <s v="lab_tests"/>
    <s v="Laboratory Test Results Form"/>
    <s v="No CRF match"/>
    <s v="High Confidence"/>
    <x v="6"/>
    <m/>
    <s v="radio"/>
    <x v="683"/>
    <x v="126"/>
    <m/>
    <m/>
    <m/>
    <m/>
    <m/>
    <m/>
    <m/>
    <m/>
    <m/>
    <m/>
    <m/>
    <m/>
    <s v="lab_tests"/>
  </r>
  <r>
    <x v="927"/>
    <s v="lab_tests"/>
    <s v="Laboratory Test Results Form"/>
    <s v="No CRF match"/>
    <s v="High Confidence"/>
    <x v="6"/>
    <m/>
    <s v="radio"/>
    <x v="684"/>
    <x v="127"/>
    <m/>
    <m/>
    <m/>
    <m/>
    <m/>
    <m/>
    <m/>
    <m/>
    <m/>
    <m/>
    <m/>
    <m/>
    <s v="lab_tests"/>
  </r>
  <r>
    <x v="928"/>
    <s v="lab_tests"/>
    <s v="Laboratory Test Results Form"/>
    <s v="No CRF match"/>
    <s v="High Confidence"/>
    <x v="6"/>
    <m/>
    <s v="text"/>
    <x v="713"/>
    <x v="3"/>
    <m/>
    <m/>
    <m/>
    <m/>
    <m/>
    <m/>
    <m/>
    <m/>
    <m/>
    <m/>
    <m/>
    <m/>
    <s v="lab_tests"/>
  </r>
  <r>
    <x v="929"/>
    <s v="lab_tests"/>
    <s v="Laboratory Test Results Form"/>
    <s v="No CRF match"/>
    <s v="High Confidence"/>
    <x v="6"/>
    <m/>
    <s v="text"/>
    <x v="709"/>
    <x v="3"/>
    <m/>
    <m/>
    <m/>
    <m/>
    <m/>
    <m/>
    <m/>
    <m/>
    <m/>
    <m/>
    <m/>
    <m/>
    <s v="lab_tests"/>
  </r>
  <r>
    <x v="930"/>
    <s v="lab_tests"/>
    <s v="Laboratory Test Results Form"/>
    <s v="No CRF match"/>
    <s v="High Confidence"/>
    <x v="6"/>
    <m/>
    <s v="radio"/>
    <x v="683"/>
    <x v="126"/>
    <m/>
    <m/>
    <m/>
    <m/>
    <m/>
    <m/>
    <m/>
    <m/>
    <m/>
    <m/>
    <m/>
    <m/>
    <s v="lab_tests"/>
  </r>
  <r>
    <x v="931"/>
    <s v="lab_tests"/>
    <s v="Laboratory Test Results Form"/>
    <s v="No CRF match"/>
    <s v="High Confidence"/>
    <x v="6"/>
    <m/>
    <s v="radio"/>
    <x v="684"/>
    <x v="127"/>
    <m/>
    <m/>
    <m/>
    <m/>
    <m/>
    <m/>
    <m/>
    <m/>
    <m/>
    <m/>
    <m/>
    <m/>
    <s v="lab_tests"/>
  </r>
  <r>
    <x v="932"/>
    <s v="lab_tests"/>
    <s v="Laboratory Test Results Form"/>
    <s v="No CRF match"/>
    <s v="High Confidence"/>
    <x v="6"/>
    <m/>
    <s v="text"/>
    <x v="714"/>
    <x v="3"/>
    <m/>
    <m/>
    <m/>
    <m/>
    <m/>
    <m/>
    <m/>
    <m/>
    <m/>
    <m/>
    <m/>
    <m/>
    <s v="lab_tests"/>
  </r>
  <r>
    <x v="933"/>
    <s v="lab_tests"/>
    <s v="Laboratory Test Results Form"/>
    <s v="No CRF match"/>
    <s v="High Confidence"/>
    <x v="6"/>
    <m/>
    <s v="text"/>
    <x v="682"/>
    <x v="3"/>
    <m/>
    <m/>
    <m/>
    <m/>
    <m/>
    <m/>
    <m/>
    <m/>
    <m/>
    <m/>
    <m/>
    <m/>
    <s v="lab_tests"/>
  </r>
  <r>
    <x v="934"/>
    <s v="lab_tests"/>
    <s v="Laboratory Test Results Form"/>
    <s v="No CRF match"/>
    <s v="High Confidence"/>
    <x v="6"/>
    <m/>
    <s v="radio"/>
    <x v="683"/>
    <x v="126"/>
    <m/>
    <m/>
    <m/>
    <m/>
    <m/>
    <m/>
    <m/>
    <m/>
    <m/>
    <m/>
    <m/>
    <m/>
    <s v="lab_tests"/>
  </r>
  <r>
    <x v="935"/>
    <s v="lab_tests"/>
    <s v="Laboratory Test Results Form"/>
    <s v="No CRF match"/>
    <s v="High Confidence"/>
    <x v="6"/>
    <m/>
    <s v="radio"/>
    <x v="684"/>
    <x v="127"/>
    <m/>
    <m/>
    <m/>
    <m/>
    <m/>
    <m/>
    <m/>
    <m/>
    <m/>
    <m/>
    <m/>
    <m/>
    <s v="lab_tests"/>
  </r>
  <r>
    <x v="936"/>
    <s v="lab_tests"/>
    <s v="Laboratory Test Results Form"/>
    <s v="No CRF match"/>
    <s v="High Confidence"/>
    <x v="6"/>
    <m/>
    <s v="text"/>
    <x v="715"/>
    <x v="3"/>
    <m/>
    <m/>
    <m/>
    <m/>
    <m/>
    <m/>
    <m/>
    <m/>
    <m/>
    <m/>
    <m/>
    <m/>
    <s v="lab_tests"/>
  </r>
  <r>
    <x v="937"/>
    <s v="lab_tests"/>
    <s v="Laboratory Test Results Form"/>
    <s v="No CRF match"/>
    <s v="High Confidence"/>
    <x v="6"/>
    <m/>
    <s v="text"/>
    <x v="682"/>
    <x v="3"/>
    <m/>
    <m/>
    <m/>
    <m/>
    <m/>
    <m/>
    <m/>
    <m/>
    <m/>
    <m/>
    <m/>
    <m/>
    <s v="lab_tests"/>
  </r>
  <r>
    <x v="938"/>
    <s v="lab_tests"/>
    <s v="Laboratory Test Results Form"/>
    <s v="No CRF match"/>
    <s v="High Confidence"/>
    <x v="6"/>
    <m/>
    <s v="radio"/>
    <x v="683"/>
    <x v="126"/>
    <m/>
    <m/>
    <m/>
    <m/>
    <m/>
    <m/>
    <m/>
    <m/>
    <m/>
    <m/>
    <m/>
    <m/>
    <s v="lab_tests"/>
  </r>
  <r>
    <x v="939"/>
    <s v="lab_tests"/>
    <s v="Laboratory Test Results Form"/>
    <s v="No CRF match"/>
    <s v="High Confidence"/>
    <x v="6"/>
    <m/>
    <s v="radio"/>
    <x v="684"/>
    <x v="127"/>
    <m/>
    <m/>
    <m/>
    <m/>
    <m/>
    <m/>
    <m/>
    <m/>
    <m/>
    <m/>
    <m/>
    <m/>
    <s v="lab_tests"/>
  </r>
  <r>
    <x v="940"/>
    <s v="lab_tests"/>
    <s v="Laboratory Test Results Form"/>
    <s v="No CRF match"/>
    <s v="High Confidence"/>
    <x v="6"/>
    <m/>
    <s v="text"/>
    <x v="716"/>
    <x v="3"/>
    <m/>
    <m/>
    <m/>
    <m/>
    <m/>
    <m/>
    <m/>
    <m/>
    <m/>
    <m/>
    <m/>
    <m/>
    <s v="lab_tests"/>
  </r>
  <r>
    <x v="941"/>
    <s v="lab_tests"/>
    <s v="Laboratory Test Results Form"/>
    <s v="No CRF match"/>
    <s v="High Confidence"/>
    <x v="6"/>
    <m/>
    <s v="text"/>
    <x v="682"/>
    <x v="3"/>
    <m/>
    <m/>
    <m/>
    <m/>
    <m/>
    <m/>
    <m/>
    <m/>
    <m/>
    <m/>
    <m/>
    <m/>
    <s v="lab_tests"/>
  </r>
  <r>
    <x v="942"/>
    <s v="lab_tests"/>
    <s v="Laboratory Test Results Form"/>
    <s v="No CRF match"/>
    <s v="High Confidence"/>
    <x v="6"/>
    <m/>
    <s v="radio"/>
    <x v="683"/>
    <x v="126"/>
    <m/>
    <m/>
    <m/>
    <m/>
    <m/>
    <m/>
    <m/>
    <m/>
    <m/>
    <m/>
    <m/>
    <m/>
    <s v="lab_tests"/>
  </r>
  <r>
    <x v="943"/>
    <s v="lab_tests"/>
    <s v="Laboratory Test Results Form"/>
    <s v="No CRF match"/>
    <s v="High Confidence"/>
    <x v="6"/>
    <m/>
    <s v="radio"/>
    <x v="684"/>
    <x v="127"/>
    <m/>
    <m/>
    <m/>
    <m/>
    <m/>
    <m/>
    <m/>
    <m/>
    <m/>
    <m/>
    <m/>
    <m/>
    <s v="lab_tests"/>
  </r>
  <r>
    <x v="944"/>
    <s v="lab_tests"/>
    <s v="Laboratory Test Results Form"/>
    <s v="No CRF match"/>
    <s v="High Confidence"/>
    <x v="6"/>
    <m/>
    <s v="text"/>
    <x v="717"/>
    <x v="3"/>
    <m/>
    <m/>
    <m/>
    <m/>
    <m/>
    <m/>
    <m/>
    <m/>
    <m/>
    <m/>
    <m/>
    <m/>
    <s v="lab_tests"/>
  </r>
  <r>
    <x v="945"/>
    <s v="lab_tests"/>
    <s v="Laboratory Test Results Form"/>
    <s v="No CRF match"/>
    <s v="High Confidence"/>
    <x v="6"/>
    <m/>
    <s v="text"/>
    <x v="682"/>
    <x v="3"/>
    <m/>
    <m/>
    <m/>
    <m/>
    <m/>
    <m/>
    <m/>
    <m/>
    <m/>
    <m/>
    <m/>
    <m/>
    <s v="lab_tests"/>
  </r>
  <r>
    <x v="946"/>
    <s v="lab_tests"/>
    <s v="Laboratory Test Results Form"/>
    <s v="No CRF match"/>
    <s v="High Confidence"/>
    <x v="6"/>
    <m/>
    <s v="radio"/>
    <x v="683"/>
    <x v="126"/>
    <m/>
    <m/>
    <m/>
    <m/>
    <m/>
    <m/>
    <m/>
    <m/>
    <m/>
    <m/>
    <m/>
    <m/>
    <s v="lab_tests"/>
  </r>
  <r>
    <x v="947"/>
    <s v="lab_tests"/>
    <s v="Laboratory Test Results Form"/>
    <s v="No CRF match"/>
    <s v="High Confidence"/>
    <x v="6"/>
    <m/>
    <s v="radio"/>
    <x v="684"/>
    <x v="127"/>
    <m/>
    <m/>
    <m/>
    <m/>
    <m/>
    <m/>
    <m/>
    <m/>
    <m/>
    <m/>
    <m/>
    <m/>
    <s v="lab_tests"/>
  </r>
  <r>
    <x v="948"/>
    <s v="lab_tests"/>
    <s v="Laboratory Test Results Form"/>
    <s v="No CRF match"/>
    <s v="High Confidence"/>
    <x v="6"/>
    <m/>
    <s v="text"/>
    <x v="718"/>
    <x v="3"/>
    <m/>
    <m/>
    <m/>
    <m/>
    <m/>
    <m/>
    <m/>
    <m/>
    <m/>
    <m/>
    <m/>
    <m/>
    <s v="lab_tests"/>
  </r>
  <r>
    <x v="949"/>
    <s v="lab_tests"/>
    <s v="Laboratory Test Results Form"/>
    <s v="No CRF match"/>
    <s v="High Confidence"/>
    <x v="6"/>
    <m/>
    <s v="text"/>
    <x v="682"/>
    <x v="3"/>
    <m/>
    <m/>
    <m/>
    <m/>
    <m/>
    <m/>
    <m/>
    <m/>
    <m/>
    <m/>
    <m/>
    <m/>
    <s v="lab_tests"/>
  </r>
  <r>
    <x v="950"/>
    <s v="lab_tests"/>
    <s v="Laboratory Test Results Form"/>
    <s v="No CRF match"/>
    <s v="High Confidence"/>
    <x v="6"/>
    <m/>
    <s v="radio"/>
    <x v="683"/>
    <x v="126"/>
    <m/>
    <m/>
    <m/>
    <m/>
    <m/>
    <m/>
    <m/>
    <m/>
    <m/>
    <m/>
    <m/>
    <m/>
    <s v="lab_tests"/>
  </r>
  <r>
    <x v="951"/>
    <s v="lab_tests"/>
    <s v="Laboratory Test Results Form"/>
    <s v="No CRF match"/>
    <s v="High Confidence"/>
    <x v="6"/>
    <m/>
    <s v="radio"/>
    <x v="684"/>
    <x v="127"/>
    <m/>
    <m/>
    <m/>
    <m/>
    <m/>
    <m/>
    <m/>
    <m/>
    <m/>
    <m/>
    <m/>
    <m/>
    <s v="lab_tests"/>
  </r>
  <r>
    <x v="952"/>
    <s v="lab_tests"/>
    <s v="Laboratory Test Results Form"/>
    <s v="No CRF match"/>
    <s v="High Confidence"/>
    <x v="6"/>
    <m/>
    <s v="text"/>
    <x v="719"/>
    <x v="3"/>
    <m/>
    <m/>
    <m/>
    <m/>
    <m/>
    <m/>
    <m/>
    <m/>
    <m/>
    <m/>
    <m/>
    <m/>
    <s v="lab_tests"/>
  </r>
  <r>
    <x v="953"/>
    <s v="lab_tests"/>
    <s v="Laboratory Test Results Form"/>
    <s v="No CRF match"/>
    <s v="High Confidence"/>
    <x v="6"/>
    <m/>
    <s v="text"/>
    <x v="682"/>
    <x v="3"/>
    <m/>
    <m/>
    <m/>
    <m/>
    <m/>
    <m/>
    <m/>
    <m/>
    <m/>
    <m/>
    <m/>
    <m/>
    <s v="lab_tests"/>
  </r>
  <r>
    <x v="954"/>
    <s v="lab_tests"/>
    <s v="Laboratory Test Results Form"/>
    <s v="No CRF match"/>
    <s v="High Confidence"/>
    <x v="6"/>
    <m/>
    <s v="radio"/>
    <x v="683"/>
    <x v="126"/>
    <m/>
    <m/>
    <m/>
    <m/>
    <m/>
    <m/>
    <m/>
    <m/>
    <m/>
    <m/>
    <m/>
    <m/>
    <s v="lab_tests"/>
  </r>
  <r>
    <x v="955"/>
    <s v="lab_tests"/>
    <s v="Laboratory Test Results Form"/>
    <s v="No CRF match"/>
    <s v="High Confidence"/>
    <x v="6"/>
    <m/>
    <s v="radio"/>
    <x v="684"/>
    <x v="127"/>
    <m/>
    <m/>
    <m/>
    <m/>
    <m/>
    <m/>
    <m/>
    <m/>
    <m/>
    <m/>
    <m/>
    <m/>
    <s v="lab_tests"/>
  </r>
  <r>
    <x v="956"/>
    <s v="lab_tests"/>
    <s v="Laboratory Test Results Form"/>
    <s v="No CRF match"/>
    <s v="High Confidence"/>
    <x v="6"/>
    <m/>
    <s v="text"/>
    <x v="720"/>
    <x v="3"/>
    <m/>
    <m/>
    <m/>
    <m/>
    <m/>
    <m/>
    <m/>
    <m/>
    <m/>
    <m/>
    <m/>
    <m/>
    <s v="lab_tests"/>
  </r>
  <r>
    <x v="957"/>
    <s v="lab_tests"/>
    <s v="Laboratory Test Results Form"/>
    <s v="No CRF match"/>
    <s v="High Confidence"/>
    <x v="6"/>
    <m/>
    <s v="text"/>
    <x v="721"/>
    <x v="3"/>
    <m/>
    <m/>
    <m/>
    <m/>
    <m/>
    <m/>
    <m/>
    <m/>
    <m/>
    <m/>
    <m/>
    <m/>
    <s v="lab_tests"/>
  </r>
  <r>
    <x v="958"/>
    <s v="lab_tests"/>
    <s v="Laboratory Test Results Form"/>
    <s v="No CRF match"/>
    <s v="High Confidence"/>
    <x v="6"/>
    <m/>
    <s v="radio"/>
    <x v="683"/>
    <x v="126"/>
    <m/>
    <m/>
    <m/>
    <m/>
    <m/>
    <m/>
    <m/>
    <m/>
    <m/>
    <m/>
    <m/>
    <m/>
    <s v="lab_tests"/>
  </r>
  <r>
    <x v="959"/>
    <s v="lab_tests"/>
    <s v="Laboratory Test Results Form"/>
    <s v="No CRF match"/>
    <s v="High Confidence"/>
    <x v="6"/>
    <m/>
    <s v="radio"/>
    <x v="684"/>
    <x v="127"/>
    <m/>
    <m/>
    <m/>
    <m/>
    <m/>
    <m/>
    <m/>
    <m/>
    <m/>
    <m/>
    <m/>
    <m/>
    <s v="lab_tests"/>
  </r>
  <r>
    <x v="960"/>
    <s v="lab_tests"/>
    <s v="Laboratory Test Results Form"/>
    <s v="No CRF match"/>
    <s v="High Confidence"/>
    <x v="6"/>
    <m/>
    <s v="text"/>
    <x v="722"/>
    <x v="3"/>
    <m/>
    <m/>
    <m/>
    <m/>
    <m/>
    <m/>
    <m/>
    <m/>
    <m/>
    <m/>
    <m/>
    <m/>
    <s v="lab_tests"/>
  </r>
  <r>
    <x v="961"/>
    <s v="lab_tests"/>
    <s v="Laboratory Test Results Form"/>
    <s v="No CRF match"/>
    <s v="High Confidence"/>
    <x v="6"/>
    <m/>
    <s v="text"/>
    <x v="721"/>
    <x v="3"/>
    <m/>
    <m/>
    <m/>
    <m/>
    <m/>
    <m/>
    <m/>
    <m/>
    <m/>
    <m/>
    <m/>
    <m/>
    <s v="lab_tests"/>
  </r>
  <r>
    <x v="962"/>
    <s v="lab_tests"/>
    <s v="Laboratory Test Results Form"/>
    <s v="No CRF match"/>
    <s v="High Confidence"/>
    <x v="6"/>
    <m/>
    <s v="radio"/>
    <x v="683"/>
    <x v="126"/>
    <m/>
    <m/>
    <m/>
    <m/>
    <m/>
    <m/>
    <m/>
    <m/>
    <m/>
    <m/>
    <m/>
    <m/>
    <s v="lab_tests"/>
  </r>
  <r>
    <x v="963"/>
    <s v="lab_tests"/>
    <s v="Laboratory Test Results Form"/>
    <s v="No CRF match"/>
    <s v="High Confidence"/>
    <x v="6"/>
    <m/>
    <s v="radio"/>
    <x v="684"/>
    <x v="127"/>
    <m/>
    <m/>
    <m/>
    <m/>
    <m/>
    <m/>
    <m/>
    <m/>
    <m/>
    <m/>
    <m/>
    <m/>
    <s v="lab_tests"/>
  </r>
  <r>
    <x v="964"/>
    <s v="lab_tests"/>
    <s v="Laboratory Test Results Form"/>
    <s v="No CRF match"/>
    <s v="High Confidence"/>
    <x v="6"/>
    <s v="Arterial Blood Gas Laboratory Tests"/>
    <s v="descriptive"/>
    <x v="37"/>
    <x v="3"/>
    <m/>
    <m/>
    <m/>
    <m/>
    <m/>
    <m/>
    <m/>
    <m/>
    <m/>
    <m/>
    <m/>
    <s v=" @SHAZAM"/>
    <s v="lab_tests"/>
  </r>
  <r>
    <x v="965"/>
    <s v="lab_tests"/>
    <s v="Laboratory Test Results Form"/>
    <s v="No CRF match"/>
    <s v="High Confidence"/>
    <x v="6"/>
    <m/>
    <s v="text"/>
    <x v="723"/>
    <x v="3"/>
    <s v="Partial pressure O2"/>
    <m/>
    <m/>
    <m/>
    <m/>
    <m/>
    <m/>
    <m/>
    <m/>
    <m/>
    <m/>
    <m/>
    <s v="lab_tests"/>
  </r>
  <r>
    <x v="966"/>
    <s v="lab_tests"/>
    <s v="Laboratory Test Results Form"/>
    <s v="No CRF match"/>
    <s v="High Confidence"/>
    <x v="6"/>
    <m/>
    <s v="text"/>
    <x v="724"/>
    <x v="3"/>
    <m/>
    <m/>
    <m/>
    <m/>
    <m/>
    <m/>
    <m/>
    <m/>
    <m/>
    <m/>
    <m/>
    <m/>
    <s v="lab_tests"/>
  </r>
  <r>
    <x v="967"/>
    <s v="lab_tests"/>
    <s v="Laboratory Test Results Form"/>
    <s v="No CRF match"/>
    <s v="High Confidence"/>
    <x v="6"/>
    <m/>
    <s v="radio"/>
    <x v="683"/>
    <x v="126"/>
    <m/>
    <m/>
    <m/>
    <m/>
    <m/>
    <m/>
    <m/>
    <m/>
    <m/>
    <m/>
    <m/>
    <m/>
    <s v="lab_tests"/>
  </r>
  <r>
    <x v="968"/>
    <s v="lab_tests"/>
    <s v="Laboratory Test Results Form"/>
    <s v="No CRF match"/>
    <s v="High Confidence"/>
    <x v="6"/>
    <m/>
    <s v="radio"/>
    <x v="684"/>
    <x v="127"/>
    <m/>
    <m/>
    <m/>
    <m/>
    <m/>
    <m/>
    <m/>
    <m/>
    <m/>
    <m/>
    <m/>
    <m/>
    <s v="lab_tests"/>
  </r>
  <r>
    <x v="969"/>
    <s v="lab_tests"/>
    <s v="Laboratory Test Results Form"/>
    <s v="No CRF match"/>
    <s v="High Confidence"/>
    <x v="6"/>
    <m/>
    <s v="text"/>
    <x v="725"/>
    <x v="3"/>
    <s v="Partial pressure O2"/>
    <m/>
    <m/>
    <m/>
    <m/>
    <m/>
    <m/>
    <m/>
    <m/>
    <m/>
    <m/>
    <m/>
    <s v="lab_tests"/>
  </r>
  <r>
    <x v="970"/>
    <s v="lab_tests"/>
    <s v="Laboratory Test Results Form"/>
    <s v="No CRF match"/>
    <s v="High Confidence"/>
    <x v="6"/>
    <m/>
    <s v="text"/>
    <x v="724"/>
    <x v="3"/>
    <m/>
    <m/>
    <m/>
    <m/>
    <m/>
    <m/>
    <m/>
    <m/>
    <m/>
    <m/>
    <m/>
    <m/>
    <s v="lab_tests"/>
  </r>
  <r>
    <x v="971"/>
    <s v="lab_tests"/>
    <s v="Laboratory Test Results Form"/>
    <s v="No CRF match"/>
    <s v="High Confidence"/>
    <x v="6"/>
    <m/>
    <s v="radio"/>
    <x v="683"/>
    <x v="126"/>
    <m/>
    <m/>
    <m/>
    <m/>
    <m/>
    <m/>
    <m/>
    <m/>
    <m/>
    <m/>
    <m/>
    <m/>
    <s v="lab_tests"/>
  </r>
  <r>
    <x v="972"/>
    <s v="lab_tests"/>
    <s v="Laboratory Test Results Form"/>
    <s v="No CRF match"/>
    <s v="High Confidence"/>
    <x v="6"/>
    <m/>
    <s v="radio"/>
    <x v="684"/>
    <x v="127"/>
    <m/>
    <m/>
    <m/>
    <m/>
    <m/>
    <m/>
    <m/>
    <m/>
    <m/>
    <m/>
    <m/>
    <m/>
    <s v="lab_tests"/>
  </r>
  <r>
    <x v="973"/>
    <s v="lab_tests"/>
    <s v="Laboratory Test Results Form"/>
    <s v="No CRF match"/>
    <s v="High Confidence"/>
    <x v="6"/>
    <m/>
    <s v="text"/>
    <x v="726"/>
    <x v="3"/>
    <m/>
    <m/>
    <m/>
    <m/>
    <m/>
    <m/>
    <m/>
    <m/>
    <m/>
    <m/>
    <m/>
    <m/>
    <s v="lab_tests"/>
  </r>
  <r>
    <x v="974"/>
    <s v="lab_tests"/>
    <s v="Laboratory Test Results Form"/>
    <s v="No CRF match"/>
    <s v="High Confidence"/>
    <x v="6"/>
    <m/>
    <s v="text"/>
    <x v="689"/>
    <x v="3"/>
    <m/>
    <m/>
    <m/>
    <m/>
    <m/>
    <m/>
    <m/>
    <m/>
    <m/>
    <m/>
    <m/>
    <m/>
    <s v="lab_tests"/>
  </r>
  <r>
    <x v="975"/>
    <s v="lab_tests"/>
    <s v="Laboratory Test Results Form"/>
    <s v="No CRF match"/>
    <s v="High Confidence"/>
    <x v="6"/>
    <m/>
    <s v="radio"/>
    <x v="683"/>
    <x v="126"/>
    <m/>
    <m/>
    <m/>
    <m/>
    <m/>
    <m/>
    <m/>
    <m/>
    <m/>
    <m/>
    <m/>
    <m/>
    <s v="lab_tests"/>
  </r>
  <r>
    <x v="976"/>
    <s v="lab_tests"/>
    <s v="Laboratory Test Results Form"/>
    <s v="No CRF match"/>
    <s v="High Confidence"/>
    <x v="6"/>
    <m/>
    <s v="radio"/>
    <x v="684"/>
    <x v="127"/>
    <m/>
    <m/>
    <m/>
    <m/>
    <m/>
    <m/>
    <m/>
    <m/>
    <m/>
    <m/>
    <m/>
    <m/>
    <s v="lab_tests"/>
  </r>
  <r>
    <x v="977"/>
    <s v="lab_tests"/>
    <s v="Laboratory Test Results Form"/>
    <s v="No CRF match"/>
    <s v="High Confidence"/>
    <x v="6"/>
    <s v="Liver Function Laboratory Tests"/>
    <s v="descriptive"/>
    <x v="37"/>
    <x v="3"/>
    <m/>
    <m/>
    <m/>
    <m/>
    <m/>
    <m/>
    <m/>
    <m/>
    <m/>
    <m/>
    <m/>
    <m/>
    <s v="lab_tests"/>
  </r>
  <r>
    <x v="978"/>
    <s v="lab_tests"/>
    <s v="Laboratory Test Results Form"/>
    <s v="No CRF match"/>
    <s v="High Confidence"/>
    <x v="6"/>
    <m/>
    <s v="text"/>
    <x v="727"/>
    <x v="3"/>
    <m/>
    <m/>
    <m/>
    <m/>
    <m/>
    <m/>
    <m/>
    <m/>
    <m/>
    <m/>
    <m/>
    <m/>
    <s v="lab_tests"/>
  </r>
  <r>
    <x v="979"/>
    <s v="lab_tests"/>
    <s v="Laboratory Test Results Form"/>
    <s v="No CRF match"/>
    <s v="High Confidence"/>
    <x v="6"/>
    <m/>
    <s v="text"/>
    <x v="705"/>
    <x v="3"/>
    <m/>
    <m/>
    <m/>
    <m/>
    <m/>
    <m/>
    <m/>
    <m/>
    <m/>
    <m/>
    <m/>
    <m/>
    <s v="lab_tests"/>
  </r>
  <r>
    <x v="980"/>
    <s v="lab_tests"/>
    <s v="Laboratory Test Results Form"/>
    <s v="No CRF match"/>
    <s v="High Confidence"/>
    <x v="6"/>
    <m/>
    <s v="radio"/>
    <x v="683"/>
    <x v="126"/>
    <m/>
    <m/>
    <m/>
    <m/>
    <m/>
    <m/>
    <m/>
    <m/>
    <m/>
    <m/>
    <m/>
    <m/>
    <s v="lab_tests"/>
  </r>
  <r>
    <x v="981"/>
    <s v="lab_tests"/>
    <s v="Laboratory Test Results Form"/>
    <s v="No CRF match"/>
    <s v="High Confidence"/>
    <x v="6"/>
    <m/>
    <s v="radio"/>
    <x v="684"/>
    <x v="127"/>
    <m/>
    <m/>
    <m/>
    <m/>
    <m/>
    <m/>
    <m/>
    <m/>
    <m/>
    <m/>
    <m/>
    <m/>
    <s v="lab_tests"/>
  </r>
  <r>
    <x v="982"/>
    <s v="lab_tests"/>
    <s v="Laboratory Test Results Form"/>
    <s v="No CRF match"/>
    <s v="High Confidence"/>
    <x v="6"/>
    <m/>
    <s v="text"/>
    <x v="728"/>
    <x v="3"/>
    <m/>
    <m/>
    <m/>
    <m/>
    <m/>
    <m/>
    <m/>
    <m/>
    <m/>
    <m/>
    <m/>
    <m/>
    <s v="lab_tests"/>
  </r>
  <r>
    <x v="983"/>
    <s v="lab_tests"/>
    <s v="Laboratory Test Results Form"/>
    <s v="No CRF match"/>
    <s v="High Confidence"/>
    <x v="6"/>
    <m/>
    <s v="text"/>
    <x v="705"/>
    <x v="3"/>
    <m/>
    <m/>
    <m/>
    <m/>
    <m/>
    <m/>
    <m/>
    <m/>
    <m/>
    <m/>
    <m/>
    <m/>
    <s v="lab_tests"/>
  </r>
  <r>
    <x v="984"/>
    <s v="lab_tests"/>
    <s v="Laboratory Test Results Form"/>
    <s v="No CRF match"/>
    <s v="High Confidence"/>
    <x v="6"/>
    <m/>
    <s v="radio"/>
    <x v="683"/>
    <x v="126"/>
    <m/>
    <m/>
    <m/>
    <m/>
    <m/>
    <m/>
    <m/>
    <m/>
    <m/>
    <m/>
    <m/>
    <m/>
    <s v="lab_tests"/>
  </r>
  <r>
    <x v="985"/>
    <s v="lab_tests"/>
    <s v="Laboratory Test Results Form"/>
    <s v="No CRF match"/>
    <s v="High Confidence"/>
    <x v="6"/>
    <m/>
    <s v="radio"/>
    <x v="684"/>
    <x v="127"/>
    <m/>
    <m/>
    <m/>
    <m/>
    <m/>
    <m/>
    <m/>
    <m/>
    <m/>
    <m/>
    <m/>
    <m/>
    <s v="lab_tests"/>
  </r>
  <r>
    <x v="986"/>
    <s v="lab_tests"/>
    <s v="Laboratory Test Results Form"/>
    <s v="No CRF match"/>
    <s v="High Confidence"/>
    <x v="6"/>
    <m/>
    <s v="text"/>
    <x v="729"/>
    <x v="3"/>
    <s v="Aspartate Aminotransferase"/>
    <m/>
    <m/>
    <m/>
    <m/>
    <m/>
    <m/>
    <m/>
    <m/>
    <m/>
    <m/>
    <m/>
    <s v="lab_tests"/>
  </r>
  <r>
    <x v="987"/>
    <s v="lab_tests"/>
    <s v="Laboratory Test Results Form"/>
    <s v="No CRF match"/>
    <s v="High Confidence"/>
    <x v="6"/>
    <m/>
    <s v="text"/>
    <x v="730"/>
    <x v="3"/>
    <m/>
    <m/>
    <m/>
    <m/>
    <m/>
    <m/>
    <m/>
    <m/>
    <m/>
    <m/>
    <m/>
    <m/>
    <s v="lab_tests"/>
  </r>
  <r>
    <x v="988"/>
    <s v="lab_tests"/>
    <s v="Laboratory Test Results Form"/>
    <s v="No CRF match"/>
    <s v="High Confidence"/>
    <x v="6"/>
    <m/>
    <s v="radio"/>
    <x v="683"/>
    <x v="126"/>
    <m/>
    <m/>
    <m/>
    <m/>
    <m/>
    <m/>
    <m/>
    <m/>
    <m/>
    <m/>
    <m/>
    <m/>
    <s v="lab_tests"/>
  </r>
  <r>
    <x v="989"/>
    <s v="lab_tests"/>
    <s v="Laboratory Test Results Form"/>
    <s v="No CRF match"/>
    <s v="High Confidence"/>
    <x v="6"/>
    <m/>
    <s v="radio"/>
    <x v="684"/>
    <x v="127"/>
    <m/>
    <m/>
    <m/>
    <m/>
    <m/>
    <m/>
    <m/>
    <m/>
    <m/>
    <m/>
    <m/>
    <m/>
    <s v="lab_tests"/>
  </r>
  <r>
    <x v="990"/>
    <s v="lab_tests"/>
    <s v="Laboratory Test Results Form"/>
    <s v="No CRF match"/>
    <s v="High Confidence"/>
    <x v="6"/>
    <m/>
    <s v="text"/>
    <x v="731"/>
    <x v="3"/>
    <s v="Alanine Aminotransferase"/>
    <m/>
    <m/>
    <m/>
    <m/>
    <m/>
    <m/>
    <m/>
    <m/>
    <m/>
    <m/>
    <m/>
    <s v="lab_tests"/>
  </r>
  <r>
    <x v="991"/>
    <s v="lab_tests"/>
    <s v="Laboratory Test Results Form"/>
    <s v="No CRF match"/>
    <s v="High Confidence"/>
    <x v="6"/>
    <m/>
    <s v="text"/>
    <x v="730"/>
    <x v="3"/>
    <m/>
    <m/>
    <m/>
    <m/>
    <m/>
    <m/>
    <m/>
    <m/>
    <m/>
    <m/>
    <m/>
    <m/>
    <s v="lab_tests"/>
  </r>
  <r>
    <x v="992"/>
    <s v="lab_tests"/>
    <s v="Laboratory Test Results Form"/>
    <s v="No CRF match"/>
    <s v="High Confidence"/>
    <x v="6"/>
    <m/>
    <s v="radio"/>
    <x v="683"/>
    <x v="126"/>
    <m/>
    <m/>
    <m/>
    <m/>
    <m/>
    <m/>
    <m/>
    <m/>
    <m/>
    <m/>
    <m/>
    <m/>
    <s v="lab_tests"/>
  </r>
  <r>
    <x v="993"/>
    <s v="lab_tests"/>
    <s v="Laboratory Test Results Form"/>
    <s v="No CRF match"/>
    <s v="High Confidence"/>
    <x v="6"/>
    <m/>
    <s v="radio"/>
    <x v="684"/>
    <x v="127"/>
    <m/>
    <m/>
    <m/>
    <m/>
    <m/>
    <m/>
    <m/>
    <m/>
    <m/>
    <m/>
    <m/>
    <m/>
    <s v="lab_tests"/>
  </r>
  <r>
    <x v="994"/>
    <s v="lab_tests"/>
    <s v="Laboratory Test Results Form"/>
    <s v="No CRF match"/>
    <s v="High Confidence"/>
    <x v="6"/>
    <m/>
    <s v="text"/>
    <x v="732"/>
    <x v="3"/>
    <m/>
    <m/>
    <m/>
    <m/>
    <m/>
    <m/>
    <m/>
    <m/>
    <m/>
    <m/>
    <m/>
    <m/>
    <s v="lab_tests"/>
  </r>
  <r>
    <x v="995"/>
    <s v="lab_tests"/>
    <s v="Laboratory Test Results Form"/>
    <s v="No CRF match"/>
    <s v="High Confidence"/>
    <x v="6"/>
    <m/>
    <s v="text"/>
    <x v="682"/>
    <x v="3"/>
    <m/>
    <m/>
    <m/>
    <m/>
    <m/>
    <m/>
    <m/>
    <m/>
    <m/>
    <m/>
    <m/>
    <m/>
    <s v="lab_tests"/>
  </r>
  <r>
    <x v="996"/>
    <s v="lab_tests"/>
    <s v="Laboratory Test Results Form"/>
    <s v="No CRF match"/>
    <s v="High Confidence"/>
    <x v="6"/>
    <m/>
    <s v="radio"/>
    <x v="683"/>
    <x v="126"/>
    <m/>
    <m/>
    <m/>
    <m/>
    <m/>
    <m/>
    <m/>
    <m/>
    <m/>
    <m/>
    <m/>
    <m/>
    <s v="lab_tests"/>
  </r>
  <r>
    <x v="997"/>
    <s v="lab_tests"/>
    <s v="Laboratory Test Results Form"/>
    <s v="No CRF match"/>
    <s v="High Confidence"/>
    <x v="6"/>
    <m/>
    <s v="radio"/>
    <x v="684"/>
    <x v="127"/>
    <m/>
    <m/>
    <m/>
    <m/>
    <m/>
    <m/>
    <m/>
    <m/>
    <m/>
    <m/>
    <m/>
    <m/>
    <s v="lab_tests"/>
  </r>
  <r>
    <x v="998"/>
    <s v="lab_tests"/>
    <s v="Laboratory Test Results Form"/>
    <s v="No CRF match"/>
    <s v="High Confidence"/>
    <x v="6"/>
    <m/>
    <s v="text"/>
    <x v="733"/>
    <x v="3"/>
    <m/>
    <m/>
    <m/>
    <m/>
    <m/>
    <m/>
    <m/>
    <m/>
    <m/>
    <m/>
    <m/>
    <m/>
    <s v="lab_tests"/>
  </r>
  <r>
    <x v="999"/>
    <s v="lab_tests"/>
    <s v="Laboratory Test Results Form"/>
    <s v="No CRF match"/>
    <s v="High Confidence"/>
    <x v="6"/>
    <m/>
    <s v="text"/>
    <x v="682"/>
    <x v="3"/>
    <m/>
    <m/>
    <m/>
    <m/>
    <m/>
    <m/>
    <m/>
    <m/>
    <m/>
    <m/>
    <m/>
    <m/>
    <s v="lab_tests"/>
  </r>
  <r>
    <x v="1000"/>
    <s v="lab_tests"/>
    <s v="Laboratory Test Results Form"/>
    <s v="No CRF match"/>
    <s v="High Confidence"/>
    <x v="6"/>
    <m/>
    <s v="radio"/>
    <x v="683"/>
    <x v="126"/>
    <m/>
    <m/>
    <m/>
    <m/>
    <m/>
    <m/>
    <m/>
    <m/>
    <m/>
    <m/>
    <m/>
    <m/>
    <s v="lab_tests"/>
  </r>
  <r>
    <x v="1001"/>
    <s v="lab_tests"/>
    <s v="Laboratory Test Results Form"/>
    <s v="No CRF match"/>
    <s v="High Confidence"/>
    <x v="6"/>
    <m/>
    <s v="radio"/>
    <x v="684"/>
    <x v="127"/>
    <m/>
    <m/>
    <m/>
    <m/>
    <m/>
    <m/>
    <m/>
    <m/>
    <m/>
    <m/>
    <m/>
    <m/>
    <s v="lab_tests"/>
  </r>
  <r>
    <x v="1002"/>
    <s v="lab_tests"/>
    <s v="Laboratory Test Results Form"/>
    <s v="No CRF match"/>
    <s v="High Confidence"/>
    <x v="6"/>
    <m/>
    <s v="text"/>
    <x v="734"/>
    <x v="3"/>
    <m/>
    <m/>
    <m/>
    <m/>
    <m/>
    <m/>
    <m/>
    <m/>
    <m/>
    <m/>
    <m/>
    <m/>
    <s v="lab_tests"/>
  </r>
  <r>
    <x v="1003"/>
    <s v="lab_tests"/>
    <s v="Laboratory Test Results Form"/>
    <s v="No CRF match"/>
    <s v="High Confidence"/>
    <x v="6"/>
    <m/>
    <s v="text"/>
    <x v="735"/>
    <x v="3"/>
    <m/>
    <m/>
    <m/>
    <m/>
    <m/>
    <m/>
    <m/>
    <m/>
    <m/>
    <m/>
    <m/>
    <m/>
    <s v="lab_tests"/>
  </r>
  <r>
    <x v="1004"/>
    <s v="lab_tests"/>
    <s v="Laboratory Test Results Form"/>
    <s v="No CRF match"/>
    <s v="High Confidence"/>
    <x v="6"/>
    <m/>
    <s v="radio"/>
    <x v="683"/>
    <x v="126"/>
    <m/>
    <m/>
    <m/>
    <m/>
    <m/>
    <m/>
    <m/>
    <m/>
    <m/>
    <m/>
    <m/>
    <m/>
    <s v="lab_tests"/>
  </r>
  <r>
    <x v="1005"/>
    <s v="lab_tests"/>
    <s v="Laboratory Test Results Form"/>
    <s v="No CRF match"/>
    <s v="High Confidence"/>
    <x v="6"/>
    <m/>
    <s v="radio"/>
    <x v="684"/>
    <x v="127"/>
    <m/>
    <m/>
    <m/>
    <m/>
    <m/>
    <m/>
    <m/>
    <m/>
    <m/>
    <m/>
    <m/>
    <m/>
    <s v="lab_tests"/>
  </r>
  <r>
    <x v="1006"/>
    <s v="lab_tests"/>
    <s v="Laboratory Test Results Form"/>
    <s v="No CRF match"/>
    <s v="High Confidence"/>
    <x v="6"/>
    <s v="Miscellaneous Chemistry Laboratory Tests"/>
    <s v="descriptive"/>
    <x v="37"/>
    <x v="3"/>
    <m/>
    <m/>
    <m/>
    <m/>
    <m/>
    <m/>
    <m/>
    <m/>
    <m/>
    <m/>
    <m/>
    <s v=" @SHAZAM"/>
    <s v="lab_tests"/>
  </r>
  <r>
    <x v="1007"/>
    <s v="lab_tests"/>
    <s v="Laboratory Test Results Form"/>
    <s v="No CRF match"/>
    <s v="High Confidence"/>
    <x v="6"/>
    <m/>
    <s v="text"/>
    <x v="736"/>
    <x v="3"/>
    <s v="Lactase Dehydrogenase"/>
    <m/>
    <m/>
    <m/>
    <m/>
    <m/>
    <m/>
    <m/>
    <m/>
    <m/>
    <m/>
    <m/>
    <s v="lab_tests"/>
  </r>
  <r>
    <x v="1008"/>
    <s v="lab_tests"/>
    <s v="Laboratory Test Results Form"/>
    <s v="No CRF match"/>
    <s v="High Confidence"/>
    <x v="6"/>
    <m/>
    <s v="text"/>
    <x v="735"/>
    <x v="3"/>
    <m/>
    <m/>
    <m/>
    <m/>
    <m/>
    <m/>
    <m/>
    <m/>
    <m/>
    <m/>
    <m/>
    <m/>
    <s v="lab_tests"/>
  </r>
  <r>
    <x v="1009"/>
    <s v="lab_tests"/>
    <s v="Laboratory Test Results Form"/>
    <s v="No CRF match"/>
    <s v="High Confidence"/>
    <x v="6"/>
    <m/>
    <s v="radio"/>
    <x v="683"/>
    <x v="126"/>
    <m/>
    <m/>
    <m/>
    <m/>
    <m/>
    <m/>
    <m/>
    <m/>
    <m/>
    <m/>
    <m/>
    <m/>
    <s v="lab_tests"/>
  </r>
  <r>
    <x v="1010"/>
    <s v="lab_tests"/>
    <s v="Laboratory Test Results Form"/>
    <s v="No CRF match"/>
    <s v="High Confidence"/>
    <x v="6"/>
    <m/>
    <s v="radio"/>
    <x v="684"/>
    <x v="127"/>
    <m/>
    <m/>
    <m/>
    <m/>
    <m/>
    <m/>
    <m/>
    <m/>
    <m/>
    <m/>
    <m/>
    <m/>
    <s v="lab_tests"/>
  </r>
  <r>
    <x v="1011"/>
    <s v="lab_tests"/>
    <s v="Laboratory Test Results Form"/>
    <s v="No CRF match"/>
    <s v="High Confidence"/>
    <x v="6"/>
    <m/>
    <s v="text"/>
    <x v="737"/>
    <x v="3"/>
    <m/>
    <m/>
    <m/>
    <m/>
    <m/>
    <m/>
    <m/>
    <m/>
    <m/>
    <m/>
    <m/>
    <m/>
    <s v="lab_tests"/>
  </r>
  <r>
    <x v="1012"/>
    <s v="lab_tests"/>
    <s v="Laboratory Test Results Form"/>
    <s v="No CRF match"/>
    <s v="High Confidence"/>
    <x v="6"/>
    <m/>
    <s v="text"/>
    <x v="682"/>
    <x v="3"/>
    <m/>
    <m/>
    <m/>
    <m/>
    <m/>
    <m/>
    <m/>
    <m/>
    <m/>
    <m/>
    <m/>
    <m/>
    <s v="lab_tests"/>
  </r>
  <r>
    <x v="1013"/>
    <s v="lab_tests"/>
    <s v="Laboratory Test Results Form"/>
    <s v="No CRF match"/>
    <s v="High Confidence"/>
    <x v="6"/>
    <m/>
    <s v="radio"/>
    <x v="683"/>
    <x v="126"/>
    <m/>
    <m/>
    <m/>
    <m/>
    <m/>
    <m/>
    <m/>
    <m/>
    <m/>
    <m/>
    <m/>
    <m/>
    <s v="lab_tests"/>
  </r>
  <r>
    <x v="1014"/>
    <s v="lab_tests"/>
    <s v="Laboratory Test Results Form"/>
    <s v="No CRF match"/>
    <s v="High Confidence"/>
    <x v="6"/>
    <m/>
    <s v="radio"/>
    <x v="684"/>
    <x v="127"/>
    <m/>
    <m/>
    <m/>
    <m/>
    <m/>
    <m/>
    <m/>
    <m/>
    <m/>
    <m/>
    <m/>
    <m/>
    <s v="lab_tests"/>
  </r>
  <r>
    <x v="1015"/>
    <s v="lab_tests"/>
    <s v="Laboratory Test Results Form"/>
    <s v="No CRF match"/>
    <s v="High Confidence"/>
    <x v="6"/>
    <m/>
    <s v="text"/>
    <x v="738"/>
    <x v="3"/>
    <m/>
    <m/>
    <m/>
    <m/>
    <m/>
    <m/>
    <m/>
    <m/>
    <m/>
    <m/>
    <m/>
    <m/>
    <s v="lab_tests"/>
  </r>
  <r>
    <x v="1016"/>
    <s v="lab_tests"/>
    <s v="Laboratory Test Results Form"/>
    <s v="No CRF match"/>
    <s v="High Confidence"/>
    <x v="6"/>
    <m/>
    <s v="text"/>
    <x v="739"/>
    <x v="3"/>
    <m/>
    <m/>
    <m/>
    <m/>
    <m/>
    <m/>
    <m/>
    <m/>
    <m/>
    <m/>
    <m/>
    <m/>
    <s v="lab_tests"/>
  </r>
  <r>
    <x v="1017"/>
    <s v="lab_tests"/>
    <s v="Laboratory Test Results Form"/>
    <s v="No CRF match"/>
    <s v="High Confidence"/>
    <x v="6"/>
    <m/>
    <s v="radio"/>
    <x v="683"/>
    <x v="126"/>
    <m/>
    <m/>
    <m/>
    <m/>
    <m/>
    <m/>
    <m/>
    <m/>
    <m/>
    <m/>
    <m/>
    <m/>
    <s v="lab_tests"/>
  </r>
  <r>
    <x v="1018"/>
    <s v="lab_tests"/>
    <s v="Laboratory Test Results Form"/>
    <s v="No CRF match"/>
    <s v="High Confidence"/>
    <x v="6"/>
    <m/>
    <s v="radio"/>
    <x v="684"/>
    <x v="127"/>
    <m/>
    <m/>
    <m/>
    <m/>
    <m/>
    <m/>
    <m/>
    <m/>
    <m/>
    <m/>
    <m/>
    <m/>
    <s v="lab_tests"/>
  </r>
  <r>
    <x v="1019"/>
    <s v="lab_tests"/>
    <s v="Laboratory Test Results Form"/>
    <s v="No CRF match"/>
    <s v="High Confidence"/>
    <x v="6"/>
    <m/>
    <s v="text"/>
    <x v="740"/>
    <x v="3"/>
    <s v="total iron binding capacity"/>
    <m/>
    <m/>
    <m/>
    <m/>
    <m/>
    <m/>
    <m/>
    <m/>
    <m/>
    <m/>
    <m/>
    <s v="lab_tests"/>
  </r>
  <r>
    <x v="1020"/>
    <s v="lab_tests"/>
    <s v="Laboratory Test Results Form"/>
    <s v="No CRF match"/>
    <s v="High Confidence"/>
    <x v="6"/>
    <m/>
    <s v="text"/>
    <x v="739"/>
    <x v="3"/>
    <m/>
    <m/>
    <m/>
    <m/>
    <m/>
    <m/>
    <m/>
    <m/>
    <m/>
    <m/>
    <m/>
    <m/>
    <s v="lab_tests"/>
  </r>
  <r>
    <x v="1021"/>
    <s v="lab_tests"/>
    <s v="Laboratory Test Results Form"/>
    <s v="No CRF match"/>
    <s v="High Confidence"/>
    <x v="6"/>
    <m/>
    <s v="radio"/>
    <x v="683"/>
    <x v="126"/>
    <m/>
    <m/>
    <m/>
    <m/>
    <m/>
    <m/>
    <m/>
    <m/>
    <m/>
    <m/>
    <m/>
    <m/>
    <s v="lab_tests"/>
  </r>
  <r>
    <x v="1022"/>
    <s v="lab_tests"/>
    <s v="Laboratory Test Results Form"/>
    <s v="No CRF match"/>
    <s v="High Confidence"/>
    <x v="6"/>
    <m/>
    <s v="radio"/>
    <x v="684"/>
    <x v="127"/>
    <m/>
    <m/>
    <m/>
    <m/>
    <m/>
    <m/>
    <m/>
    <m/>
    <m/>
    <m/>
    <m/>
    <m/>
    <s v="lab_tests"/>
  </r>
  <r>
    <x v="1023"/>
    <s v="lab_tests"/>
    <s v="Laboratory Test Results Form"/>
    <s v="No CRF match"/>
    <s v="High Confidence"/>
    <x v="6"/>
    <m/>
    <s v="text"/>
    <x v="741"/>
    <x v="3"/>
    <m/>
    <m/>
    <m/>
    <m/>
    <m/>
    <m/>
    <m/>
    <m/>
    <m/>
    <m/>
    <m/>
    <m/>
    <s v="lab_tests"/>
  </r>
  <r>
    <x v="1024"/>
    <s v="lab_tests"/>
    <s v="Laboratory Test Results Form"/>
    <s v="No CRF match"/>
    <s v="High Confidence"/>
    <x v="6"/>
    <m/>
    <s v="text"/>
    <x v="742"/>
    <x v="3"/>
    <m/>
    <m/>
    <m/>
    <m/>
    <m/>
    <m/>
    <m/>
    <m/>
    <m/>
    <m/>
    <m/>
    <m/>
    <s v="lab_tests"/>
  </r>
  <r>
    <x v="1025"/>
    <s v="lab_tests"/>
    <s v="Laboratory Test Results Form"/>
    <s v="No CRF match"/>
    <s v="High Confidence"/>
    <x v="6"/>
    <m/>
    <s v="radio"/>
    <x v="683"/>
    <x v="126"/>
    <m/>
    <m/>
    <m/>
    <m/>
    <m/>
    <m/>
    <m/>
    <m/>
    <m/>
    <m/>
    <m/>
    <m/>
    <s v="lab_tests"/>
  </r>
  <r>
    <x v="1026"/>
    <s v="lab_tests"/>
    <s v="Laboratory Test Results Form"/>
    <s v="No CRF match"/>
    <s v="High Confidence"/>
    <x v="6"/>
    <m/>
    <s v="radio"/>
    <x v="684"/>
    <x v="127"/>
    <m/>
    <m/>
    <m/>
    <m/>
    <m/>
    <m/>
    <m/>
    <m/>
    <m/>
    <m/>
    <m/>
    <m/>
    <s v="lab_tests"/>
  </r>
  <r>
    <x v="1027"/>
    <s v="lab_tests"/>
    <s v="Laboratory Test Results Form"/>
    <s v="No CRF match"/>
    <s v="High Confidence"/>
    <x v="6"/>
    <s v="Autoimmune Laboratory Tests"/>
    <s v="descriptive"/>
    <x v="37"/>
    <x v="3"/>
    <m/>
    <m/>
    <m/>
    <m/>
    <m/>
    <m/>
    <m/>
    <m/>
    <m/>
    <m/>
    <m/>
    <m/>
    <s v="lab_tests"/>
  </r>
  <r>
    <x v="1028"/>
    <s v="lab_tests"/>
    <s v="Laboratory Test Results Form"/>
    <s v="No CRF match"/>
    <s v="High Confidence"/>
    <x v="6"/>
    <m/>
    <s v="text"/>
    <x v="743"/>
    <x v="3"/>
    <s v="Antinuclear Antibodies"/>
    <m/>
    <m/>
    <m/>
    <m/>
    <m/>
    <m/>
    <m/>
    <m/>
    <m/>
    <m/>
    <m/>
    <s v="lab_tests"/>
  </r>
  <r>
    <x v="1029"/>
    <s v="lab_tests"/>
    <s v="Laboratory Test Results Form"/>
    <s v="No CRF match"/>
    <s v="High Confidence"/>
    <x v="6"/>
    <m/>
    <s v="text"/>
    <x v="735"/>
    <x v="3"/>
    <m/>
    <m/>
    <m/>
    <m/>
    <m/>
    <m/>
    <m/>
    <m/>
    <m/>
    <m/>
    <m/>
    <m/>
    <s v="lab_tests"/>
  </r>
  <r>
    <x v="1030"/>
    <s v="lab_tests"/>
    <s v="Laboratory Test Results Form"/>
    <s v="No CRF match"/>
    <s v="High Confidence"/>
    <x v="6"/>
    <m/>
    <s v="radio"/>
    <x v="683"/>
    <x v="126"/>
    <m/>
    <m/>
    <m/>
    <m/>
    <m/>
    <m/>
    <m/>
    <m/>
    <m/>
    <m/>
    <m/>
    <m/>
    <s v="lab_tests"/>
  </r>
  <r>
    <x v="1031"/>
    <s v="lab_tests"/>
    <s v="Laboratory Test Results Form"/>
    <s v="No CRF match"/>
    <s v="High Confidence"/>
    <x v="6"/>
    <m/>
    <s v="radio"/>
    <x v="684"/>
    <x v="127"/>
    <m/>
    <m/>
    <m/>
    <m/>
    <m/>
    <m/>
    <m/>
    <m/>
    <m/>
    <m/>
    <m/>
    <m/>
    <s v="lab_tests"/>
  </r>
  <r>
    <x v="1032"/>
    <s v="lab_tests"/>
    <s v="Laboratory Test Results Form"/>
    <s v="No CRF match"/>
    <s v="High Confidence"/>
    <x v="6"/>
    <m/>
    <s v="text"/>
    <x v="744"/>
    <x v="3"/>
    <s v="Classical AntiNeutrophil Cytoplasmic Antibodies"/>
    <m/>
    <m/>
    <m/>
    <m/>
    <m/>
    <m/>
    <m/>
    <m/>
    <m/>
    <m/>
    <m/>
    <s v="lab_tests"/>
  </r>
  <r>
    <x v="1033"/>
    <s v="lab_tests"/>
    <s v="Laboratory Test Results Form"/>
    <s v="No CRF match"/>
    <s v="High Confidence"/>
    <x v="6"/>
    <m/>
    <s v="text"/>
    <x v="745"/>
    <x v="3"/>
    <m/>
    <m/>
    <m/>
    <m/>
    <m/>
    <m/>
    <m/>
    <m/>
    <m/>
    <m/>
    <m/>
    <m/>
    <s v="lab_tests"/>
  </r>
  <r>
    <x v="1034"/>
    <s v="lab_tests"/>
    <s v="Laboratory Test Results Form"/>
    <s v="No CRF match"/>
    <s v="High Confidence"/>
    <x v="6"/>
    <m/>
    <s v="radio"/>
    <x v="683"/>
    <x v="126"/>
    <m/>
    <m/>
    <m/>
    <m/>
    <m/>
    <m/>
    <m/>
    <m/>
    <m/>
    <m/>
    <m/>
    <m/>
    <s v="lab_tests"/>
  </r>
  <r>
    <x v="1035"/>
    <s v="lab_tests"/>
    <s v="Laboratory Test Results Form"/>
    <s v="No CRF match"/>
    <s v="High Confidence"/>
    <x v="6"/>
    <m/>
    <s v="radio"/>
    <x v="684"/>
    <x v="127"/>
    <m/>
    <m/>
    <m/>
    <m/>
    <m/>
    <m/>
    <m/>
    <m/>
    <m/>
    <m/>
    <m/>
    <m/>
    <s v="lab_tests"/>
  </r>
  <r>
    <x v="1036"/>
    <s v="lab_tests"/>
    <s v="Laboratory Test Results Form"/>
    <s v="No CRF match"/>
    <s v="High Confidence"/>
    <x v="6"/>
    <m/>
    <s v="text"/>
    <x v="746"/>
    <x v="3"/>
    <s v="Protoplasmic-staining antineutrophil cytoplasmic antibodies"/>
    <m/>
    <m/>
    <m/>
    <m/>
    <m/>
    <m/>
    <m/>
    <m/>
    <m/>
    <m/>
    <m/>
    <s v="lab_tests"/>
  </r>
  <r>
    <x v="1037"/>
    <s v="lab_tests"/>
    <s v="Laboratory Test Results Form"/>
    <s v="No CRF match"/>
    <s v="High Confidence"/>
    <x v="6"/>
    <m/>
    <s v="text"/>
    <x v="745"/>
    <x v="3"/>
    <m/>
    <m/>
    <m/>
    <m/>
    <m/>
    <m/>
    <m/>
    <m/>
    <m/>
    <m/>
    <m/>
    <m/>
    <s v="lab_tests"/>
  </r>
  <r>
    <x v="1038"/>
    <s v="lab_tests"/>
    <s v="Laboratory Test Results Form"/>
    <s v="No CRF match"/>
    <s v="High Confidence"/>
    <x v="6"/>
    <m/>
    <s v="radio"/>
    <x v="683"/>
    <x v="126"/>
    <m/>
    <m/>
    <m/>
    <m/>
    <m/>
    <m/>
    <m/>
    <m/>
    <m/>
    <m/>
    <m/>
    <m/>
    <s v="lab_tests"/>
  </r>
  <r>
    <x v="1039"/>
    <s v="lab_tests"/>
    <s v="Laboratory Test Results Form"/>
    <s v="No CRF match"/>
    <s v="High Confidence"/>
    <x v="6"/>
    <m/>
    <s v="radio"/>
    <x v="684"/>
    <x v="127"/>
    <m/>
    <m/>
    <m/>
    <m/>
    <m/>
    <m/>
    <m/>
    <m/>
    <m/>
    <m/>
    <m/>
    <m/>
    <s v="lab_tests"/>
  </r>
  <r>
    <x v="1040"/>
    <s v="lab_tests"/>
    <s v="Laboratory Test Results Form"/>
    <s v="No CRF match"/>
    <s v="High Confidence"/>
    <x v="6"/>
    <m/>
    <s v="text"/>
    <x v="747"/>
    <x v="3"/>
    <m/>
    <m/>
    <m/>
    <m/>
    <m/>
    <m/>
    <m/>
    <m/>
    <m/>
    <m/>
    <m/>
    <m/>
    <s v="lab_tests"/>
  </r>
  <r>
    <x v="1041"/>
    <s v="lab_tests"/>
    <s v="Laboratory Test Results Form"/>
    <s v="No CRF match"/>
    <s v="High Confidence"/>
    <x v="6"/>
    <m/>
    <s v="text"/>
    <x v="748"/>
    <x v="3"/>
    <m/>
    <m/>
    <m/>
    <m/>
    <m/>
    <m/>
    <m/>
    <m/>
    <m/>
    <m/>
    <m/>
    <m/>
    <s v="lab_tests"/>
  </r>
  <r>
    <x v="1042"/>
    <s v="lab_tests"/>
    <s v="Laboratory Test Results Form"/>
    <s v="No CRF match"/>
    <s v="High Confidence"/>
    <x v="6"/>
    <m/>
    <s v="radio"/>
    <x v="683"/>
    <x v="126"/>
    <m/>
    <m/>
    <m/>
    <m/>
    <m/>
    <m/>
    <m/>
    <m/>
    <m/>
    <m/>
    <m/>
    <m/>
    <s v="lab_tests"/>
  </r>
  <r>
    <x v="1043"/>
    <s v="lab_tests"/>
    <s v="Laboratory Test Results Form"/>
    <s v="No CRF match"/>
    <s v="High Confidence"/>
    <x v="6"/>
    <m/>
    <s v="radio"/>
    <x v="684"/>
    <x v="127"/>
    <m/>
    <m/>
    <m/>
    <m/>
    <m/>
    <m/>
    <m/>
    <m/>
    <m/>
    <m/>
    <m/>
    <m/>
    <s v="lab_tests"/>
  </r>
  <r>
    <x v="1044"/>
    <s v="lab_tests"/>
    <s v="Laboratory Test Results Form"/>
    <s v="No CRF match"/>
    <s v="High Confidence"/>
    <x v="6"/>
    <m/>
    <s v="text"/>
    <x v="749"/>
    <x v="3"/>
    <s v="Anticardiolipin Antibody IgM"/>
    <m/>
    <m/>
    <m/>
    <m/>
    <m/>
    <m/>
    <m/>
    <m/>
    <m/>
    <m/>
    <m/>
    <s v="lab_tests"/>
  </r>
  <r>
    <x v="1045"/>
    <s v="lab_tests"/>
    <s v="Laboratory Test Results Form"/>
    <s v="No CRF match"/>
    <s v="High Confidence"/>
    <x v="6"/>
    <m/>
    <s v="text"/>
    <x v="750"/>
    <x v="3"/>
    <m/>
    <m/>
    <m/>
    <m/>
    <m/>
    <m/>
    <m/>
    <m/>
    <m/>
    <m/>
    <m/>
    <m/>
    <s v="lab_tests"/>
  </r>
  <r>
    <x v="1046"/>
    <s v="lab_tests"/>
    <s v="Laboratory Test Results Form"/>
    <s v="No CRF match"/>
    <s v="High Confidence"/>
    <x v="6"/>
    <m/>
    <s v="radio"/>
    <x v="683"/>
    <x v="126"/>
    <m/>
    <m/>
    <m/>
    <m/>
    <m/>
    <m/>
    <m/>
    <m/>
    <m/>
    <m/>
    <m/>
    <m/>
    <s v="lab_tests"/>
  </r>
  <r>
    <x v="1047"/>
    <s v="lab_tests"/>
    <s v="Laboratory Test Results Form"/>
    <s v="No CRF match"/>
    <s v="High Confidence"/>
    <x v="6"/>
    <m/>
    <s v="radio"/>
    <x v="684"/>
    <x v="127"/>
    <m/>
    <m/>
    <m/>
    <m/>
    <m/>
    <m/>
    <m/>
    <m/>
    <m/>
    <m/>
    <m/>
    <m/>
    <s v="lab_tests"/>
  </r>
  <r>
    <x v="1048"/>
    <s v="lab_tests"/>
    <s v="Laboratory Test Results Form"/>
    <s v="No CRF match"/>
    <s v="High Confidence"/>
    <x v="6"/>
    <m/>
    <s v="text"/>
    <x v="751"/>
    <x v="3"/>
    <s v="Anticardiolipin Antibody IgG"/>
    <m/>
    <m/>
    <m/>
    <m/>
    <m/>
    <m/>
    <m/>
    <m/>
    <m/>
    <m/>
    <m/>
    <s v="lab_tests"/>
  </r>
  <r>
    <x v="1049"/>
    <s v="lab_tests"/>
    <s v="Laboratory Test Results Form"/>
    <s v="No CRF match"/>
    <s v="High Confidence"/>
    <x v="6"/>
    <m/>
    <s v="text"/>
    <x v="752"/>
    <x v="3"/>
    <m/>
    <m/>
    <m/>
    <m/>
    <m/>
    <m/>
    <m/>
    <m/>
    <m/>
    <m/>
    <m/>
    <m/>
    <s v="lab_tests"/>
  </r>
  <r>
    <x v="1050"/>
    <s v="lab_tests"/>
    <s v="Laboratory Test Results Form"/>
    <s v="No CRF match"/>
    <s v="High Confidence"/>
    <x v="6"/>
    <m/>
    <s v="radio"/>
    <x v="683"/>
    <x v="126"/>
    <m/>
    <m/>
    <m/>
    <m/>
    <m/>
    <m/>
    <m/>
    <m/>
    <m/>
    <m/>
    <m/>
    <m/>
    <s v="lab_tests"/>
  </r>
  <r>
    <x v="1051"/>
    <s v="lab_tests"/>
    <s v="Laboratory Test Results Form"/>
    <s v="No CRF match"/>
    <s v="High Confidence"/>
    <x v="6"/>
    <m/>
    <s v="radio"/>
    <x v="684"/>
    <x v="127"/>
    <m/>
    <m/>
    <m/>
    <m/>
    <m/>
    <m/>
    <m/>
    <m/>
    <m/>
    <m/>
    <m/>
    <m/>
    <s v="lab_tests"/>
  </r>
  <r>
    <x v="1052"/>
    <s v="lab_tests"/>
    <s v="Laboratory Test Results Form"/>
    <s v="No CRF match"/>
    <s v="High Confidence"/>
    <x v="6"/>
    <m/>
    <s v="text"/>
    <x v="753"/>
    <x v="3"/>
    <m/>
    <m/>
    <m/>
    <m/>
    <m/>
    <m/>
    <m/>
    <m/>
    <m/>
    <m/>
    <m/>
    <m/>
    <s v="lab_tests"/>
  </r>
  <r>
    <x v="1053"/>
    <s v="lab_tests"/>
    <s v="Laboratory Test Results Form"/>
    <s v="No CRF match"/>
    <s v="High Confidence"/>
    <x v="6"/>
    <m/>
    <s v="text"/>
    <x v="754"/>
    <x v="3"/>
    <m/>
    <m/>
    <m/>
    <m/>
    <m/>
    <m/>
    <m/>
    <m/>
    <m/>
    <m/>
    <m/>
    <m/>
    <s v="lab_tests"/>
  </r>
  <r>
    <x v="1054"/>
    <s v="lab_tests"/>
    <s v="Laboratory Test Results Form"/>
    <s v="No CRF match"/>
    <s v="High Confidence"/>
    <x v="6"/>
    <m/>
    <s v="radio"/>
    <x v="683"/>
    <x v="126"/>
    <m/>
    <m/>
    <m/>
    <m/>
    <m/>
    <m/>
    <m/>
    <m/>
    <m/>
    <m/>
    <m/>
    <m/>
    <s v="lab_tests"/>
  </r>
  <r>
    <x v="1055"/>
    <s v="lab_tests"/>
    <s v="Laboratory Test Results Form"/>
    <s v="No CRF match"/>
    <s v="High Confidence"/>
    <x v="6"/>
    <m/>
    <s v="radio"/>
    <x v="684"/>
    <x v="127"/>
    <m/>
    <m/>
    <m/>
    <m/>
    <m/>
    <m/>
    <m/>
    <m/>
    <m/>
    <m/>
    <m/>
    <m/>
    <s v="lab_tests"/>
  </r>
  <r>
    <x v="1056"/>
    <s v="lab_tests"/>
    <s v="Laboratory Test Results Form"/>
    <s v="No CRF match"/>
    <s v="High Confidence"/>
    <x v="6"/>
    <m/>
    <s v="text"/>
    <x v="755"/>
    <x v="3"/>
    <m/>
    <m/>
    <m/>
    <m/>
    <m/>
    <m/>
    <m/>
    <m/>
    <m/>
    <m/>
    <m/>
    <m/>
    <s v="lab_tests"/>
  </r>
  <r>
    <x v="1057"/>
    <s v="lab_tests"/>
    <s v="Laboratory Test Results Form"/>
    <s v="No CRF match"/>
    <s v="High Confidence"/>
    <x v="6"/>
    <m/>
    <s v="text"/>
    <x v="756"/>
    <x v="3"/>
    <m/>
    <m/>
    <m/>
    <m/>
    <m/>
    <m/>
    <m/>
    <m/>
    <m/>
    <m/>
    <m/>
    <m/>
    <s v="lab_tests"/>
  </r>
  <r>
    <x v="1058"/>
    <s v="lab_tests"/>
    <s v="Laboratory Test Results Form"/>
    <s v="No CRF match"/>
    <s v="High Confidence"/>
    <x v="6"/>
    <m/>
    <s v="radio"/>
    <x v="683"/>
    <x v="126"/>
    <m/>
    <m/>
    <m/>
    <m/>
    <m/>
    <m/>
    <m/>
    <m/>
    <m/>
    <m/>
    <m/>
    <m/>
    <s v="lab_tests"/>
  </r>
  <r>
    <x v="1059"/>
    <s v="lab_tests"/>
    <s v="Laboratory Test Results Form"/>
    <s v="No CRF match"/>
    <s v="High Confidence"/>
    <x v="6"/>
    <m/>
    <s v="radio"/>
    <x v="684"/>
    <x v="127"/>
    <m/>
    <m/>
    <m/>
    <m/>
    <m/>
    <m/>
    <m/>
    <m/>
    <m/>
    <m/>
    <m/>
    <m/>
    <s v="lab_tests"/>
  </r>
  <r>
    <x v="1060"/>
    <s v="lab_tests"/>
    <s v="Laboratory Test Results Form"/>
    <s v="No CRF match"/>
    <s v="High Confidence"/>
    <x v="6"/>
    <s v="Clotting Laboratory Tests"/>
    <s v="descriptive"/>
    <x v="757"/>
    <x v="3"/>
    <m/>
    <m/>
    <m/>
    <m/>
    <m/>
    <m/>
    <m/>
    <m/>
    <m/>
    <m/>
    <m/>
    <m/>
    <s v="lab_tests"/>
  </r>
  <r>
    <x v="1061"/>
    <s v="lab_tests"/>
    <s v="Laboratory Test Results Form"/>
    <s v="No CRF match"/>
    <s v="High Confidence"/>
    <x v="6"/>
    <m/>
    <s v="text"/>
    <x v="758"/>
    <x v="3"/>
    <m/>
    <m/>
    <m/>
    <m/>
    <m/>
    <m/>
    <m/>
    <m/>
    <m/>
    <m/>
    <m/>
    <m/>
    <s v="lab_tests"/>
  </r>
  <r>
    <x v="1062"/>
    <s v="lab_tests"/>
    <s v="Laboratory Test Results Form"/>
    <s v="No CRF match"/>
    <s v="High Confidence"/>
    <x v="6"/>
    <m/>
    <s v="text"/>
    <x v="689"/>
    <x v="3"/>
    <m/>
    <m/>
    <m/>
    <m/>
    <m/>
    <m/>
    <m/>
    <m/>
    <m/>
    <m/>
    <m/>
    <m/>
    <s v="lab_tests"/>
  </r>
  <r>
    <x v="1063"/>
    <s v="lab_tests"/>
    <s v="Laboratory Test Results Form"/>
    <s v="No CRF match"/>
    <s v="High Confidence"/>
    <x v="6"/>
    <m/>
    <s v="radio"/>
    <x v="683"/>
    <x v="126"/>
    <m/>
    <m/>
    <m/>
    <m/>
    <m/>
    <m/>
    <m/>
    <m/>
    <m/>
    <m/>
    <m/>
    <m/>
    <s v="lab_tests"/>
  </r>
  <r>
    <x v="1064"/>
    <s v="lab_tests"/>
    <s v="Laboratory Test Results Form"/>
    <s v="No CRF match"/>
    <s v="High Confidence"/>
    <x v="6"/>
    <m/>
    <s v="radio"/>
    <x v="684"/>
    <x v="127"/>
    <m/>
    <m/>
    <m/>
    <m/>
    <m/>
    <m/>
    <m/>
    <m/>
    <m/>
    <m/>
    <m/>
    <m/>
    <s v="lab_tests"/>
  </r>
  <r>
    <x v="1065"/>
    <s v="lab_tests"/>
    <s v="Laboratory Test Results Form"/>
    <s v="No CRF match"/>
    <s v="High Confidence"/>
    <x v="6"/>
    <m/>
    <s v="text"/>
    <x v="759"/>
    <x v="3"/>
    <s v="Factor II/G20210A"/>
    <m/>
    <m/>
    <m/>
    <m/>
    <m/>
    <m/>
    <m/>
    <m/>
    <m/>
    <m/>
    <m/>
    <s v="lab_tests"/>
  </r>
  <r>
    <x v="1066"/>
    <s v="lab_tests"/>
    <s v="Laboratory Test Results Form"/>
    <s v="No CRF match"/>
    <s v="High Confidence"/>
    <x v="6"/>
    <m/>
    <s v="text"/>
    <x v="689"/>
    <x v="3"/>
    <m/>
    <m/>
    <m/>
    <m/>
    <m/>
    <m/>
    <m/>
    <m/>
    <m/>
    <m/>
    <m/>
    <m/>
    <s v="lab_tests"/>
  </r>
  <r>
    <x v="1067"/>
    <s v="lab_tests"/>
    <s v="Laboratory Test Results Form"/>
    <s v="No CRF match"/>
    <s v="High Confidence"/>
    <x v="6"/>
    <m/>
    <s v="radio"/>
    <x v="683"/>
    <x v="126"/>
    <m/>
    <m/>
    <m/>
    <m/>
    <m/>
    <m/>
    <m/>
    <m/>
    <m/>
    <m/>
    <m/>
    <m/>
    <s v="lab_tests"/>
  </r>
  <r>
    <x v="1068"/>
    <s v="lab_tests"/>
    <s v="Laboratory Test Results Form"/>
    <s v="No CRF match"/>
    <s v="High Confidence"/>
    <x v="6"/>
    <m/>
    <s v="radio"/>
    <x v="684"/>
    <x v="127"/>
    <m/>
    <m/>
    <m/>
    <m/>
    <m/>
    <m/>
    <m/>
    <m/>
    <m/>
    <m/>
    <m/>
    <m/>
    <s v="lab_tests"/>
  </r>
  <r>
    <x v="1069"/>
    <s v="lab_tests"/>
    <s v="Laboratory Test Results Form"/>
    <s v="No CRF match"/>
    <s v="High Confidence"/>
    <x v="6"/>
    <m/>
    <s v="text"/>
    <x v="760"/>
    <x v="3"/>
    <m/>
    <m/>
    <m/>
    <m/>
    <m/>
    <m/>
    <m/>
    <m/>
    <m/>
    <m/>
    <m/>
    <m/>
    <s v="lab_tests"/>
  </r>
  <r>
    <x v="1070"/>
    <s v="lab_tests"/>
    <s v="Laboratory Test Results Form"/>
    <s v="No CRF match"/>
    <s v="High Confidence"/>
    <x v="6"/>
    <m/>
    <s v="text"/>
    <x v="698"/>
    <x v="3"/>
    <m/>
    <m/>
    <m/>
    <m/>
    <m/>
    <m/>
    <m/>
    <m/>
    <m/>
    <m/>
    <m/>
    <m/>
    <s v="lab_tests"/>
  </r>
  <r>
    <x v="1071"/>
    <s v="lab_tests"/>
    <s v="Laboratory Test Results Form"/>
    <s v="No CRF match"/>
    <s v="High Confidence"/>
    <x v="6"/>
    <m/>
    <s v="radio"/>
    <x v="683"/>
    <x v="126"/>
    <m/>
    <m/>
    <m/>
    <m/>
    <m/>
    <m/>
    <m/>
    <m/>
    <m/>
    <m/>
    <m/>
    <m/>
    <s v="lab_tests"/>
  </r>
  <r>
    <x v="1072"/>
    <s v="lab_tests"/>
    <s v="Laboratory Test Results Form"/>
    <s v="No CRF match"/>
    <s v="High Confidence"/>
    <x v="6"/>
    <m/>
    <s v="radio"/>
    <x v="684"/>
    <x v="127"/>
    <m/>
    <m/>
    <m/>
    <m/>
    <m/>
    <m/>
    <m/>
    <m/>
    <m/>
    <m/>
    <m/>
    <m/>
    <s v="lab_tests"/>
  </r>
  <r>
    <x v="1073"/>
    <s v="lab_tests"/>
    <s v="Laboratory Test Results Form"/>
    <s v="No CRF match"/>
    <s v="High Confidence"/>
    <x v="6"/>
    <m/>
    <s v="text"/>
    <x v="761"/>
    <x v="3"/>
    <m/>
    <m/>
    <m/>
    <m/>
    <m/>
    <m/>
    <m/>
    <m/>
    <m/>
    <m/>
    <m/>
    <m/>
    <s v="lab_tests"/>
  </r>
  <r>
    <x v="1074"/>
    <s v="lab_tests"/>
    <s v="Laboratory Test Results Form"/>
    <s v="No CRF match"/>
    <s v="High Confidence"/>
    <x v="6"/>
    <m/>
    <s v="text"/>
    <x v="698"/>
    <x v="3"/>
    <m/>
    <m/>
    <m/>
    <m/>
    <m/>
    <m/>
    <m/>
    <m/>
    <m/>
    <m/>
    <m/>
    <m/>
    <s v="lab_tests"/>
  </r>
  <r>
    <x v="1075"/>
    <s v="lab_tests"/>
    <s v="Laboratory Test Results Form"/>
    <s v="No CRF match"/>
    <s v="High Confidence"/>
    <x v="6"/>
    <m/>
    <s v="radio"/>
    <x v="683"/>
    <x v="126"/>
    <m/>
    <m/>
    <m/>
    <m/>
    <m/>
    <m/>
    <m/>
    <m/>
    <m/>
    <m/>
    <m/>
    <m/>
    <s v="lab_tests"/>
  </r>
  <r>
    <x v="1076"/>
    <s v="lab_tests"/>
    <s v="Laboratory Test Results Form"/>
    <s v="No CRF match"/>
    <s v="High Confidence"/>
    <x v="6"/>
    <m/>
    <s v="radio"/>
    <x v="684"/>
    <x v="127"/>
    <m/>
    <m/>
    <m/>
    <m/>
    <m/>
    <m/>
    <m/>
    <m/>
    <m/>
    <m/>
    <m/>
    <m/>
    <s v="lab_tests"/>
  </r>
  <r>
    <x v="1077"/>
    <s v="lab_tests"/>
    <s v="Laboratory Test Results Form"/>
    <s v="No CRF match"/>
    <s v="High Confidence"/>
    <x v="6"/>
    <m/>
    <s v="text"/>
    <x v="762"/>
    <x v="3"/>
    <s v="Activated Protein C Resistance"/>
    <m/>
    <m/>
    <m/>
    <m/>
    <m/>
    <m/>
    <m/>
    <m/>
    <m/>
    <m/>
    <m/>
    <s v="lab_tests"/>
  </r>
  <r>
    <x v="1078"/>
    <s v="lab_tests"/>
    <s v="Laboratory Test Results Form"/>
    <s v="No CRF match"/>
    <s v="High Confidence"/>
    <x v="6"/>
    <m/>
    <s v="text"/>
    <x v="763"/>
    <x v="3"/>
    <m/>
    <m/>
    <m/>
    <m/>
    <m/>
    <m/>
    <m/>
    <m/>
    <m/>
    <m/>
    <m/>
    <m/>
    <s v="lab_tests"/>
  </r>
  <r>
    <x v="1079"/>
    <s v="lab_tests"/>
    <s v="Laboratory Test Results Form"/>
    <s v="No CRF match"/>
    <s v="High Confidence"/>
    <x v="6"/>
    <m/>
    <s v="radio"/>
    <x v="683"/>
    <x v="126"/>
    <m/>
    <m/>
    <m/>
    <m/>
    <m/>
    <m/>
    <m/>
    <m/>
    <m/>
    <m/>
    <m/>
    <m/>
    <s v="lab_tests"/>
  </r>
  <r>
    <x v="1080"/>
    <s v="lab_tests"/>
    <s v="Laboratory Test Results Form"/>
    <s v="No CRF match"/>
    <s v="High Confidence"/>
    <x v="6"/>
    <m/>
    <s v="radio"/>
    <x v="684"/>
    <x v="127"/>
    <m/>
    <m/>
    <m/>
    <m/>
    <m/>
    <m/>
    <m/>
    <m/>
    <m/>
    <m/>
    <m/>
    <m/>
    <s v="lab_tests"/>
  </r>
  <r>
    <x v="1081"/>
    <s v="lab_tests"/>
    <s v="Laboratory Test Results Form"/>
    <s v="No CRF match"/>
    <s v="High Confidence"/>
    <x v="6"/>
    <m/>
    <s v="text"/>
    <x v="764"/>
    <x v="3"/>
    <s v="5, 10 Methyl Tetra Hydrofolate Reductase"/>
    <m/>
    <m/>
    <m/>
    <m/>
    <m/>
    <m/>
    <m/>
    <m/>
    <m/>
    <m/>
    <m/>
    <s v="lab_tests"/>
  </r>
  <r>
    <x v="1082"/>
    <s v="lab_tests"/>
    <s v="Laboratory Test Results Form"/>
    <s v="No CRF match"/>
    <s v="High Confidence"/>
    <x v="6"/>
    <m/>
    <s v="text"/>
    <x v="689"/>
    <x v="3"/>
    <m/>
    <m/>
    <m/>
    <m/>
    <m/>
    <m/>
    <m/>
    <m/>
    <m/>
    <m/>
    <m/>
    <m/>
    <s v="lab_tests"/>
  </r>
  <r>
    <x v="1083"/>
    <s v="lab_tests"/>
    <s v="Laboratory Test Results Form"/>
    <s v="No CRF match"/>
    <s v="High Confidence"/>
    <x v="6"/>
    <m/>
    <s v="radio"/>
    <x v="683"/>
    <x v="126"/>
    <m/>
    <m/>
    <m/>
    <m/>
    <m/>
    <m/>
    <m/>
    <m/>
    <m/>
    <m/>
    <m/>
    <m/>
    <s v="lab_tests"/>
  </r>
  <r>
    <x v="1084"/>
    <s v="lab_tests"/>
    <s v="Laboratory Test Results Form"/>
    <s v="No CRF match"/>
    <s v="High Confidence"/>
    <x v="6"/>
    <m/>
    <s v="radio"/>
    <x v="684"/>
    <x v="127"/>
    <m/>
    <m/>
    <m/>
    <m/>
    <m/>
    <m/>
    <m/>
    <m/>
    <m/>
    <m/>
    <m/>
    <m/>
    <s v="lab_tests"/>
  </r>
  <r>
    <x v="1085"/>
    <s v="lab_tests"/>
    <s v="Laboratory Test Results Form"/>
    <s v="No CRF match"/>
    <s v="High Confidence"/>
    <x v="6"/>
    <m/>
    <s v="text"/>
    <x v="765"/>
    <x v="3"/>
    <m/>
    <m/>
    <m/>
    <m/>
    <m/>
    <m/>
    <m/>
    <m/>
    <m/>
    <m/>
    <m/>
    <m/>
    <s v="lab_tests"/>
  </r>
  <r>
    <x v="1086"/>
    <s v="lab_tests"/>
    <s v="Laboratory Test Results Form"/>
    <s v="No CRF match"/>
    <s v="High Confidence"/>
    <x v="6"/>
    <m/>
    <s v="text"/>
    <x v="766"/>
    <x v="3"/>
    <m/>
    <m/>
    <m/>
    <m/>
    <m/>
    <m/>
    <m/>
    <m/>
    <m/>
    <m/>
    <m/>
    <m/>
    <s v="lab_tests"/>
  </r>
  <r>
    <x v="1087"/>
    <s v="lab_tests"/>
    <s v="Laboratory Test Results Form"/>
    <s v="No CRF match"/>
    <s v="High Confidence"/>
    <x v="6"/>
    <m/>
    <s v="radio"/>
    <x v="683"/>
    <x v="126"/>
    <m/>
    <m/>
    <m/>
    <m/>
    <m/>
    <m/>
    <m/>
    <m/>
    <m/>
    <m/>
    <m/>
    <m/>
    <s v="lab_tests"/>
  </r>
  <r>
    <x v="1088"/>
    <s v="lab_tests"/>
    <s v="Laboratory Test Results Form"/>
    <s v="No CRF match"/>
    <s v="High Confidence"/>
    <x v="6"/>
    <m/>
    <s v="radio"/>
    <x v="684"/>
    <x v="127"/>
    <m/>
    <m/>
    <m/>
    <m/>
    <m/>
    <m/>
    <m/>
    <m/>
    <m/>
    <m/>
    <m/>
    <m/>
    <s v="lab_tests"/>
  </r>
  <r>
    <x v="1089"/>
    <s v="lab_tests"/>
    <s v="Laboratory Test Results Form"/>
    <s v="No CRF match"/>
    <s v="High Confidence"/>
    <x v="6"/>
    <m/>
    <s v="text"/>
    <x v="767"/>
    <x v="3"/>
    <s v="activated partial thromboplastin time"/>
    <m/>
    <m/>
    <m/>
    <m/>
    <m/>
    <m/>
    <m/>
    <m/>
    <m/>
    <m/>
    <m/>
    <s v="lab_tests"/>
  </r>
  <r>
    <x v="1090"/>
    <s v="lab_tests"/>
    <s v="Laboratory Test Results Form"/>
    <s v="No CRF match"/>
    <s v="High Confidence"/>
    <x v="6"/>
    <m/>
    <s v="text"/>
    <x v="766"/>
    <x v="3"/>
    <m/>
    <m/>
    <m/>
    <m/>
    <m/>
    <m/>
    <m/>
    <m/>
    <m/>
    <m/>
    <m/>
    <m/>
    <s v="lab_tests"/>
  </r>
  <r>
    <x v="1091"/>
    <s v="lab_tests"/>
    <s v="Laboratory Test Results Form"/>
    <s v="No CRF match"/>
    <s v="High Confidence"/>
    <x v="6"/>
    <m/>
    <s v="radio"/>
    <x v="683"/>
    <x v="126"/>
    <m/>
    <m/>
    <m/>
    <m/>
    <m/>
    <m/>
    <m/>
    <m/>
    <m/>
    <m/>
    <m/>
    <m/>
    <s v="lab_tests"/>
  </r>
  <r>
    <x v="1092"/>
    <s v="lab_tests"/>
    <s v="Laboratory Test Results Form"/>
    <s v="No CRF match"/>
    <s v="High Confidence"/>
    <x v="6"/>
    <m/>
    <s v="radio"/>
    <x v="684"/>
    <x v="127"/>
    <m/>
    <m/>
    <m/>
    <m/>
    <m/>
    <m/>
    <m/>
    <m/>
    <m/>
    <m/>
    <m/>
    <m/>
    <s v="lab_tests"/>
  </r>
  <r>
    <x v="1093"/>
    <s v="lab_tests"/>
    <s v="Laboratory Test Results Form"/>
    <s v="No CRF match"/>
    <s v="High Confidence"/>
    <x v="6"/>
    <m/>
    <s v="text"/>
    <x v="768"/>
    <x v="3"/>
    <s v="antithrombin activity"/>
    <m/>
    <m/>
    <m/>
    <m/>
    <m/>
    <m/>
    <m/>
    <m/>
    <m/>
    <m/>
    <m/>
    <s v="lab_tests"/>
  </r>
  <r>
    <x v="1094"/>
    <s v="lab_tests"/>
    <s v="Laboratory Test Results Form"/>
    <s v="No CRF match"/>
    <s v="High Confidence"/>
    <x v="6"/>
    <m/>
    <s v="text"/>
    <x v="698"/>
    <x v="3"/>
    <m/>
    <m/>
    <m/>
    <m/>
    <m/>
    <m/>
    <m/>
    <m/>
    <m/>
    <m/>
    <m/>
    <m/>
    <s v="lab_tests"/>
  </r>
  <r>
    <x v="1095"/>
    <s v="lab_tests"/>
    <s v="Laboratory Test Results Form"/>
    <s v="No CRF match"/>
    <s v="High Confidence"/>
    <x v="6"/>
    <m/>
    <s v="radio"/>
    <x v="683"/>
    <x v="126"/>
    <m/>
    <m/>
    <m/>
    <m/>
    <m/>
    <m/>
    <m/>
    <m/>
    <m/>
    <m/>
    <m/>
    <m/>
    <s v="lab_tests"/>
  </r>
  <r>
    <x v="1096"/>
    <s v="lab_tests"/>
    <s v="Laboratory Test Results Form"/>
    <s v="No CRF match"/>
    <s v="High Confidence"/>
    <x v="6"/>
    <m/>
    <s v="radio"/>
    <x v="684"/>
    <x v="127"/>
    <m/>
    <m/>
    <m/>
    <m/>
    <m/>
    <m/>
    <m/>
    <m/>
    <m/>
    <m/>
    <m/>
    <m/>
    <s v="lab_tests"/>
  </r>
  <r>
    <x v="1097"/>
    <s v="lab_tests"/>
    <s v="Laboratory Test Results Form"/>
    <s v="No CRF match"/>
    <s v="High Confidence"/>
    <x v="6"/>
    <m/>
    <s v="text"/>
    <x v="769"/>
    <x v="3"/>
    <s v="International Normalized Ratio"/>
    <m/>
    <m/>
    <m/>
    <m/>
    <m/>
    <m/>
    <m/>
    <m/>
    <m/>
    <m/>
    <m/>
    <s v="lab_tests"/>
  </r>
  <r>
    <x v="1098"/>
    <s v="lab_tests"/>
    <s v="Laboratory Test Results Form"/>
    <s v="No CRF match"/>
    <s v="High Confidence"/>
    <x v="6"/>
    <m/>
    <s v="text"/>
    <x v="763"/>
    <x v="3"/>
    <m/>
    <m/>
    <m/>
    <m/>
    <m/>
    <m/>
    <m/>
    <m/>
    <m/>
    <m/>
    <m/>
    <m/>
    <s v="lab_tests"/>
  </r>
  <r>
    <x v="1099"/>
    <s v="lab_tests"/>
    <s v="Laboratory Test Results Form"/>
    <s v="No CRF match"/>
    <s v="High Confidence"/>
    <x v="6"/>
    <m/>
    <s v="radio"/>
    <x v="683"/>
    <x v="126"/>
    <m/>
    <m/>
    <m/>
    <m/>
    <m/>
    <m/>
    <m/>
    <m/>
    <m/>
    <m/>
    <m/>
    <m/>
    <s v="lab_tests"/>
  </r>
  <r>
    <x v="1100"/>
    <s v="lab_tests"/>
    <s v="Laboratory Test Results Form"/>
    <s v="No CRF match"/>
    <s v="High Confidence"/>
    <x v="6"/>
    <m/>
    <s v="radio"/>
    <x v="684"/>
    <x v="127"/>
    <m/>
    <m/>
    <m/>
    <m/>
    <m/>
    <m/>
    <m/>
    <m/>
    <m/>
    <m/>
    <m/>
    <m/>
    <s v="lab_tests"/>
  </r>
  <r>
    <x v="1101"/>
    <s v="lab_tests"/>
    <s v="Laboratory Test Results Form"/>
    <s v="No CRF match"/>
    <s v="High Confidence"/>
    <x v="6"/>
    <m/>
    <s v="text"/>
    <x v="770"/>
    <x v="3"/>
    <s v="Dilute Russell Viper Venom Time"/>
    <m/>
    <m/>
    <m/>
    <m/>
    <m/>
    <m/>
    <m/>
    <m/>
    <m/>
    <m/>
    <m/>
    <s v="lab_tests"/>
  </r>
  <r>
    <x v="1102"/>
    <s v="lab_tests"/>
    <s v="Laboratory Test Results Form"/>
    <s v="No CRF match"/>
    <s v="High Confidence"/>
    <x v="6"/>
    <m/>
    <s v="text"/>
    <x v="763"/>
    <x v="3"/>
    <m/>
    <m/>
    <m/>
    <m/>
    <m/>
    <m/>
    <m/>
    <m/>
    <m/>
    <m/>
    <m/>
    <m/>
    <s v="lab_tests"/>
  </r>
  <r>
    <x v="1103"/>
    <s v="lab_tests"/>
    <s v="Laboratory Test Results Form"/>
    <s v="No CRF match"/>
    <s v="High Confidence"/>
    <x v="6"/>
    <m/>
    <s v="radio"/>
    <x v="683"/>
    <x v="126"/>
    <m/>
    <m/>
    <m/>
    <m/>
    <m/>
    <m/>
    <m/>
    <m/>
    <m/>
    <m/>
    <m/>
    <m/>
    <s v="lab_tests"/>
  </r>
  <r>
    <x v="1104"/>
    <s v="lab_tests"/>
    <s v="Laboratory Test Results Form"/>
    <s v="No CRF match"/>
    <s v="High Confidence"/>
    <x v="6"/>
    <m/>
    <s v="radio"/>
    <x v="684"/>
    <x v="127"/>
    <m/>
    <m/>
    <m/>
    <m/>
    <m/>
    <m/>
    <m/>
    <m/>
    <m/>
    <m/>
    <m/>
    <m/>
    <s v="lab_tests"/>
  </r>
  <r>
    <x v="1105"/>
    <s v="lab_tests"/>
    <s v="Laboratory Test Results Form"/>
    <s v="No CRF match"/>
    <s v="High Confidence"/>
    <x v="6"/>
    <m/>
    <s v="text"/>
    <x v="771"/>
    <x v="3"/>
    <s v="confirmatory testing for LA"/>
    <m/>
    <m/>
    <m/>
    <m/>
    <m/>
    <m/>
    <m/>
    <m/>
    <m/>
    <m/>
    <m/>
    <s v="lab_tests"/>
  </r>
  <r>
    <x v="1106"/>
    <s v="lab_tests"/>
    <s v="Laboratory Test Results Form"/>
    <s v="No CRF match"/>
    <s v="High Confidence"/>
    <x v="6"/>
    <m/>
    <s v="text"/>
    <x v="689"/>
    <x v="3"/>
    <m/>
    <m/>
    <m/>
    <m/>
    <m/>
    <m/>
    <m/>
    <m/>
    <m/>
    <m/>
    <m/>
    <m/>
    <s v="lab_tests"/>
  </r>
  <r>
    <x v="1107"/>
    <s v="lab_tests"/>
    <s v="Laboratory Test Results Form"/>
    <s v="No CRF match"/>
    <s v="High Confidence"/>
    <x v="6"/>
    <m/>
    <s v="radio"/>
    <x v="683"/>
    <x v="126"/>
    <m/>
    <m/>
    <m/>
    <m/>
    <m/>
    <m/>
    <m/>
    <m/>
    <m/>
    <m/>
    <m/>
    <m/>
    <s v="lab_tests"/>
  </r>
  <r>
    <x v="1108"/>
    <s v="lab_tests"/>
    <s v="Laboratory Test Results Form"/>
    <s v="No CRF match"/>
    <s v="High Confidence"/>
    <x v="6"/>
    <m/>
    <s v="radio"/>
    <x v="684"/>
    <x v="127"/>
    <m/>
    <m/>
    <m/>
    <m/>
    <m/>
    <m/>
    <m/>
    <m/>
    <m/>
    <m/>
    <m/>
    <m/>
    <s v="lab_tests"/>
  </r>
  <r>
    <x v="1109"/>
    <s v="lab_tests"/>
    <s v="Laboratory Test Results Form"/>
    <s v="No CRF match"/>
    <s v="High Confidence"/>
    <x v="6"/>
    <m/>
    <s v="text"/>
    <x v="772"/>
    <x v="3"/>
    <m/>
    <m/>
    <m/>
    <m/>
    <m/>
    <m/>
    <m/>
    <m/>
    <m/>
    <m/>
    <m/>
    <m/>
    <s v="lab_tests"/>
  </r>
  <r>
    <x v="1110"/>
    <s v="lab_tests"/>
    <s v="Laboratory Test Results Form"/>
    <s v="No CRF match"/>
    <s v="High Confidence"/>
    <x v="6"/>
    <m/>
    <s v="text"/>
    <x v="682"/>
    <x v="3"/>
    <m/>
    <m/>
    <m/>
    <m/>
    <m/>
    <m/>
    <m/>
    <m/>
    <m/>
    <m/>
    <m/>
    <m/>
    <s v="lab_tests"/>
  </r>
  <r>
    <x v="1111"/>
    <s v="lab_tests"/>
    <s v="Laboratory Test Results Form"/>
    <s v="No CRF match"/>
    <s v="High Confidence"/>
    <x v="6"/>
    <m/>
    <s v="radio"/>
    <x v="683"/>
    <x v="126"/>
    <m/>
    <m/>
    <m/>
    <m/>
    <m/>
    <m/>
    <m/>
    <m/>
    <m/>
    <m/>
    <m/>
    <m/>
    <s v="lab_tests"/>
  </r>
  <r>
    <x v="1112"/>
    <s v="lab_tests"/>
    <s v="Laboratory Test Results Form"/>
    <s v="No CRF match"/>
    <s v="High Confidence"/>
    <x v="6"/>
    <m/>
    <s v="radio"/>
    <x v="684"/>
    <x v="127"/>
    <m/>
    <m/>
    <m/>
    <m/>
    <m/>
    <m/>
    <m/>
    <m/>
    <m/>
    <m/>
    <m/>
    <m/>
    <s v="lab_tests"/>
  </r>
  <r>
    <x v="1113"/>
    <s v="lab_tests"/>
    <s v="Laboratory Test Results Form"/>
    <s v="No CRF match"/>
    <s v="High Confidence"/>
    <x v="6"/>
    <m/>
    <s v="text"/>
    <x v="773"/>
    <x v="3"/>
    <m/>
    <m/>
    <m/>
    <m/>
    <m/>
    <m/>
    <m/>
    <m/>
    <m/>
    <m/>
    <m/>
    <m/>
    <s v="lab_tests"/>
  </r>
  <r>
    <x v="1114"/>
    <s v="lab_tests"/>
    <s v="Laboratory Test Results Form"/>
    <s v="No CRF match"/>
    <s v="High Confidence"/>
    <x v="6"/>
    <m/>
    <s v="text"/>
    <x v="698"/>
    <x v="3"/>
    <m/>
    <m/>
    <m/>
    <m/>
    <m/>
    <m/>
    <m/>
    <m/>
    <m/>
    <m/>
    <m/>
    <m/>
    <s v="lab_tests"/>
  </r>
  <r>
    <x v="1115"/>
    <s v="lab_tests"/>
    <s v="Laboratory Test Results Form"/>
    <s v="No CRF match"/>
    <s v="High Confidence"/>
    <x v="6"/>
    <m/>
    <s v="radio"/>
    <x v="683"/>
    <x v="126"/>
    <m/>
    <m/>
    <m/>
    <m/>
    <m/>
    <m/>
    <m/>
    <m/>
    <m/>
    <m/>
    <m/>
    <m/>
    <s v="lab_tests"/>
  </r>
  <r>
    <x v="1116"/>
    <s v="lab_tests"/>
    <s v="Laboratory Test Results Form"/>
    <s v="No CRF match"/>
    <s v="High Confidence"/>
    <x v="6"/>
    <m/>
    <s v="radio"/>
    <x v="684"/>
    <x v="127"/>
    <m/>
    <m/>
    <m/>
    <m/>
    <m/>
    <m/>
    <m/>
    <m/>
    <m/>
    <m/>
    <m/>
    <m/>
    <s v="lab_tests"/>
  </r>
  <r>
    <x v="1117"/>
    <s v="lab_tests"/>
    <s v="Laboratory Test Results Form"/>
    <s v="No CRF match"/>
    <s v="High Confidence"/>
    <x v="6"/>
    <m/>
    <s v="text"/>
    <x v="774"/>
    <x v="3"/>
    <m/>
    <m/>
    <m/>
    <m/>
    <m/>
    <m/>
    <m/>
    <m/>
    <m/>
    <m/>
    <m/>
    <m/>
    <s v="lab_tests"/>
  </r>
  <r>
    <x v="1118"/>
    <s v="lab_tests"/>
    <s v="Laboratory Test Results Form"/>
    <s v="No CRF match"/>
    <s v="High Confidence"/>
    <x v="6"/>
    <m/>
    <s v="text"/>
    <x v="775"/>
    <x v="3"/>
    <m/>
    <m/>
    <m/>
    <m/>
    <m/>
    <m/>
    <m/>
    <m/>
    <m/>
    <m/>
    <m/>
    <m/>
    <s v="lab_tests"/>
  </r>
  <r>
    <x v="1119"/>
    <s v="lab_tests"/>
    <s v="Laboratory Test Results Form"/>
    <s v="No CRF match"/>
    <s v="High Confidence"/>
    <x v="6"/>
    <m/>
    <s v="radio"/>
    <x v="683"/>
    <x v="126"/>
    <m/>
    <m/>
    <m/>
    <m/>
    <m/>
    <m/>
    <m/>
    <m/>
    <m/>
    <m/>
    <m/>
    <m/>
    <s v="lab_tests"/>
  </r>
  <r>
    <x v="1120"/>
    <s v="lab_tests"/>
    <s v="Laboratory Test Results Form"/>
    <s v="No CRF match"/>
    <s v="High Confidence"/>
    <x v="6"/>
    <m/>
    <s v="radio"/>
    <x v="684"/>
    <x v="127"/>
    <m/>
    <m/>
    <m/>
    <m/>
    <m/>
    <m/>
    <m/>
    <m/>
    <m/>
    <m/>
    <m/>
    <m/>
    <s v="lab_tests"/>
  </r>
  <r>
    <x v="1121"/>
    <s v="lab_tests"/>
    <s v="Laboratory Test Results Form"/>
    <s v="No CRF match"/>
    <s v="High Confidence"/>
    <x v="6"/>
    <m/>
    <s v="text"/>
    <x v="776"/>
    <x v="3"/>
    <m/>
    <m/>
    <m/>
    <m/>
    <m/>
    <m/>
    <m/>
    <m/>
    <m/>
    <m/>
    <m/>
    <m/>
    <s v="lab_tests"/>
  </r>
  <r>
    <x v="1122"/>
    <s v="lab_tests"/>
    <s v="Laboratory Test Results Form"/>
    <s v="No CRF match"/>
    <s v="High Confidence"/>
    <x v="6"/>
    <m/>
    <s v="text"/>
    <x v="766"/>
    <x v="3"/>
    <m/>
    <m/>
    <m/>
    <m/>
    <m/>
    <m/>
    <m/>
    <m/>
    <m/>
    <m/>
    <m/>
    <m/>
    <s v="lab_tests"/>
  </r>
  <r>
    <x v="1123"/>
    <s v="lab_tests"/>
    <s v="Laboratory Test Results Form"/>
    <s v="No CRF match"/>
    <s v="High Confidence"/>
    <x v="6"/>
    <m/>
    <s v="radio"/>
    <x v="683"/>
    <x v="126"/>
    <m/>
    <m/>
    <m/>
    <m/>
    <m/>
    <m/>
    <m/>
    <m/>
    <m/>
    <m/>
    <m/>
    <m/>
    <s v="lab_tests"/>
  </r>
  <r>
    <x v="1124"/>
    <s v="lab_tests"/>
    <s v="Laboratory Test Results Form"/>
    <s v="No CRF match"/>
    <s v="High Confidence"/>
    <x v="6"/>
    <m/>
    <s v="radio"/>
    <x v="684"/>
    <x v="127"/>
    <m/>
    <m/>
    <m/>
    <m/>
    <m/>
    <m/>
    <m/>
    <m/>
    <m/>
    <m/>
    <m/>
    <m/>
    <s v="lab_tests"/>
  </r>
  <r>
    <x v="1125"/>
    <s v="lab_tests"/>
    <s v="Laboratory Test Results Form"/>
    <s v="No CRF match"/>
    <s v="High Confidence"/>
    <x v="6"/>
    <s v="Inflammatory Laboratory Tests"/>
    <s v="descriptive"/>
    <x v="777"/>
    <x v="3"/>
    <m/>
    <m/>
    <m/>
    <m/>
    <m/>
    <m/>
    <m/>
    <m/>
    <m/>
    <m/>
    <m/>
    <s v=" @SHAZAM"/>
    <s v="lab_tests"/>
  </r>
  <r>
    <x v="1126"/>
    <s v="lab_tests"/>
    <s v="Laboratory Test Results Form"/>
    <s v="No CRF match"/>
    <s v="High Confidence"/>
    <x v="6"/>
    <m/>
    <s v="text"/>
    <x v="778"/>
    <x v="3"/>
    <s v="high sensitive C reactive protein"/>
    <m/>
    <m/>
    <m/>
    <m/>
    <m/>
    <m/>
    <m/>
    <m/>
    <m/>
    <m/>
    <m/>
    <s v="lab_tests"/>
  </r>
  <r>
    <x v="1127"/>
    <s v="lab_tests"/>
    <s v="Laboratory Test Results Form"/>
    <s v="No CRF match"/>
    <s v="High Confidence"/>
    <x v="6"/>
    <m/>
    <s v="text"/>
    <x v="779"/>
    <x v="3"/>
    <m/>
    <m/>
    <m/>
    <m/>
    <m/>
    <m/>
    <m/>
    <m/>
    <m/>
    <m/>
    <m/>
    <m/>
    <s v="lab_tests"/>
  </r>
  <r>
    <x v="1128"/>
    <s v="lab_tests"/>
    <s v="Laboratory Test Results Form"/>
    <s v="No CRF match"/>
    <s v="High Confidence"/>
    <x v="6"/>
    <m/>
    <s v="radio"/>
    <x v="683"/>
    <x v="126"/>
    <m/>
    <m/>
    <m/>
    <m/>
    <m/>
    <m/>
    <m/>
    <m/>
    <m/>
    <m/>
    <m/>
    <m/>
    <s v="lab_tests"/>
  </r>
  <r>
    <x v="1129"/>
    <s v="lab_tests"/>
    <s v="Laboratory Test Results Form"/>
    <s v="No CRF match"/>
    <s v="High Confidence"/>
    <x v="6"/>
    <m/>
    <s v="radio"/>
    <x v="684"/>
    <x v="127"/>
    <m/>
    <m/>
    <m/>
    <m/>
    <m/>
    <m/>
    <m/>
    <m/>
    <m/>
    <m/>
    <m/>
    <m/>
    <s v="lab_tests"/>
  </r>
  <r>
    <x v="1130"/>
    <s v="lab_tests"/>
    <s v="Laboratory Test Results Form"/>
    <s v="No CRF match"/>
    <s v="High Confidence"/>
    <x v="6"/>
    <m/>
    <s v="text"/>
    <x v="780"/>
    <x v="3"/>
    <s v="Erythrocyte sedimentation rate"/>
    <m/>
    <m/>
    <m/>
    <m/>
    <m/>
    <m/>
    <m/>
    <m/>
    <m/>
    <m/>
    <m/>
    <s v="lab_tests"/>
  </r>
  <r>
    <x v="1131"/>
    <s v="lab_tests"/>
    <s v="Laboratory Test Results Form"/>
    <s v="No CRF match"/>
    <s v="High Confidence"/>
    <x v="6"/>
    <m/>
    <s v="text"/>
    <x v="781"/>
    <x v="3"/>
    <m/>
    <m/>
    <m/>
    <m/>
    <m/>
    <m/>
    <m/>
    <m/>
    <m/>
    <m/>
    <m/>
    <m/>
    <s v="lab_tests"/>
  </r>
  <r>
    <x v="1132"/>
    <s v="lab_tests"/>
    <s v="Laboratory Test Results Form"/>
    <s v="No CRF match"/>
    <s v="High Confidence"/>
    <x v="6"/>
    <m/>
    <s v="radio"/>
    <x v="683"/>
    <x v="126"/>
    <m/>
    <m/>
    <m/>
    <m/>
    <m/>
    <m/>
    <m/>
    <m/>
    <m/>
    <m/>
    <m/>
    <m/>
    <s v="lab_tests"/>
  </r>
  <r>
    <x v="1133"/>
    <s v="lab_tests"/>
    <s v="Laboratory Test Results Form"/>
    <s v="No CRF match"/>
    <s v="High Confidence"/>
    <x v="6"/>
    <m/>
    <s v="radio"/>
    <x v="684"/>
    <x v="127"/>
    <m/>
    <m/>
    <m/>
    <m/>
    <m/>
    <m/>
    <m/>
    <m/>
    <m/>
    <m/>
    <m/>
    <m/>
    <s v="lab_tests"/>
  </r>
  <r>
    <x v="1134"/>
    <s v="lab_tests"/>
    <s v="Laboratory Test Results Form"/>
    <s v="No CRF match"/>
    <s v="High Confidence"/>
    <x v="6"/>
    <s v="Nutrition Laboratory Tests"/>
    <s v="descriptive"/>
    <x v="782"/>
    <x v="3"/>
    <m/>
    <m/>
    <m/>
    <m/>
    <m/>
    <m/>
    <m/>
    <m/>
    <m/>
    <m/>
    <m/>
    <m/>
    <s v="lab_tests"/>
  </r>
  <r>
    <x v="1135"/>
    <s v="lab_tests"/>
    <s v="Laboratory Test Results Form"/>
    <s v="No CRF match"/>
    <s v="High Confidence"/>
    <x v="6"/>
    <m/>
    <s v="text"/>
    <x v="783"/>
    <x v="3"/>
    <m/>
    <m/>
    <m/>
    <m/>
    <m/>
    <m/>
    <m/>
    <m/>
    <m/>
    <m/>
    <m/>
    <m/>
    <s v="lab_tests"/>
  </r>
  <r>
    <x v="1136"/>
    <s v="lab_tests"/>
    <s v="Laboratory Test Results Form"/>
    <s v="No CRF match"/>
    <s v="High Confidence"/>
    <x v="6"/>
    <m/>
    <s v="text"/>
    <x v="784"/>
    <x v="3"/>
    <m/>
    <m/>
    <m/>
    <m/>
    <m/>
    <m/>
    <m/>
    <m/>
    <m/>
    <m/>
    <m/>
    <m/>
    <s v="lab_tests"/>
  </r>
  <r>
    <x v="1137"/>
    <s v="lab_tests"/>
    <s v="Laboratory Test Results Form"/>
    <s v="No CRF match"/>
    <s v="High Confidence"/>
    <x v="6"/>
    <m/>
    <s v="radio"/>
    <x v="683"/>
    <x v="126"/>
    <m/>
    <m/>
    <m/>
    <m/>
    <m/>
    <m/>
    <m/>
    <m/>
    <m/>
    <m/>
    <m/>
    <m/>
    <s v="lab_tests"/>
  </r>
  <r>
    <x v="1138"/>
    <s v="lab_tests"/>
    <s v="Laboratory Test Results Form"/>
    <s v="No CRF match"/>
    <s v="High Confidence"/>
    <x v="6"/>
    <m/>
    <s v="radio"/>
    <x v="684"/>
    <x v="127"/>
    <m/>
    <m/>
    <m/>
    <m/>
    <m/>
    <m/>
    <m/>
    <m/>
    <m/>
    <m/>
    <m/>
    <m/>
    <s v="lab_tests"/>
  </r>
  <r>
    <x v="1139"/>
    <s v="lab_tests"/>
    <s v="Laboratory Test Results Form"/>
    <s v="No CRF match"/>
    <s v="High Confidence"/>
    <x v="6"/>
    <m/>
    <s v="text"/>
    <x v="785"/>
    <x v="3"/>
    <m/>
    <m/>
    <m/>
    <m/>
    <m/>
    <m/>
    <m/>
    <m/>
    <m/>
    <m/>
    <m/>
    <m/>
    <s v="lab_tests"/>
  </r>
  <r>
    <x v="1140"/>
    <s v="lab_tests"/>
    <s v="Laboratory Test Results Form"/>
    <s v="No CRF match"/>
    <s v="High Confidence"/>
    <x v="6"/>
    <m/>
    <s v="text"/>
    <x v="786"/>
    <x v="3"/>
    <m/>
    <m/>
    <m/>
    <m/>
    <m/>
    <m/>
    <m/>
    <m/>
    <m/>
    <m/>
    <m/>
    <m/>
    <s v="lab_tests"/>
  </r>
  <r>
    <x v="1141"/>
    <s v="lab_tests"/>
    <s v="Laboratory Test Results Form"/>
    <s v="No CRF match"/>
    <s v="High Confidence"/>
    <x v="6"/>
    <m/>
    <s v="radio"/>
    <x v="683"/>
    <x v="126"/>
    <m/>
    <m/>
    <m/>
    <m/>
    <m/>
    <m/>
    <m/>
    <m/>
    <m/>
    <m/>
    <m/>
    <m/>
    <s v="lab_tests"/>
  </r>
  <r>
    <x v="1142"/>
    <s v="lab_tests"/>
    <s v="Laboratory Test Results Form"/>
    <s v="No CRF match"/>
    <s v="High Confidence"/>
    <x v="6"/>
    <m/>
    <s v="radio"/>
    <x v="684"/>
    <x v="127"/>
    <m/>
    <m/>
    <m/>
    <m/>
    <m/>
    <m/>
    <m/>
    <m/>
    <m/>
    <m/>
    <m/>
    <m/>
    <s v="lab_tests"/>
  </r>
  <r>
    <x v="1143"/>
    <s v="lab_tests"/>
    <s v="Laboratory Test Results Form"/>
    <s v="No CRF match"/>
    <s v="High Confidence"/>
    <x v="6"/>
    <m/>
    <s v="text"/>
    <x v="787"/>
    <x v="3"/>
    <m/>
    <m/>
    <m/>
    <m/>
    <m/>
    <m/>
    <m/>
    <m/>
    <m/>
    <m/>
    <m/>
    <m/>
    <s v="lab_tests"/>
  </r>
  <r>
    <x v="1144"/>
    <s v="lab_tests"/>
    <s v="Laboratory Test Results Form"/>
    <s v="No CRF match"/>
    <s v="High Confidence"/>
    <x v="6"/>
    <m/>
    <s v="text"/>
    <x v="788"/>
    <x v="3"/>
    <m/>
    <m/>
    <m/>
    <m/>
    <m/>
    <m/>
    <m/>
    <m/>
    <m/>
    <m/>
    <m/>
    <m/>
    <s v="lab_tests"/>
  </r>
  <r>
    <x v="1145"/>
    <s v="lab_tests"/>
    <s v="Laboratory Test Results Form"/>
    <s v="No CRF match"/>
    <s v="High Confidence"/>
    <x v="6"/>
    <m/>
    <s v="radio"/>
    <x v="683"/>
    <x v="126"/>
    <m/>
    <m/>
    <m/>
    <m/>
    <m/>
    <m/>
    <m/>
    <m/>
    <m/>
    <m/>
    <m/>
    <m/>
    <s v="lab_tests"/>
  </r>
  <r>
    <x v="1146"/>
    <s v="lab_tests"/>
    <s v="Laboratory Test Results Form"/>
    <s v="No CRF match"/>
    <s v="High Confidence"/>
    <x v="6"/>
    <m/>
    <s v="radio"/>
    <x v="684"/>
    <x v="127"/>
    <m/>
    <m/>
    <m/>
    <m/>
    <m/>
    <m/>
    <m/>
    <m/>
    <m/>
    <m/>
    <m/>
    <m/>
    <s v="lab_tests"/>
  </r>
  <r>
    <x v="1147"/>
    <s v="lab_tests"/>
    <s v="Laboratory Test Results Form"/>
    <s v="No CRF match"/>
    <s v="High Confidence"/>
    <x v="6"/>
    <m/>
    <s v="text"/>
    <x v="789"/>
    <x v="3"/>
    <m/>
    <m/>
    <m/>
    <m/>
    <m/>
    <m/>
    <m/>
    <m/>
    <m/>
    <m/>
    <m/>
    <m/>
    <s v="lab_tests"/>
  </r>
  <r>
    <x v="1148"/>
    <s v="lab_tests"/>
    <s v="Laboratory Test Results Form"/>
    <s v="No CRF match"/>
    <s v="High Confidence"/>
    <x v="6"/>
    <m/>
    <s v="text"/>
    <x v="790"/>
    <x v="3"/>
    <m/>
    <m/>
    <m/>
    <m/>
    <m/>
    <m/>
    <m/>
    <m/>
    <m/>
    <m/>
    <m/>
    <m/>
    <s v="lab_tests"/>
  </r>
  <r>
    <x v="1149"/>
    <s v="lab_tests"/>
    <s v="Laboratory Test Results Form"/>
    <s v="No CRF match"/>
    <s v="High Confidence"/>
    <x v="6"/>
    <m/>
    <s v="radio"/>
    <x v="683"/>
    <x v="126"/>
    <m/>
    <m/>
    <m/>
    <m/>
    <m/>
    <m/>
    <m/>
    <m/>
    <m/>
    <m/>
    <m/>
    <m/>
    <s v="lab_tests"/>
  </r>
  <r>
    <x v="1150"/>
    <s v="lab_tests"/>
    <s v="Laboratory Test Results Form"/>
    <s v="No CRF match"/>
    <s v="High Confidence"/>
    <x v="6"/>
    <m/>
    <s v="radio"/>
    <x v="684"/>
    <x v="127"/>
    <m/>
    <m/>
    <m/>
    <m/>
    <m/>
    <m/>
    <m/>
    <m/>
    <m/>
    <m/>
    <m/>
    <m/>
    <s v="lab_tests"/>
  </r>
  <r>
    <x v="1151"/>
    <s v="lab_tests"/>
    <s v="Laboratory Test Results Form"/>
    <s v="No CRF match"/>
    <s v="High Confidence"/>
    <x v="6"/>
    <s v="Infectious Disease Laboratory Tests"/>
    <s v="descriptive"/>
    <x v="791"/>
    <x v="3"/>
    <m/>
    <m/>
    <m/>
    <m/>
    <m/>
    <m/>
    <m/>
    <m/>
    <m/>
    <m/>
    <m/>
    <m/>
    <s v="lab_tests"/>
  </r>
  <r>
    <x v="1152"/>
    <s v="lab_tests"/>
    <s v="Laboratory Test Results Form"/>
    <s v="No CRF match"/>
    <s v="High Confidence"/>
    <x v="6"/>
    <m/>
    <s v="text"/>
    <x v="792"/>
    <x v="3"/>
    <m/>
    <m/>
    <m/>
    <m/>
    <m/>
    <m/>
    <m/>
    <m/>
    <m/>
    <m/>
    <m/>
    <m/>
    <s v="lab_tests"/>
  </r>
  <r>
    <x v="1153"/>
    <s v="lab_tests"/>
    <s v="Laboratory Test Results Form"/>
    <s v="No CRF match"/>
    <s v="High Confidence"/>
    <x v="6"/>
    <m/>
    <s v="text"/>
    <x v="689"/>
    <x v="3"/>
    <m/>
    <m/>
    <m/>
    <m/>
    <m/>
    <m/>
    <m/>
    <m/>
    <m/>
    <m/>
    <m/>
    <m/>
    <s v="lab_tests"/>
  </r>
  <r>
    <x v="1154"/>
    <s v="lab_tests"/>
    <s v="Laboratory Test Results Form"/>
    <s v="No CRF match"/>
    <s v="High Confidence"/>
    <x v="6"/>
    <m/>
    <s v="radio"/>
    <x v="683"/>
    <x v="126"/>
    <m/>
    <m/>
    <m/>
    <m/>
    <m/>
    <m/>
    <m/>
    <m/>
    <m/>
    <m/>
    <m/>
    <m/>
    <s v="lab_tests"/>
  </r>
  <r>
    <x v="1155"/>
    <s v="lab_tests"/>
    <s v="Laboratory Test Results Form"/>
    <s v="No CRF match"/>
    <s v="High Confidence"/>
    <x v="6"/>
    <m/>
    <s v="radio"/>
    <x v="684"/>
    <x v="127"/>
    <m/>
    <m/>
    <m/>
    <m/>
    <m/>
    <m/>
    <m/>
    <m/>
    <m/>
    <m/>
    <m/>
    <m/>
    <s v="lab_tests"/>
  </r>
  <r>
    <x v="1156"/>
    <s v="lab_tests"/>
    <s v="Laboratory Test Results Form"/>
    <s v="No CRF match"/>
    <s v="High Confidence"/>
    <x v="6"/>
    <m/>
    <s v="text"/>
    <x v="793"/>
    <x v="3"/>
    <m/>
    <m/>
    <m/>
    <m/>
    <m/>
    <m/>
    <m/>
    <m/>
    <m/>
    <m/>
    <m/>
    <m/>
    <s v="lab_tests"/>
  </r>
  <r>
    <x v="1157"/>
    <s v="lab_tests"/>
    <s v="Laboratory Test Results Form"/>
    <s v="No CRF match"/>
    <s v="High Confidence"/>
    <x v="6"/>
    <m/>
    <s v="text"/>
    <x v="794"/>
    <x v="3"/>
    <m/>
    <m/>
    <m/>
    <m/>
    <m/>
    <m/>
    <m/>
    <m/>
    <m/>
    <m/>
    <m/>
    <m/>
    <s v="lab_tests"/>
  </r>
  <r>
    <x v="1158"/>
    <s v="lab_tests"/>
    <s v="Laboratory Test Results Form"/>
    <s v="No CRF match"/>
    <s v="High Confidence"/>
    <x v="6"/>
    <m/>
    <s v="radio"/>
    <x v="683"/>
    <x v="126"/>
    <m/>
    <m/>
    <m/>
    <m/>
    <m/>
    <m/>
    <m/>
    <m/>
    <m/>
    <m/>
    <m/>
    <m/>
    <s v="lab_tests"/>
  </r>
  <r>
    <x v="1159"/>
    <s v="lab_tests"/>
    <s v="Laboratory Test Results Form"/>
    <s v="No CRF match"/>
    <s v="High Confidence"/>
    <x v="6"/>
    <m/>
    <s v="radio"/>
    <x v="684"/>
    <x v="127"/>
    <m/>
    <m/>
    <m/>
    <m/>
    <m/>
    <m/>
    <m/>
    <m/>
    <m/>
    <m/>
    <m/>
    <m/>
    <s v="lab_tests"/>
  </r>
  <r>
    <x v="1160"/>
    <s v="lab_tests"/>
    <s v="Laboratory Test Results Form"/>
    <s v="No CRF match"/>
    <s v="High Confidence"/>
    <x v="6"/>
    <s v="Cardiac Laboratory Tests "/>
    <s v="descriptive"/>
    <x v="795"/>
    <x v="3"/>
    <m/>
    <m/>
    <m/>
    <m/>
    <m/>
    <m/>
    <m/>
    <m/>
    <m/>
    <m/>
    <m/>
    <m/>
    <s v="lab_tests"/>
  </r>
  <r>
    <x v="1161"/>
    <s v="lab_tests"/>
    <s v="Laboratory Test Results Form"/>
    <s v="No CRF match"/>
    <s v="High Confidence"/>
    <x v="6"/>
    <m/>
    <s v="text"/>
    <x v="796"/>
    <x v="3"/>
    <m/>
    <m/>
    <m/>
    <m/>
    <m/>
    <m/>
    <m/>
    <m/>
    <m/>
    <m/>
    <m/>
    <m/>
    <s v="lab_tests"/>
  </r>
  <r>
    <x v="1162"/>
    <s v="lab_tests"/>
    <s v="Laboratory Test Results Form"/>
    <s v="No CRF match"/>
    <s v="High Confidence"/>
    <x v="6"/>
    <m/>
    <s v="text"/>
    <x v="788"/>
    <x v="3"/>
    <m/>
    <m/>
    <m/>
    <m/>
    <m/>
    <m/>
    <m/>
    <m/>
    <m/>
    <m/>
    <m/>
    <m/>
    <s v="lab_tests"/>
  </r>
  <r>
    <x v="1163"/>
    <s v="lab_tests"/>
    <s v="Laboratory Test Results Form"/>
    <s v="No CRF match"/>
    <s v="High Confidence"/>
    <x v="6"/>
    <m/>
    <s v="radio"/>
    <x v="683"/>
    <x v="126"/>
    <m/>
    <m/>
    <m/>
    <m/>
    <m/>
    <m/>
    <m/>
    <m/>
    <m/>
    <m/>
    <m/>
    <m/>
    <s v="lab_tests"/>
  </r>
  <r>
    <x v="1164"/>
    <s v="lab_tests"/>
    <s v="Laboratory Test Results Form"/>
    <s v="No CRF match"/>
    <s v="High Confidence"/>
    <x v="6"/>
    <m/>
    <s v="radio"/>
    <x v="684"/>
    <x v="127"/>
    <m/>
    <m/>
    <m/>
    <m/>
    <m/>
    <m/>
    <m/>
    <m/>
    <m/>
    <m/>
    <m/>
    <m/>
    <s v="lab_tests"/>
  </r>
  <r>
    <x v="1165"/>
    <s v="lab_tests"/>
    <s v="Laboratory Test Results Form"/>
    <s v="No CRF match"/>
    <s v="High Confidence"/>
    <x v="6"/>
    <m/>
    <s v="text"/>
    <x v="797"/>
    <x v="3"/>
    <m/>
    <m/>
    <m/>
    <m/>
    <m/>
    <m/>
    <m/>
    <m/>
    <m/>
    <m/>
    <m/>
    <m/>
    <s v="lab_tests"/>
  </r>
  <r>
    <x v="1166"/>
    <s v="lab_tests"/>
    <s v="Laboratory Test Results Form"/>
    <s v="No CRF match"/>
    <s v="High Confidence"/>
    <x v="6"/>
    <m/>
    <s v="text"/>
    <x v="788"/>
    <x v="3"/>
    <m/>
    <m/>
    <m/>
    <m/>
    <m/>
    <m/>
    <m/>
    <m/>
    <m/>
    <m/>
    <m/>
    <m/>
    <s v="lab_tests"/>
  </r>
  <r>
    <x v="1167"/>
    <s v="lab_tests"/>
    <s v="Laboratory Test Results Form"/>
    <s v="No CRF match"/>
    <s v="High Confidence"/>
    <x v="6"/>
    <m/>
    <s v="radio"/>
    <x v="683"/>
    <x v="126"/>
    <m/>
    <m/>
    <m/>
    <m/>
    <m/>
    <m/>
    <m/>
    <m/>
    <m/>
    <m/>
    <m/>
    <m/>
    <s v="lab_tests"/>
  </r>
  <r>
    <x v="1168"/>
    <s v="lab_tests"/>
    <s v="Laboratory Test Results Form"/>
    <s v="No CRF match"/>
    <s v="High Confidence"/>
    <x v="6"/>
    <m/>
    <s v="radio"/>
    <x v="684"/>
    <x v="127"/>
    <m/>
    <m/>
    <m/>
    <m/>
    <m/>
    <m/>
    <m/>
    <m/>
    <m/>
    <m/>
    <m/>
    <m/>
    <s v="lab_tests"/>
  </r>
  <r>
    <x v="1169"/>
    <s v="lab_tests"/>
    <s v="Laboratory Test Results Form"/>
    <s v="No CRF match"/>
    <s v="High Confidence"/>
    <x v="6"/>
    <m/>
    <s v="text"/>
    <x v="798"/>
    <x v="3"/>
    <m/>
    <m/>
    <m/>
    <m/>
    <m/>
    <m/>
    <m/>
    <m/>
    <m/>
    <m/>
    <m/>
    <m/>
    <s v="lab_tests"/>
  </r>
  <r>
    <x v="1170"/>
    <s v="lab_tests"/>
    <s v="Laboratory Test Results Form"/>
    <s v="No CRF match"/>
    <s v="High Confidence"/>
    <x v="6"/>
    <m/>
    <s v="text"/>
    <x v="799"/>
    <x v="3"/>
    <m/>
    <m/>
    <m/>
    <m/>
    <m/>
    <m/>
    <m/>
    <m/>
    <m/>
    <m/>
    <m/>
    <m/>
    <s v="lab_tests"/>
  </r>
  <r>
    <x v="1171"/>
    <s v="lab_tests"/>
    <s v="Laboratory Test Results Form"/>
    <s v="No CRF match"/>
    <s v="High Confidence"/>
    <x v="6"/>
    <m/>
    <s v="radio"/>
    <x v="683"/>
    <x v="126"/>
    <m/>
    <m/>
    <m/>
    <m/>
    <m/>
    <m/>
    <m/>
    <m/>
    <m/>
    <m/>
    <m/>
    <m/>
    <s v="lab_tests"/>
  </r>
  <r>
    <x v="1172"/>
    <s v="lab_tests"/>
    <s v="Laboratory Test Results Form"/>
    <s v="No CRF match"/>
    <s v="High Confidence"/>
    <x v="6"/>
    <m/>
    <s v="radio"/>
    <x v="684"/>
    <x v="127"/>
    <m/>
    <m/>
    <m/>
    <m/>
    <m/>
    <m/>
    <m/>
    <m/>
    <m/>
    <m/>
    <m/>
    <m/>
    <s v="lab_tests"/>
  </r>
  <r>
    <x v="1173"/>
    <s v="lab_tests"/>
    <s v="Laboratory Test Results Form"/>
    <s v="No CRF match"/>
    <s v="High Confidence"/>
    <x v="6"/>
    <m/>
    <s v="text"/>
    <x v="800"/>
    <x v="3"/>
    <s v="CK-myocardial Bands"/>
    <m/>
    <m/>
    <m/>
    <m/>
    <m/>
    <m/>
    <m/>
    <m/>
    <m/>
    <m/>
    <m/>
    <s v="lab_tests"/>
  </r>
  <r>
    <x v="1174"/>
    <s v="lab_tests"/>
    <s v="Laboratory Test Results Form"/>
    <s v="No CRF match"/>
    <s v="High Confidence"/>
    <x v="6"/>
    <m/>
    <s v="text"/>
    <x v="788"/>
    <x v="3"/>
    <m/>
    <m/>
    <m/>
    <m/>
    <m/>
    <m/>
    <m/>
    <m/>
    <m/>
    <m/>
    <m/>
    <m/>
    <s v="lab_tests"/>
  </r>
  <r>
    <x v="1175"/>
    <s v="lab_tests"/>
    <s v="Laboratory Test Results Form"/>
    <s v="No CRF match"/>
    <s v="High Confidence"/>
    <x v="6"/>
    <m/>
    <s v="radio"/>
    <x v="683"/>
    <x v="126"/>
    <m/>
    <m/>
    <m/>
    <m/>
    <m/>
    <m/>
    <m/>
    <m/>
    <m/>
    <m/>
    <m/>
    <m/>
    <s v="lab_tests"/>
  </r>
  <r>
    <x v="1176"/>
    <s v="lab_tests"/>
    <s v="Laboratory Test Results Form"/>
    <s v="No CRF match"/>
    <s v="High Confidence"/>
    <x v="6"/>
    <m/>
    <s v="radio"/>
    <x v="684"/>
    <x v="127"/>
    <m/>
    <m/>
    <m/>
    <m/>
    <m/>
    <m/>
    <m/>
    <m/>
    <m/>
    <m/>
    <m/>
    <m/>
    <s v="lab_tests"/>
  </r>
  <r>
    <x v="1177"/>
    <s v="lab_tests"/>
    <s v="Laboratory Test Results Form"/>
    <s v="No CRF match"/>
    <s v="High Confidence"/>
    <x v="6"/>
    <s v="Cerebral Spinal Fluid (CSF) Laboratory Tests "/>
    <s v="descriptive"/>
    <x v="801"/>
    <x v="3"/>
    <m/>
    <m/>
    <m/>
    <m/>
    <m/>
    <m/>
    <m/>
    <m/>
    <m/>
    <m/>
    <m/>
    <m/>
    <s v="lab_tests"/>
  </r>
  <r>
    <x v="1178"/>
    <s v="lab_tests"/>
    <s v="Laboratory Test Results Form"/>
    <s v="No CRF match"/>
    <s v="High Confidence"/>
    <x v="6"/>
    <m/>
    <s v="text"/>
    <x v="802"/>
    <x v="3"/>
    <m/>
    <m/>
    <m/>
    <m/>
    <m/>
    <m/>
    <m/>
    <m/>
    <m/>
    <m/>
    <m/>
    <m/>
    <s v="lab_tests"/>
  </r>
  <r>
    <x v="1179"/>
    <s v="lab_tests"/>
    <s v="Laboratory Test Results Form"/>
    <s v="No CRF match"/>
    <s v="High Confidence"/>
    <x v="6"/>
    <m/>
    <s v="text"/>
    <x v="682"/>
    <x v="3"/>
    <m/>
    <m/>
    <m/>
    <m/>
    <m/>
    <m/>
    <m/>
    <m/>
    <m/>
    <m/>
    <m/>
    <m/>
    <s v="lab_tests"/>
  </r>
  <r>
    <x v="1180"/>
    <s v="lab_tests"/>
    <s v="Laboratory Test Results Form"/>
    <s v="No CRF match"/>
    <s v="High Confidence"/>
    <x v="6"/>
    <m/>
    <s v="radio"/>
    <x v="683"/>
    <x v="126"/>
    <m/>
    <m/>
    <m/>
    <m/>
    <m/>
    <m/>
    <m/>
    <m/>
    <m/>
    <m/>
    <m/>
    <m/>
    <s v="lab_tests"/>
  </r>
  <r>
    <x v="1181"/>
    <s v="lab_tests"/>
    <s v="Laboratory Test Results Form"/>
    <s v="No CRF match"/>
    <s v="High Confidence"/>
    <x v="6"/>
    <m/>
    <s v="radio"/>
    <x v="684"/>
    <x v="127"/>
    <m/>
    <m/>
    <m/>
    <m/>
    <m/>
    <m/>
    <m/>
    <m/>
    <m/>
    <m/>
    <m/>
    <m/>
    <s v="lab_tests"/>
  </r>
  <r>
    <x v="1182"/>
    <s v="lab_tests"/>
    <s v="Laboratory Test Results Form"/>
    <s v="No CRF match"/>
    <s v="High Confidence"/>
    <x v="6"/>
    <m/>
    <s v="text"/>
    <x v="803"/>
    <x v="3"/>
    <m/>
    <m/>
    <m/>
    <m/>
    <m/>
    <m/>
    <m/>
    <m/>
    <m/>
    <m/>
    <m/>
    <m/>
    <s v="lab_tests"/>
  </r>
  <r>
    <x v="1183"/>
    <s v="lab_tests"/>
    <s v="Laboratory Test Results Form"/>
    <s v="No CRF match"/>
    <s v="High Confidence"/>
    <x v="6"/>
    <m/>
    <s v="text"/>
    <x v="682"/>
    <x v="3"/>
    <m/>
    <m/>
    <m/>
    <m/>
    <m/>
    <m/>
    <m/>
    <m/>
    <m/>
    <m/>
    <m/>
    <m/>
    <s v="lab_tests"/>
  </r>
  <r>
    <x v="1184"/>
    <s v="lab_tests"/>
    <s v="Laboratory Test Results Form"/>
    <s v="No CRF match"/>
    <s v="High Confidence"/>
    <x v="6"/>
    <m/>
    <s v="radio"/>
    <x v="683"/>
    <x v="126"/>
    <m/>
    <m/>
    <m/>
    <m/>
    <m/>
    <m/>
    <m/>
    <m/>
    <m/>
    <m/>
    <m/>
    <m/>
    <s v="lab_tests"/>
  </r>
  <r>
    <x v="1185"/>
    <s v="lab_tests"/>
    <s v="Laboratory Test Results Form"/>
    <s v="No CRF match"/>
    <s v="High Confidence"/>
    <x v="6"/>
    <m/>
    <s v="radio"/>
    <x v="684"/>
    <x v="127"/>
    <m/>
    <m/>
    <m/>
    <m/>
    <m/>
    <m/>
    <m/>
    <m/>
    <m/>
    <m/>
    <m/>
    <m/>
    <s v="lab_tests"/>
  </r>
  <r>
    <x v="1186"/>
    <s v="lab_tests"/>
    <s v="Laboratory Test Results Form"/>
    <s v="No CRF match"/>
    <s v="High Confidence"/>
    <x v="6"/>
    <m/>
    <s v="text"/>
    <x v="804"/>
    <x v="3"/>
    <m/>
    <m/>
    <m/>
    <m/>
    <m/>
    <m/>
    <m/>
    <m/>
    <m/>
    <m/>
    <m/>
    <m/>
    <s v="lab_tests"/>
  </r>
  <r>
    <x v="1187"/>
    <s v="lab_tests"/>
    <s v="Laboratory Test Results Form"/>
    <s v="No CRF match"/>
    <s v="High Confidence"/>
    <x v="6"/>
    <m/>
    <s v="text"/>
    <x v="696"/>
    <x v="3"/>
    <m/>
    <m/>
    <m/>
    <m/>
    <m/>
    <m/>
    <m/>
    <m/>
    <m/>
    <m/>
    <m/>
    <m/>
    <s v="lab_tests"/>
  </r>
  <r>
    <x v="1188"/>
    <s v="lab_tests"/>
    <s v="Laboratory Test Results Form"/>
    <s v="No CRF match"/>
    <s v="High Confidence"/>
    <x v="6"/>
    <m/>
    <s v="radio"/>
    <x v="683"/>
    <x v="126"/>
    <m/>
    <m/>
    <m/>
    <m/>
    <m/>
    <m/>
    <m/>
    <m/>
    <m/>
    <m/>
    <m/>
    <m/>
    <s v="lab_tests"/>
  </r>
  <r>
    <x v="1189"/>
    <s v="lab_tests"/>
    <s v="Laboratory Test Results Form"/>
    <s v="No CRF match"/>
    <s v="High Confidence"/>
    <x v="6"/>
    <m/>
    <s v="radio"/>
    <x v="684"/>
    <x v="127"/>
    <m/>
    <m/>
    <m/>
    <m/>
    <m/>
    <m/>
    <m/>
    <m/>
    <m/>
    <m/>
    <m/>
    <m/>
    <s v="lab_tests"/>
  </r>
  <r>
    <x v="1190"/>
    <s v="lab_tests"/>
    <s v="Laboratory Test Results Form"/>
    <s v="No CRF match"/>
    <s v="High Confidence"/>
    <x v="6"/>
    <m/>
    <s v="text"/>
    <x v="805"/>
    <x v="3"/>
    <m/>
    <m/>
    <m/>
    <m/>
    <m/>
    <m/>
    <m/>
    <m/>
    <m/>
    <m/>
    <m/>
    <m/>
    <s v="lab_tests"/>
  </r>
  <r>
    <x v="1191"/>
    <s v="lab_tests"/>
    <s v="Laboratory Test Results Form"/>
    <s v="No CRF match"/>
    <s v="High Confidence"/>
    <x v="6"/>
    <m/>
    <s v="text"/>
    <x v="806"/>
    <x v="3"/>
    <m/>
    <m/>
    <m/>
    <m/>
    <m/>
    <m/>
    <m/>
    <m/>
    <m/>
    <m/>
    <m/>
    <m/>
    <s v="lab_tests"/>
  </r>
  <r>
    <x v="1192"/>
    <s v="lab_tests"/>
    <s v="Laboratory Test Results Form"/>
    <s v="No CRF match"/>
    <s v="High Confidence"/>
    <x v="6"/>
    <m/>
    <s v="radio"/>
    <x v="683"/>
    <x v="126"/>
    <m/>
    <m/>
    <m/>
    <m/>
    <m/>
    <m/>
    <m/>
    <m/>
    <m/>
    <m/>
    <m/>
    <m/>
    <s v="lab_tests"/>
  </r>
  <r>
    <x v="1193"/>
    <s v="lab_tests"/>
    <s v="Laboratory Test Results Form"/>
    <s v="No CRF match"/>
    <s v="High Confidence"/>
    <x v="6"/>
    <m/>
    <s v="radio"/>
    <x v="684"/>
    <x v="127"/>
    <m/>
    <m/>
    <m/>
    <m/>
    <m/>
    <m/>
    <m/>
    <m/>
    <m/>
    <m/>
    <m/>
    <m/>
    <s v="lab_tests"/>
  </r>
  <r>
    <x v="1194"/>
    <s v="lab_tests"/>
    <s v="Laboratory Test Results Form"/>
    <s v="No CRF match"/>
    <s v="High Confidence"/>
    <x v="6"/>
    <m/>
    <s v="text"/>
    <x v="807"/>
    <x v="3"/>
    <s v="venereal disease research laboratory "/>
    <m/>
    <m/>
    <m/>
    <m/>
    <m/>
    <m/>
    <m/>
    <m/>
    <m/>
    <m/>
    <m/>
    <s v="lab_tests"/>
  </r>
  <r>
    <x v="1195"/>
    <s v="lab_tests"/>
    <s v="Laboratory Test Results Form"/>
    <s v="No CRF match"/>
    <s v="High Confidence"/>
    <x v="6"/>
    <m/>
    <s v="text"/>
    <x v="689"/>
    <x v="3"/>
    <m/>
    <m/>
    <m/>
    <m/>
    <m/>
    <m/>
    <m/>
    <m/>
    <m/>
    <m/>
    <m/>
    <m/>
    <s v="lab_tests"/>
  </r>
  <r>
    <x v="1196"/>
    <s v="lab_tests"/>
    <s v="Laboratory Test Results Form"/>
    <s v="No CRF match"/>
    <s v="High Confidence"/>
    <x v="6"/>
    <m/>
    <s v="radio"/>
    <x v="683"/>
    <x v="126"/>
    <m/>
    <m/>
    <m/>
    <m/>
    <m/>
    <m/>
    <m/>
    <m/>
    <m/>
    <m/>
    <m/>
    <m/>
    <s v="lab_tests"/>
  </r>
  <r>
    <x v="1197"/>
    <s v="lab_tests"/>
    <s v="Laboratory Test Results Form"/>
    <s v="No CRF match"/>
    <s v="High Confidence"/>
    <x v="6"/>
    <m/>
    <s v="radio"/>
    <x v="684"/>
    <x v="127"/>
    <m/>
    <m/>
    <m/>
    <m/>
    <m/>
    <m/>
    <m/>
    <m/>
    <m/>
    <m/>
    <m/>
    <m/>
    <s v="lab_tests"/>
  </r>
  <r>
    <x v="1198"/>
    <s v="lab_tests"/>
    <s v="Laboratory Test Results Form"/>
    <s v="No CRF match"/>
    <s v="High Confidence"/>
    <x v="6"/>
    <s v="Miscellaneous Laboratory Tests "/>
    <s v="descriptive"/>
    <x v="808"/>
    <x v="3"/>
    <m/>
    <m/>
    <m/>
    <m/>
    <m/>
    <m/>
    <m/>
    <m/>
    <m/>
    <m/>
    <m/>
    <m/>
    <s v="lab_tests"/>
  </r>
  <r>
    <x v="1199"/>
    <s v="lab_tests"/>
    <s v="Laboratory Test Results Form"/>
    <s v="No CRF match"/>
    <s v="High Confidence"/>
    <x v="6"/>
    <m/>
    <s v="text"/>
    <x v="809"/>
    <x v="3"/>
    <s v="HgbA1C"/>
    <m/>
    <m/>
    <m/>
    <m/>
    <m/>
    <m/>
    <m/>
    <m/>
    <m/>
    <m/>
    <m/>
    <s v="lab_tests"/>
  </r>
  <r>
    <x v="1200"/>
    <s v="lab_tests"/>
    <s v="Laboratory Test Results Form"/>
    <s v="No CRF match"/>
    <s v="High Confidence"/>
    <x v="6"/>
    <m/>
    <s v="text"/>
    <x v="698"/>
    <x v="3"/>
    <m/>
    <m/>
    <m/>
    <m/>
    <m/>
    <m/>
    <m/>
    <m/>
    <m/>
    <m/>
    <m/>
    <m/>
    <s v="lab_tests"/>
  </r>
  <r>
    <x v="1201"/>
    <s v="lab_tests"/>
    <s v="Laboratory Test Results Form"/>
    <s v="No CRF match"/>
    <s v="High Confidence"/>
    <x v="6"/>
    <m/>
    <s v="radio"/>
    <x v="683"/>
    <x v="126"/>
    <m/>
    <m/>
    <m/>
    <m/>
    <m/>
    <m/>
    <m/>
    <m/>
    <m/>
    <m/>
    <m/>
    <m/>
    <s v="lab_tests"/>
  </r>
  <r>
    <x v="1202"/>
    <s v="lab_tests"/>
    <s v="Laboratory Test Results Form"/>
    <s v="No CRF match"/>
    <s v="High Confidence"/>
    <x v="6"/>
    <m/>
    <s v="radio"/>
    <x v="684"/>
    <x v="127"/>
    <m/>
    <m/>
    <m/>
    <m/>
    <m/>
    <m/>
    <m/>
    <m/>
    <m/>
    <m/>
    <m/>
    <m/>
    <s v="lab_tests"/>
  </r>
  <r>
    <x v="1203"/>
    <s v="lab_tests"/>
    <s v="Laboratory Test Results Form"/>
    <s v="No CRF match"/>
    <s v="High Confidence"/>
    <x v="6"/>
    <m/>
    <s v="text"/>
    <x v="810"/>
    <x v="3"/>
    <m/>
    <m/>
    <m/>
    <m/>
    <m/>
    <m/>
    <m/>
    <m/>
    <m/>
    <m/>
    <m/>
    <m/>
    <s v="lab_tests"/>
  </r>
  <r>
    <x v="1204"/>
    <s v="lab_tests"/>
    <s v="Laboratory Test Results Form"/>
    <s v="No CRF match"/>
    <s v="High Confidence"/>
    <x v="6"/>
    <m/>
    <s v="text"/>
    <x v="682"/>
    <x v="3"/>
    <m/>
    <m/>
    <m/>
    <m/>
    <m/>
    <m/>
    <m/>
    <m/>
    <m/>
    <m/>
    <m/>
    <m/>
    <s v="lab_tests"/>
  </r>
  <r>
    <x v="1205"/>
    <s v="lab_tests"/>
    <s v="Laboratory Test Results Form"/>
    <s v="No CRF match"/>
    <s v="High Confidence"/>
    <x v="6"/>
    <m/>
    <s v="radio"/>
    <x v="683"/>
    <x v="126"/>
    <m/>
    <m/>
    <m/>
    <m/>
    <m/>
    <m/>
    <m/>
    <m/>
    <m/>
    <m/>
    <m/>
    <m/>
    <s v="lab_tests"/>
  </r>
  <r>
    <x v="1206"/>
    <s v="lab_tests"/>
    <s v="Laboratory Test Results Form"/>
    <s v="No CRF match"/>
    <s v="High Confidence"/>
    <x v="6"/>
    <m/>
    <s v="radio"/>
    <x v="684"/>
    <x v="127"/>
    <m/>
    <m/>
    <m/>
    <m/>
    <m/>
    <m/>
    <m/>
    <m/>
    <m/>
    <m/>
    <m/>
    <m/>
    <s v="lab_tests"/>
  </r>
  <r>
    <x v="1207"/>
    <s v="lab_tests"/>
    <s v="Laboratory Test Results Form"/>
    <s v="No CRF match"/>
    <s v="High Confidence"/>
    <x v="6"/>
    <m/>
    <s v="text"/>
    <x v="811"/>
    <x v="3"/>
    <m/>
    <m/>
    <m/>
    <m/>
    <m/>
    <m/>
    <m/>
    <m/>
    <m/>
    <m/>
    <m/>
    <m/>
    <s v="lab_tests"/>
  </r>
  <r>
    <x v="1208"/>
    <s v="lab_tests"/>
    <s v="Laboratory Test Results Form"/>
    <s v="No CRF match"/>
    <s v="High Confidence"/>
    <x v="6"/>
    <m/>
    <s v="text"/>
    <x v="682"/>
    <x v="3"/>
    <m/>
    <m/>
    <m/>
    <m/>
    <m/>
    <m/>
    <m/>
    <m/>
    <m/>
    <m/>
    <m/>
    <m/>
    <s v="lab_tests"/>
  </r>
  <r>
    <x v="1209"/>
    <s v="lab_tests"/>
    <s v="Laboratory Test Results Form"/>
    <s v="No CRF match"/>
    <s v="High Confidence"/>
    <x v="6"/>
    <m/>
    <s v="radio"/>
    <x v="683"/>
    <x v="126"/>
    <m/>
    <m/>
    <m/>
    <m/>
    <m/>
    <m/>
    <m/>
    <m/>
    <m/>
    <m/>
    <m/>
    <m/>
    <s v="lab_tests"/>
  </r>
  <r>
    <x v="1210"/>
    <s v="lab_tests"/>
    <s v="Laboratory Test Results Form"/>
    <s v="No CRF match"/>
    <s v="High Confidence"/>
    <x v="6"/>
    <m/>
    <s v="radio"/>
    <x v="684"/>
    <x v="127"/>
    <m/>
    <m/>
    <m/>
    <m/>
    <m/>
    <m/>
    <m/>
    <m/>
    <m/>
    <m/>
    <m/>
    <m/>
    <s v="lab_tests"/>
  </r>
  <r>
    <x v="1211"/>
    <s v="lab_tests"/>
    <s v="Laboratory Test Results Form"/>
    <s v="No CRF match"/>
    <s v="High Confidence"/>
    <x v="6"/>
    <m/>
    <s v="text"/>
    <x v="812"/>
    <x v="3"/>
    <m/>
    <m/>
    <m/>
    <m/>
    <m/>
    <m/>
    <m/>
    <m/>
    <m/>
    <m/>
    <m/>
    <m/>
    <s v="lab_tests"/>
  </r>
  <r>
    <x v="1212"/>
    <s v="lab_tests"/>
    <s v="Laboratory Test Results Form"/>
    <s v="No CRF match"/>
    <s v="High Confidence"/>
    <x v="6"/>
    <m/>
    <s v="text"/>
    <x v="689"/>
    <x v="3"/>
    <m/>
    <m/>
    <m/>
    <m/>
    <m/>
    <m/>
    <m/>
    <m/>
    <m/>
    <m/>
    <m/>
    <m/>
    <s v="lab_tests"/>
  </r>
  <r>
    <x v="1213"/>
    <s v="lab_tests"/>
    <s v="Laboratory Test Results Form"/>
    <s v="No CRF match"/>
    <s v="High Confidence"/>
    <x v="6"/>
    <m/>
    <s v="radio"/>
    <x v="683"/>
    <x v="126"/>
    <m/>
    <m/>
    <m/>
    <m/>
    <m/>
    <m/>
    <m/>
    <m/>
    <m/>
    <m/>
    <m/>
    <m/>
    <s v="lab_tests"/>
  </r>
  <r>
    <x v="1214"/>
    <s v="lab_tests"/>
    <s v="Laboratory Test Results Form"/>
    <s v="No CRF match"/>
    <s v="High Confidence"/>
    <x v="6"/>
    <m/>
    <s v="radio"/>
    <x v="684"/>
    <x v="127"/>
    <m/>
    <m/>
    <m/>
    <m/>
    <m/>
    <m/>
    <m/>
    <m/>
    <m/>
    <m/>
    <m/>
    <m/>
    <s v="lab_tests"/>
  </r>
  <r>
    <x v="1215"/>
    <s v="lab_tests"/>
    <s v="Laboratory Test Results Form"/>
    <s v="No CRF match"/>
    <s v="High Confidence"/>
    <x v="6"/>
    <m/>
    <s v="text"/>
    <x v="813"/>
    <x v="3"/>
    <m/>
    <m/>
    <m/>
    <m/>
    <m/>
    <m/>
    <m/>
    <m/>
    <m/>
    <m/>
    <m/>
    <m/>
    <s v="lab_tests"/>
  </r>
  <r>
    <x v="1216"/>
    <s v="lab_tests"/>
    <s v="Laboratory Test Results Form"/>
    <s v="No CRF match"/>
    <s v="High Confidence"/>
    <x v="6"/>
    <m/>
    <s v="text"/>
    <x v="689"/>
    <x v="3"/>
    <m/>
    <m/>
    <m/>
    <m/>
    <m/>
    <m/>
    <m/>
    <m/>
    <m/>
    <m/>
    <m/>
    <m/>
    <s v="lab_tests"/>
  </r>
  <r>
    <x v="1217"/>
    <s v="lab_tests"/>
    <s v="Laboratory Test Results Form"/>
    <s v="No CRF match"/>
    <s v="High Confidence"/>
    <x v="6"/>
    <m/>
    <s v="radio"/>
    <x v="683"/>
    <x v="126"/>
    <m/>
    <m/>
    <m/>
    <m/>
    <m/>
    <m/>
    <m/>
    <m/>
    <m/>
    <m/>
    <m/>
    <m/>
    <s v="lab_tests"/>
  </r>
  <r>
    <x v="1218"/>
    <s v="lab_tests"/>
    <s v="Laboratory Test Results Form"/>
    <s v="No CRF match"/>
    <s v="High Confidence"/>
    <x v="6"/>
    <m/>
    <s v="radio"/>
    <x v="684"/>
    <x v="127"/>
    <m/>
    <m/>
    <m/>
    <m/>
    <m/>
    <m/>
    <m/>
    <m/>
    <m/>
    <m/>
    <m/>
    <m/>
    <s v="lab_tests"/>
  </r>
  <r>
    <x v="1219"/>
    <s v="lab_tests"/>
    <s v="Laboratory Test Results Form"/>
    <s v="No CRF match"/>
    <s v="High Confidence"/>
    <x v="6"/>
    <m/>
    <s v="text"/>
    <x v="814"/>
    <x v="3"/>
    <m/>
    <m/>
    <m/>
    <m/>
    <m/>
    <m/>
    <m/>
    <m/>
    <m/>
    <m/>
    <m/>
    <m/>
    <s v="lab_tests"/>
  </r>
  <r>
    <x v="1220"/>
    <s v="lab_tests"/>
    <s v="Laboratory Test Results Form"/>
    <s v="No CRF match"/>
    <s v="High Confidence"/>
    <x v="6"/>
    <m/>
    <s v="text"/>
    <x v="815"/>
    <x v="3"/>
    <m/>
    <m/>
    <m/>
    <m/>
    <m/>
    <m/>
    <m/>
    <m/>
    <m/>
    <m/>
    <m/>
    <m/>
    <s v="lab_tests"/>
  </r>
  <r>
    <x v="1221"/>
    <s v="lab_tests"/>
    <s v="Laboratory Test Results Form"/>
    <s v="No CRF match"/>
    <s v="High Confidence"/>
    <x v="6"/>
    <m/>
    <s v="radio"/>
    <x v="683"/>
    <x v="126"/>
    <m/>
    <m/>
    <m/>
    <m/>
    <m/>
    <m/>
    <m/>
    <m/>
    <m/>
    <m/>
    <m/>
    <m/>
    <s v="lab_tests"/>
  </r>
  <r>
    <x v="1222"/>
    <s v="lab_tests"/>
    <s v="Laboratory Test Results Form"/>
    <s v="No CRF match"/>
    <s v="High Confidence"/>
    <x v="6"/>
    <m/>
    <s v="radio"/>
    <x v="684"/>
    <x v="127"/>
    <m/>
    <m/>
    <m/>
    <m/>
    <m/>
    <m/>
    <m/>
    <m/>
    <m/>
    <m/>
    <m/>
    <m/>
    <s v="lab_tests"/>
  </r>
  <r>
    <x v="1223"/>
    <s v="lab_tests"/>
    <s v="Laboratory Test Results Form"/>
    <s v="No CRF match"/>
    <s v="High Confidence"/>
    <x v="6"/>
    <m/>
    <s v="text"/>
    <x v="816"/>
    <x v="3"/>
    <m/>
    <m/>
    <m/>
    <m/>
    <m/>
    <m/>
    <m/>
    <m/>
    <m/>
    <m/>
    <m/>
    <m/>
    <s v="lab_tests"/>
  </r>
  <r>
    <x v="1224"/>
    <s v="lab_tests"/>
    <s v="Laboratory Test Results Form"/>
    <s v="No CRF match"/>
    <s v="High Confidence"/>
    <x v="6"/>
    <m/>
    <s v="text"/>
    <x v="799"/>
    <x v="3"/>
    <m/>
    <m/>
    <m/>
    <m/>
    <m/>
    <m/>
    <m/>
    <m/>
    <m/>
    <m/>
    <m/>
    <m/>
    <s v="lab_tests"/>
  </r>
  <r>
    <x v="1225"/>
    <s v="lab_tests"/>
    <s v="Laboratory Test Results Form"/>
    <s v="No CRF match"/>
    <s v="High Confidence"/>
    <x v="6"/>
    <m/>
    <s v="radio"/>
    <x v="683"/>
    <x v="126"/>
    <m/>
    <m/>
    <m/>
    <m/>
    <m/>
    <m/>
    <m/>
    <m/>
    <m/>
    <m/>
    <m/>
    <m/>
    <s v="lab_tests"/>
  </r>
  <r>
    <x v="1226"/>
    <s v="lab_tests"/>
    <s v="Laboratory Test Results Form"/>
    <s v="No CRF match"/>
    <s v="High Confidence"/>
    <x v="6"/>
    <m/>
    <s v="radio"/>
    <x v="684"/>
    <x v="127"/>
    <m/>
    <m/>
    <m/>
    <m/>
    <m/>
    <m/>
    <m/>
    <m/>
    <m/>
    <m/>
    <m/>
    <m/>
    <s v="lab_tests"/>
  </r>
  <r>
    <x v="1227"/>
    <s v="lab_tests"/>
    <s v="Laboratory Test Results Form"/>
    <s v="No CRF match"/>
    <s v="High Confidence"/>
    <x v="6"/>
    <s v=" "/>
    <s v="notes"/>
    <x v="817"/>
    <x v="3"/>
    <m/>
    <m/>
    <m/>
    <m/>
    <m/>
    <m/>
    <s v="y"/>
    <m/>
    <m/>
    <m/>
    <m/>
    <m/>
    <s v="lab_tests"/>
  </r>
  <r>
    <x v="1228"/>
    <s v="lab_tests"/>
    <s v="Laboratory Test Results Form"/>
    <s v="No CRF match"/>
    <s v="High Confidence"/>
    <x v="6"/>
    <s v=" "/>
    <s v="text"/>
    <x v="71"/>
    <x v="3"/>
    <m/>
    <m/>
    <m/>
    <m/>
    <m/>
    <m/>
    <s v="y"/>
    <m/>
    <m/>
    <m/>
    <m/>
    <m/>
    <s v="lab_tests"/>
  </r>
  <r>
    <x v="1229"/>
    <s v="lab_tests"/>
    <s v="Laboratory Test Results Form"/>
    <s v="No CRF match"/>
    <s v="High Confidence"/>
    <x v="6"/>
    <m/>
    <s v="text"/>
    <x v="70"/>
    <x v="3"/>
    <m/>
    <m/>
    <m/>
    <m/>
    <m/>
    <m/>
    <s v="y"/>
    <m/>
    <m/>
    <m/>
    <m/>
    <m/>
    <s v="lab_tests"/>
  </r>
  <r>
    <x v="1230"/>
    <s v="lab_tests"/>
    <s v="Laboratory Test Results Form"/>
    <s v="No CRF match"/>
    <s v="High Confidence"/>
    <x v="6"/>
    <s v=" "/>
    <s v="text"/>
    <x v="48"/>
    <x v="3"/>
    <m/>
    <s v="date_mdy"/>
    <m/>
    <m/>
    <m/>
    <m/>
    <m/>
    <m/>
    <m/>
    <m/>
    <m/>
    <m/>
    <s v="lab_tests"/>
  </r>
  <r>
    <x v="1231"/>
    <s v="spinal_intervention_and_procedures"/>
    <s v="Spinal Intervention and Procedures CRF"/>
    <s v="No CRF match"/>
    <s v="High Confidence"/>
    <x v="6"/>
    <m/>
    <s v="text"/>
    <x v="818"/>
    <x v="3"/>
    <m/>
    <s v="datetime_mdy"/>
    <d v="2019-07-01T00:00:00"/>
    <d v="2024-08-31T00:00:00"/>
    <m/>
    <m/>
    <m/>
    <m/>
    <m/>
    <m/>
    <m/>
    <m/>
    <s v="spinal_intervention_and_procedures"/>
  </r>
  <r>
    <x v="1232"/>
    <s v="spinal_intervention_and_procedures"/>
    <s v="Spinal Intervention and Procedures CRF"/>
    <s v="No CRF match"/>
    <s v="High Confidence"/>
    <x v="6"/>
    <m/>
    <s v="dropdown"/>
    <x v="819"/>
    <x v="128"/>
    <m/>
    <m/>
    <m/>
    <m/>
    <m/>
    <m/>
    <s v="y"/>
    <m/>
    <m/>
    <m/>
    <m/>
    <m/>
    <s v="spinal_intervention_and_procedures"/>
  </r>
  <r>
    <x v="1233"/>
    <s v="spinal_intervention_and_procedures"/>
    <s v="Spinal Intervention and Procedures CRF"/>
    <s v="No CRF match"/>
    <s v="High Confidence"/>
    <x v="6"/>
    <m/>
    <s v="text"/>
    <x v="820"/>
    <x v="3"/>
    <m/>
    <m/>
    <m/>
    <m/>
    <m/>
    <s v="[non_surg_bedrest]=3 or [non_surg_bedrest]=4"/>
    <m/>
    <m/>
    <m/>
    <m/>
    <m/>
    <m/>
    <s v="spinal_intervention_and_procedures"/>
  </r>
  <r>
    <x v="1234"/>
    <s v="spinal_intervention_and_procedures"/>
    <s v="Spinal Intervention and Procedures CRF"/>
    <s v="No CRF match"/>
    <s v="High Confidence"/>
    <x v="6"/>
    <m/>
    <s v="dropdown"/>
    <x v="821"/>
    <x v="56"/>
    <m/>
    <m/>
    <m/>
    <m/>
    <m/>
    <m/>
    <m/>
    <m/>
    <m/>
    <m/>
    <m/>
    <m/>
    <s v="spinal_intervention_and_procedures"/>
  </r>
  <r>
    <x v="1235"/>
    <s v="spinal_intervention_and_procedures"/>
    <s v="Spinal Intervention and Procedures CRF"/>
    <s v="No CRF match"/>
    <s v="High Confidence"/>
    <x v="6"/>
    <m/>
    <s v="dropdown"/>
    <x v="822"/>
    <x v="129"/>
    <m/>
    <m/>
    <m/>
    <m/>
    <m/>
    <m/>
    <m/>
    <m/>
    <m/>
    <m/>
    <m/>
    <m/>
    <s v="spinal_intervention_and_procedures"/>
  </r>
  <r>
    <x v="1236"/>
    <s v="spinal_intervention_and_procedures"/>
    <s v="Spinal Intervention and Procedures CRF"/>
    <s v="No CRF match"/>
    <s v="High Confidence"/>
    <x v="6"/>
    <m/>
    <s v="text"/>
    <x v="823"/>
    <x v="3"/>
    <m/>
    <s v="datetime_mdy"/>
    <d v="2019-07-01T00:00:00"/>
    <d v="2024-08-31T00:00:00"/>
    <m/>
    <m/>
    <m/>
    <m/>
    <m/>
    <m/>
    <m/>
    <m/>
    <s v="spinal_intervention_and_procedures"/>
  </r>
  <r>
    <x v="1237"/>
    <s v="spinal_intervention_and_procedures"/>
    <s v="Spinal Intervention and Procedures CRF"/>
    <s v="No CRF match"/>
    <s v="High Confidence"/>
    <x v="6"/>
    <m/>
    <s v="dropdown"/>
    <x v="824"/>
    <x v="49"/>
    <m/>
    <m/>
    <m/>
    <m/>
    <m/>
    <m/>
    <m/>
    <m/>
    <m/>
    <m/>
    <m/>
    <m/>
    <s v="spinal_intervention_and_procedures"/>
  </r>
  <r>
    <x v="1238"/>
    <s v="spinal_intervention_and_procedures"/>
    <s v="Spinal Intervention and Procedures CRF"/>
    <s v="No CRF match"/>
    <s v="High Confidence"/>
    <x v="6"/>
    <m/>
    <s v="dropdown"/>
    <x v="825"/>
    <x v="49"/>
    <m/>
    <m/>
    <m/>
    <m/>
    <m/>
    <m/>
    <m/>
    <m/>
    <m/>
    <m/>
    <m/>
    <m/>
    <s v="spinal_intervention_and_procedures"/>
  </r>
  <r>
    <x v="1239"/>
    <s v="spinal_intervention_and_procedures"/>
    <s v="Spinal Intervention and Procedures CRF"/>
    <s v="No CRF match"/>
    <s v="High Confidence"/>
    <x v="6"/>
    <s v="STABILIZATION AND FUSION - SEGMENT LEVELS_x000a__x000a_vC00-vC07-Cervical (C0-C07) _x000a_vT01-vT12-Thoracic (T1-T12) _x000a_vL01-vL05-Lumbar (L1-L5) _x000a_vS01-vS05-Sacral (S1-S5)_x000a_vC99-Unknown Cervical (C0-C07) _x000a_vT99-Unknown Thoracic (T1-T12) _x000a_vL99-Unknown Lumbar (L1-L5) _x000a_vS99-Unknown Sacral (S1-S5) _x000a_vX99-Unknown Level_x000a_"/>
    <s v="text"/>
    <x v="826"/>
    <x v="3"/>
    <s v="number of segments fused"/>
    <s v="number"/>
    <m/>
    <m/>
    <m/>
    <m/>
    <m/>
    <m/>
    <m/>
    <m/>
    <m/>
    <m/>
    <s v="spinal_intervention_and_procedures"/>
  </r>
  <r>
    <x v="1240"/>
    <s v="spinal_intervention_and_procedures"/>
    <s v="Spinal Intervention and Procedures CRF"/>
    <s v="No CRF match"/>
    <s v="High Confidence"/>
    <x v="6"/>
    <m/>
    <s v="text"/>
    <x v="827"/>
    <x v="3"/>
    <s v="enter actual levels proceeded by &quot;v&quot; for vertebra"/>
    <m/>
    <m/>
    <m/>
    <m/>
    <s v="[stabil_fusion_seg_no_count] &lt;&gt;&quot;&quot;"/>
    <m/>
    <m/>
    <m/>
    <m/>
    <m/>
    <m/>
    <s v="spinal_intervention_and_procedures"/>
  </r>
  <r>
    <x v="1241"/>
    <s v="spinal_intervention_and_procedures"/>
    <s v="Spinal Intervention and Procedures CRF"/>
    <s v="No CRF match"/>
    <s v="High Confidence"/>
    <x v="6"/>
    <m/>
    <s v="text"/>
    <x v="828"/>
    <x v="3"/>
    <s v="number of segments fused #2"/>
    <m/>
    <m/>
    <m/>
    <m/>
    <m/>
    <m/>
    <m/>
    <m/>
    <m/>
    <m/>
    <m/>
    <s v="spinal_intervention_and_procedures"/>
  </r>
  <r>
    <x v="1242"/>
    <s v="spinal_intervention_and_procedures"/>
    <s v="Spinal Intervention and Procedures CRF"/>
    <s v="No CRF match"/>
    <s v="High Confidence"/>
    <x v="6"/>
    <m/>
    <s v="text"/>
    <x v="829"/>
    <x v="3"/>
    <s v="if additional level"/>
    <m/>
    <m/>
    <m/>
    <m/>
    <s v="[stabil_fusion_seg_no_count_2] &lt;&gt;&quot;&quot;"/>
    <m/>
    <m/>
    <m/>
    <m/>
    <m/>
    <m/>
    <s v="spinal_intervention_and_procedures"/>
  </r>
  <r>
    <x v="1243"/>
    <s v="spinal_intervention_and_procedures"/>
    <s v="Spinal Intervention and Procedures CRF"/>
    <s v="No CRF match"/>
    <s v="High Confidence"/>
    <x v="6"/>
    <m/>
    <s v="text"/>
    <x v="830"/>
    <x v="3"/>
    <s v="number of segments fused 3"/>
    <m/>
    <m/>
    <m/>
    <m/>
    <m/>
    <m/>
    <m/>
    <m/>
    <m/>
    <m/>
    <m/>
    <s v="spinal_intervention_and_procedures"/>
  </r>
  <r>
    <x v="1244"/>
    <s v="spinal_intervention_and_procedures"/>
    <s v="Spinal Intervention and Procedures CRF"/>
    <s v="No CRF match"/>
    <s v="High Confidence"/>
    <x v="6"/>
    <m/>
    <s v="text"/>
    <x v="831"/>
    <x v="3"/>
    <s v="if additional level"/>
    <m/>
    <m/>
    <m/>
    <m/>
    <s v="[stabil_fusion_seg_no_count_3] &lt;&gt;&quot;&quot;"/>
    <m/>
    <m/>
    <m/>
    <m/>
    <m/>
    <m/>
    <s v="spinal_intervention_and_procedures"/>
  </r>
  <r>
    <x v="1245"/>
    <s v="spinal_intervention_and_procedures"/>
    <s v="Spinal Intervention and Procedures CRF"/>
    <s v="No CRF match"/>
    <s v="High Confidence"/>
    <x v="6"/>
    <m/>
    <s v="text"/>
    <x v="832"/>
    <x v="3"/>
    <s v="number of segments fused #4"/>
    <m/>
    <m/>
    <m/>
    <m/>
    <m/>
    <m/>
    <m/>
    <m/>
    <m/>
    <m/>
    <m/>
    <s v="spinal_intervention_and_procedures"/>
  </r>
  <r>
    <x v="1246"/>
    <s v="spinal_intervention_and_procedures"/>
    <s v="Spinal Intervention and Procedures CRF"/>
    <s v="No CRF match"/>
    <s v="High Confidence"/>
    <x v="6"/>
    <m/>
    <s v="dropdown"/>
    <x v="833"/>
    <x v="130"/>
    <s v="if additional level"/>
    <m/>
    <m/>
    <m/>
    <m/>
    <s v="[stabil_fusion_seg_no_count4] &lt;&gt;&quot;&quot;"/>
    <m/>
    <m/>
    <m/>
    <m/>
    <m/>
    <m/>
    <s v="spinal_intervention_and_procedures"/>
  </r>
  <r>
    <x v="1247"/>
    <s v="spinal_intervention_and_procedures"/>
    <s v="Spinal Intervention and Procedures CRF"/>
    <s v="No CRF match"/>
    <s v="High Confidence"/>
    <x v="6"/>
    <m/>
    <s v="notes"/>
    <x v="834"/>
    <x v="3"/>
    <s v="please list any other significant surgical procedures"/>
    <m/>
    <m/>
    <m/>
    <m/>
    <m/>
    <m/>
    <m/>
    <m/>
    <m/>
    <m/>
    <m/>
    <s v="spinal_intervention_and_procedures"/>
  </r>
  <r>
    <x v="1248"/>
    <s v="spinal_intervention_and_procedures"/>
    <s v="Spinal Intervention and Procedures CRF"/>
    <s v="No CRF match"/>
    <s v="High Confidence"/>
    <x v="6"/>
    <s v=" "/>
    <s v="text"/>
    <x v="71"/>
    <x v="3"/>
    <m/>
    <m/>
    <m/>
    <m/>
    <m/>
    <m/>
    <s v="y"/>
    <m/>
    <m/>
    <m/>
    <m/>
    <m/>
    <s v="spinal_intervention_and_procedures"/>
  </r>
  <r>
    <x v="1249"/>
    <s v="spinal_intervention_and_procedures"/>
    <s v="Spinal Intervention and Procedures CRF"/>
    <s v="No CRF match"/>
    <s v="High Confidence"/>
    <x v="6"/>
    <m/>
    <s v="text"/>
    <x v="47"/>
    <x v="3"/>
    <m/>
    <m/>
    <m/>
    <m/>
    <m/>
    <m/>
    <s v="y"/>
    <m/>
    <m/>
    <m/>
    <m/>
    <m/>
    <s v="spinal_intervention_and_procedures"/>
  </r>
  <r>
    <x v="1250"/>
    <s v="spinal_intervention_and_procedures"/>
    <s v="Spinal Intervention and Procedures CRF"/>
    <s v="No CRF match"/>
    <s v="High Confidence"/>
    <x v="6"/>
    <s v=" "/>
    <s v="text"/>
    <x v="48"/>
    <x v="3"/>
    <m/>
    <s v="date_mdy"/>
    <d v="2019-07-01T00:00:00"/>
    <d v="2024-08-31T00:00:00"/>
    <m/>
    <m/>
    <m/>
    <m/>
    <m/>
    <m/>
    <m/>
    <m/>
    <s v="spinal_intervention_and_procedures"/>
  </r>
  <r>
    <x v="1251"/>
    <s v="medications_1"/>
    <s v="Concomitant Medications"/>
    <s v="No CRF match"/>
    <s v="High Confidence"/>
    <x v="6"/>
    <m/>
    <s v="radio"/>
    <x v="835"/>
    <x v="38"/>
    <m/>
    <m/>
    <m/>
    <m/>
    <m/>
    <m/>
    <s v="y"/>
    <s v="RH"/>
    <m/>
    <m/>
    <m/>
    <m/>
    <s v="medications_1"/>
  </r>
  <r>
    <x v="1252"/>
    <s v="medications_1"/>
    <s v="Concomitant Medications"/>
    <s v="No CRF match"/>
    <s v="High Confidence"/>
    <x v="6"/>
    <s v="Medications 1_x000a__x000a__x000a__x000a_If medication is ongoing please leave end date blank"/>
    <s v="text"/>
    <x v="836"/>
    <x v="3"/>
    <m/>
    <m/>
    <m/>
    <m/>
    <m/>
    <m/>
    <m/>
    <m/>
    <m/>
    <m/>
    <m/>
    <m/>
    <s v="medications_1"/>
  </r>
  <r>
    <x v="1253"/>
    <s v="medications_1"/>
    <s v="Concomitant Medications"/>
    <s v="No CRF match"/>
    <s v="High Confidence"/>
    <x v="6"/>
    <m/>
    <s v="text"/>
    <x v="837"/>
    <x v="3"/>
    <s v="If given for AE, enter exact term from AE CRF"/>
    <m/>
    <m/>
    <m/>
    <m/>
    <m/>
    <m/>
    <m/>
    <m/>
    <m/>
    <m/>
    <m/>
    <s v="medications_1"/>
  </r>
  <r>
    <x v="1254"/>
    <s v="medications_1"/>
    <s v="Concomitant Medications"/>
    <s v="No CRF match"/>
    <s v="High Confidence"/>
    <x v="6"/>
    <m/>
    <s v="text"/>
    <x v="838"/>
    <x v="3"/>
    <m/>
    <m/>
    <m/>
    <m/>
    <m/>
    <m/>
    <m/>
    <m/>
    <m/>
    <m/>
    <m/>
    <m/>
    <s v="medications_1"/>
  </r>
  <r>
    <x v="1255"/>
    <s v="medications_1"/>
    <s v="Concomitant Medications"/>
    <s v="No CRF match"/>
    <s v="High Confidence"/>
    <x v="6"/>
    <m/>
    <s v="text"/>
    <x v="839"/>
    <x v="3"/>
    <m/>
    <m/>
    <m/>
    <m/>
    <m/>
    <m/>
    <m/>
    <m/>
    <m/>
    <m/>
    <m/>
    <m/>
    <s v="medications_1"/>
  </r>
  <r>
    <x v="1256"/>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57"/>
    <s v="medications_1"/>
    <s v="Concomitant Medications"/>
    <s v="No CRF match"/>
    <s v="High Confidence"/>
    <x v="6"/>
    <m/>
    <s v="text"/>
    <x v="841"/>
    <x v="3"/>
    <m/>
    <s v="date_mdy"/>
    <m/>
    <m/>
    <m/>
    <m/>
    <m/>
    <m/>
    <m/>
    <m/>
    <m/>
    <m/>
    <s v="medications_1"/>
  </r>
  <r>
    <x v="1258"/>
    <s v="medications_1"/>
    <s v="Concomitant Medications"/>
    <s v="No CRF match"/>
    <s v="High Confidence"/>
    <x v="6"/>
    <m/>
    <s v="text"/>
    <x v="842"/>
    <x v="3"/>
    <m/>
    <s v="date_mdy"/>
    <m/>
    <m/>
    <m/>
    <m/>
    <m/>
    <m/>
    <m/>
    <m/>
    <m/>
    <m/>
    <s v="medications_1"/>
  </r>
  <r>
    <x v="1259"/>
    <s v="medications_1"/>
    <s v="Concomitant Medications"/>
    <s v="No CRF match"/>
    <s v="High Confidence"/>
    <x v="6"/>
    <s v="Medications 2"/>
    <s v="text"/>
    <x v="836"/>
    <x v="3"/>
    <m/>
    <m/>
    <m/>
    <m/>
    <m/>
    <m/>
    <m/>
    <m/>
    <m/>
    <m/>
    <m/>
    <m/>
    <s v="medications_1"/>
  </r>
  <r>
    <x v="1260"/>
    <s v="medications_1"/>
    <s v="Concomitant Medications"/>
    <s v="No CRF match"/>
    <s v="High Confidence"/>
    <x v="6"/>
    <m/>
    <s v="text"/>
    <x v="837"/>
    <x v="3"/>
    <m/>
    <m/>
    <m/>
    <m/>
    <m/>
    <m/>
    <m/>
    <m/>
    <m/>
    <m/>
    <m/>
    <m/>
    <s v="medications_1"/>
  </r>
  <r>
    <x v="1261"/>
    <s v="medications_1"/>
    <s v="Concomitant Medications"/>
    <s v="No CRF match"/>
    <s v="High Confidence"/>
    <x v="6"/>
    <m/>
    <s v="text"/>
    <x v="838"/>
    <x v="3"/>
    <m/>
    <m/>
    <m/>
    <m/>
    <m/>
    <m/>
    <m/>
    <m/>
    <m/>
    <m/>
    <m/>
    <m/>
    <s v="medications_1"/>
  </r>
  <r>
    <x v="1262"/>
    <s v="medications_1"/>
    <s v="Concomitant Medications"/>
    <s v="No CRF match"/>
    <s v="High Confidence"/>
    <x v="6"/>
    <m/>
    <s v="text"/>
    <x v="839"/>
    <x v="3"/>
    <m/>
    <m/>
    <m/>
    <m/>
    <m/>
    <m/>
    <m/>
    <m/>
    <m/>
    <m/>
    <m/>
    <m/>
    <s v="medications_1"/>
  </r>
  <r>
    <x v="1263"/>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64"/>
    <s v="medications_1"/>
    <s v="Concomitant Medications"/>
    <s v="No CRF match"/>
    <s v="High Confidence"/>
    <x v="6"/>
    <m/>
    <s v="text"/>
    <x v="841"/>
    <x v="3"/>
    <m/>
    <s v="date_mdy"/>
    <m/>
    <m/>
    <m/>
    <m/>
    <m/>
    <m/>
    <m/>
    <m/>
    <m/>
    <m/>
    <s v="medications_1"/>
  </r>
  <r>
    <x v="1265"/>
    <s v="medications_1"/>
    <s v="Concomitant Medications"/>
    <s v="No CRF match"/>
    <s v="High Confidence"/>
    <x v="6"/>
    <m/>
    <s v="text"/>
    <x v="842"/>
    <x v="3"/>
    <m/>
    <s v="date_mdy"/>
    <m/>
    <m/>
    <m/>
    <m/>
    <m/>
    <m/>
    <m/>
    <m/>
    <m/>
    <m/>
    <s v="medications_1"/>
  </r>
  <r>
    <x v="1266"/>
    <s v="medications_1"/>
    <s v="Concomitant Medications"/>
    <s v="No CRF match"/>
    <s v="High Confidence"/>
    <x v="6"/>
    <s v="Medications 3"/>
    <s v="text"/>
    <x v="836"/>
    <x v="3"/>
    <m/>
    <m/>
    <m/>
    <m/>
    <m/>
    <m/>
    <m/>
    <m/>
    <m/>
    <m/>
    <m/>
    <m/>
    <s v="medications_1"/>
  </r>
  <r>
    <x v="1267"/>
    <s v="medications_1"/>
    <s v="Concomitant Medications"/>
    <s v="No CRF match"/>
    <s v="High Confidence"/>
    <x v="6"/>
    <m/>
    <s v="text"/>
    <x v="837"/>
    <x v="3"/>
    <m/>
    <m/>
    <m/>
    <m/>
    <m/>
    <m/>
    <m/>
    <m/>
    <m/>
    <m/>
    <m/>
    <m/>
    <s v="medications_1"/>
  </r>
  <r>
    <x v="1268"/>
    <s v="medications_1"/>
    <s v="Concomitant Medications"/>
    <s v="No CRF match"/>
    <s v="High Confidence"/>
    <x v="6"/>
    <m/>
    <s v="text"/>
    <x v="838"/>
    <x v="3"/>
    <m/>
    <m/>
    <m/>
    <m/>
    <m/>
    <m/>
    <m/>
    <m/>
    <m/>
    <m/>
    <m/>
    <m/>
    <s v="medications_1"/>
  </r>
  <r>
    <x v="1269"/>
    <s v="medications_1"/>
    <s v="Concomitant Medications"/>
    <s v="No CRF match"/>
    <s v="High Confidence"/>
    <x v="6"/>
    <m/>
    <s v="text"/>
    <x v="843"/>
    <x v="3"/>
    <m/>
    <m/>
    <m/>
    <m/>
    <m/>
    <m/>
    <m/>
    <m/>
    <m/>
    <m/>
    <m/>
    <m/>
    <s v="medications_1"/>
  </r>
  <r>
    <x v="1270"/>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71"/>
    <s v="medications_1"/>
    <s v="Concomitant Medications"/>
    <s v="No CRF match"/>
    <s v="High Confidence"/>
    <x v="6"/>
    <m/>
    <s v="text"/>
    <x v="841"/>
    <x v="3"/>
    <m/>
    <s v="date_mdy"/>
    <m/>
    <m/>
    <m/>
    <m/>
    <m/>
    <m/>
    <m/>
    <m/>
    <m/>
    <m/>
    <s v="medications_1"/>
  </r>
  <r>
    <x v="1272"/>
    <s v="medications_1"/>
    <s v="Concomitant Medications"/>
    <s v="No CRF match"/>
    <s v="High Confidence"/>
    <x v="6"/>
    <m/>
    <s v="text"/>
    <x v="842"/>
    <x v="3"/>
    <m/>
    <s v="date_mdy"/>
    <m/>
    <m/>
    <m/>
    <m/>
    <m/>
    <m/>
    <m/>
    <m/>
    <m/>
    <m/>
    <s v="medications_1"/>
  </r>
  <r>
    <x v="1273"/>
    <s v="medications_1"/>
    <s v="Concomitant Medications"/>
    <s v="No CRF match"/>
    <s v="High Confidence"/>
    <x v="6"/>
    <s v="Medications 4"/>
    <s v="text"/>
    <x v="836"/>
    <x v="3"/>
    <m/>
    <m/>
    <m/>
    <m/>
    <m/>
    <m/>
    <m/>
    <m/>
    <m/>
    <m/>
    <m/>
    <m/>
    <s v="medications_1"/>
  </r>
  <r>
    <x v="1274"/>
    <s v="medications_1"/>
    <s v="Concomitant Medications"/>
    <s v="No CRF match"/>
    <s v="High Confidence"/>
    <x v="6"/>
    <m/>
    <s v="text"/>
    <x v="837"/>
    <x v="3"/>
    <m/>
    <m/>
    <m/>
    <m/>
    <m/>
    <m/>
    <m/>
    <m/>
    <m/>
    <m/>
    <m/>
    <m/>
    <s v="medications_1"/>
  </r>
  <r>
    <x v="1275"/>
    <s v="medications_1"/>
    <s v="Concomitant Medications"/>
    <s v="No CRF match"/>
    <s v="High Confidence"/>
    <x v="6"/>
    <m/>
    <s v="text"/>
    <x v="838"/>
    <x v="3"/>
    <m/>
    <m/>
    <m/>
    <m/>
    <m/>
    <m/>
    <m/>
    <m/>
    <m/>
    <m/>
    <m/>
    <m/>
    <s v="medications_1"/>
  </r>
  <r>
    <x v="1276"/>
    <s v="medications_1"/>
    <s v="Concomitant Medications"/>
    <s v="No CRF match"/>
    <s v="High Confidence"/>
    <x v="6"/>
    <m/>
    <s v="text"/>
    <x v="839"/>
    <x v="3"/>
    <m/>
    <m/>
    <m/>
    <m/>
    <m/>
    <m/>
    <m/>
    <m/>
    <m/>
    <m/>
    <m/>
    <m/>
    <s v="medications_1"/>
  </r>
  <r>
    <x v="1277"/>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78"/>
    <s v="medications_1"/>
    <s v="Concomitant Medications"/>
    <s v="No CRF match"/>
    <s v="High Confidence"/>
    <x v="6"/>
    <m/>
    <s v="text"/>
    <x v="841"/>
    <x v="3"/>
    <m/>
    <s v="date_mdy"/>
    <m/>
    <m/>
    <m/>
    <m/>
    <m/>
    <m/>
    <m/>
    <m/>
    <m/>
    <m/>
    <s v="medications_1"/>
  </r>
  <r>
    <x v="1279"/>
    <s v="medications_1"/>
    <s v="Concomitant Medications"/>
    <s v="No CRF match"/>
    <s v="High Confidence"/>
    <x v="6"/>
    <m/>
    <s v="text"/>
    <x v="842"/>
    <x v="3"/>
    <m/>
    <s v="date_mdy"/>
    <m/>
    <m/>
    <m/>
    <m/>
    <m/>
    <m/>
    <m/>
    <m/>
    <m/>
    <m/>
    <s v="medications_1"/>
  </r>
  <r>
    <x v="1280"/>
    <s v="medications_1"/>
    <s v="Concomitant Medications"/>
    <s v="No CRF match"/>
    <s v="High Confidence"/>
    <x v="6"/>
    <s v="Medications 5"/>
    <s v="text"/>
    <x v="836"/>
    <x v="3"/>
    <m/>
    <m/>
    <m/>
    <m/>
    <m/>
    <m/>
    <m/>
    <m/>
    <m/>
    <m/>
    <m/>
    <m/>
    <s v="medications_1"/>
  </r>
  <r>
    <x v="1281"/>
    <s v="medications_1"/>
    <s v="Concomitant Medications"/>
    <s v="No CRF match"/>
    <s v="High Confidence"/>
    <x v="6"/>
    <m/>
    <s v="text"/>
    <x v="837"/>
    <x v="3"/>
    <m/>
    <m/>
    <m/>
    <m/>
    <m/>
    <m/>
    <m/>
    <m/>
    <m/>
    <m/>
    <m/>
    <m/>
    <s v="medications_1"/>
  </r>
  <r>
    <x v="1282"/>
    <s v="medications_1"/>
    <s v="Concomitant Medications"/>
    <s v="No CRF match"/>
    <s v="High Confidence"/>
    <x v="6"/>
    <m/>
    <s v="text"/>
    <x v="838"/>
    <x v="3"/>
    <m/>
    <m/>
    <m/>
    <m/>
    <m/>
    <m/>
    <m/>
    <m/>
    <m/>
    <m/>
    <m/>
    <m/>
    <s v="medications_1"/>
  </r>
  <r>
    <x v="1283"/>
    <s v="medications_1"/>
    <s v="Concomitant Medications"/>
    <s v="No CRF match"/>
    <s v="High Confidence"/>
    <x v="6"/>
    <m/>
    <s v="text"/>
    <x v="839"/>
    <x v="3"/>
    <m/>
    <m/>
    <m/>
    <m/>
    <m/>
    <m/>
    <m/>
    <m/>
    <m/>
    <m/>
    <m/>
    <m/>
    <s v="medications_1"/>
  </r>
  <r>
    <x v="1284"/>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85"/>
    <s v="medications_1"/>
    <s v="Concomitant Medications"/>
    <s v="No CRF match"/>
    <s v="High Confidence"/>
    <x v="6"/>
    <m/>
    <s v="text"/>
    <x v="841"/>
    <x v="3"/>
    <m/>
    <s v="date_mdy"/>
    <m/>
    <m/>
    <m/>
    <m/>
    <m/>
    <m/>
    <m/>
    <m/>
    <m/>
    <m/>
    <s v="medications_1"/>
  </r>
  <r>
    <x v="1286"/>
    <s v="medications_1"/>
    <s v="Concomitant Medications"/>
    <s v="No CRF match"/>
    <s v="High Confidence"/>
    <x v="6"/>
    <m/>
    <s v="text"/>
    <x v="842"/>
    <x v="3"/>
    <m/>
    <s v="date_mdy"/>
    <m/>
    <m/>
    <m/>
    <m/>
    <m/>
    <m/>
    <m/>
    <m/>
    <m/>
    <m/>
    <s v="medications_1"/>
  </r>
  <r>
    <x v="1287"/>
    <s v="medications_1"/>
    <s v="Concomitant Medications"/>
    <s v="No CRF match"/>
    <s v="High Confidence"/>
    <x v="6"/>
    <s v="Medications 6"/>
    <s v="text"/>
    <x v="836"/>
    <x v="3"/>
    <m/>
    <m/>
    <m/>
    <m/>
    <m/>
    <m/>
    <m/>
    <m/>
    <m/>
    <m/>
    <m/>
    <m/>
    <s v="medications_1"/>
  </r>
  <r>
    <x v="1288"/>
    <s v="medications_1"/>
    <s v="Concomitant Medications"/>
    <s v="No CRF match"/>
    <s v="High Confidence"/>
    <x v="6"/>
    <m/>
    <s v="text"/>
    <x v="837"/>
    <x v="3"/>
    <m/>
    <m/>
    <m/>
    <m/>
    <m/>
    <m/>
    <m/>
    <m/>
    <m/>
    <m/>
    <m/>
    <m/>
    <s v="medications_1"/>
  </r>
  <r>
    <x v="1289"/>
    <s v="medications_1"/>
    <s v="Concomitant Medications"/>
    <s v="No CRF match"/>
    <s v="High Confidence"/>
    <x v="6"/>
    <m/>
    <s v="text"/>
    <x v="838"/>
    <x v="3"/>
    <m/>
    <m/>
    <m/>
    <m/>
    <m/>
    <m/>
    <m/>
    <m/>
    <m/>
    <m/>
    <m/>
    <m/>
    <s v="medications_1"/>
  </r>
  <r>
    <x v="1290"/>
    <s v="medications_1"/>
    <s v="Concomitant Medications"/>
    <s v="No CRF match"/>
    <s v="High Confidence"/>
    <x v="6"/>
    <m/>
    <s v="text"/>
    <x v="839"/>
    <x v="3"/>
    <m/>
    <m/>
    <m/>
    <m/>
    <m/>
    <m/>
    <m/>
    <m/>
    <m/>
    <m/>
    <m/>
    <m/>
    <s v="medications_1"/>
  </r>
  <r>
    <x v="1291"/>
    <s v="medications_1"/>
    <s v="Concomitant Medications"/>
    <s v="No CRF match"/>
    <s v="High Confidence"/>
    <x v="6"/>
    <m/>
    <s v="text"/>
    <x v="840"/>
    <x v="3"/>
    <m/>
    <m/>
    <m/>
    <m/>
    <m/>
    <m/>
    <m/>
    <m/>
    <m/>
    <m/>
    <m/>
    <m/>
    <s v="medications_1"/>
  </r>
  <r>
    <x v="1292"/>
    <s v="medications_1"/>
    <s v="Concomitant Medications"/>
    <s v="No CRF match"/>
    <s v="High Confidence"/>
    <x v="6"/>
    <m/>
    <s v="text"/>
    <x v="841"/>
    <x v="3"/>
    <m/>
    <s v="date_mdy"/>
    <m/>
    <m/>
    <m/>
    <m/>
    <m/>
    <m/>
    <m/>
    <m/>
    <m/>
    <m/>
    <s v="medications_1"/>
  </r>
  <r>
    <x v="1293"/>
    <s v="medications_1"/>
    <s v="Concomitant Medications"/>
    <s v="No CRF match"/>
    <s v="High Confidence"/>
    <x v="6"/>
    <m/>
    <s v="text"/>
    <x v="842"/>
    <x v="3"/>
    <m/>
    <s v="date_mdy"/>
    <m/>
    <m/>
    <m/>
    <m/>
    <m/>
    <m/>
    <m/>
    <m/>
    <m/>
    <m/>
    <s v="medications_1"/>
  </r>
  <r>
    <x v="1294"/>
    <s v="medications_1"/>
    <s v="Concomitant Medications"/>
    <s v="No CRF match"/>
    <s v="High Confidence"/>
    <x v="6"/>
    <s v="Medications 7"/>
    <s v="text"/>
    <x v="836"/>
    <x v="3"/>
    <m/>
    <m/>
    <m/>
    <m/>
    <m/>
    <m/>
    <m/>
    <m/>
    <m/>
    <m/>
    <m/>
    <m/>
    <s v="medications_1"/>
  </r>
  <r>
    <x v="1295"/>
    <s v="medications_1"/>
    <s v="Concomitant Medications"/>
    <s v="No CRF match"/>
    <s v="High Confidence"/>
    <x v="6"/>
    <m/>
    <s v="text"/>
    <x v="837"/>
    <x v="3"/>
    <m/>
    <m/>
    <m/>
    <m/>
    <m/>
    <m/>
    <m/>
    <m/>
    <m/>
    <m/>
    <m/>
    <m/>
    <s v="medications_1"/>
  </r>
  <r>
    <x v="1296"/>
    <s v="medications_1"/>
    <s v="Concomitant Medications"/>
    <s v="No CRF match"/>
    <s v="High Confidence"/>
    <x v="6"/>
    <m/>
    <s v="text"/>
    <x v="838"/>
    <x v="3"/>
    <m/>
    <m/>
    <m/>
    <m/>
    <m/>
    <m/>
    <m/>
    <m/>
    <m/>
    <m/>
    <m/>
    <m/>
    <s v="medications_1"/>
  </r>
  <r>
    <x v="1297"/>
    <s v="medications_1"/>
    <s v="Concomitant Medications"/>
    <s v="No CRF match"/>
    <s v="High Confidence"/>
    <x v="6"/>
    <m/>
    <s v="text"/>
    <x v="843"/>
    <x v="3"/>
    <m/>
    <m/>
    <m/>
    <m/>
    <m/>
    <m/>
    <m/>
    <m/>
    <m/>
    <m/>
    <m/>
    <m/>
    <s v="medications_1"/>
  </r>
  <r>
    <x v="1298"/>
    <s v="medications_1"/>
    <s v="Concomitant Medications"/>
    <s v="No CRF match"/>
    <s v="High Confidence"/>
    <x v="6"/>
    <m/>
    <s v="text"/>
    <x v="840"/>
    <x v="3"/>
    <m/>
    <m/>
    <m/>
    <m/>
    <m/>
    <m/>
    <m/>
    <m/>
    <m/>
    <m/>
    <m/>
    <m/>
    <s v="medications_1"/>
  </r>
  <r>
    <x v="1299"/>
    <s v="medications_1"/>
    <s v="Concomitant Medications"/>
    <s v="No CRF match"/>
    <s v="High Confidence"/>
    <x v="6"/>
    <m/>
    <s v="text"/>
    <x v="841"/>
    <x v="3"/>
    <m/>
    <s v="date_mdy"/>
    <m/>
    <m/>
    <m/>
    <m/>
    <m/>
    <m/>
    <m/>
    <m/>
    <m/>
    <m/>
    <s v="medications_1"/>
  </r>
  <r>
    <x v="1300"/>
    <s v="medications_1"/>
    <s v="Concomitant Medications"/>
    <s v="No CRF match"/>
    <s v="High Confidence"/>
    <x v="6"/>
    <m/>
    <s v="text"/>
    <x v="842"/>
    <x v="3"/>
    <m/>
    <s v="date_mdy"/>
    <m/>
    <m/>
    <m/>
    <m/>
    <m/>
    <m/>
    <m/>
    <m/>
    <m/>
    <m/>
    <s v="medications_1"/>
  </r>
  <r>
    <x v="1301"/>
    <s v="medications_1"/>
    <s v="Concomitant Medications"/>
    <s v="No CRF match"/>
    <s v="High Confidence"/>
    <x v="6"/>
    <s v="Medications 8"/>
    <s v="text"/>
    <x v="836"/>
    <x v="3"/>
    <m/>
    <m/>
    <m/>
    <m/>
    <m/>
    <m/>
    <m/>
    <m/>
    <m/>
    <m/>
    <m/>
    <m/>
    <s v="medications_1"/>
  </r>
  <r>
    <x v="1302"/>
    <s v="medications_1"/>
    <s v="Concomitant Medications"/>
    <s v="No CRF match"/>
    <s v="High Confidence"/>
    <x v="6"/>
    <m/>
    <s v="text"/>
    <x v="837"/>
    <x v="3"/>
    <m/>
    <m/>
    <m/>
    <m/>
    <m/>
    <m/>
    <m/>
    <m/>
    <m/>
    <m/>
    <m/>
    <m/>
    <s v="medications_1"/>
  </r>
  <r>
    <x v="1303"/>
    <s v="medications_1"/>
    <s v="Concomitant Medications"/>
    <s v="No CRF match"/>
    <s v="High Confidence"/>
    <x v="6"/>
    <m/>
    <s v="text"/>
    <x v="838"/>
    <x v="3"/>
    <m/>
    <m/>
    <m/>
    <m/>
    <m/>
    <m/>
    <m/>
    <m/>
    <m/>
    <m/>
    <m/>
    <m/>
    <s v="medications_1"/>
  </r>
  <r>
    <x v="1304"/>
    <s v="medications_1"/>
    <s v="Concomitant Medications"/>
    <s v="No CRF match"/>
    <s v="High Confidence"/>
    <x v="6"/>
    <m/>
    <s v="text"/>
    <x v="843"/>
    <x v="3"/>
    <m/>
    <m/>
    <m/>
    <m/>
    <m/>
    <m/>
    <m/>
    <m/>
    <m/>
    <m/>
    <m/>
    <m/>
    <s v="medications_1"/>
  </r>
  <r>
    <x v="1305"/>
    <s v="medications_1"/>
    <s v="Concomitant Medications"/>
    <s v="No CRF match"/>
    <s v="High Confidence"/>
    <x v="6"/>
    <m/>
    <s v="text"/>
    <x v="840"/>
    <x v="3"/>
    <m/>
    <m/>
    <m/>
    <m/>
    <m/>
    <m/>
    <m/>
    <m/>
    <m/>
    <m/>
    <m/>
    <m/>
    <s v="medications_1"/>
  </r>
  <r>
    <x v="1306"/>
    <s v="medications_1"/>
    <s v="Concomitant Medications"/>
    <s v="No CRF match"/>
    <s v="High Confidence"/>
    <x v="6"/>
    <m/>
    <s v="text"/>
    <x v="841"/>
    <x v="3"/>
    <m/>
    <s v="date_mdy"/>
    <m/>
    <m/>
    <m/>
    <m/>
    <m/>
    <m/>
    <m/>
    <m/>
    <m/>
    <m/>
    <s v="medications_1"/>
  </r>
  <r>
    <x v="1307"/>
    <s v="medications_1"/>
    <s v="Concomitant Medications"/>
    <s v="No CRF match"/>
    <s v="High Confidence"/>
    <x v="6"/>
    <m/>
    <s v="text"/>
    <x v="842"/>
    <x v="3"/>
    <m/>
    <s v="date_mdy"/>
    <m/>
    <m/>
    <m/>
    <m/>
    <m/>
    <m/>
    <m/>
    <m/>
    <m/>
    <m/>
    <s v="medications_1"/>
  </r>
  <r>
    <x v="1308"/>
    <s v="medications_1"/>
    <s v="Concomitant Medications"/>
    <s v="No CRF match"/>
    <s v="High Confidence"/>
    <x v="6"/>
    <s v="Medications 9"/>
    <s v="text"/>
    <x v="836"/>
    <x v="3"/>
    <m/>
    <m/>
    <m/>
    <m/>
    <m/>
    <m/>
    <m/>
    <m/>
    <m/>
    <m/>
    <m/>
    <m/>
    <s v="medications_1"/>
  </r>
  <r>
    <x v="1309"/>
    <s v="medications_1"/>
    <s v="Concomitant Medications"/>
    <s v="No CRF match"/>
    <s v="High Confidence"/>
    <x v="6"/>
    <m/>
    <s v="text"/>
    <x v="837"/>
    <x v="3"/>
    <m/>
    <m/>
    <m/>
    <m/>
    <m/>
    <m/>
    <m/>
    <m/>
    <m/>
    <m/>
    <m/>
    <m/>
    <s v="medications_1"/>
  </r>
  <r>
    <x v="1310"/>
    <s v="medications_1"/>
    <s v="Concomitant Medications"/>
    <s v="No CRF match"/>
    <s v="High Confidence"/>
    <x v="6"/>
    <m/>
    <s v="text"/>
    <x v="838"/>
    <x v="3"/>
    <m/>
    <m/>
    <m/>
    <m/>
    <m/>
    <m/>
    <m/>
    <m/>
    <m/>
    <m/>
    <m/>
    <m/>
    <s v="medications_1"/>
  </r>
  <r>
    <x v="1311"/>
    <s v="medications_1"/>
    <s v="Concomitant Medications"/>
    <s v="No CRF match"/>
    <s v="High Confidence"/>
    <x v="6"/>
    <m/>
    <s v="text"/>
    <x v="839"/>
    <x v="3"/>
    <m/>
    <m/>
    <m/>
    <m/>
    <m/>
    <m/>
    <m/>
    <m/>
    <m/>
    <m/>
    <m/>
    <m/>
    <s v="medications_1"/>
  </r>
  <r>
    <x v="1312"/>
    <s v="medications_1"/>
    <s v="Concomitant Medications"/>
    <s v="No CRF match"/>
    <s v="High Confidence"/>
    <x v="6"/>
    <m/>
    <s v="text"/>
    <x v="840"/>
    <x v="3"/>
    <m/>
    <m/>
    <m/>
    <m/>
    <m/>
    <m/>
    <m/>
    <m/>
    <m/>
    <m/>
    <m/>
    <m/>
    <s v="medications_1"/>
  </r>
  <r>
    <x v="1313"/>
    <s v="medications_1"/>
    <s v="Concomitant Medications"/>
    <s v="No CRF match"/>
    <s v="High Confidence"/>
    <x v="6"/>
    <m/>
    <s v="text"/>
    <x v="841"/>
    <x v="3"/>
    <m/>
    <s v="date_mdy"/>
    <m/>
    <m/>
    <m/>
    <m/>
    <m/>
    <m/>
    <m/>
    <m/>
    <m/>
    <m/>
    <s v="medications_1"/>
  </r>
  <r>
    <x v="1314"/>
    <s v="medications_1"/>
    <s v="Concomitant Medications"/>
    <s v="No CRF match"/>
    <s v="High Confidence"/>
    <x v="6"/>
    <m/>
    <s v="text"/>
    <x v="842"/>
    <x v="3"/>
    <m/>
    <s v="date_mdy"/>
    <m/>
    <m/>
    <m/>
    <m/>
    <m/>
    <m/>
    <m/>
    <m/>
    <m/>
    <m/>
    <s v="medications_1"/>
  </r>
  <r>
    <x v="1315"/>
    <s v="medications_1"/>
    <s v="Concomitant Medications"/>
    <s v="No CRF match"/>
    <s v="High Confidence"/>
    <x v="6"/>
    <s v="Medications 10"/>
    <s v="text"/>
    <x v="836"/>
    <x v="3"/>
    <m/>
    <m/>
    <m/>
    <m/>
    <m/>
    <m/>
    <m/>
    <m/>
    <m/>
    <m/>
    <m/>
    <m/>
    <s v="medications_1"/>
  </r>
  <r>
    <x v="1316"/>
    <s v="medications_1"/>
    <s v="Concomitant Medications"/>
    <s v="No CRF match"/>
    <s v="High Confidence"/>
    <x v="6"/>
    <m/>
    <s v="text"/>
    <x v="837"/>
    <x v="3"/>
    <m/>
    <m/>
    <m/>
    <m/>
    <m/>
    <m/>
    <m/>
    <m/>
    <m/>
    <m/>
    <m/>
    <m/>
    <s v="medications_1"/>
  </r>
  <r>
    <x v="1317"/>
    <s v="medications_1"/>
    <s v="Concomitant Medications"/>
    <s v="No CRF match"/>
    <s v="High Confidence"/>
    <x v="6"/>
    <m/>
    <s v="text"/>
    <x v="838"/>
    <x v="3"/>
    <m/>
    <m/>
    <m/>
    <m/>
    <m/>
    <m/>
    <m/>
    <m/>
    <m/>
    <m/>
    <m/>
    <m/>
    <s v="medications_1"/>
  </r>
  <r>
    <x v="1318"/>
    <s v="medications_1"/>
    <s v="Concomitant Medications"/>
    <s v="No CRF match"/>
    <s v="High Confidence"/>
    <x v="6"/>
    <m/>
    <s v="text"/>
    <x v="839"/>
    <x v="3"/>
    <m/>
    <m/>
    <m/>
    <m/>
    <m/>
    <m/>
    <m/>
    <m/>
    <m/>
    <m/>
    <m/>
    <m/>
    <s v="medications_1"/>
  </r>
  <r>
    <x v="1319"/>
    <s v="medications_1"/>
    <s v="Concomitant Medications"/>
    <s v="No CRF match"/>
    <s v="High Confidence"/>
    <x v="6"/>
    <m/>
    <s v="text"/>
    <x v="840"/>
    <x v="3"/>
    <m/>
    <m/>
    <m/>
    <m/>
    <m/>
    <m/>
    <m/>
    <m/>
    <m/>
    <m/>
    <m/>
    <m/>
    <s v="medications_1"/>
  </r>
  <r>
    <x v="1320"/>
    <s v="medications_1"/>
    <s v="Concomitant Medications"/>
    <s v="No CRF match"/>
    <s v="High Confidence"/>
    <x v="6"/>
    <m/>
    <s v="text"/>
    <x v="841"/>
    <x v="3"/>
    <m/>
    <s v="date_mdy"/>
    <m/>
    <m/>
    <m/>
    <m/>
    <m/>
    <m/>
    <m/>
    <m/>
    <m/>
    <m/>
    <s v="medications_1"/>
  </r>
  <r>
    <x v="1321"/>
    <s v="medications_1"/>
    <s v="Concomitant Medications"/>
    <s v="No CRF match"/>
    <s v="High Confidence"/>
    <x v="6"/>
    <m/>
    <s v="text"/>
    <x v="842"/>
    <x v="3"/>
    <m/>
    <s v="date_mdy"/>
    <m/>
    <m/>
    <m/>
    <m/>
    <m/>
    <m/>
    <m/>
    <m/>
    <m/>
    <m/>
    <s v="medications_1"/>
  </r>
  <r>
    <x v="1322"/>
    <s v="medications_1"/>
    <s v="Concomitant Medications"/>
    <s v="No CRF match"/>
    <s v="High Confidence"/>
    <x v="6"/>
    <s v="Medications 11"/>
    <s v="text"/>
    <x v="836"/>
    <x v="3"/>
    <m/>
    <m/>
    <m/>
    <m/>
    <m/>
    <m/>
    <m/>
    <m/>
    <m/>
    <m/>
    <m/>
    <m/>
    <s v="medications_1"/>
  </r>
  <r>
    <x v="1323"/>
    <s v="medications_1"/>
    <s v="Concomitant Medications"/>
    <s v="No CRF match"/>
    <s v="High Confidence"/>
    <x v="6"/>
    <m/>
    <s v="text"/>
    <x v="837"/>
    <x v="3"/>
    <m/>
    <m/>
    <m/>
    <m/>
    <m/>
    <m/>
    <m/>
    <m/>
    <m/>
    <m/>
    <m/>
    <m/>
    <s v="medications_1"/>
  </r>
  <r>
    <x v="1324"/>
    <s v="medications_1"/>
    <s v="Concomitant Medications"/>
    <s v="No CRF match"/>
    <s v="High Confidence"/>
    <x v="6"/>
    <m/>
    <s v="text"/>
    <x v="838"/>
    <x v="3"/>
    <m/>
    <m/>
    <m/>
    <m/>
    <m/>
    <m/>
    <m/>
    <m/>
    <m/>
    <m/>
    <m/>
    <m/>
    <s v="medications_1"/>
  </r>
  <r>
    <x v="1325"/>
    <s v="medications_1"/>
    <s v="Concomitant Medications"/>
    <s v="No CRF match"/>
    <s v="High Confidence"/>
    <x v="6"/>
    <m/>
    <s v="text"/>
    <x v="843"/>
    <x v="3"/>
    <m/>
    <m/>
    <m/>
    <m/>
    <m/>
    <m/>
    <m/>
    <m/>
    <m/>
    <m/>
    <m/>
    <m/>
    <s v="medications_1"/>
  </r>
  <r>
    <x v="1326"/>
    <s v="medications_1"/>
    <s v="Concomitant Medications"/>
    <s v="No CRF match"/>
    <s v="High Confidence"/>
    <x v="6"/>
    <m/>
    <s v="text"/>
    <x v="840"/>
    <x v="3"/>
    <m/>
    <m/>
    <m/>
    <m/>
    <m/>
    <m/>
    <m/>
    <m/>
    <m/>
    <m/>
    <m/>
    <m/>
    <s v="medications_1"/>
  </r>
  <r>
    <x v="1327"/>
    <s v="medications_1"/>
    <s v="Concomitant Medications"/>
    <s v="No CRF match"/>
    <s v="High Confidence"/>
    <x v="6"/>
    <m/>
    <s v="text"/>
    <x v="841"/>
    <x v="3"/>
    <m/>
    <s v="date_mdy"/>
    <m/>
    <m/>
    <m/>
    <m/>
    <m/>
    <m/>
    <m/>
    <m/>
    <m/>
    <m/>
    <s v="medications_1"/>
  </r>
  <r>
    <x v="1328"/>
    <s v="medications_1"/>
    <s v="Concomitant Medications"/>
    <s v="No CRF match"/>
    <s v="High Confidence"/>
    <x v="6"/>
    <m/>
    <s v="text"/>
    <x v="842"/>
    <x v="3"/>
    <m/>
    <s v="date_mdy"/>
    <m/>
    <m/>
    <m/>
    <m/>
    <m/>
    <m/>
    <m/>
    <m/>
    <m/>
    <m/>
    <s v="medications_1"/>
  </r>
  <r>
    <x v="1329"/>
    <s v="medications_1"/>
    <s v="Concomitant Medications"/>
    <s v="No CRF match"/>
    <s v="High Confidence"/>
    <x v="6"/>
    <s v="Concomitant Medications 12"/>
    <s v="text"/>
    <x v="836"/>
    <x v="3"/>
    <m/>
    <m/>
    <m/>
    <m/>
    <m/>
    <m/>
    <m/>
    <m/>
    <m/>
    <m/>
    <m/>
    <m/>
    <s v="medications_1"/>
  </r>
  <r>
    <x v="1330"/>
    <s v="medications_1"/>
    <s v="Concomitant Medications"/>
    <s v="No CRF match"/>
    <s v="High Confidence"/>
    <x v="6"/>
    <m/>
    <s v="text"/>
    <x v="837"/>
    <x v="3"/>
    <m/>
    <m/>
    <m/>
    <m/>
    <m/>
    <m/>
    <m/>
    <m/>
    <m/>
    <m/>
    <m/>
    <m/>
    <s v="medications_1"/>
  </r>
  <r>
    <x v="1331"/>
    <s v="medications_1"/>
    <s v="Concomitant Medications"/>
    <s v="No CRF match"/>
    <s v="High Confidence"/>
    <x v="6"/>
    <m/>
    <s v="text"/>
    <x v="838"/>
    <x v="3"/>
    <m/>
    <m/>
    <m/>
    <m/>
    <m/>
    <m/>
    <m/>
    <m/>
    <m/>
    <m/>
    <m/>
    <m/>
    <s v="medications_1"/>
  </r>
  <r>
    <x v="1332"/>
    <s v="medications_1"/>
    <s v="Concomitant Medications"/>
    <s v="No CRF match"/>
    <s v="High Confidence"/>
    <x v="6"/>
    <m/>
    <s v="text"/>
    <x v="839"/>
    <x v="3"/>
    <m/>
    <m/>
    <m/>
    <m/>
    <m/>
    <m/>
    <m/>
    <m/>
    <m/>
    <m/>
    <m/>
    <m/>
    <s v="medications_1"/>
  </r>
  <r>
    <x v="1333"/>
    <s v="medications_1"/>
    <s v="Concomitant Medications"/>
    <s v="No CRF match"/>
    <s v="High Confidence"/>
    <x v="6"/>
    <m/>
    <s v="text"/>
    <x v="840"/>
    <x v="3"/>
    <m/>
    <m/>
    <m/>
    <m/>
    <m/>
    <m/>
    <m/>
    <m/>
    <m/>
    <m/>
    <m/>
    <m/>
    <s v="medications_1"/>
  </r>
  <r>
    <x v="1334"/>
    <s v="medications_1"/>
    <s v="Concomitant Medications"/>
    <s v="No CRF match"/>
    <s v="High Confidence"/>
    <x v="6"/>
    <m/>
    <s v="text"/>
    <x v="841"/>
    <x v="3"/>
    <m/>
    <s v="date_mdy"/>
    <m/>
    <m/>
    <m/>
    <m/>
    <m/>
    <m/>
    <m/>
    <m/>
    <m/>
    <m/>
    <s v="medications_1"/>
  </r>
  <r>
    <x v="1335"/>
    <s v="medications_1"/>
    <s v="Concomitant Medications"/>
    <s v="No CRF match"/>
    <s v="High Confidence"/>
    <x v="6"/>
    <m/>
    <s v="text"/>
    <x v="842"/>
    <x v="3"/>
    <m/>
    <s v="date_mdy"/>
    <m/>
    <m/>
    <m/>
    <m/>
    <m/>
    <m/>
    <m/>
    <m/>
    <m/>
    <m/>
    <s v="medications_1"/>
  </r>
  <r>
    <x v="1336"/>
    <s v="medications_1"/>
    <s v="Concomitant Medications"/>
    <s v="No CRF match"/>
    <s v="High Confidence"/>
    <x v="6"/>
    <s v="Medications 13"/>
    <s v="text"/>
    <x v="836"/>
    <x v="3"/>
    <m/>
    <m/>
    <m/>
    <m/>
    <m/>
    <m/>
    <m/>
    <m/>
    <m/>
    <m/>
    <m/>
    <m/>
    <s v="medications_1"/>
  </r>
  <r>
    <x v="1337"/>
    <s v="medications_1"/>
    <s v="Concomitant Medications"/>
    <s v="No CRF match"/>
    <s v="High Confidence"/>
    <x v="6"/>
    <m/>
    <s v="text"/>
    <x v="837"/>
    <x v="3"/>
    <m/>
    <m/>
    <m/>
    <m/>
    <m/>
    <m/>
    <m/>
    <m/>
    <m/>
    <m/>
    <m/>
    <m/>
    <s v="medications_1"/>
  </r>
  <r>
    <x v="1338"/>
    <s v="medications_1"/>
    <s v="Concomitant Medications"/>
    <s v="No CRF match"/>
    <s v="High Confidence"/>
    <x v="6"/>
    <m/>
    <s v="text"/>
    <x v="838"/>
    <x v="3"/>
    <m/>
    <m/>
    <m/>
    <m/>
    <m/>
    <m/>
    <m/>
    <m/>
    <m/>
    <m/>
    <m/>
    <m/>
    <s v="medications_1"/>
  </r>
  <r>
    <x v="1339"/>
    <s v="medications_1"/>
    <s v="Concomitant Medications"/>
    <s v="No CRF match"/>
    <s v="High Confidence"/>
    <x v="6"/>
    <m/>
    <s v="text"/>
    <x v="843"/>
    <x v="3"/>
    <m/>
    <m/>
    <m/>
    <m/>
    <m/>
    <m/>
    <m/>
    <m/>
    <m/>
    <m/>
    <m/>
    <m/>
    <s v="medications_1"/>
  </r>
  <r>
    <x v="1340"/>
    <s v="medications_1"/>
    <s v="Concomitant Medications"/>
    <s v="No CRF match"/>
    <s v="High Confidence"/>
    <x v="6"/>
    <m/>
    <s v="text"/>
    <x v="840"/>
    <x v="3"/>
    <m/>
    <m/>
    <m/>
    <m/>
    <m/>
    <m/>
    <m/>
    <m/>
    <m/>
    <m/>
    <m/>
    <m/>
    <s v="medications_1"/>
  </r>
  <r>
    <x v="1341"/>
    <s v="medications_1"/>
    <s v="Concomitant Medications"/>
    <s v="No CRF match"/>
    <s v="High Confidence"/>
    <x v="6"/>
    <m/>
    <s v="text"/>
    <x v="841"/>
    <x v="3"/>
    <m/>
    <s v="date_mdy"/>
    <m/>
    <m/>
    <m/>
    <m/>
    <m/>
    <m/>
    <m/>
    <m/>
    <m/>
    <m/>
    <s v="medications_1"/>
  </r>
  <r>
    <x v="1342"/>
    <s v="medications_1"/>
    <s v="Concomitant Medications"/>
    <s v="No CRF match"/>
    <s v="High Confidence"/>
    <x v="6"/>
    <m/>
    <s v="text"/>
    <x v="842"/>
    <x v="3"/>
    <m/>
    <s v="date_mdy"/>
    <m/>
    <m/>
    <m/>
    <m/>
    <m/>
    <m/>
    <m/>
    <m/>
    <m/>
    <m/>
    <s v="medications_1"/>
  </r>
  <r>
    <x v="1343"/>
    <s v="medications_1"/>
    <s v="Concomitant Medications"/>
    <s v="No CRF match"/>
    <s v="High Confidence"/>
    <x v="6"/>
    <s v="Medications 14"/>
    <s v="text"/>
    <x v="836"/>
    <x v="3"/>
    <m/>
    <m/>
    <m/>
    <m/>
    <m/>
    <m/>
    <m/>
    <m/>
    <m/>
    <m/>
    <m/>
    <m/>
    <s v="medications_1"/>
  </r>
  <r>
    <x v="1344"/>
    <s v="medications_1"/>
    <s v="Concomitant Medications"/>
    <s v="No CRF match"/>
    <s v="High Confidence"/>
    <x v="6"/>
    <m/>
    <s v="text"/>
    <x v="837"/>
    <x v="3"/>
    <m/>
    <m/>
    <m/>
    <m/>
    <m/>
    <m/>
    <m/>
    <m/>
    <m/>
    <m/>
    <m/>
    <m/>
    <s v="medications_1"/>
  </r>
  <r>
    <x v="1345"/>
    <s v="medications_1"/>
    <s v="Concomitant Medications"/>
    <s v="No CRF match"/>
    <s v="High Confidence"/>
    <x v="6"/>
    <m/>
    <s v="text"/>
    <x v="838"/>
    <x v="3"/>
    <m/>
    <m/>
    <m/>
    <m/>
    <m/>
    <m/>
    <m/>
    <m/>
    <m/>
    <m/>
    <m/>
    <m/>
    <s v="medications_1"/>
  </r>
  <r>
    <x v="1346"/>
    <s v="medications_1"/>
    <s v="Concomitant Medications"/>
    <s v="No CRF match"/>
    <s v="High Confidence"/>
    <x v="6"/>
    <m/>
    <s v="text"/>
    <x v="843"/>
    <x v="3"/>
    <m/>
    <m/>
    <m/>
    <m/>
    <m/>
    <m/>
    <m/>
    <m/>
    <m/>
    <m/>
    <m/>
    <m/>
    <s v="medications_1"/>
  </r>
  <r>
    <x v="1347"/>
    <s v="medications_1"/>
    <s v="Concomitant Medications"/>
    <s v="No CRF match"/>
    <s v="High Confidence"/>
    <x v="6"/>
    <m/>
    <s v="text"/>
    <x v="840"/>
    <x v="3"/>
    <m/>
    <m/>
    <m/>
    <m/>
    <m/>
    <m/>
    <m/>
    <m/>
    <m/>
    <m/>
    <m/>
    <m/>
    <s v="medications_1"/>
  </r>
  <r>
    <x v="1348"/>
    <s v="medications_1"/>
    <s v="Concomitant Medications"/>
    <s v="No CRF match"/>
    <s v="High Confidence"/>
    <x v="6"/>
    <m/>
    <s v="text"/>
    <x v="841"/>
    <x v="3"/>
    <m/>
    <s v="date_mdy"/>
    <m/>
    <m/>
    <m/>
    <m/>
    <m/>
    <m/>
    <m/>
    <m/>
    <m/>
    <m/>
    <s v="medications_1"/>
  </r>
  <r>
    <x v="1349"/>
    <s v="medications_1"/>
    <s v="Concomitant Medications"/>
    <s v="No CRF match"/>
    <s v="High Confidence"/>
    <x v="6"/>
    <m/>
    <s v="text"/>
    <x v="842"/>
    <x v="3"/>
    <m/>
    <s v="date_mdy"/>
    <m/>
    <m/>
    <m/>
    <m/>
    <m/>
    <m/>
    <m/>
    <m/>
    <m/>
    <m/>
    <s v="medications_1"/>
  </r>
  <r>
    <x v="1350"/>
    <s v="medications_1"/>
    <s v="Concomitant Medications"/>
    <s v="No CRF match"/>
    <s v="High Confidence"/>
    <x v="6"/>
    <s v="Concomitant Medications 15"/>
    <s v="text"/>
    <x v="836"/>
    <x v="3"/>
    <m/>
    <m/>
    <m/>
    <m/>
    <m/>
    <m/>
    <m/>
    <m/>
    <m/>
    <m/>
    <m/>
    <m/>
    <s v="medications_1"/>
  </r>
  <r>
    <x v="1351"/>
    <s v="medications_1"/>
    <s v="Concomitant Medications"/>
    <s v="No CRF match"/>
    <s v="High Confidence"/>
    <x v="6"/>
    <m/>
    <s v="text"/>
    <x v="837"/>
    <x v="3"/>
    <m/>
    <m/>
    <m/>
    <m/>
    <m/>
    <m/>
    <m/>
    <m/>
    <m/>
    <m/>
    <m/>
    <m/>
    <s v="medications_1"/>
  </r>
  <r>
    <x v="1352"/>
    <s v="medications_1"/>
    <s v="Concomitant Medications"/>
    <s v="No CRF match"/>
    <s v="High Confidence"/>
    <x v="6"/>
    <m/>
    <s v="text"/>
    <x v="838"/>
    <x v="3"/>
    <m/>
    <m/>
    <m/>
    <m/>
    <m/>
    <m/>
    <m/>
    <m/>
    <m/>
    <m/>
    <m/>
    <m/>
    <s v="medications_1"/>
  </r>
  <r>
    <x v="1353"/>
    <s v="medications_1"/>
    <s v="Concomitant Medications"/>
    <s v="No CRF match"/>
    <s v="High Confidence"/>
    <x v="6"/>
    <m/>
    <s v="text"/>
    <x v="843"/>
    <x v="3"/>
    <m/>
    <m/>
    <m/>
    <m/>
    <m/>
    <m/>
    <m/>
    <m/>
    <m/>
    <m/>
    <m/>
    <m/>
    <s v="medications_1"/>
  </r>
  <r>
    <x v="1354"/>
    <s v="medications_1"/>
    <s v="Concomitant Medications"/>
    <s v="No CRF match"/>
    <s v="High Confidence"/>
    <x v="6"/>
    <m/>
    <s v="text"/>
    <x v="840"/>
    <x v="3"/>
    <m/>
    <m/>
    <m/>
    <m/>
    <m/>
    <m/>
    <m/>
    <m/>
    <m/>
    <m/>
    <m/>
    <m/>
    <s v="medications_1"/>
  </r>
  <r>
    <x v="1355"/>
    <s v="medications_1"/>
    <s v="Concomitant Medications"/>
    <s v="No CRF match"/>
    <s v="High Confidence"/>
    <x v="6"/>
    <m/>
    <s v="text"/>
    <x v="841"/>
    <x v="3"/>
    <m/>
    <s v="date_mdy"/>
    <m/>
    <m/>
    <m/>
    <m/>
    <m/>
    <m/>
    <m/>
    <m/>
    <m/>
    <m/>
    <s v="medications_1"/>
  </r>
  <r>
    <x v="1356"/>
    <s v="medications_1"/>
    <s v="Concomitant Medications"/>
    <s v="No CRF match"/>
    <s v="High Confidence"/>
    <x v="6"/>
    <m/>
    <s v="text"/>
    <x v="842"/>
    <x v="3"/>
    <m/>
    <s v="date_mdy"/>
    <m/>
    <m/>
    <m/>
    <m/>
    <m/>
    <m/>
    <m/>
    <m/>
    <m/>
    <m/>
    <s v="medications_1"/>
  </r>
  <r>
    <x v="1357"/>
    <s v="medications_1"/>
    <s v="Concomitant Medications"/>
    <s v="No CRF match"/>
    <s v="High Confidence"/>
    <x v="6"/>
    <s v="Concomitant Medications 16"/>
    <s v="text"/>
    <x v="836"/>
    <x v="3"/>
    <m/>
    <m/>
    <m/>
    <m/>
    <m/>
    <m/>
    <m/>
    <m/>
    <m/>
    <m/>
    <m/>
    <m/>
    <s v="medications_1"/>
  </r>
  <r>
    <x v="1358"/>
    <s v="medications_1"/>
    <s v="Concomitant Medications"/>
    <s v="No CRF match"/>
    <s v="High Confidence"/>
    <x v="6"/>
    <m/>
    <s v="text"/>
    <x v="837"/>
    <x v="3"/>
    <m/>
    <m/>
    <m/>
    <m/>
    <m/>
    <m/>
    <m/>
    <m/>
    <m/>
    <m/>
    <m/>
    <m/>
    <s v="medications_1"/>
  </r>
  <r>
    <x v="1359"/>
    <s v="medications_1"/>
    <s v="Concomitant Medications"/>
    <s v="No CRF match"/>
    <s v="High Confidence"/>
    <x v="6"/>
    <m/>
    <s v="text"/>
    <x v="838"/>
    <x v="3"/>
    <m/>
    <m/>
    <m/>
    <m/>
    <m/>
    <m/>
    <m/>
    <m/>
    <m/>
    <m/>
    <m/>
    <m/>
    <s v="medications_1"/>
  </r>
  <r>
    <x v="1360"/>
    <s v="medications_1"/>
    <s v="Concomitant Medications"/>
    <s v="No CRF match"/>
    <s v="High Confidence"/>
    <x v="6"/>
    <m/>
    <s v="text"/>
    <x v="839"/>
    <x v="3"/>
    <m/>
    <m/>
    <m/>
    <m/>
    <m/>
    <m/>
    <m/>
    <m/>
    <m/>
    <m/>
    <m/>
    <m/>
    <s v="medications_1"/>
  </r>
  <r>
    <x v="1361"/>
    <s v="medications_1"/>
    <s v="Concomitant Medications"/>
    <s v="No CRF match"/>
    <s v="High Confidence"/>
    <x v="6"/>
    <m/>
    <s v="text"/>
    <x v="840"/>
    <x v="3"/>
    <m/>
    <m/>
    <m/>
    <m/>
    <m/>
    <m/>
    <m/>
    <m/>
    <m/>
    <m/>
    <m/>
    <m/>
    <s v="medications_1"/>
  </r>
  <r>
    <x v="1362"/>
    <s v="medications_1"/>
    <s v="Concomitant Medications"/>
    <s v="No CRF match"/>
    <s v="High Confidence"/>
    <x v="6"/>
    <m/>
    <s v="text"/>
    <x v="841"/>
    <x v="3"/>
    <m/>
    <s v="date_mdy"/>
    <m/>
    <m/>
    <m/>
    <m/>
    <m/>
    <m/>
    <m/>
    <m/>
    <m/>
    <m/>
    <s v="medications_1"/>
  </r>
  <r>
    <x v="1363"/>
    <s v="medications_1"/>
    <s v="Concomitant Medications"/>
    <s v="No CRF match"/>
    <s v="High Confidence"/>
    <x v="6"/>
    <m/>
    <s v="text"/>
    <x v="842"/>
    <x v="3"/>
    <m/>
    <s v="date_mdy"/>
    <m/>
    <m/>
    <m/>
    <m/>
    <m/>
    <m/>
    <m/>
    <m/>
    <m/>
    <m/>
    <s v="medications_1"/>
  </r>
  <r>
    <x v="1364"/>
    <s v="medications_1"/>
    <s v="Concomitant Medications"/>
    <s v="No CRF match"/>
    <s v="High Confidence"/>
    <x v="6"/>
    <s v="Concomitant Medications 17"/>
    <s v="text"/>
    <x v="836"/>
    <x v="3"/>
    <m/>
    <m/>
    <m/>
    <m/>
    <m/>
    <m/>
    <m/>
    <m/>
    <m/>
    <m/>
    <m/>
    <m/>
    <s v="medications_1"/>
  </r>
  <r>
    <x v="1365"/>
    <s v="medications_1"/>
    <s v="Concomitant Medications"/>
    <s v="No CRF match"/>
    <s v="High Confidence"/>
    <x v="6"/>
    <m/>
    <s v="text"/>
    <x v="837"/>
    <x v="3"/>
    <m/>
    <m/>
    <m/>
    <m/>
    <m/>
    <m/>
    <m/>
    <m/>
    <m/>
    <m/>
    <m/>
    <m/>
    <s v="medications_1"/>
  </r>
  <r>
    <x v="1366"/>
    <s v="medications_1"/>
    <s v="Concomitant Medications"/>
    <s v="No CRF match"/>
    <s v="High Confidence"/>
    <x v="6"/>
    <m/>
    <s v="text"/>
    <x v="838"/>
    <x v="3"/>
    <m/>
    <m/>
    <m/>
    <m/>
    <m/>
    <m/>
    <m/>
    <m/>
    <m/>
    <m/>
    <m/>
    <m/>
    <s v="medications_1"/>
  </r>
  <r>
    <x v="1367"/>
    <s v="medications_1"/>
    <s v="Concomitant Medications"/>
    <s v="No CRF match"/>
    <s v="High Confidence"/>
    <x v="6"/>
    <m/>
    <s v="text"/>
    <x v="843"/>
    <x v="3"/>
    <m/>
    <m/>
    <m/>
    <m/>
    <m/>
    <m/>
    <m/>
    <m/>
    <m/>
    <m/>
    <m/>
    <m/>
    <s v="medications_1"/>
  </r>
  <r>
    <x v="1368"/>
    <s v="medications_1"/>
    <s v="Concomitant Medications"/>
    <s v="No CRF match"/>
    <s v="High Confidence"/>
    <x v="6"/>
    <m/>
    <s v="text"/>
    <x v="840"/>
    <x v="3"/>
    <m/>
    <m/>
    <m/>
    <m/>
    <m/>
    <m/>
    <m/>
    <m/>
    <m/>
    <m/>
    <m/>
    <m/>
    <s v="medications_1"/>
  </r>
  <r>
    <x v="1369"/>
    <s v="medications_1"/>
    <s v="Concomitant Medications"/>
    <s v="No CRF match"/>
    <s v="High Confidence"/>
    <x v="6"/>
    <m/>
    <s v="text"/>
    <x v="841"/>
    <x v="3"/>
    <m/>
    <s v="date_mdy"/>
    <m/>
    <m/>
    <m/>
    <m/>
    <m/>
    <m/>
    <m/>
    <m/>
    <m/>
    <m/>
    <s v="medications_1"/>
  </r>
  <r>
    <x v="1370"/>
    <s v="medications_1"/>
    <s v="Concomitant Medications"/>
    <s v="No CRF match"/>
    <s v="High Confidence"/>
    <x v="6"/>
    <m/>
    <s v="text"/>
    <x v="842"/>
    <x v="3"/>
    <m/>
    <s v="date_mdy"/>
    <m/>
    <m/>
    <m/>
    <m/>
    <m/>
    <m/>
    <m/>
    <m/>
    <m/>
    <m/>
    <s v="medications_1"/>
  </r>
  <r>
    <x v="1371"/>
    <s v="medications_1"/>
    <s v="Concomitant Medications"/>
    <s v="No CRF match"/>
    <s v="High Confidence"/>
    <x v="6"/>
    <s v="Concomitant Medications 18"/>
    <s v="text"/>
    <x v="836"/>
    <x v="3"/>
    <m/>
    <m/>
    <m/>
    <m/>
    <m/>
    <m/>
    <m/>
    <m/>
    <m/>
    <m/>
    <m/>
    <m/>
    <s v="medications_1"/>
  </r>
  <r>
    <x v="1372"/>
    <s v="medications_1"/>
    <s v="Concomitant Medications"/>
    <s v="No CRF match"/>
    <s v="High Confidence"/>
    <x v="6"/>
    <m/>
    <s v="text"/>
    <x v="837"/>
    <x v="3"/>
    <m/>
    <m/>
    <m/>
    <m/>
    <m/>
    <m/>
    <m/>
    <m/>
    <m/>
    <m/>
    <m/>
    <m/>
    <s v="medications_1"/>
  </r>
  <r>
    <x v="1373"/>
    <s v="medications_1"/>
    <s v="Concomitant Medications"/>
    <s v="No CRF match"/>
    <s v="High Confidence"/>
    <x v="6"/>
    <m/>
    <s v="text"/>
    <x v="838"/>
    <x v="3"/>
    <m/>
    <m/>
    <m/>
    <m/>
    <m/>
    <m/>
    <m/>
    <m/>
    <m/>
    <m/>
    <m/>
    <m/>
    <s v="medications_1"/>
  </r>
  <r>
    <x v="1374"/>
    <s v="medications_1"/>
    <s v="Concomitant Medications"/>
    <s v="No CRF match"/>
    <s v="High Confidence"/>
    <x v="6"/>
    <m/>
    <s v="text"/>
    <x v="843"/>
    <x v="3"/>
    <m/>
    <m/>
    <m/>
    <m/>
    <m/>
    <m/>
    <m/>
    <m/>
    <m/>
    <m/>
    <m/>
    <m/>
    <s v="medications_1"/>
  </r>
  <r>
    <x v="1375"/>
    <s v="medications_1"/>
    <s v="Concomitant Medications"/>
    <s v="No CRF match"/>
    <s v="High Confidence"/>
    <x v="6"/>
    <m/>
    <s v="text"/>
    <x v="840"/>
    <x v="3"/>
    <m/>
    <m/>
    <m/>
    <m/>
    <m/>
    <m/>
    <m/>
    <m/>
    <m/>
    <m/>
    <m/>
    <m/>
    <s v="medications_1"/>
  </r>
  <r>
    <x v="1376"/>
    <s v="medications_1"/>
    <s v="Concomitant Medications"/>
    <s v="No CRF match"/>
    <s v="High Confidence"/>
    <x v="6"/>
    <m/>
    <s v="text"/>
    <x v="841"/>
    <x v="3"/>
    <m/>
    <s v="date_mdy"/>
    <m/>
    <m/>
    <m/>
    <m/>
    <m/>
    <m/>
    <m/>
    <m/>
    <m/>
    <m/>
    <s v="medications_1"/>
  </r>
  <r>
    <x v="1377"/>
    <s v="medications_1"/>
    <s v="Concomitant Medications"/>
    <s v="No CRF match"/>
    <s v="High Confidence"/>
    <x v="6"/>
    <m/>
    <s v="text"/>
    <x v="842"/>
    <x v="3"/>
    <m/>
    <s v="date_mdy"/>
    <m/>
    <m/>
    <m/>
    <m/>
    <m/>
    <m/>
    <m/>
    <m/>
    <m/>
    <m/>
    <s v="medications_1"/>
  </r>
  <r>
    <x v="1378"/>
    <s v="medications_1"/>
    <s v="Concomitant Medications"/>
    <s v="No CRF match"/>
    <s v="High Confidence"/>
    <x v="6"/>
    <s v="Concomitant Medications 19"/>
    <s v="text"/>
    <x v="836"/>
    <x v="3"/>
    <m/>
    <m/>
    <m/>
    <m/>
    <m/>
    <m/>
    <m/>
    <m/>
    <m/>
    <m/>
    <m/>
    <m/>
    <s v="medications_1"/>
  </r>
  <r>
    <x v="1379"/>
    <s v="medications_1"/>
    <s v="Concomitant Medications"/>
    <s v="No CRF match"/>
    <s v="High Confidence"/>
    <x v="6"/>
    <m/>
    <s v="text"/>
    <x v="837"/>
    <x v="3"/>
    <m/>
    <m/>
    <m/>
    <m/>
    <m/>
    <m/>
    <m/>
    <m/>
    <m/>
    <m/>
    <m/>
    <m/>
    <s v="medications_1"/>
  </r>
  <r>
    <x v="1380"/>
    <s v="medications_1"/>
    <s v="Concomitant Medications"/>
    <s v="No CRF match"/>
    <s v="High Confidence"/>
    <x v="6"/>
    <m/>
    <s v="text"/>
    <x v="838"/>
    <x v="3"/>
    <m/>
    <m/>
    <m/>
    <m/>
    <m/>
    <m/>
    <m/>
    <m/>
    <m/>
    <m/>
    <m/>
    <m/>
    <s v="medications_1"/>
  </r>
  <r>
    <x v="1381"/>
    <s v="medications_1"/>
    <s v="Concomitant Medications"/>
    <s v="No CRF match"/>
    <s v="High Confidence"/>
    <x v="6"/>
    <m/>
    <s v="text"/>
    <x v="843"/>
    <x v="3"/>
    <m/>
    <m/>
    <m/>
    <m/>
    <m/>
    <m/>
    <m/>
    <m/>
    <m/>
    <m/>
    <m/>
    <m/>
    <s v="medications_1"/>
  </r>
  <r>
    <x v="1382"/>
    <s v="medications_1"/>
    <s v="Concomitant Medications"/>
    <s v="No CRF match"/>
    <s v="High Confidence"/>
    <x v="6"/>
    <m/>
    <s v="text"/>
    <x v="840"/>
    <x v="3"/>
    <m/>
    <m/>
    <m/>
    <m/>
    <m/>
    <m/>
    <m/>
    <m/>
    <m/>
    <m/>
    <m/>
    <m/>
    <s v="medications_1"/>
  </r>
  <r>
    <x v="1383"/>
    <s v="medications_1"/>
    <s v="Concomitant Medications"/>
    <s v="No CRF match"/>
    <s v="High Confidence"/>
    <x v="6"/>
    <m/>
    <s v="text"/>
    <x v="841"/>
    <x v="3"/>
    <m/>
    <s v="date_mdy"/>
    <m/>
    <m/>
    <m/>
    <m/>
    <m/>
    <m/>
    <m/>
    <m/>
    <m/>
    <m/>
    <s v="medications_1"/>
  </r>
  <r>
    <x v="1384"/>
    <s v="medications_1"/>
    <s v="Concomitant Medications"/>
    <s v="No CRF match"/>
    <s v="High Confidence"/>
    <x v="6"/>
    <m/>
    <s v="text"/>
    <x v="842"/>
    <x v="3"/>
    <m/>
    <s v="date_mdy"/>
    <m/>
    <m/>
    <m/>
    <m/>
    <m/>
    <m/>
    <m/>
    <m/>
    <m/>
    <m/>
    <s v="medications_1"/>
  </r>
  <r>
    <x v="1385"/>
    <s v="medications_1"/>
    <s v="Concomitant Medications"/>
    <s v="No CRF match"/>
    <s v="High Confidence"/>
    <x v="6"/>
    <s v="Concomitant Medications 20"/>
    <s v="text"/>
    <x v="836"/>
    <x v="3"/>
    <m/>
    <m/>
    <m/>
    <m/>
    <m/>
    <m/>
    <m/>
    <m/>
    <m/>
    <m/>
    <m/>
    <m/>
    <s v="medications_1"/>
  </r>
  <r>
    <x v="1386"/>
    <s v="medications_1"/>
    <s v="Concomitant Medications"/>
    <s v="No CRF match"/>
    <s v="High Confidence"/>
    <x v="6"/>
    <m/>
    <s v="text"/>
    <x v="837"/>
    <x v="3"/>
    <m/>
    <m/>
    <m/>
    <m/>
    <m/>
    <m/>
    <m/>
    <m/>
    <m/>
    <m/>
    <m/>
    <m/>
    <s v="medications_1"/>
  </r>
  <r>
    <x v="1387"/>
    <s v="medications_1"/>
    <s v="Concomitant Medications"/>
    <s v="No CRF match"/>
    <s v="High Confidence"/>
    <x v="6"/>
    <m/>
    <s v="text"/>
    <x v="838"/>
    <x v="3"/>
    <m/>
    <m/>
    <m/>
    <m/>
    <m/>
    <m/>
    <m/>
    <m/>
    <m/>
    <m/>
    <m/>
    <m/>
    <s v="medications_1"/>
  </r>
  <r>
    <x v="1388"/>
    <s v="medications_1"/>
    <s v="Concomitant Medications"/>
    <s v="No CRF match"/>
    <s v="High Confidence"/>
    <x v="6"/>
    <m/>
    <s v="text"/>
    <x v="843"/>
    <x v="3"/>
    <m/>
    <m/>
    <m/>
    <m/>
    <m/>
    <m/>
    <m/>
    <m/>
    <m/>
    <m/>
    <m/>
    <m/>
    <s v="medications_1"/>
  </r>
  <r>
    <x v="1389"/>
    <s v="medications_1"/>
    <s v="Concomitant Medications"/>
    <s v="No CRF match"/>
    <s v="High Confidence"/>
    <x v="6"/>
    <m/>
    <s v="text"/>
    <x v="840"/>
    <x v="3"/>
    <m/>
    <m/>
    <m/>
    <m/>
    <m/>
    <m/>
    <m/>
    <m/>
    <m/>
    <m/>
    <m/>
    <m/>
    <s v="medications_1"/>
  </r>
  <r>
    <x v="1390"/>
    <s v="medications_1"/>
    <s v="Concomitant Medications"/>
    <s v="No CRF match"/>
    <s v="High Confidence"/>
    <x v="6"/>
    <m/>
    <s v="text"/>
    <x v="841"/>
    <x v="3"/>
    <m/>
    <s v="date_mdy"/>
    <m/>
    <m/>
    <m/>
    <m/>
    <m/>
    <m/>
    <m/>
    <m/>
    <m/>
    <m/>
    <s v="medications_1"/>
  </r>
  <r>
    <x v="1391"/>
    <s v="medications_1"/>
    <s v="Concomitant Medications"/>
    <s v="No CRF match"/>
    <s v="High Confidence"/>
    <x v="6"/>
    <m/>
    <s v="text"/>
    <x v="842"/>
    <x v="3"/>
    <m/>
    <s v="date_mdy"/>
    <m/>
    <m/>
    <m/>
    <m/>
    <m/>
    <m/>
    <m/>
    <m/>
    <m/>
    <m/>
    <s v="medications_1"/>
  </r>
  <r>
    <x v="1392"/>
    <s v="medications_1"/>
    <s v="Concomitant Medications"/>
    <s v="No CRF match"/>
    <s v="High Confidence"/>
    <x v="6"/>
    <s v="Concomitant Medications 21"/>
    <s v="text"/>
    <x v="836"/>
    <x v="3"/>
    <m/>
    <m/>
    <m/>
    <m/>
    <m/>
    <m/>
    <m/>
    <m/>
    <m/>
    <m/>
    <m/>
    <m/>
    <s v="medications_1"/>
  </r>
  <r>
    <x v="1393"/>
    <s v="medications_1"/>
    <s v="Concomitant Medications"/>
    <s v="No CRF match"/>
    <s v="High Confidence"/>
    <x v="6"/>
    <m/>
    <s v="text"/>
    <x v="837"/>
    <x v="3"/>
    <m/>
    <m/>
    <m/>
    <m/>
    <m/>
    <m/>
    <m/>
    <m/>
    <m/>
    <m/>
    <m/>
    <m/>
    <s v="medications_1"/>
  </r>
  <r>
    <x v="1394"/>
    <s v="medications_1"/>
    <s v="Concomitant Medications"/>
    <s v="No CRF match"/>
    <s v="High Confidence"/>
    <x v="6"/>
    <m/>
    <s v="text"/>
    <x v="838"/>
    <x v="3"/>
    <m/>
    <m/>
    <m/>
    <m/>
    <m/>
    <m/>
    <m/>
    <m/>
    <m/>
    <m/>
    <m/>
    <m/>
    <s v="medications_1"/>
  </r>
  <r>
    <x v="1395"/>
    <s v="medications_1"/>
    <s v="Concomitant Medications"/>
    <s v="No CRF match"/>
    <s v="High Confidence"/>
    <x v="6"/>
    <m/>
    <s v="text"/>
    <x v="843"/>
    <x v="3"/>
    <m/>
    <m/>
    <m/>
    <m/>
    <m/>
    <m/>
    <m/>
    <m/>
    <m/>
    <m/>
    <m/>
    <m/>
    <s v="medications_1"/>
  </r>
  <r>
    <x v="1396"/>
    <s v="medications_1"/>
    <s v="Concomitant Medications"/>
    <s v="No CRF match"/>
    <s v="High Confidence"/>
    <x v="6"/>
    <m/>
    <s v="text"/>
    <x v="840"/>
    <x v="3"/>
    <m/>
    <m/>
    <m/>
    <m/>
    <m/>
    <m/>
    <m/>
    <m/>
    <m/>
    <m/>
    <m/>
    <m/>
    <s v="medications_1"/>
  </r>
  <r>
    <x v="1397"/>
    <s v="medications_1"/>
    <s v="Concomitant Medications"/>
    <s v="No CRF match"/>
    <s v="High Confidence"/>
    <x v="6"/>
    <m/>
    <s v="text"/>
    <x v="841"/>
    <x v="3"/>
    <m/>
    <s v="date_mdy"/>
    <m/>
    <m/>
    <m/>
    <m/>
    <m/>
    <m/>
    <m/>
    <m/>
    <m/>
    <m/>
    <s v="medications_1"/>
  </r>
  <r>
    <x v="1398"/>
    <s v="medications_1"/>
    <s v="Concomitant Medications"/>
    <s v="No CRF match"/>
    <s v="High Confidence"/>
    <x v="6"/>
    <m/>
    <s v="text"/>
    <x v="842"/>
    <x v="3"/>
    <m/>
    <s v="date_mdy"/>
    <m/>
    <m/>
    <m/>
    <m/>
    <m/>
    <m/>
    <m/>
    <m/>
    <m/>
    <m/>
    <s v="medications_1"/>
  </r>
  <r>
    <x v="1399"/>
    <s v="medications_1"/>
    <s v="Concomitant Medications"/>
    <s v="No CRF match"/>
    <s v="High Confidence"/>
    <x v="6"/>
    <s v="Concomitant Medications 22"/>
    <s v="text"/>
    <x v="836"/>
    <x v="3"/>
    <m/>
    <m/>
    <m/>
    <m/>
    <m/>
    <m/>
    <m/>
    <m/>
    <m/>
    <m/>
    <m/>
    <m/>
    <s v="medications_1"/>
  </r>
  <r>
    <x v="1400"/>
    <s v="medications_1"/>
    <s v="Concomitant Medications"/>
    <s v="No CRF match"/>
    <s v="High Confidence"/>
    <x v="6"/>
    <m/>
    <s v="text"/>
    <x v="837"/>
    <x v="3"/>
    <m/>
    <m/>
    <m/>
    <m/>
    <m/>
    <m/>
    <m/>
    <m/>
    <m/>
    <m/>
    <m/>
    <m/>
    <s v="medications_1"/>
  </r>
  <r>
    <x v="1401"/>
    <s v="medications_1"/>
    <s v="Concomitant Medications"/>
    <s v="No CRF match"/>
    <s v="High Confidence"/>
    <x v="6"/>
    <m/>
    <s v="text"/>
    <x v="838"/>
    <x v="3"/>
    <m/>
    <m/>
    <m/>
    <m/>
    <m/>
    <m/>
    <m/>
    <m/>
    <m/>
    <m/>
    <m/>
    <m/>
    <s v="medications_1"/>
  </r>
  <r>
    <x v="1402"/>
    <s v="medications_1"/>
    <s v="Concomitant Medications"/>
    <s v="No CRF match"/>
    <s v="High Confidence"/>
    <x v="6"/>
    <m/>
    <s v="text"/>
    <x v="843"/>
    <x v="3"/>
    <m/>
    <m/>
    <m/>
    <m/>
    <m/>
    <m/>
    <m/>
    <m/>
    <m/>
    <m/>
    <m/>
    <m/>
    <s v="medications_1"/>
  </r>
  <r>
    <x v="1403"/>
    <s v="medications_1"/>
    <s v="Concomitant Medications"/>
    <s v="No CRF match"/>
    <s v="High Confidence"/>
    <x v="6"/>
    <m/>
    <s v="text"/>
    <x v="840"/>
    <x v="3"/>
    <m/>
    <m/>
    <m/>
    <m/>
    <m/>
    <m/>
    <m/>
    <m/>
    <m/>
    <m/>
    <m/>
    <m/>
    <s v="medications_1"/>
  </r>
  <r>
    <x v="1404"/>
    <s v="medications_1"/>
    <s v="Concomitant Medications"/>
    <s v="No CRF match"/>
    <s v="High Confidence"/>
    <x v="6"/>
    <m/>
    <s v="text"/>
    <x v="841"/>
    <x v="3"/>
    <m/>
    <s v="date_mdy"/>
    <m/>
    <m/>
    <m/>
    <m/>
    <m/>
    <m/>
    <m/>
    <m/>
    <m/>
    <m/>
    <s v="medications_1"/>
  </r>
  <r>
    <x v="1405"/>
    <s v="medications_1"/>
    <s v="Concomitant Medications"/>
    <s v="No CRF match"/>
    <s v="High Confidence"/>
    <x v="6"/>
    <m/>
    <s v="text"/>
    <x v="842"/>
    <x v="3"/>
    <m/>
    <s v="date_mdy"/>
    <m/>
    <m/>
    <m/>
    <m/>
    <m/>
    <m/>
    <m/>
    <m/>
    <m/>
    <m/>
    <s v="medications_1"/>
  </r>
  <r>
    <x v="1406"/>
    <s v="medications_1"/>
    <s v="Concomitant Medications"/>
    <s v="No CRF match"/>
    <s v="High Confidence"/>
    <x v="6"/>
    <s v="Concomitant Medications 23"/>
    <s v="text"/>
    <x v="836"/>
    <x v="3"/>
    <m/>
    <m/>
    <m/>
    <m/>
    <m/>
    <m/>
    <m/>
    <m/>
    <m/>
    <m/>
    <m/>
    <m/>
    <s v="medications_1"/>
  </r>
  <r>
    <x v="1407"/>
    <s v="medications_1"/>
    <s v="Concomitant Medications"/>
    <s v="No CRF match"/>
    <s v="High Confidence"/>
    <x v="6"/>
    <m/>
    <s v="text"/>
    <x v="837"/>
    <x v="3"/>
    <m/>
    <m/>
    <m/>
    <m/>
    <m/>
    <m/>
    <m/>
    <m/>
    <m/>
    <m/>
    <m/>
    <m/>
    <s v="medications_1"/>
  </r>
  <r>
    <x v="1408"/>
    <s v="medications_1"/>
    <s v="Concomitant Medications"/>
    <s v="No CRF match"/>
    <s v="High Confidence"/>
    <x v="6"/>
    <m/>
    <s v="text"/>
    <x v="838"/>
    <x v="3"/>
    <m/>
    <m/>
    <m/>
    <m/>
    <m/>
    <m/>
    <m/>
    <m/>
    <m/>
    <m/>
    <m/>
    <m/>
    <s v="medications_1"/>
  </r>
  <r>
    <x v="1409"/>
    <s v="medications_1"/>
    <s v="Concomitant Medications"/>
    <s v="No CRF match"/>
    <s v="High Confidence"/>
    <x v="6"/>
    <m/>
    <s v="text"/>
    <x v="843"/>
    <x v="3"/>
    <m/>
    <m/>
    <m/>
    <m/>
    <m/>
    <m/>
    <m/>
    <m/>
    <m/>
    <m/>
    <m/>
    <m/>
    <s v="medications_1"/>
  </r>
  <r>
    <x v="1410"/>
    <s v="medications_1"/>
    <s v="Concomitant Medications"/>
    <s v="No CRF match"/>
    <s v="High Confidence"/>
    <x v="6"/>
    <m/>
    <s v="text"/>
    <x v="840"/>
    <x v="3"/>
    <m/>
    <m/>
    <m/>
    <m/>
    <m/>
    <m/>
    <m/>
    <m/>
    <m/>
    <m/>
    <m/>
    <m/>
    <s v="medications_1"/>
  </r>
  <r>
    <x v="1411"/>
    <s v="medications_1"/>
    <s v="Concomitant Medications"/>
    <s v="No CRF match"/>
    <s v="High Confidence"/>
    <x v="6"/>
    <m/>
    <s v="text"/>
    <x v="841"/>
    <x v="3"/>
    <m/>
    <s v="date_mdy"/>
    <m/>
    <m/>
    <m/>
    <m/>
    <m/>
    <m/>
    <m/>
    <m/>
    <m/>
    <m/>
    <s v="medications_1"/>
  </r>
  <r>
    <x v="1412"/>
    <s v="medications_1"/>
    <s v="Concomitant Medications"/>
    <s v="No CRF match"/>
    <s v="High Confidence"/>
    <x v="6"/>
    <m/>
    <s v="text"/>
    <x v="842"/>
    <x v="3"/>
    <m/>
    <s v="date_mdy"/>
    <m/>
    <m/>
    <m/>
    <m/>
    <m/>
    <m/>
    <m/>
    <m/>
    <m/>
    <m/>
    <s v="medications_1"/>
  </r>
  <r>
    <x v="1413"/>
    <s v="medications_1"/>
    <s v="Concomitant Medications"/>
    <s v="No CRF match"/>
    <s v="High Confidence"/>
    <x v="6"/>
    <s v="Concomitant Medications 24"/>
    <s v="text"/>
    <x v="836"/>
    <x v="3"/>
    <m/>
    <m/>
    <m/>
    <m/>
    <m/>
    <m/>
    <m/>
    <m/>
    <m/>
    <m/>
    <m/>
    <m/>
    <s v="medications_1"/>
  </r>
  <r>
    <x v="1414"/>
    <s v="medications_1"/>
    <s v="Concomitant Medications"/>
    <s v="No CRF match"/>
    <s v="High Confidence"/>
    <x v="6"/>
    <m/>
    <s v="text"/>
    <x v="837"/>
    <x v="3"/>
    <m/>
    <m/>
    <m/>
    <m/>
    <m/>
    <m/>
    <m/>
    <m/>
    <m/>
    <m/>
    <m/>
    <m/>
    <s v="medications_1"/>
  </r>
  <r>
    <x v="1415"/>
    <s v="medications_1"/>
    <s v="Concomitant Medications"/>
    <s v="No CRF match"/>
    <s v="High Confidence"/>
    <x v="6"/>
    <m/>
    <s v="text"/>
    <x v="838"/>
    <x v="3"/>
    <m/>
    <m/>
    <m/>
    <m/>
    <m/>
    <m/>
    <m/>
    <m/>
    <m/>
    <m/>
    <m/>
    <m/>
    <s v="medications_1"/>
  </r>
  <r>
    <x v="1416"/>
    <s v="medications_1"/>
    <s v="Concomitant Medications"/>
    <s v="No CRF match"/>
    <s v="High Confidence"/>
    <x v="6"/>
    <m/>
    <s v="text"/>
    <x v="843"/>
    <x v="3"/>
    <m/>
    <m/>
    <m/>
    <m/>
    <m/>
    <m/>
    <m/>
    <m/>
    <m/>
    <m/>
    <m/>
    <m/>
    <s v="medications_1"/>
  </r>
  <r>
    <x v="1417"/>
    <s v="medications_1"/>
    <s v="Concomitant Medications"/>
    <s v="No CRF match"/>
    <s v="High Confidence"/>
    <x v="6"/>
    <m/>
    <s v="text"/>
    <x v="840"/>
    <x v="3"/>
    <m/>
    <m/>
    <m/>
    <m/>
    <m/>
    <m/>
    <m/>
    <m/>
    <m/>
    <m/>
    <m/>
    <m/>
    <s v="medications_1"/>
  </r>
  <r>
    <x v="1418"/>
    <s v="medications_1"/>
    <s v="Concomitant Medications"/>
    <s v="No CRF match"/>
    <s v="High Confidence"/>
    <x v="6"/>
    <m/>
    <s v="text"/>
    <x v="841"/>
    <x v="3"/>
    <m/>
    <s v="date_mdy"/>
    <m/>
    <m/>
    <m/>
    <m/>
    <m/>
    <m/>
    <m/>
    <m/>
    <m/>
    <m/>
    <s v="medications_1"/>
  </r>
  <r>
    <x v="1419"/>
    <s v="medications_1"/>
    <s v="Concomitant Medications"/>
    <s v="No CRF match"/>
    <s v="High Confidence"/>
    <x v="6"/>
    <m/>
    <s v="text"/>
    <x v="842"/>
    <x v="3"/>
    <m/>
    <s v="date_mdy"/>
    <m/>
    <m/>
    <m/>
    <m/>
    <m/>
    <m/>
    <m/>
    <m/>
    <m/>
    <m/>
    <s v="medications_1"/>
  </r>
  <r>
    <x v="1420"/>
    <s v="medications_1"/>
    <s v="Concomitant Medications"/>
    <s v="No CRF match"/>
    <s v="High Confidence"/>
    <x v="6"/>
    <s v="Concomitant Medications 25"/>
    <s v="text"/>
    <x v="836"/>
    <x v="3"/>
    <m/>
    <m/>
    <m/>
    <m/>
    <m/>
    <m/>
    <m/>
    <m/>
    <m/>
    <m/>
    <m/>
    <m/>
    <s v="medications_1"/>
  </r>
  <r>
    <x v="1421"/>
    <s v="medications_1"/>
    <s v="Concomitant Medications"/>
    <s v="No CRF match"/>
    <s v="High Confidence"/>
    <x v="6"/>
    <m/>
    <s v="text"/>
    <x v="837"/>
    <x v="3"/>
    <m/>
    <m/>
    <m/>
    <m/>
    <m/>
    <m/>
    <m/>
    <m/>
    <m/>
    <m/>
    <m/>
    <m/>
    <s v="medications_1"/>
  </r>
  <r>
    <x v="1422"/>
    <s v="medications_1"/>
    <s v="Concomitant Medications"/>
    <s v="No CRF match"/>
    <s v="High Confidence"/>
    <x v="6"/>
    <m/>
    <s v="text"/>
    <x v="838"/>
    <x v="3"/>
    <m/>
    <m/>
    <m/>
    <m/>
    <m/>
    <m/>
    <m/>
    <m/>
    <m/>
    <m/>
    <m/>
    <m/>
    <s v="medications_1"/>
  </r>
  <r>
    <x v="1423"/>
    <s v="medications_1"/>
    <s v="Concomitant Medications"/>
    <s v="No CRF match"/>
    <s v="High Confidence"/>
    <x v="6"/>
    <m/>
    <s v="text"/>
    <x v="839"/>
    <x v="3"/>
    <m/>
    <m/>
    <m/>
    <m/>
    <m/>
    <m/>
    <m/>
    <m/>
    <m/>
    <m/>
    <m/>
    <m/>
    <s v="medications_1"/>
  </r>
  <r>
    <x v="1424"/>
    <s v="medications_1"/>
    <s v="Concomitant Medications"/>
    <s v="No CRF match"/>
    <s v="High Confidence"/>
    <x v="6"/>
    <m/>
    <s v="text"/>
    <x v="840"/>
    <x v="3"/>
    <m/>
    <m/>
    <m/>
    <m/>
    <m/>
    <m/>
    <m/>
    <m/>
    <m/>
    <m/>
    <m/>
    <m/>
    <s v="medications_1"/>
  </r>
  <r>
    <x v="1425"/>
    <s v="medications_1"/>
    <s v="Concomitant Medications"/>
    <s v="No CRF match"/>
    <s v="High Confidence"/>
    <x v="6"/>
    <m/>
    <s v="text"/>
    <x v="841"/>
    <x v="3"/>
    <m/>
    <s v="date_mdy"/>
    <m/>
    <m/>
    <m/>
    <m/>
    <m/>
    <m/>
    <m/>
    <m/>
    <m/>
    <m/>
    <s v="medications_1"/>
  </r>
  <r>
    <x v="1426"/>
    <s v="medications_1"/>
    <s v="Concomitant Medications"/>
    <s v="No CRF match"/>
    <s v="High Confidence"/>
    <x v="6"/>
    <m/>
    <s v="text"/>
    <x v="842"/>
    <x v="3"/>
    <m/>
    <s v="date_mdy"/>
    <m/>
    <m/>
    <m/>
    <m/>
    <m/>
    <m/>
    <m/>
    <m/>
    <m/>
    <m/>
    <s v="medications_1"/>
  </r>
  <r>
    <x v="1427"/>
    <s v="medications_1"/>
    <s v="Concomitant Medications"/>
    <s v="No CRF match"/>
    <s v="High Confidence"/>
    <x v="6"/>
    <s v="Concomitant Medications 26"/>
    <s v="text"/>
    <x v="836"/>
    <x v="3"/>
    <m/>
    <m/>
    <m/>
    <m/>
    <m/>
    <m/>
    <m/>
    <m/>
    <m/>
    <m/>
    <m/>
    <m/>
    <s v="medications_1"/>
  </r>
  <r>
    <x v="1428"/>
    <s v="medications_1"/>
    <s v="Concomitant Medications"/>
    <s v="No CRF match"/>
    <s v="High Confidence"/>
    <x v="6"/>
    <m/>
    <s v="text"/>
    <x v="837"/>
    <x v="3"/>
    <m/>
    <m/>
    <m/>
    <m/>
    <m/>
    <m/>
    <m/>
    <m/>
    <m/>
    <m/>
    <m/>
    <m/>
    <s v="medications_1"/>
  </r>
  <r>
    <x v="1429"/>
    <s v="medications_1"/>
    <s v="Concomitant Medications"/>
    <s v="No CRF match"/>
    <s v="High Confidence"/>
    <x v="6"/>
    <m/>
    <s v="text"/>
    <x v="838"/>
    <x v="3"/>
    <m/>
    <m/>
    <m/>
    <m/>
    <m/>
    <m/>
    <m/>
    <m/>
    <m/>
    <m/>
    <m/>
    <m/>
    <s v="medications_1"/>
  </r>
  <r>
    <x v="1430"/>
    <s v="medications_1"/>
    <s v="Concomitant Medications"/>
    <s v="No CRF match"/>
    <s v="High Confidence"/>
    <x v="6"/>
    <m/>
    <s v="text"/>
    <x v="843"/>
    <x v="3"/>
    <m/>
    <m/>
    <m/>
    <m/>
    <m/>
    <m/>
    <m/>
    <m/>
    <m/>
    <m/>
    <m/>
    <m/>
    <s v="medications_1"/>
  </r>
  <r>
    <x v="1431"/>
    <s v="medications_1"/>
    <s v="Concomitant Medications"/>
    <s v="No CRF match"/>
    <s v="High Confidence"/>
    <x v="6"/>
    <m/>
    <s v="text"/>
    <x v="840"/>
    <x v="3"/>
    <m/>
    <m/>
    <m/>
    <m/>
    <m/>
    <m/>
    <m/>
    <m/>
    <m/>
    <m/>
    <m/>
    <m/>
    <s v="medications_1"/>
  </r>
  <r>
    <x v="1432"/>
    <s v="medications_1"/>
    <s v="Concomitant Medications"/>
    <s v="No CRF match"/>
    <s v="High Confidence"/>
    <x v="6"/>
    <m/>
    <s v="text"/>
    <x v="841"/>
    <x v="3"/>
    <m/>
    <s v="date_mdy"/>
    <m/>
    <m/>
    <m/>
    <m/>
    <m/>
    <m/>
    <m/>
    <m/>
    <m/>
    <m/>
    <s v="medications_1"/>
  </r>
  <r>
    <x v="1433"/>
    <s v="medications_1"/>
    <s v="Concomitant Medications"/>
    <s v="No CRF match"/>
    <s v="High Confidence"/>
    <x v="6"/>
    <m/>
    <s v="text"/>
    <x v="842"/>
    <x v="3"/>
    <m/>
    <s v="date_mdy"/>
    <m/>
    <m/>
    <m/>
    <m/>
    <m/>
    <m/>
    <m/>
    <m/>
    <m/>
    <m/>
    <s v="medications_1"/>
  </r>
  <r>
    <x v="1434"/>
    <s v="medications_1"/>
    <s v="Concomitant Medications"/>
    <s v="No CRF match"/>
    <s v="High Confidence"/>
    <x v="6"/>
    <s v="Concomitant Medications 27"/>
    <s v="text"/>
    <x v="836"/>
    <x v="3"/>
    <m/>
    <m/>
    <m/>
    <m/>
    <m/>
    <m/>
    <m/>
    <m/>
    <m/>
    <m/>
    <m/>
    <m/>
    <s v="medications_1"/>
  </r>
  <r>
    <x v="1435"/>
    <s v="medications_1"/>
    <s v="Concomitant Medications"/>
    <s v="No CRF match"/>
    <s v="High Confidence"/>
    <x v="6"/>
    <m/>
    <s v="text"/>
    <x v="837"/>
    <x v="3"/>
    <m/>
    <m/>
    <m/>
    <m/>
    <m/>
    <m/>
    <m/>
    <m/>
    <m/>
    <m/>
    <m/>
    <m/>
    <s v="medications_1"/>
  </r>
  <r>
    <x v="1436"/>
    <s v="medications_1"/>
    <s v="Concomitant Medications"/>
    <s v="No CRF match"/>
    <s v="High Confidence"/>
    <x v="6"/>
    <m/>
    <s v="text"/>
    <x v="838"/>
    <x v="3"/>
    <m/>
    <m/>
    <m/>
    <m/>
    <m/>
    <m/>
    <m/>
    <m/>
    <m/>
    <m/>
    <m/>
    <m/>
    <s v="medications_1"/>
  </r>
  <r>
    <x v="1437"/>
    <s v="medications_1"/>
    <s v="Concomitant Medications"/>
    <s v="No CRF match"/>
    <s v="High Confidence"/>
    <x v="6"/>
    <m/>
    <s v="text"/>
    <x v="843"/>
    <x v="3"/>
    <m/>
    <m/>
    <m/>
    <m/>
    <m/>
    <m/>
    <m/>
    <m/>
    <m/>
    <m/>
    <m/>
    <m/>
    <s v="medications_1"/>
  </r>
  <r>
    <x v="1438"/>
    <s v="medications_1"/>
    <s v="Concomitant Medications"/>
    <s v="No CRF match"/>
    <s v="High Confidence"/>
    <x v="6"/>
    <m/>
    <s v="text"/>
    <x v="840"/>
    <x v="3"/>
    <m/>
    <m/>
    <m/>
    <m/>
    <m/>
    <m/>
    <m/>
    <m/>
    <m/>
    <m/>
    <m/>
    <m/>
    <s v="medications_1"/>
  </r>
  <r>
    <x v="1439"/>
    <s v="medications_1"/>
    <s v="Concomitant Medications"/>
    <s v="No CRF match"/>
    <s v="High Confidence"/>
    <x v="6"/>
    <m/>
    <s v="text"/>
    <x v="841"/>
    <x v="3"/>
    <m/>
    <s v="date_mdy"/>
    <m/>
    <m/>
    <m/>
    <m/>
    <m/>
    <m/>
    <m/>
    <m/>
    <m/>
    <m/>
    <s v="medications_1"/>
  </r>
  <r>
    <x v="1440"/>
    <s v="medications_1"/>
    <s v="Concomitant Medications"/>
    <s v="No CRF match"/>
    <s v="High Confidence"/>
    <x v="6"/>
    <m/>
    <s v="text"/>
    <x v="842"/>
    <x v="3"/>
    <m/>
    <s v="date_mdy"/>
    <m/>
    <m/>
    <m/>
    <m/>
    <m/>
    <m/>
    <m/>
    <m/>
    <m/>
    <m/>
    <s v="medications_1"/>
  </r>
  <r>
    <x v="1441"/>
    <s v="medications_1"/>
    <s v="Concomitant Medications"/>
    <s v="No CRF match"/>
    <s v="High Confidence"/>
    <x v="6"/>
    <s v="Concomitant Medications 28"/>
    <s v="text"/>
    <x v="836"/>
    <x v="3"/>
    <m/>
    <m/>
    <m/>
    <m/>
    <m/>
    <m/>
    <m/>
    <m/>
    <m/>
    <m/>
    <m/>
    <m/>
    <s v="medications_1"/>
  </r>
  <r>
    <x v="1442"/>
    <s v="medications_1"/>
    <s v="Concomitant Medications"/>
    <s v="No CRF match"/>
    <s v="High Confidence"/>
    <x v="6"/>
    <m/>
    <s v="text"/>
    <x v="837"/>
    <x v="3"/>
    <m/>
    <m/>
    <m/>
    <m/>
    <m/>
    <m/>
    <m/>
    <m/>
    <m/>
    <m/>
    <m/>
    <m/>
    <s v="medications_1"/>
  </r>
  <r>
    <x v="1443"/>
    <s v="medications_1"/>
    <s v="Concomitant Medications"/>
    <s v="No CRF match"/>
    <s v="High Confidence"/>
    <x v="6"/>
    <m/>
    <s v="text"/>
    <x v="838"/>
    <x v="3"/>
    <m/>
    <m/>
    <m/>
    <m/>
    <m/>
    <m/>
    <m/>
    <m/>
    <m/>
    <m/>
    <m/>
    <m/>
    <s v="medications_1"/>
  </r>
  <r>
    <x v="1444"/>
    <s v="medications_1"/>
    <s v="Concomitant Medications"/>
    <s v="No CRF match"/>
    <s v="High Confidence"/>
    <x v="6"/>
    <m/>
    <s v="text"/>
    <x v="843"/>
    <x v="3"/>
    <m/>
    <m/>
    <m/>
    <m/>
    <m/>
    <m/>
    <m/>
    <m/>
    <m/>
    <m/>
    <m/>
    <m/>
    <s v="medications_1"/>
  </r>
  <r>
    <x v="1445"/>
    <s v="medications_1"/>
    <s v="Concomitant Medications"/>
    <s v="No CRF match"/>
    <s v="High Confidence"/>
    <x v="6"/>
    <m/>
    <s v="text"/>
    <x v="840"/>
    <x v="3"/>
    <m/>
    <m/>
    <m/>
    <m/>
    <m/>
    <m/>
    <m/>
    <m/>
    <m/>
    <m/>
    <m/>
    <m/>
    <s v="medications_1"/>
  </r>
  <r>
    <x v="1446"/>
    <s v="medications_1"/>
    <s v="Concomitant Medications"/>
    <s v="No CRF match"/>
    <s v="High Confidence"/>
    <x v="6"/>
    <m/>
    <s v="text"/>
    <x v="841"/>
    <x v="3"/>
    <m/>
    <s v="date_mdy"/>
    <m/>
    <m/>
    <m/>
    <m/>
    <m/>
    <m/>
    <m/>
    <m/>
    <m/>
    <m/>
    <s v="medications_1"/>
  </r>
  <r>
    <x v="1447"/>
    <s v="medications_1"/>
    <s v="Concomitant Medications"/>
    <s v="No CRF match"/>
    <s v="High Confidence"/>
    <x v="6"/>
    <m/>
    <s v="text"/>
    <x v="842"/>
    <x v="3"/>
    <m/>
    <s v="date_mdy"/>
    <m/>
    <m/>
    <m/>
    <m/>
    <m/>
    <m/>
    <m/>
    <m/>
    <m/>
    <m/>
    <s v="medications_1"/>
  </r>
  <r>
    <x v="1448"/>
    <s v="medications_1"/>
    <s v="Concomitant Medications"/>
    <s v="No CRF match"/>
    <s v="High Confidence"/>
    <x v="6"/>
    <s v="Concomitant Medications 29"/>
    <s v="text"/>
    <x v="836"/>
    <x v="3"/>
    <m/>
    <m/>
    <m/>
    <m/>
    <m/>
    <m/>
    <m/>
    <m/>
    <m/>
    <m/>
    <m/>
    <m/>
    <s v="medications_1"/>
  </r>
  <r>
    <x v="1449"/>
    <s v="medications_1"/>
    <s v="Concomitant Medications"/>
    <s v="No CRF match"/>
    <s v="High Confidence"/>
    <x v="6"/>
    <m/>
    <s v="text"/>
    <x v="837"/>
    <x v="3"/>
    <m/>
    <m/>
    <m/>
    <m/>
    <m/>
    <m/>
    <m/>
    <m/>
    <m/>
    <m/>
    <m/>
    <m/>
    <s v="medications_1"/>
  </r>
  <r>
    <x v="1450"/>
    <s v="medications_1"/>
    <s v="Concomitant Medications"/>
    <s v="No CRF match"/>
    <s v="High Confidence"/>
    <x v="6"/>
    <m/>
    <s v="text"/>
    <x v="838"/>
    <x v="3"/>
    <m/>
    <m/>
    <m/>
    <m/>
    <m/>
    <m/>
    <m/>
    <m/>
    <m/>
    <m/>
    <m/>
    <m/>
    <s v="medications_1"/>
  </r>
  <r>
    <x v="1451"/>
    <s v="medications_1"/>
    <s v="Concomitant Medications"/>
    <s v="No CRF match"/>
    <s v="High Confidence"/>
    <x v="6"/>
    <m/>
    <s v="text"/>
    <x v="843"/>
    <x v="3"/>
    <m/>
    <m/>
    <m/>
    <m/>
    <m/>
    <m/>
    <m/>
    <m/>
    <m/>
    <m/>
    <m/>
    <m/>
    <s v="medications_1"/>
  </r>
  <r>
    <x v="1452"/>
    <s v="medications_1"/>
    <s v="Concomitant Medications"/>
    <s v="No CRF match"/>
    <s v="High Confidence"/>
    <x v="6"/>
    <m/>
    <s v="text"/>
    <x v="840"/>
    <x v="3"/>
    <m/>
    <m/>
    <m/>
    <m/>
    <m/>
    <m/>
    <m/>
    <m/>
    <m/>
    <m/>
    <m/>
    <m/>
    <s v="medications_1"/>
  </r>
  <r>
    <x v="1453"/>
    <s v="medications_1"/>
    <s v="Concomitant Medications"/>
    <s v="No CRF match"/>
    <s v="High Confidence"/>
    <x v="6"/>
    <m/>
    <s v="text"/>
    <x v="841"/>
    <x v="3"/>
    <m/>
    <s v="date_mdy"/>
    <m/>
    <m/>
    <m/>
    <m/>
    <m/>
    <m/>
    <m/>
    <m/>
    <m/>
    <m/>
    <s v="medications_1"/>
  </r>
  <r>
    <x v="1454"/>
    <s v="medications_1"/>
    <s v="Concomitant Medications"/>
    <s v="No CRF match"/>
    <s v="High Confidence"/>
    <x v="6"/>
    <m/>
    <s v="text"/>
    <x v="842"/>
    <x v="3"/>
    <m/>
    <s v="date_mdy"/>
    <m/>
    <m/>
    <m/>
    <m/>
    <m/>
    <m/>
    <m/>
    <m/>
    <m/>
    <m/>
    <s v="medications_1"/>
  </r>
  <r>
    <x v="1455"/>
    <s v="medications_1"/>
    <s v="Concomitant Medications"/>
    <s v="No CRF match"/>
    <s v="High Confidence"/>
    <x v="6"/>
    <s v="Concomitant Medications 30"/>
    <s v="text"/>
    <x v="836"/>
    <x v="3"/>
    <m/>
    <m/>
    <m/>
    <m/>
    <m/>
    <m/>
    <m/>
    <m/>
    <m/>
    <m/>
    <m/>
    <m/>
    <s v="medications_1"/>
  </r>
  <r>
    <x v="1456"/>
    <s v="medications_1"/>
    <s v="Concomitant Medications"/>
    <s v="No CRF match"/>
    <s v="High Confidence"/>
    <x v="6"/>
    <m/>
    <s v="text"/>
    <x v="837"/>
    <x v="3"/>
    <m/>
    <m/>
    <m/>
    <m/>
    <m/>
    <m/>
    <m/>
    <m/>
    <m/>
    <m/>
    <m/>
    <m/>
    <s v="medications_1"/>
  </r>
  <r>
    <x v="1457"/>
    <s v="medications_1"/>
    <s v="Concomitant Medications"/>
    <s v="No CRF match"/>
    <s v="High Confidence"/>
    <x v="6"/>
    <m/>
    <s v="text"/>
    <x v="838"/>
    <x v="3"/>
    <m/>
    <m/>
    <m/>
    <m/>
    <m/>
    <m/>
    <m/>
    <m/>
    <m/>
    <m/>
    <m/>
    <m/>
    <s v="medications_1"/>
  </r>
  <r>
    <x v="1458"/>
    <s v="medications_1"/>
    <s v="Concomitant Medications"/>
    <s v="No CRF match"/>
    <s v="High Confidence"/>
    <x v="6"/>
    <m/>
    <s v="text"/>
    <x v="843"/>
    <x v="3"/>
    <m/>
    <m/>
    <m/>
    <m/>
    <m/>
    <m/>
    <m/>
    <m/>
    <m/>
    <m/>
    <m/>
    <m/>
    <s v="medications_1"/>
  </r>
  <r>
    <x v="1459"/>
    <s v="medications_1"/>
    <s v="Concomitant Medications"/>
    <s v="No CRF match"/>
    <s v="High Confidence"/>
    <x v="6"/>
    <m/>
    <s v="text"/>
    <x v="840"/>
    <x v="3"/>
    <m/>
    <m/>
    <m/>
    <m/>
    <m/>
    <m/>
    <m/>
    <m/>
    <m/>
    <m/>
    <m/>
    <m/>
    <s v="medications_1"/>
  </r>
  <r>
    <x v="1460"/>
    <s v="medications_1"/>
    <s v="Concomitant Medications"/>
    <s v="No CRF match"/>
    <s v="High Confidence"/>
    <x v="6"/>
    <m/>
    <s v="text"/>
    <x v="841"/>
    <x v="3"/>
    <m/>
    <s v="date_mdy"/>
    <m/>
    <m/>
    <m/>
    <m/>
    <m/>
    <m/>
    <m/>
    <m/>
    <m/>
    <m/>
    <s v="medications_1"/>
  </r>
  <r>
    <x v="1461"/>
    <s v="medications_1"/>
    <s v="Concomitant Medications"/>
    <s v="No CRF match"/>
    <s v="High Confidence"/>
    <x v="6"/>
    <m/>
    <s v="text"/>
    <x v="842"/>
    <x v="3"/>
    <m/>
    <s v="date_mdy"/>
    <m/>
    <m/>
    <m/>
    <m/>
    <m/>
    <m/>
    <m/>
    <m/>
    <m/>
    <m/>
    <s v="medications_1"/>
  </r>
  <r>
    <x v="1462"/>
    <s v="medications_1"/>
    <s v="Concomitant Medications"/>
    <s v="No CRF match"/>
    <s v="High Confidence"/>
    <x v="6"/>
    <s v="Concomitant Medications 31"/>
    <s v="text"/>
    <x v="836"/>
    <x v="3"/>
    <m/>
    <m/>
    <m/>
    <m/>
    <m/>
    <m/>
    <m/>
    <m/>
    <m/>
    <m/>
    <m/>
    <m/>
    <s v="medications_1"/>
  </r>
  <r>
    <x v="1463"/>
    <s v="medications_1"/>
    <s v="Concomitant Medications"/>
    <s v="No CRF match"/>
    <s v="High Confidence"/>
    <x v="6"/>
    <m/>
    <s v="text"/>
    <x v="837"/>
    <x v="3"/>
    <m/>
    <m/>
    <m/>
    <m/>
    <m/>
    <m/>
    <m/>
    <m/>
    <m/>
    <m/>
    <m/>
    <m/>
    <s v="medications_1"/>
  </r>
  <r>
    <x v="1464"/>
    <s v="medications_1"/>
    <s v="Concomitant Medications"/>
    <s v="No CRF match"/>
    <s v="High Confidence"/>
    <x v="6"/>
    <m/>
    <s v="text"/>
    <x v="838"/>
    <x v="3"/>
    <m/>
    <m/>
    <m/>
    <m/>
    <m/>
    <m/>
    <m/>
    <m/>
    <m/>
    <m/>
    <m/>
    <m/>
    <s v="medications_1"/>
  </r>
  <r>
    <x v="1465"/>
    <s v="medications_1"/>
    <s v="Concomitant Medications"/>
    <s v="No CRF match"/>
    <s v="High Confidence"/>
    <x v="6"/>
    <m/>
    <s v="text"/>
    <x v="843"/>
    <x v="3"/>
    <m/>
    <m/>
    <m/>
    <m/>
    <m/>
    <m/>
    <m/>
    <m/>
    <m/>
    <m/>
    <m/>
    <m/>
    <s v="medications_1"/>
  </r>
  <r>
    <x v="1466"/>
    <s v="medications_1"/>
    <s v="Concomitant Medications"/>
    <s v="No CRF match"/>
    <s v="High Confidence"/>
    <x v="6"/>
    <m/>
    <s v="text"/>
    <x v="840"/>
    <x v="3"/>
    <m/>
    <m/>
    <m/>
    <m/>
    <m/>
    <m/>
    <m/>
    <m/>
    <m/>
    <m/>
    <m/>
    <m/>
    <s v="medications_1"/>
  </r>
  <r>
    <x v="1467"/>
    <s v="medications_1"/>
    <s v="Concomitant Medications"/>
    <s v="No CRF match"/>
    <s v="High Confidence"/>
    <x v="6"/>
    <m/>
    <s v="text"/>
    <x v="841"/>
    <x v="3"/>
    <m/>
    <s v="date_mdy"/>
    <m/>
    <m/>
    <m/>
    <m/>
    <m/>
    <m/>
    <m/>
    <m/>
    <m/>
    <m/>
    <s v="medications_1"/>
  </r>
  <r>
    <x v="1468"/>
    <s v="medications_1"/>
    <s v="Concomitant Medications"/>
    <s v="No CRF match"/>
    <s v="High Confidence"/>
    <x v="6"/>
    <m/>
    <s v="text"/>
    <x v="842"/>
    <x v="3"/>
    <m/>
    <s v="date_mdy"/>
    <m/>
    <m/>
    <m/>
    <m/>
    <m/>
    <m/>
    <m/>
    <m/>
    <m/>
    <m/>
    <s v="medications_1"/>
  </r>
  <r>
    <x v="1469"/>
    <s v="medications_1"/>
    <s v="Concomitant Medications"/>
    <s v="No CRF match"/>
    <s v="High Confidence"/>
    <x v="6"/>
    <s v="Concomitant Medications 32"/>
    <s v="text"/>
    <x v="836"/>
    <x v="3"/>
    <m/>
    <m/>
    <m/>
    <m/>
    <m/>
    <m/>
    <m/>
    <m/>
    <m/>
    <m/>
    <m/>
    <m/>
    <s v="medications_1"/>
  </r>
  <r>
    <x v="1470"/>
    <s v="medications_1"/>
    <s v="Concomitant Medications"/>
    <s v="No CRF match"/>
    <s v="High Confidence"/>
    <x v="6"/>
    <m/>
    <s v="text"/>
    <x v="837"/>
    <x v="3"/>
    <m/>
    <m/>
    <m/>
    <m/>
    <m/>
    <m/>
    <m/>
    <m/>
    <m/>
    <m/>
    <m/>
    <m/>
    <s v="medications_1"/>
  </r>
  <r>
    <x v="1471"/>
    <s v="medications_1"/>
    <s v="Concomitant Medications"/>
    <s v="No CRF match"/>
    <s v="High Confidence"/>
    <x v="6"/>
    <m/>
    <s v="text"/>
    <x v="838"/>
    <x v="3"/>
    <m/>
    <m/>
    <m/>
    <m/>
    <m/>
    <m/>
    <m/>
    <m/>
    <m/>
    <m/>
    <m/>
    <m/>
    <s v="medications_1"/>
  </r>
  <r>
    <x v="1472"/>
    <s v="medications_1"/>
    <s v="Concomitant Medications"/>
    <s v="No CRF match"/>
    <s v="High Confidence"/>
    <x v="6"/>
    <m/>
    <s v="text"/>
    <x v="843"/>
    <x v="3"/>
    <m/>
    <m/>
    <m/>
    <m/>
    <m/>
    <m/>
    <m/>
    <m/>
    <m/>
    <m/>
    <m/>
    <m/>
    <s v="medications_1"/>
  </r>
  <r>
    <x v="1473"/>
    <s v="medications_1"/>
    <s v="Concomitant Medications"/>
    <s v="No CRF match"/>
    <s v="High Confidence"/>
    <x v="6"/>
    <m/>
    <s v="text"/>
    <x v="840"/>
    <x v="3"/>
    <m/>
    <m/>
    <m/>
    <m/>
    <m/>
    <m/>
    <m/>
    <m/>
    <m/>
    <m/>
    <m/>
    <m/>
    <s v="medications_1"/>
  </r>
  <r>
    <x v="1474"/>
    <s v="medications_1"/>
    <s v="Concomitant Medications"/>
    <s v="No CRF match"/>
    <s v="High Confidence"/>
    <x v="6"/>
    <m/>
    <s v="text"/>
    <x v="841"/>
    <x v="3"/>
    <m/>
    <s v="date_mdy"/>
    <m/>
    <m/>
    <m/>
    <m/>
    <m/>
    <m/>
    <m/>
    <m/>
    <m/>
    <m/>
    <s v="medications_1"/>
  </r>
  <r>
    <x v="1475"/>
    <s v="medications_1"/>
    <s v="Concomitant Medications"/>
    <s v="No CRF match"/>
    <s v="High Confidence"/>
    <x v="6"/>
    <m/>
    <s v="text"/>
    <x v="842"/>
    <x v="3"/>
    <m/>
    <s v="date_mdy"/>
    <m/>
    <m/>
    <m/>
    <m/>
    <m/>
    <m/>
    <m/>
    <m/>
    <m/>
    <m/>
    <s v="medications_1"/>
  </r>
  <r>
    <x v="1476"/>
    <s v="medications_1"/>
    <s v="Concomitant Medications"/>
    <s v="No CRF match"/>
    <s v="High Confidence"/>
    <x v="6"/>
    <s v="Concomitant Medications 33"/>
    <s v="text"/>
    <x v="836"/>
    <x v="3"/>
    <m/>
    <m/>
    <m/>
    <m/>
    <m/>
    <m/>
    <m/>
    <m/>
    <m/>
    <m/>
    <m/>
    <m/>
    <s v="medications_1"/>
  </r>
  <r>
    <x v="1477"/>
    <s v="medications_1"/>
    <s v="Concomitant Medications"/>
    <s v="No CRF match"/>
    <s v="High Confidence"/>
    <x v="6"/>
    <m/>
    <s v="text"/>
    <x v="837"/>
    <x v="3"/>
    <m/>
    <m/>
    <m/>
    <m/>
    <m/>
    <m/>
    <m/>
    <m/>
    <m/>
    <m/>
    <m/>
    <m/>
    <s v="medications_1"/>
  </r>
  <r>
    <x v="1478"/>
    <s v="medications_1"/>
    <s v="Concomitant Medications"/>
    <s v="No CRF match"/>
    <s v="High Confidence"/>
    <x v="6"/>
    <m/>
    <s v="text"/>
    <x v="838"/>
    <x v="3"/>
    <m/>
    <m/>
    <m/>
    <m/>
    <m/>
    <m/>
    <m/>
    <m/>
    <m/>
    <m/>
    <m/>
    <m/>
    <s v="medications_1"/>
  </r>
  <r>
    <x v="1479"/>
    <s v="medications_1"/>
    <s v="Concomitant Medications"/>
    <s v="No CRF match"/>
    <s v="High Confidence"/>
    <x v="6"/>
    <m/>
    <s v="text"/>
    <x v="843"/>
    <x v="3"/>
    <m/>
    <m/>
    <m/>
    <m/>
    <m/>
    <m/>
    <m/>
    <m/>
    <m/>
    <m/>
    <m/>
    <m/>
    <s v="medications_1"/>
  </r>
  <r>
    <x v="1480"/>
    <s v="medications_1"/>
    <s v="Concomitant Medications"/>
    <s v="No CRF match"/>
    <s v="High Confidence"/>
    <x v="6"/>
    <m/>
    <s v="text"/>
    <x v="840"/>
    <x v="3"/>
    <m/>
    <m/>
    <m/>
    <m/>
    <m/>
    <m/>
    <m/>
    <m/>
    <m/>
    <m/>
    <m/>
    <m/>
    <s v="medications_1"/>
  </r>
  <r>
    <x v="1481"/>
    <s v="medications_1"/>
    <s v="Concomitant Medications"/>
    <s v="No CRF match"/>
    <s v="High Confidence"/>
    <x v="6"/>
    <m/>
    <s v="text"/>
    <x v="841"/>
    <x v="3"/>
    <m/>
    <s v="date_mdy"/>
    <m/>
    <m/>
    <m/>
    <m/>
    <m/>
    <m/>
    <m/>
    <m/>
    <m/>
    <m/>
    <s v="medications_1"/>
  </r>
  <r>
    <x v="1482"/>
    <s v="medications_1"/>
    <s v="Concomitant Medications"/>
    <s v="No CRF match"/>
    <s v="High Confidence"/>
    <x v="6"/>
    <m/>
    <s v="text"/>
    <x v="842"/>
    <x v="3"/>
    <m/>
    <s v="date_mdy"/>
    <m/>
    <m/>
    <m/>
    <m/>
    <m/>
    <m/>
    <m/>
    <m/>
    <m/>
    <m/>
    <s v="medications_1"/>
  </r>
  <r>
    <x v="1483"/>
    <s v="medications_1"/>
    <s v="Concomitant Medications"/>
    <s v="No CRF match"/>
    <s v="High Confidence"/>
    <x v="6"/>
    <s v="Concomitant Medications 34"/>
    <s v="text"/>
    <x v="836"/>
    <x v="3"/>
    <m/>
    <m/>
    <m/>
    <m/>
    <m/>
    <m/>
    <m/>
    <m/>
    <m/>
    <m/>
    <m/>
    <m/>
    <s v="medications_1"/>
  </r>
  <r>
    <x v="1484"/>
    <s v="medications_1"/>
    <s v="Concomitant Medications"/>
    <s v="No CRF match"/>
    <s v="High Confidence"/>
    <x v="6"/>
    <m/>
    <s v="text"/>
    <x v="837"/>
    <x v="3"/>
    <m/>
    <m/>
    <m/>
    <m/>
    <m/>
    <m/>
    <m/>
    <m/>
    <m/>
    <m/>
    <m/>
    <m/>
    <s v="medications_1"/>
  </r>
  <r>
    <x v="1485"/>
    <s v="medications_1"/>
    <s v="Concomitant Medications"/>
    <s v="No CRF match"/>
    <s v="High Confidence"/>
    <x v="6"/>
    <m/>
    <s v="text"/>
    <x v="838"/>
    <x v="3"/>
    <m/>
    <m/>
    <m/>
    <m/>
    <m/>
    <m/>
    <m/>
    <m/>
    <m/>
    <m/>
    <m/>
    <m/>
    <s v="medications_1"/>
  </r>
  <r>
    <x v="1486"/>
    <s v="medications_1"/>
    <s v="Concomitant Medications"/>
    <s v="No CRF match"/>
    <s v="High Confidence"/>
    <x v="6"/>
    <m/>
    <s v="text"/>
    <x v="843"/>
    <x v="3"/>
    <m/>
    <m/>
    <m/>
    <m/>
    <m/>
    <m/>
    <m/>
    <m/>
    <m/>
    <m/>
    <m/>
    <m/>
    <s v="medications_1"/>
  </r>
  <r>
    <x v="1487"/>
    <s v="medications_1"/>
    <s v="Concomitant Medications"/>
    <s v="No CRF match"/>
    <s v="High Confidence"/>
    <x v="6"/>
    <m/>
    <s v="text"/>
    <x v="840"/>
    <x v="3"/>
    <m/>
    <m/>
    <m/>
    <m/>
    <m/>
    <m/>
    <m/>
    <m/>
    <m/>
    <m/>
    <m/>
    <m/>
    <s v="medications_1"/>
  </r>
  <r>
    <x v="1488"/>
    <s v="medications_1"/>
    <s v="Concomitant Medications"/>
    <s v="No CRF match"/>
    <s v="High Confidence"/>
    <x v="6"/>
    <m/>
    <s v="text"/>
    <x v="841"/>
    <x v="3"/>
    <m/>
    <s v="date_mdy"/>
    <m/>
    <m/>
    <m/>
    <m/>
    <m/>
    <m/>
    <m/>
    <m/>
    <m/>
    <m/>
    <s v="medications_1"/>
  </r>
  <r>
    <x v="1489"/>
    <s v="medications_1"/>
    <s v="Concomitant Medications"/>
    <s v="No CRF match"/>
    <s v="High Confidence"/>
    <x v="6"/>
    <m/>
    <s v="text"/>
    <x v="842"/>
    <x v="3"/>
    <m/>
    <s v="date_mdy"/>
    <m/>
    <m/>
    <m/>
    <m/>
    <m/>
    <m/>
    <m/>
    <m/>
    <m/>
    <m/>
    <s v="medications_1"/>
  </r>
  <r>
    <x v="1490"/>
    <s v="medications_1"/>
    <s v="Concomitant Medications"/>
    <s v="No CRF match"/>
    <s v="High Confidence"/>
    <x v="6"/>
    <s v="Concomitant Medications 35"/>
    <s v="text"/>
    <x v="836"/>
    <x v="3"/>
    <m/>
    <m/>
    <m/>
    <m/>
    <m/>
    <m/>
    <m/>
    <m/>
    <m/>
    <m/>
    <m/>
    <m/>
    <s v="medications_1"/>
  </r>
  <r>
    <x v="1491"/>
    <s v="medications_1"/>
    <s v="Concomitant Medications"/>
    <s v="No CRF match"/>
    <s v="High Confidence"/>
    <x v="6"/>
    <m/>
    <s v="text"/>
    <x v="837"/>
    <x v="3"/>
    <m/>
    <m/>
    <m/>
    <m/>
    <m/>
    <m/>
    <m/>
    <m/>
    <m/>
    <m/>
    <m/>
    <m/>
    <s v="medications_1"/>
  </r>
  <r>
    <x v="1492"/>
    <s v="medications_1"/>
    <s v="Concomitant Medications"/>
    <s v="No CRF match"/>
    <s v="High Confidence"/>
    <x v="6"/>
    <m/>
    <s v="text"/>
    <x v="838"/>
    <x v="3"/>
    <m/>
    <m/>
    <m/>
    <m/>
    <m/>
    <m/>
    <m/>
    <m/>
    <m/>
    <m/>
    <m/>
    <m/>
    <s v="medications_1"/>
  </r>
  <r>
    <x v="1493"/>
    <s v="medications_1"/>
    <s v="Concomitant Medications"/>
    <s v="No CRF match"/>
    <s v="High Confidence"/>
    <x v="6"/>
    <m/>
    <s v="text"/>
    <x v="843"/>
    <x v="3"/>
    <m/>
    <m/>
    <m/>
    <m/>
    <m/>
    <m/>
    <m/>
    <m/>
    <m/>
    <m/>
    <m/>
    <m/>
    <s v="medications_1"/>
  </r>
  <r>
    <x v="1494"/>
    <s v="medications_1"/>
    <s v="Concomitant Medications"/>
    <s v="No CRF match"/>
    <s v="High Confidence"/>
    <x v="6"/>
    <m/>
    <s v="text"/>
    <x v="840"/>
    <x v="3"/>
    <m/>
    <m/>
    <m/>
    <m/>
    <m/>
    <m/>
    <m/>
    <m/>
    <m/>
    <m/>
    <m/>
    <m/>
    <s v="medications_1"/>
  </r>
  <r>
    <x v="1495"/>
    <s v="medications_1"/>
    <s v="Concomitant Medications"/>
    <s v="No CRF match"/>
    <s v="High Confidence"/>
    <x v="6"/>
    <m/>
    <s v="text"/>
    <x v="841"/>
    <x v="3"/>
    <m/>
    <s v="date_mdy"/>
    <m/>
    <m/>
    <m/>
    <m/>
    <m/>
    <m/>
    <m/>
    <m/>
    <m/>
    <m/>
    <s v="medications_1"/>
  </r>
  <r>
    <x v="1496"/>
    <s v="medications_1"/>
    <s v="Concomitant Medications"/>
    <s v="No CRF match"/>
    <s v="High Confidence"/>
    <x v="6"/>
    <m/>
    <s v="text"/>
    <x v="842"/>
    <x v="3"/>
    <m/>
    <s v="date_mdy"/>
    <m/>
    <m/>
    <m/>
    <m/>
    <m/>
    <m/>
    <m/>
    <m/>
    <m/>
    <m/>
    <s v="medications_1"/>
  </r>
  <r>
    <x v="1497"/>
    <s v="medications_1"/>
    <s v="Concomitant Medications"/>
    <s v="No CRF match"/>
    <s v="High Confidence"/>
    <x v="6"/>
    <s v="Medications 36"/>
    <s v="text"/>
    <x v="836"/>
    <x v="3"/>
    <m/>
    <m/>
    <m/>
    <m/>
    <m/>
    <m/>
    <m/>
    <m/>
    <m/>
    <m/>
    <m/>
    <m/>
    <s v="medications_1"/>
  </r>
  <r>
    <x v="1498"/>
    <s v="medications_1"/>
    <s v="Concomitant Medications"/>
    <s v="No CRF match"/>
    <s v="High Confidence"/>
    <x v="6"/>
    <m/>
    <s v="text"/>
    <x v="837"/>
    <x v="3"/>
    <m/>
    <m/>
    <m/>
    <m/>
    <m/>
    <m/>
    <m/>
    <m/>
    <m/>
    <m/>
    <m/>
    <m/>
    <s v="medications_1"/>
  </r>
  <r>
    <x v="1499"/>
    <s v="medications_1"/>
    <s v="Concomitant Medications"/>
    <s v="No CRF match"/>
    <s v="High Confidence"/>
    <x v="6"/>
    <m/>
    <s v="text"/>
    <x v="838"/>
    <x v="3"/>
    <m/>
    <m/>
    <m/>
    <m/>
    <m/>
    <m/>
    <m/>
    <m/>
    <m/>
    <m/>
    <m/>
    <m/>
    <s v="medications_1"/>
  </r>
  <r>
    <x v="1500"/>
    <s v="medications_1"/>
    <s v="Concomitant Medications"/>
    <s v="No CRF match"/>
    <s v="High Confidence"/>
    <x v="6"/>
    <m/>
    <s v="text"/>
    <x v="843"/>
    <x v="3"/>
    <m/>
    <m/>
    <m/>
    <m/>
    <m/>
    <m/>
    <m/>
    <m/>
    <m/>
    <m/>
    <m/>
    <m/>
    <s v="medications_1"/>
  </r>
  <r>
    <x v="1501"/>
    <s v="medications_1"/>
    <s v="Concomitant Medications"/>
    <s v="No CRF match"/>
    <s v="High Confidence"/>
    <x v="6"/>
    <m/>
    <s v="text"/>
    <x v="840"/>
    <x v="3"/>
    <m/>
    <m/>
    <m/>
    <m/>
    <m/>
    <m/>
    <m/>
    <m/>
    <m/>
    <m/>
    <m/>
    <m/>
    <s v="medications_1"/>
  </r>
  <r>
    <x v="1502"/>
    <s v="medications_1"/>
    <s v="Concomitant Medications"/>
    <s v="No CRF match"/>
    <s v="High Confidence"/>
    <x v="6"/>
    <m/>
    <s v="text"/>
    <x v="841"/>
    <x v="3"/>
    <m/>
    <s v="date_mdy"/>
    <m/>
    <m/>
    <m/>
    <m/>
    <m/>
    <m/>
    <m/>
    <m/>
    <m/>
    <m/>
    <s v="medications_1"/>
  </r>
  <r>
    <x v="1503"/>
    <s v="medications_1"/>
    <s v="Concomitant Medications"/>
    <s v="No CRF match"/>
    <s v="High Confidence"/>
    <x v="6"/>
    <m/>
    <s v="text"/>
    <x v="842"/>
    <x v="3"/>
    <m/>
    <s v="date_mdy"/>
    <m/>
    <m/>
    <m/>
    <m/>
    <m/>
    <m/>
    <m/>
    <m/>
    <m/>
    <m/>
    <s v="medications_1"/>
  </r>
  <r>
    <x v="1504"/>
    <s v="medications_1"/>
    <s v="Concomitant Medications"/>
    <s v="No CRF match"/>
    <s v="High Confidence"/>
    <x v="6"/>
    <s v="Concomitant Medications 37"/>
    <s v="text"/>
    <x v="836"/>
    <x v="3"/>
    <m/>
    <m/>
    <m/>
    <m/>
    <m/>
    <m/>
    <m/>
    <m/>
    <m/>
    <m/>
    <m/>
    <m/>
    <s v="medications_1"/>
  </r>
  <r>
    <x v="1505"/>
    <s v="medications_1"/>
    <s v="Concomitant Medications"/>
    <s v="No CRF match"/>
    <s v="High Confidence"/>
    <x v="6"/>
    <m/>
    <s v="text"/>
    <x v="837"/>
    <x v="3"/>
    <m/>
    <m/>
    <m/>
    <m/>
    <m/>
    <m/>
    <m/>
    <m/>
    <m/>
    <m/>
    <m/>
    <m/>
    <s v="medications_1"/>
  </r>
  <r>
    <x v="1506"/>
    <s v="medications_1"/>
    <s v="Concomitant Medications"/>
    <s v="No CRF match"/>
    <s v="High Confidence"/>
    <x v="6"/>
    <m/>
    <s v="text"/>
    <x v="838"/>
    <x v="3"/>
    <m/>
    <m/>
    <m/>
    <m/>
    <m/>
    <m/>
    <m/>
    <m/>
    <m/>
    <m/>
    <m/>
    <m/>
    <s v="medications_1"/>
  </r>
  <r>
    <x v="1507"/>
    <s v="medications_1"/>
    <s v="Concomitant Medications"/>
    <s v="No CRF match"/>
    <s v="High Confidence"/>
    <x v="6"/>
    <m/>
    <s v="text"/>
    <x v="843"/>
    <x v="3"/>
    <m/>
    <m/>
    <m/>
    <m/>
    <m/>
    <m/>
    <m/>
    <m/>
    <m/>
    <m/>
    <m/>
    <m/>
    <s v="medications_1"/>
  </r>
  <r>
    <x v="1508"/>
    <s v="medications_1"/>
    <s v="Concomitant Medications"/>
    <s v="No CRF match"/>
    <s v="High Confidence"/>
    <x v="6"/>
    <m/>
    <s v="text"/>
    <x v="840"/>
    <x v="3"/>
    <m/>
    <m/>
    <m/>
    <m/>
    <m/>
    <m/>
    <m/>
    <m/>
    <m/>
    <m/>
    <m/>
    <m/>
    <s v="medications_1"/>
  </r>
  <r>
    <x v="1509"/>
    <s v="medications_1"/>
    <s v="Concomitant Medications"/>
    <s v="No CRF match"/>
    <s v="High Confidence"/>
    <x v="6"/>
    <m/>
    <s v="text"/>
    <x v="841"/>
    <x v="3"/>
    <m/>
    <s v="date_mdy"/>
    <m/>
    <m/>
    <m/>
    <m/>
    <m/>
    <m/>
    <m/>
    <m/>
    <m/>
    <m/>
    <s v="medications_1"/>
  </r>
  <r>
    <x v="1510"/>
    <s v="medications_1"/>
    <s v="Concomitant Medications"/>
    <s v="No CRF match"/>
    <s v="High Confidence"/>
    <x v="6"/>
    <m/>
    <s v="text"/>
    <x v="842"/>
    <x v="3"/>
    <m/>
    <s v="date_mdy"/>
    <m/>
    <m/>
    <m/>
    <m/>
    <m/>
    <m/>
    <m/>
    <m/>
    <m/>
    <m/>
    <s v="medications_1"/>
  </r>
  <r>
    <x v="1511"/>
    <s v="medications_1"/>
    <s v="Concomitant Medications"/>
    <s v="No CRF match"/>
    <s v="High Confidence"/>
    <x v="6"/>
    <s v="Concomitant Medications 38"/>
    <s v="text"/>
    <x v="836"/>
    <x v="3"/>
    <m/>
    <m/>
    <m/>
    <m/>
    <m/>
    <m/>
    <m/>
    <m/>
    <m/>
    <m/>
    <m/>
    <m/>
    <s v="medications_1"/>
  </r>
  <r>
    <x v="1512"/>
    <s v="medications_1"/>
    <s v="Concomitant Medications"/>
    <s v="No CRF match"/>
    <s v="High Confidence"/>
    <x v="6"/>
    <m/>
    <s v="text"/>
    <x v="837"/>
    <x v="3"/>
    <m/>
    <m/>
    <m/>
    <m/>
    <m/>
    <m/>
    <m/>
    <m/>
    <m/>
    <m/>
    <m/>
    <m/>
    <s v="medications_1"/>
  </r>
  <r>
    <x v="1513"/>
    <s v="medications_1"/>
    <s v="Concomitant Medications"/>
    <s v="No CRF match"/>
    <s v="High Confidence"/>
    <x v="6"/>
    <m/>
    <s v="text"/>
    <x v="838"/>
    <x v="3"/>
    <m/>
    <m/>
    <m/>
    <m/>
    <m/>
    <m/>
    <m/>
    <m/>
    <m/>
    <m/>
    <m/>
    <m/>
    <s v="medications_1"/>
  </r>
  <r>
    <x v="1514"/>
    <s v="medications_1"/>
    <s v="Concomitant Medications"/>
    <s v="No CRF match"/>
    <s v="High Confidence"/>
    <x v="6"/>
    <m/>
    <s v="text"/>
    <x v="843"/>
    <x v="3"/>
    <m/>
    <m/>
    <m/>
    <m/>
    <m/>
    <m/>
    <m/>
    <m/>
    <m/>
    <m/>
    <m/>
    <m/>
    <s v="medications_1"/>
  </r>
  <r>
    <x v="1515"/>
    <s v="medications_1"/>
    <s v="Concomitant Medications"/>
    <s v="No CRF match"/>
    <s v="High Confidence"/>
    <x v="6"/>
    <m/>
    <s v="text"/>
    <x v="840"/>
    <x v="3"/>
    <m/>
    <m/>
    <m/>
    <m/>
    <m/>
    <m/>
    <m/>
    <m/>
    <m/>
    <m/>
    <m/>
    <m/>
    <s v="medications_1"/>
  </r>
  <r>
    <x v="1516"/>
    <s v="medications_1"/>
    <s v="Concomitant Medications"/>
    <s v="No CRF match"/>
    <s v="High Confidence"/>
    <x v="6"/>
    <m/>
    <s v="text"/>
    <x v="841"/>
    <x v="3"/>
    <m/>
    <s v="date_mdy"/>
    <m/>
    <m/>
    <m/>
    <m/>
    <m/>
    <m/>
    <m/>
    <m/>
    <m/>
    <m/>
    <s v="medications_1"/>
  </r>
  <r>
    <x v="1517"/>
    <s v="medications_1"/>
    <s v="Concomitant Medications"/>
    <s v="No CRF match"/>
    <s v="High Confidence"/>
    <x v="6"/>
    <m/>
    <s v="text"/>
    <x v="842"/>
    <x v="3"/>
    <m/>
    <s v="date_mdy"/>
    <m/>
    <m/>
    <m/>
    <m/>
    <m/>
    <m/>
    <m/>
    <m/>
    <m/>
    <m/>
    <s v="medications_1"/>
  </r>
  <r>
    <x v="1518"/>
    <s v="medications_1"/>
    <s v="Concomitant Medications"/>
    <s v="No CRF match"/>
    <s v="High Confidence"/>
    <x v="6"/>
    <s v="Concomitant Medications 39"/>
    <s v="text"/>
    <x v="836"/>
    <x v="3"/>
    <m/>
    <m/>
    <m/>
    <m/>
    <m/>
    <m/>
    <m/>
    <m/>
    <m/>
    <m/>
    <m/>
    <m/>
    <s v="medications_1"/>
  </r>
  <r>
    <x v="1519"/>
    <s v="medications_1"/>
    <s v="Concomitant Medications"/>
    <s v="No CRF match"/>
    <s v="High Confidence"/>
    <x v="6"/>
    <m/>
    <s v="text"/>
    <x v="837"/>
    <x v="3"/>
    <m/>
    <m/>
    <m/>
    <m/>
    <m/>
    <m/>
    <m/>
    <m/>
    <m/>
    <m/>
    <m/>
    <m/>
    <s v="medications_1"/>
  </r>
  <r>
    <x v="1520"/>
    <s v="medications_1"/>
    <s v="Concomitant Medications"/>
    <s v="No CRF match"/>
    <s v="High Confidence"/>
    <x v="6"/>
    <m/>
    <s v="text"/>
    <x v="838"/>
    <x v="3"/>
    <m/>
    <m/>
    <m/>
    <m/>
    <m/>
    <m/>
    <m/>
    <m/>
    <m/>
    <m/>
    <m/>
    <m/>
    <s v="medications_1"/>
  </r>
  <r>
    <x v="1521"/>
    <s v="medications_1"/>
    <s v="Concomitant Medications"/>
    <s v="No CRF match"/>
    <s v="High Confidence"/>
    <x v="6"/>
    <m/>
    <s v="text"/>
    <x v="843"/>
    <x v="3"/>
    <m/>
    <m/>
    <m/>
    <m/>
    <m/>
    <m/>
    <m/>
    <m/>
    <m/>
    <m/>
    <m/>
    <m/>
    <s v="medications_1"/>
  </r>
  <r>
    <x v="1522"/>
    <s v="medications_1"/>
    <s v="Concomitant Medications"/>
    <s v="No CRF match"/>
    <s v="High Confidence"/>
    <x v="6"/>
    <m/>
    <s v="text"/>
    <x v="840"/>
    <x v="3"/>
    <m/>
    <m/>
    <m/>
    <m/>
    <m/>
    <m/>
    <m/>
    <m/>
    <m/>
    <m/>
    <m/>
    <m/>
    <s v="medications_1"/>
  </r>
  <r>
    <x v="1523"/>
    <s v="medications_1"/>
    <s v="Concomitant Medications"/>
    <s v="No CRF match"/>
    <s v="High Confidence"/>
    <x v="6"/>
    <m/>
    <s v="text"/>
    <x v="841"/>
    <x v="3"/>
    <m/>
    <s v="date_mdy"/>
    <m/>
    <m/>
    <m/>
    <m/>
    <m/>
    <m/>
    <m/>
    <m/>
    <m/>
    <m/>
    <s v="medications_1"/>
  </r>
  <r>
    <x v="1524"/>
    <s v="medications_1"/>
    <s v="Concomitant Medications"/>
    <s v="No CRF match"/>
    <s v="High Confidence"/>
    <x v="6"/>
    <m/>
    <s v="text"/>
    <x v="842"/>
    <x v="3"/>
    <m/>
    <s v="date_mdy"/>
    <m/>
    <m/>
    <m/>
    <m/>
    <m/>
    <m/>
    <m/>
    <m/>
    <m/>
    <m/>
    <s v="medications_1"/>
  </r>
  <r>
    <x v="1525"/>
    <s v="medications_1"/>
    <s v="Concomitant Medications"/>
    <s v="No CRF match"/>
    <s v="High Confidence"/>
    <x v="6"/>
    <s v="Concomitant Medications 40"/>
    <s v="text"/>
    <x v="836"/>
    <x v="3"/>
    <m/>
    <m/>
    <m/>
    <m/>
    <m/>
    <m/>
    <m/>
    <m/>
    <m/>
    <m/>
    <m/>
    <m/>
    <s v="medications_1"/>
  </r>
  <r>
    <x v="1526"/>
    <s v="medications_1"/>
    <s v="Concomitant Medications"/>
    <s v="No CRF match"/>
    <s v="High Confidence"/>
    <x v="6"/>
    <m/>
    <s v="text"/>
    <x v="837"/>
    <x v="3"/>
    <m/>
    <m/>
    <m/>
    <m/>
    <m/>
    <m/>
    <m/>
    <m/>
    <m/>
    <m/>
    <m/>
    <m/>
    <s v="medications_1"/>
  </r>
  <r>
    <x v="1527"/>
    <s v="medications_1"/>
    <s v="Concomitant Medications"/>
    <s v="No CRF match"/>
    <s v="High Confidence"/>
    <x v="6"/>
    <m/>
    <s v="text"/>
    <x v="838"/>
    <x v="3"/>
    <m/>
    <m/>
    <m/>
    <m/>
    <m/>
    <m/>
    <m/>
    <m/>
    <m/>
    <m/>
    <m/>
    <m/>
    <s v="medications_1"/>
  </r>
  <r>
    <x v="1528"/>
    <s v="medications_1"/>
    <s v="Concomitant Medications"/>
    <s v="No CRF match"/>
    <s v="High Confidence"/>
    <x v="6"/>
    <m/>
    <s v="text"/>
    <x v="843"/>
    <x v="3"/>
    <m/>
    <m/>
    <m/>
    <m/>
    <m/>
    <m/>
    <m/>
    <m/>
    <m/>
    <m/>
    <m/>
    <m/>
    <s v="medications_1"/>
  </r>
  <r>
    <x v="1529"/>
    <s v="medications_1"/>
    <s v="Concomitant Medications"/>
    <s v="No CRF match"/>
    <s v="High Confidence"/>
    <x v="6"/>
    <m/>
    <s v="text"/>
    <x v="840"/>
    <x v="3"/>
    <m/>
    <m/>
    <m/>
    <m/>
    <m/>
    <m/>
    <m/>
    <m/>
    <m/>
    <m/>
    <m/>
    <m/>
    <s v="medications_1"/>
  </r>
  <r>
    <x v="1530"/>
    <s v="medications_1"/>
    <s v="Concomitant Medications"/>
    <s v="No CRF match"/>
    <s v="High Confidence"/>
    <x v="6"/>
    <m/>
    <s v="text"/>
    <x v="841"/>
    <x v="3"/>
    <m/>
    <s v="date_mdy"/>
    <m/>
    <m/>
    <m/>
    <m/>
    <m/>
    <m/>
    <m/>
    <m/>
    <m/>
    <m/>
    <s v="medications_1"/>
  </r>
  <r>
    <x v="1531"/>
    <s v="medications_1"/>
    <s v="Concomitant Medications"/>
    <s v="No CRF match"/>
    <s v="High Confidence"/>
    <x v="6"/>
    <m/>
    <s v="text"/>
    <x v="842"/>
    <x v="3"/>
    <m/>
    <s v="date_mdy"/>
    <m/>
    <m/>
    <m/>
    <m/>
    <m/>
    <m/>
    <m/>
    <m/>
    <m/>
    <m/>
    <s v="medications_1"/>
  </r>
  <r>
    <x v="1532"/>
    <s v="medications_1"/>
    <s v="Concomitant Medications"/>
    <s v="No CRF match"/>
    <s v="High Confidence"/>
    <x v="6"/>
    <s v="Concomitant Medications 41"/>
    <s v="text"/>
    <x v="836"/>
    <x v="3"/>
    <m/>
    <m/>
    <m/>
    <m/>
    <m/>
    <m/>
    <m/>
    <m/>
    <m/>
    <m/>
    <m/>
    <m/>
    <s v="medications_1"/>
  </r>
  <r>
    <x v="1533"/>
    <s v="medications_1"/>
    <s v="Concomitant Medications"/>
    <s v="No CRF match"/>
    <s v="High Confidence"/>
    <x v="6"/>
    <m/>
    <s v="text"/>
    <x v="837"/>
    <x v="3"/>
    <m/>
    <m/>
    <m/>
    <m/>
    <m/>
    <m/>
    <m/>
    <m/>
    <m/>
    <m/>
    <m/>
    <m/>
    <s v="medications_1"/>
  </r>
  <r>
    <x v="1534"/>
    <s v="medications_1"/>
    <s v="Concomitant Medications"/>
    <s v="No CRF match"/>
    <s v="High Confidence"/>
    <x v="6"/>
    <m/>
    <s v="text"/>
    <x v="838"/>
    <x v="3"/>
    <m/>
    <m/>
    <m/>
    <m/>
    <m/>
    <m/>
    <m/>
    <m/>
    <m/>
    <m/>
    <m/>
    <m/>
    <s v="medications_1"/>
  </r>
  <r>
    <x v="1535"/>
    <s v="medications_1"/>
    <s v="Concomitant Medications"/>
    <s v="No CRF match"/>
    <s v="High Confidence"/>
    <x v="6"/>
    <m/>
    <s v="text"/>
    <x v="843"/>
    <x v="3"/>
    <m/>
    <m/>
    <m/>
    <m/>
    <m/>
    <m/>
    <m/>
    <m/>
    <m/>
    <m/>
    <m/>
    <m/>
    <s v="medications_1"/>
  </r>
  <r>
    <x v="1536"/>
    <s v="medications_1"/>
    <s v="Concomitant Medications"/>
    <s v="No CRF match"/>
    <s v="High Confidence"/>
    <x v="6"/>
    <m/>
    <s v="text"/>
    <x v="840"/>
    <x v="3"/>
    <m/>
    <m/>
    <m/>
    <m/>
    <m/>
    <m/>
    <m/>
    <m/>
    <m/>
    <m/>
    <m/>
    <m/>
    <s v="medications_1"/>
  </r>
  <r>
    <x v="1537"/>
    <s v="medications_1"/>
    <s v="Concomitant Medications"/>
    <s v="No CRF match"/>
    <s v="High Confidence"/>
    <x v="6"/>
    <m/>
    <s v="text"/>
    <x v="841"/>
    <x v="3"/>
    <m/>
    <s v="date_mdy"/>
    <m/>
    <m/>
    <m/>
    <m/>
    <m/>
    <m/>
    <m/>
    <m/>
    <m/>
    <m/>
    <s v="medications_1"/>
  </r>
  <r>
    <x v="1538"/>
    <s v="medications_1"/>
    <s v="Concomitant Medications"/>
    <s v="No CRF match"/>
    <s v="High Confidence"/>
    <x v="6"/>
    <m/>
    <s v="text"/>
    <x v="842"/>
    <x v="3"/>
    <m/>
    <s v="date_mdy"/>
    <m/>
    <m/>
    <m/>
    <m/>
    <m/>
    <m/>
    <m/>
    <m/>
    <m/>
    <m/>
    <s v="medications_1"/>
  </r>
  <r>
    <x v="1539"/>
    <s v="medications_1"/>
    <s v="Concomitant Medications"/>
    <s v="No CRF match"/>
    <s v="High Confidence"/>
    <x v="6"/>
    <s v="Concomitant Medications 42"/>
    <s v="text"/>
    <x v="836"/>
    <x v="3"/>
    <m/>
    <m/>
    <m/>
    <m/>
    <m/>
    <m/>
    <m/>
    <m/>
    <m/>
    <m/>
    <m/>
    <m/>
    <s v="medications_1"/>
  </r>
  <r>
    <x v="1540"/>
    <s v="medications_1"/>
    <s v="Concomitant Medications"/>
    <s v="No CRF match"/>
    <s v="High Confidence"/>
    <x v="6"/>
    <m/>
    <s v="text"/>
    <x v="837"/>
    <x v="3"/>
    <m/>
    <m/>
    <m/>
    <m/>
    <m/>
    <m/>
    <m/>
    <m/>
    <m/>
    <m/>
    <m/>
    <m/>
    <s v="medications_1"/>
  </r>
  <r>
    <x v="1541"/>
    <s v="medications_1"/>
    <s v="Concomitant Medications"/>
    <s v="No CRF match"/>
    <s v="High Confidence"/>
    <x v="6"/>
    <m/>
    <s v="text"/>
    <x v="838"/>
    <x v="3"/>
    <m/>
    <m/>
    <m/>
    <m/>
    <m/>
    <m/>
    <m/>
    <m/>
    <m/>
    <m/>
    <m/>
    <m/>
    <s v="medications_1"/>
  </r>
  <r>
    <x v="1542"/>
    <s v="medications_1"/>
    <s v="Concomitant Medications"/>
    <s v="No CRF match"/>
    <s v="High Confidence"/>
    <x v="6"/>
    <m/>
    <s v="text"/>
    <x v="843"/>
    <x v="3"/>
    <m/>
    <m/>
    <m/>
    <m/>
    <m/>
    <m/>
    <m/>
    <m/>
    <m/>
    <m/>
    <m/>
    <m/>
    <s v="medications_1"/>
  </r>
  <r>
    <x v="1543"/>
    <s v="medications_1"/>
    <s v="Concomitant Medications"/>
    <s v="No CRF match"/>
    <s v="High Confidence"/>
    <x v="6"/>
    <m/>
    <s v="text"/>
    <x v="840"/>
    <x v="3"/>
    <m/>
    <m/>
    <m/>
    <m/>
    <m/>
    <m/>
    <m/>
    <m/>
    <m/>
    <m/>
    <m/>
    <m/>
    <s v="medications_1"/>
  </r>
  <r>
    <x v="1544"/>
    <s v="medications_1"/>
    <s v="Concomitant Medications"/>
    <s v="No CRF match"/>
    <s v="High Confidence"/>
    <x v="6"/>
    <m/>
    <s v="text"/>
    <x v="841"/>
    <x v="3"/>
    <m/>
    <s v="date_mdy"/>
    <m/>
    <m/>
    <m/>
    <m/>
    <m/>
    <m/>
    <m/>
    <m/>
    <m/>
    <m/>
    <s v="medications_1"/>
  </r>
  <r>
    <x v="1545"/>
    <s v="medications_1"/>
    <s v="Concomitant Medications"/>
    <s v="No CRF match"/>
    <s v="High Confidence"/>
    <x v="6"/>
    <m/>
    <s v="text"/>
    <x v="842"/>
    <x v="3"/>
    <m/>
    <s v="date_mdy"/>
    <m/>
    <m/>
    <m/>
    <m/>
    <m/>
    <m/>
    <m/>
    <m/>
    <m/>
    <m/>
    <s v="medications_1"/>
  </r>
  <r>
    <x v="1546"/>
    <s v="medications_1"/>
    <s v="Concomitant Medications"/>
    <s v="No CRF match"/>
    <s v="High Confidence"/>
    <x v="6"/>
    <s v="Concomitant Medications 43"/>
    <s v="text"/>
    <x v="836"/>
    <x v="3"/>
    <m/>
    <m/>
    <m/>
    <m/>
    <m/>
    <m/>
    <m/>
    <m/>
    <m/>
    <m/>
    <m/>
    <m/>
    <s v="medications_1"/>
  </r>
  <r>
    <x v="1547"/>
    <s v="medications_1"/>
    <s v="Concomitant Medications"/>
    <s v="No CRF match"/>
    <s v="High Confidence"/>
    <x v="6"/>
    <m/>
    <s v="text"/>
    <x v="837"/>
    <x v="3"/>
    <m/>
    <m/>
    <m/>
    <m/>
    <m/>
    <m/>
    <m/>
    <m/>
    <m/>
    <m/>
    <m/>
    <m/>
    <s v="medications_1"/>
  </r>
  <r>
    <x v="1548"/>
    <s v="medications_1"/>
    <s v="Concomitant Medications"/>
    <s v="No CRF match"/>
    <s v="High Confidence"/>
    <x v="6"/>
    <m/>
    <s v="text"/>
    <x v="838"/>
    <x v="3"/>
    <m/>
    <m/>
    <m/>
    <m/>
    <m/>
    <m/>
    <m/>
    <m/>
    <m/>
    <m/>
    <m/>
    <m/>
    <s v="medications_1"/>
  </r>
  <r>
    <x v="1549"/>
    <s v="medications_1"/>
    <s v="Concomitant Medications"/>
    <s v="No CRF match"/>
    <s v="High Confidence"/>
    <x v="6"/>
    <m/>
    <s v="text"/>
    <x v="839"/>
    <x v="3"/>
    <m/>
    <m/>
    <m/>
    <m/>
    <m/>
    <m/>
    <m/>
    <m/>
    <m/>
    <m/>
    <m/>
    <m/>
    <s v="medications_1"/>
  </r>
  <r>
    <x v="1550"/>
    <s v="medications_1"/>
    <s v="Concomitant Medications"/>
    <s v="No CRF match"/>
    <s v="High Confidence"/>
    <x v="6"/>
    <m/>
    <s v="text"/>
    <x v="840"/>
    <x v="3"/>
    <m/>
    <m/>
    <m/>
    <m/>
    <m/>
    <m/>
    <m/>
    <m/>
    <m/>
    <m/>
    <m/>
    <m/>
    <s v="medications_1"/>
  </r>
  <r>
    <x v="1551"/>
    <s v="medications_1"/>
    <s v="Concomitant Medications"/>
    <s v="No CRF match"/>
    <s v="High Confidence"/>
    <x v="6"/>
    <m/>
    <s v="text"/>
    <x v="841"/>
    <x v="3"/>
    <m/>
    <s v="date_mdy"/>
    <m/>
    <m/>
    <m/>
    <m/>
    <m/>
    <m/>
    <m/>
    <m/>
    <m/>
    <m/>
    <s v="medications_1"/>
  </r>
  <r>
    <x v="1552"/>
    <s v="medications_1"/>
    <s v="Concomitant Medications"/>
    <s v="No CRF match"/>
    <s v="High Confidence"/>
    <x v="6"/>
    <m/>
    <s v="text"/>
    <x v="842"/>
    <x v="3"/>
    <m/>
    <s v="date_mdy"/>
    <m/>
    <m/>
    <m/>
    <m/>
    <m/>
    <m/>
    <m/>
    <m/>
    <m/>
    <m/>
    <s v="medications_1"/>
  </r>
  <r>
    <x v="1553"/>
    <s v="medications_1"/>
    <s v="Concomitant Medications"/>
    <s v="No CRF match"/>
    <s v="High Confidence"/>
    <x v="6"/>
    <s v="Concomitant Medications 44"/>
    <s v="text"/>
    <x v="836"/>
    <x v="3"/>
    <m/>
    <m/>
    <m/>
    <m/>
    <m/>
    <m/>
    <m/>
    <m/>
    <m/>
    <m/>
    <m/>
    <m/>
    <s v="medications_1"/>
  </r>
  <r>
    <x v="1554"/>
    <s v="medications_1"/>
    <s v="Concomitant Medications"/>
    <s v="No CRF match"/>
    <s v="High Confidence"/>
    <x v="6"/>
    <m/>
    <s v="text"/>
    <x v="837"/>
    <x v="3"/>
    <m/>
    <m/>
    <m/>
    <m/>
    <m/>
    <m/>
    <m/>
    <m/>
    <m/>
    <m/>
    <m/>
    <m/>
    <s v="medications_1"/>
  </r>
  <r>
    <x v="1555"/>
    <s v="medications_1"/>
    <s v="Concomitant Medications"/>
    <s v="No CRF match"/>
    <s v="High Confidence"/>
    <x v="6"/>
    <m/>
    <s v="text"/>
    <x v="838"/>
    <x v="3"/>
    <m/>
    <m/>
    <m/>
    <m/>
    <m/>
    <m/>
    <m/>
    <m/>
    <m/>
    <m/>
    <m/>
    <m/>
    <s v="medications_1"/>
  </r>
  <r>
    <x v="1556"/>
    <s v="medications_1"/>
    <s v="Concomitant Medications"/>
    <s v="No CRF match"/>
    <s v="High Confidence"/>
    <x v="6"/>
    <m/>
    <s v="text"/>
    <x v="843"/>
    <x v="3"/>
    <m/>
    <m/>
    <m/>
    <m/>
    <m/>
    <m/>
    <m/>
    <m/>
    <m/>
    <m/>
    <m/>
    <m/>
    <s v="medications_1"/>
  </r>
  <r>
    <x v="1557"/>
    <s v="medications_1"/>
    <s v="Concomitant Medications"/>
    <s v="No CRF match"/>
    <s v="High Confidence"/>
    <x v="6"/>
    <m/>
    <s v="text"/>
    <x v="840"/>
    <x v="3"/>
    <m/>
    <m/>
    <m/>
    <m/>
    <m/>
    <m/>
    <m/>
    <m/>
    <m/>
    <m/>
    <m/>
    <m/>
    <s v="medications_1"/>
  </r>
  <r>
    <x v="1558"/>
    <s v="medications_1"/>
    <s v="Concomitant Medications"/>
    <s v="No CRF match"/>
    <s v="High Confidence"/>
    <x v="6"/>
    <m/>
    <s v="text"/>
    <x v="841"/>
    <x v="3"/>
    <m/>
    <s v="date_mdy"/>
    <m/>
    <m/>
    <m/>
    <m/>
    <m/>
    <m/>
    <m/>
    <m/>
    <m/>
    <m/>
    <s v="medications_1"/>
  </r>
  <r>
    <x v="1559"/>
    <s v="medications_1"/>
    <s v="Concomitant Medications"/>
    <s v="No CRF match"/>
    <s v="High Confidence"/>
    <x v="6"/>
    <m/>
    <s v="text"/>
    <x v="842"/>
    <x v="3"/>
    <m/>
    <s v="date_mdy"/>
    <m/>
    <m/>
    <m/>
    <m/>
    <m/>
    <m/>
    <m/>
    <m/>
    <m/>
    <m/>
    <s v="medications_1"/>
  </r>
  <r>
    <x v="1560"/>
    <s v="medications_1"/>
    <s v="Concomitant Medications"/>
    <s v="No CRF match"/>
    <s v="High Confidence"/>
    <x v="6"/>
    <s v="Concomitant Medications 45"/>
    <s v="text"/>
    <x v="836"/>
    <x v="3"/>
    <m/>
    <m/>
    <m/>
    <m/>
    <m/>
    <m/>
    <m/>
    <m/>
    <m/>
    <m/>
    <m/>
    <m/>
    <s v="medications_1"/>
  </r>
  <r>
    <x v="1561"/>
    <s v="medications_1"/>
    <s v="Concomitant Medications"/>
    <s v="No CRF match"/>
    <s v="High Confidence"/>
    <x v="6"/>
    <m/>
    <s v="text"/>
    <x v="837"/>
    <x v="3"/>
    <m/>
    <m/>
    <m/>
    <m/>
    <m/>
    <m/>
    <m/>
    <m/>
    <m/>
    <m/>
    <m/>
    <m/>
    <s v="medications_1"/>
  </r>
  <r>
    <x v="1562"/>
    <s v="medications_1"/>
    <s v="Concomitant Medications"/>
    <s v="No CRF match"/>
    <s v="High Confidence"/>
    <x v="6"/>
    <m/>
    <s v="text"/>
    <x v="838"/>
    <x v="3"/>
    <m/>
    <m/>
    <m/>
    <m/>
    <m/>
    <m/>
    <m/>
    <m/>
    <m/>
    <m/>
    <m/>
    <m/>
    <s v="medications_1"/>
  </r>
  <r>
    <x v="1563"/>
    <s v="medications_1"/>
    <s v="Concomitant Medications"/>
    <s v="No CRF match"/>
    <s v="High Confidence"/>
    <x v="6"/>
    <m/>
    <s v="text"/>
    <x v="843"/>
    <x v="3"/>
    <m/>
    <m/>
    <m/>
    <m/>
    <m/>
    <m/>
    <m/>
    <m/>
    <m/>
    <m/>
    <m/>
    <m/>
    <s v="medications_1"/>
  </r>
  <r>
    <x v="1564"/>
    <s v="medications_1"/>
    <s v="Concomitant Medications"/>
    <s v="No CRF match"/>
    <s v="High Confidence"/>
    <x v="6"/>
    <m/>
    <s v="text"/>
    <x v="840"/>
    <x v="3"/>
    <m/>
    <m/>
    <m/>
    <m/>
    <m/>
    <m/>
    <m/>
    <m/>
    <m/>
    <m/>
    <m/>
    <m/>
    <s v="medications_1"/>
  </r>
  <r>
    <x v="1565"/>
    <s v="medications_1"/>
    <s v="Concomitant Medications"/>
    <s v="No CRF match"/>
    <s v="High Confidence"/>
    <x v="6"/>
    <m/>
    <s v="text"/>
    <x v="841"/>
    <x v="3"/>
    <m/>
    <s v="date_mdy"/>
    <m/>
    <m/>
    <m/>
    <m/>
    <m/>
    <m/>
    <m/>
    <m/>
    <m/>
    <m/>
    <s v="medications_1"/>
  </r>
  <r>
    <x v="1566"/>
    <s v="medications_1"/>
    <s v="Concomitant Medications"/>
    <s v="No CRF match"/>
    <s v="High Confidence"/>
    <x v="6"/>
    <m/>
    <s v="text"/>
    <x v="842"/>
    <x v="3"/>
    <m/>
    <s v="date_mdy"/>
    <m/>
    <m/>
    <m/>
    <m/>
    <m/>
    <m/>
    <m/>
    <m/>
    <m/>
    <m/>
    <s v="medications_1"/>
  </r>
  <r>
    <x v="1567"/>
    <s v="medications_1"/>
    <s v="Concomitant Medications"/>
    <s v="No CRF match"/>
    <s v="High Confidence"/>
    <x v="6"/>
    <s v="Concomitant Medications 46"/>
    <s v="text"/>
    <x v="836"/>
    <x v="3"/>
    <m/>
    <m/>
    <m/>
    <m/>
    <m/>
    <m/>
    <m/>
    <m/>
    <m/>
    <m/>
    <m/>
    <m/>
    <s v="medications_1"/>
  </r>
  <r>
    <x v="1568"/>
    <s v="medications_1"/>
    <s v="Concomitant Medications"/>
    <s v="No CRF match"/>
    <s v="High Confidence"/>
    <x v="6"/>
    <m/>
    <s v="text"/>
    <x v="837"/>
    <x v="3"/>
    <m/>
    <m/>
    <m/>
    <m/>
    <m/>
    <m/>
    <m/>
    <m/>
    <m/>
    <m/>
    <m/>
    <m/>
    <s v="medications_1"/>
  </r>
  <r>
    <x v="1569"/>
    <s v="medications_1"/>
    <s v="Concomitant Medications"/>
    <s v="No CRF match"/>
    <s v="High Confidence"/>
    <x v="6"/>
    <m/>
    <s v="text"/>
    <x v="838"/>
    <x v="3"/>
    <m/>
    <m/>
    <m/>
    <m/>
    <m/>
    <m/>
    <m/>
    <m/>
    <m/>
    <m/>
    <m/>
    <m/>
    <s v="medications_1"/>
  </r>
  <r>
    <x v="1570"/>
    <s v="medications_1"/>
    <s v="Concomitant Medications"/>
    <s v="No CRF match"/>
    <s v="High Confidence"/>
    <x v="6"/>
    <m/>
    <s v="text"/>
    <x v="843"/>
    <x v="3"/>
    <m/>
    <m/>
    <m/>
    <m/>
    <m/>
    <m/>
    <m/>
    <m/>
    <m/>
    <m/>
    <m/>
    <m/>
    <s v="medications_1"/>
  </r>
  <r>
    <x v="1571"/>
    <s v="medications_1"/>
    <s v="Concomitant Medications"/>
    <s v="No CRF match"/>
    <s v="High Confidence"/>
    <x v="6"/>
    <m/>
    <s v="text"/>
    <x v="840"/>
    <x v="3"/>
    <m/>
    <m/>
    <m/>
    <m/>
    <m/>
    <m/>
    <m/>
    <m/>
    <m/>
    <m/>
    <m/>
    <m/>
    <s v="medications_1"/>
  </r>
  <r>
    <x v="1572"/>
    <s v="medications_1"/>
    <s v="Concomitant Medications"/>
    <s v="No CRF match"/>
    <s v="High Confidence"/>
    <x v="6"/>
    <m/>
    <s v="text"/>
    <x v="841"/>
    <x v="3"/>
    <m/>
    <s v="date_mdy"/>
    <m/>
    <m/>
    <m/>
    <m/>
    <m/>
    <m/>
    <m/>
    <m/>
    <m/>
    <m/>
    <s v="medications_1"/>
  </r>
  <r>
    <x v="1573"/>
    <s v="medications_1"/>
    <s v="Concomitant Medications"/>
    <s v="No CRF match"/>
    <s v="High Confidence"/>
    <x v="6"/>
    <m/>
    <s v="text"/>
    <x v="842"/>
    <x v="3"/>
    <m/>
    <s v="date_mdy"/>
    <m/>
    <m/>
    <m/>
    <m/>
    <m/>
    <m/>
    <m/>
    <m/>
    <m/>
    <m/>
    <s v="medications_1"/>
  </r>
  <r>
    <x v="1574"/>
    <s v="medications_1"/>
    <s v="Concomitant Medications"/>
    <s v="No CRF match"/>
    <s v="High Confidence"/>
    <x v="6"/>
    <s v="Concomitant Medications 47"/>
    <s v="text"/>
    <x v="836"/>
    <x v="3"/>
    <m/>
    <m/>
    <m/>
    <m/>
    <m/>
    <m/>
    <m/>
    <m/>
    <m/>
    <m/>
    <m/>
    <m/>
    <s v="medications_1"/>
  </r>
  <r>
    <x v="1575"/>
    <s v="medications_1"/>
    <s v="Concomitant Medications"/>
    <s v="No CRF match"/>
    <s v="High Confidence"/>
    <x v="6"/>
    <m/>
    <s v="text"/>
    <x v="837"/>
    <x v="3"/>
    <m/>
    <m/>
    <m/>
    <m/>
    <m/>
    <m/>
    <m/>
    <m/>
    <m/>
    <m/>
    <m/>
    <m/>
    <s v="medications_1"/>
  </r>
  <r>
    <x v="1576"/>
    <s v="medications_1"/>
    <s v="Concomitant Medications"/>
    <s v="No CRF match"/>
    <s v="High Confidence"/>
    <x v="6"/>
    <m/>
    <s v="text"/>
    <x v="838"/>
    <x v="3"/>
    <m/>
    <m/>
    <m/>
    <m/>
    <m/>
    <m/>
    <m/>
    <m/>
    <m/>
    <m/>
    <m/>
    <m/>
    <s v="medications_1"/>
  </r>
  <r>
    <x v="1577"/>
    <s v="medications_1"/>
    <s v="Concomitant Medications"/>
    <s v="No CRF match"/>
    <s v="High Confidence"/>
    <x v="6"/>
    <m/>
    <s v="text"/>
    <x v="839"/>
    <x v="3"/>
    <m/>
    <m/>
    <m/>
    <m/>
    <m/>
    <m/>
    <m/>
    <m/>
    <m/>
    <m/>
    <m/>
    <m/>
    <s v="medications_1"/>
  </r>
  <r>
    <x v="1578"/>
    <s v="medications_1"/>
    <s v="Concomitant Medications"/>
    <s v="No CRF match"/>
    <s v="High Confidence"/>
    <x v="6"/>
    <m/>
    <s v="text"/>
    <x v="840"/>
    <x v="3"/>
    <m/>
    <m/>
    <m/>
    <m/>
    <m/>
    <m/>
    <m/>
    <m/>
    <m/>
    <m/>
    <m/>
    <m/>
    <s v="medications_1"/>
  </r>
  <r>
    <x v="1579"/>
    <s v="medications_1"/>
    <s v="Concomitant Medications"/>
    <s v="No CRF match"/>
    <s v="High Confidence"/>
    <x v="6"/>
    <m/>
    <s v="text"/>
    <x v="841"/>
    <x v="3"/>
    <m/>
    <s v="date_mdy"/>
    <m/>
    <m/>
    <m/>
    <m/>
    <m/>
    <m/>
    <m/>
    <m/>
    <m/>
    <m/>
    <s v="medications_1"/>
  </r>
  <r>
    <x v="1580"/>
    <s v="medications_1"/>
    <s v="Concomitant Medications"/>
    <s v="No CRF match"/>
    <s v="High Confidence"/>
    <x v="6"/>
    <m/>
    <s v="text"/>
    <x v="842"/>
    <x v="3"/>
    <m/>
    <s v="date_mdy"/>
    <m/>
    <m/>
    <m/>
    <m/>
    <m/>
    <m/>
    <m/>
    <m/>
    <m/>
    <m/>
    <s v="medications_1"/>
  </r>
  <r>
    <x v="1581"/>
    <s v="medications_1"/>
    <s v="Concomitant Medications"/>
    <s v="No CRF match"/>
    <s v="High Confidence"/>
    <x v="6"/>
    <s v="Concomitant Medications 48"/>
    <s v="text"/>
    <x v="836"/>
    <x v="3"/>
    <m/>
    <m/>
    <m/>
    <m/>
    <m/>
    <m/>
    <m/>
    <m/>
    <m/>
    <m/>
    <m/>
    <m/>
    <s v="medications_1"/>
  </r>
  <r>
    <x v="1582"/>
    <s v="medications_1"/>
    <s v="Concomitant Medications"/>
    <s v="No CRF match"/>
    <s v="High Confidence"/>
    <x v="6"/>
    <m/>
    <s v="text"/>
    <x v="837"/>
    <x v="3"/>
    <m/>
    <m/>
    <m/>
    <m/>
    <m/>
    <m/>
    <m/>
    <m/>
    <m/>
    <m/>
    <m/>
    <m/>
    <s v="medications_1"/>
  </r>
  <r>
    <x v="1583"/>
    <s v="medications_1"/>
    <s v="Concomitant Medications"/>
    <s v="No CRF match"/>
    <s v="High Confidence"/>
    <x v="6"/>
    <m/>
    <s v="text"/>
    <x v="838"/>
    <x v="3"/>
    <m/>
    <m/>
    <m/>
    <m/>
    <m/>
    <m/>
    <m/>
    <m/>
    <m/>
    <m/>
    <m/>
    <m/>
    <s v="medications_1"/>
  </r>
  <r>
    <x v="1584"/>
    <s v="medications_1"/>
    <s v="Concomitant Medications"/>
    <s v="No CRF match"/>
    <s v="High Confidence"/>
    <x v="6"/>
    <m/>
    <s v="text"/>
    <x v="843"/>
    <x v="3"/>
    <m/>
    <m/>
    <m/>
    <m/>
    <m/>
    <m/>
    <m/>
    <m/>
    <m/>
    <m/>
    <m/>
    <m/>
    <s v="medications_1"/>
  </r>
  <r>
    <x v="1585"/>
    <s v="medications_1"/>
    <s v="Concomitant Medications"/>
    <s v="No CRF match"/>
    <s v="High Confidence"/>
    <x v="6"/>
    <m/>
    <s v="text"/>
    <x v="840"/>
    <x v="3"/>
    <m/>
    <m/>
    <m/>
    <m/>
    <m/>
    <m/>
    <m/>
    <m/>
    <m/>
    <m/>
    <m/>
    <m/>
    <s v="medications_1"/>
  </r>
  <r>
    <x v="1586"/>
    <s v="medications_1"/>
    <s v="Concomitant Medications"/>
    <s v="No CRF match"/>
    <s v="High Confidence"/>
    <x v="6"/>
    <m/>
    <s v="text"/>
    <x v="841"/>
    <x v="3"/>
    <m/>
    <s v="date_mdy"/>
    <m/>
    <m/>
    <m/>
    <m/>
    <m/>
    <m/>
    <m/>
    <m/>
    <m/>
    <m/>
    <s v="medications_1"/>
  </r>
  <r>
    <x v="1587"/>
    <s v="medications_1"/>
    <s v="Concomitant Medications"/>
    <s v="No CRF match"/>
    <s v="High Confidence"/>
    <x v="6"/>
    <m/>
    <s v="text"/>
    <x v="842"/>
    <x v="3"/>
    <m/>
    <s v="date_mdy"/>
    <m/>
    <m/>
    <m/>
    <m/>
    <m/>
    <m/>
    <m/>
    <m/>
    <m/>
    <m/>
    <s v="medications_1"/>
  </r>
  <r>
    <x v="1588"/>
    <s v="medications_1"/>
    <s v="Concomitant Medications"/>
    <s v="No CRF match"/>
    <s v="High Confidence"/>
    <x v="6"/>
    <s v="Concomitant Medications 49"/>
    <s v="text"/>
    <x v="836"/>
    <x v="3"/>
    <m/>
    <m/>
    <m/>
    <m/>
    <m/>
    <m/>
    <m/>
    <m/>
    <m/>
    <m/>
    <m/>
    <m/>
    <s v="medications_1"/>
  </r>
  <r>
    <x v="1589"/>
    <s v="medications_1"/>
    <s v="Concomitant Medications"/>
    <s v="No CRF match"/>
    <s v="High Confidence"/>
    <x v="6"/>
    <m/>
    <s v="text"/>
    <x v="837"/>
    <x v="3"/>
    <m/>
    <m/>
    <m/>
    <m/>
    <m/>
    <m/>
    <m/>
    <m/>
    <m/>
    <m/>
    <m/>
    <m/>
    <s v="medications_1"/>
  </r>
  <r>
    <x v="1590"/>
    <s v="medications_1"/>
    <s v="Concomitant Medications"/>
    <s v="No CRF match"/>
    <s v="High Confidence"/>
    <x v="6"/>
    <m/>
    <s v="text"/>
    <x v="838"/>
    <x v="3"/>
    <m/>
    <m/>
    <m/>
    <m/>
    <m/>
    <m/>
    <m/>
    <m/>
    <m/>
    <m/>
    <m/>
    <m/>
    <s v="medications_1"/>
  </r>
  <r>
    <x v="1591"/>
    <s v="medications_1"/>
    <s v="Concomitant Medications"/>
    <s v="No CRF match"/>
    <s v="High Confidence"/>
    <x v="6"/>
    <m/>
    <s v="text"/>
    <x v="843"/>
    <x v="3"/>
    <m/>
    <m/>
    <m/>
    <m/>
    <m/>
    <m/>
    <m/>
    <m/>
    <m/>
    <m/>
    <m/>
    <m/>
    <s v="medications_1"/>
  </r>
  <r>
    <x v="1592"/>
    <s v="medications_1"/>
    <s v="Concomitant Medications"/>
    <s v="No CRF match"/>
    <s v="High Confidence"/>
    <x v="6"/>
    <m/>
    <s v="text"/>
    <x v="840"/>
    <x v="3"/>
    <m/>
    <m/>
    <m/>
    <m/>
    <m/>
    <m/>
    <m/>
    <m/>
    <m/>
    <m/>
    <m/>
    <m/>
    <s v="medications_1"/>
  </r>
  <r>
    <x v="1593"/>
    <s v="medications_1"/>
    <s v="Concomitant Medications"/>
    <s v="No CRF match"/>
    <s v="High Confidence"/>
    <x v="6"/>
    <m/>
    <s v="text"/>
    <x v="841"/>
    <x v="3"/>
    <m/>
    <s v="date_mdy"/>
    <m/>
    <m/>
    <m/>
    <m/>
    <m/>
    <m/>
    <m/>
    <m/>
    <m/>
    <m/>
    <s v="medications_1"/>
  </r>
  <r>
    <x v="1594"/>
    <s v="medications_1"/>
    <s v="Concomitant Medications"/>
    <s v="No CRF match"/>
    <s v="High Confidence"/>
    <x v="6"/>
    <m/>
    <s v="text"/>
    <x v="842"/>
    <x v="3"/>
    <m/>
    <s v="date_mdy"/>
    <m/>
    <m/>
    <m/>
    <m/>
    <m/>
    <m/>
    <m/>
    <m/>
    <m/>
    <m/>
    <s v="medications_1"/>
  </r>
  <r>
    <x v="1595"/>
    <s v="medications_1"/>
    <s v="Concomitant Medications"/>
    <s v="No CRF match"/>
    <s v="High Confidence"/>
    <x v="6"/>
    <s v="Concomitant Medications 50"/>
    <s v="text"/>
    <x v="836"/>
    <x v="3"/>
    <m/>
    <m/>
    <m/>
    <m/>
    <m/>
    <m/>
    <m/>
    <m/>
    <m/>
    <m/>
    <m/>
    <m/>
    <s v="medications_1"/>
  </r>
  <r>
    <x v="1596"/>
    <s v="medications_1"/>
    <s v="Concomitant Medications"/>
    <s v="No CRF match"/>
    <s v="High Confidence"/>
    <x v="6"/>
    <m/>
    <s v="text"/>
    <x v="837"/>
    <x v="3"/>
    <m/>
    <m/>
    <m/>
    <m/>
    <m/>
    <m/>
    <m/>
    <m/>
    <m/>
    <m/>
    <m/>
    <m/>
    <s v="medications_1"/>
  </r>
  <r>
    <x v="1597"/>
    <s v="medications_1"/>
    <s v="Concomitant Medications"/>
    <s v="No CRF match"/>
    <s v="High Confidence"/>
    <x v="6"/>
    <m/>
    <s v="text"/>
    <x v="838"/>
    <x v="3"/>
    <m/>
    <m/>
    <m/>
    <m/>
    <m/>
    <m/>
    <m/>
    <m/>
    <m/>
    <m/>
    <m/>
    <m/>
    <s v="medications_1"/>
  </r>
  <r>
    <x v="1598"/>
    <s v="medications_1"/>
    <s v="Concomitant Medications"/>
    <s v="No CRF match"/>
    <s v="High Confidence"/>
    <x v="6"/>
    <m/>
    <s v="text"/>
    <x v="843"/>
    <x v="3"/>
    <m/>
    <m/>
    <m/>
    <m/>
    <m/>
    <m/>
    <m/>
    <m/>
    <m/>
    <m/>
    <m/>
    <m/>
    <s v="medications_1"/>
  </r>
  <r>
    <x v="1599"/>
    <s v="medications_1"/>
    <s v="Concomitant Medications"/>
    <s v="No CRF match"/>
    <s v="High Confidence"/>
    <x v="6"/>
    <m/>
    <s v="text"/>
    <x v="840"/>
    <x v="3"/>
    <m/>
    <m/>
    <m/>
    <m/>
    <m/>
    <m/>
    <m/>
    <m/>
    <m/>
    <m/>
    <m/>
    <m/>
    <s v="medications_1"/>
  </r>
  <r>
    <x v="1600"/>
    <s v="medications_1"/>
    <s v="Concomitant Medications"/>
    <s v="No CRF match"/>
    <s v="High Confidence"/>
    <x v="6"/>
    <m/>
    <s v="text"/>
    <x v="841"/>
    <x v="3"/>
    <m/>
    <s v="date_mdy"/>
    <m/>
    <m/>
    <m/>
    <m/>
    <m/>
    <m/>
    <m/>
    <m/>
    <m/>
    <m/>
    <s v="medications_1"/>
  </r>
  <r>
    <x v="1601"/>
    <s v="medications_1"/>
    <s v="Concomitant Medications"/>
    <s v="No CRF match"/>
    <s v="High Confidence"/>
    <x v="6"/>
    <m/>
    <s v="text"/>
    <x v="842"/>
    <x v="3"/>
    <m/>
    <s v="date_mdy"/>
    <m/>
    <m/>
    <m/>
    <m/>
    <m/>
    <m/>
    <m/>
    <m/>
    <m/>
    <m/>
    <s v="medications_1"/>
  </r>
  <r>
    <x v="1602"/>
    <s v="medications_1"/>
    <s v="Concomitant Medications"/>
    <s v="No CRF match"/>
    <s v="High Confidence"/>
    <x v="6"/>
    <s v="Concomitant Medications 51"/>
    <s v="text"/>
    <x v="836"/>
    <x v="3"/>
    <m/>
    <m/>
    <m/>
    <m/>
    <m/>
    <m/>
    <m/>
    <m/>
    <m/>
    <m/>
    <m/>
    <m/>
    <s v="medications_1"/>
  </r>
  <r>
    <x v="1603"/>
    <s v="medications_1"/>
    <s v="Concomitant Medications"/>
    <s v="No CRF match"/>
    <s v="High Confidence"/>
    <x v="6"/>
    <m/>
    <s v="text"/>
    <x v="837"/>
    <x v="3"/>
    <m/>
    <m/>
    <m/>
    <m/>
    <m/>
    <m/>
    <m/>
    <m/>
    <m/>
    <m/>
    <m/>
    <m/>
    <s v="medications_1"/>
  </r>
  <r>
    <x v="1604"/>
    <s v="medications_1"/>
    <s v="Concomitant Medications"/>
    <s v="No CRF match"/>
    <s v="High Confidence"/>
    <x v="6"/>
    <m/>
    <s v="text"/>
    <x v="838"/>
    <x v="3"/>
    <m/>
    <m/>
    <m/>
    <m/>
    <m/>
    <m/>
    <m/>
    <m/>
    <m/>
    <m/>
    <m/>
    <m/>
    <s v="medications_1"/>
  </r>
  <r>
    <x v="1605"/>
    <s v="medications_1"/>
    <s v="Concomitant Medications"/>
    <s v="No CRF match"/>
    <s v="High Confidence"/>
    <x v="6"/>
    <m/>
    <s v="text"/>
    <x v="839"/>
    <x v="3"/>
    <m/>
    <m/>
    <m/>
    <m/>
    <m/>
    <m/>
    <m/>
    <m/>
    <m/>
    <m/>
    <m/>
    <m/>
    <s v="medications_1"/>
  </r>
  <r>
    <x v="1606"/>
    <s v="medications_1"/>
    <s v="Concomitant Medications"/>
    <s v="No CRF match"/>
    <s v="High Confidence"/>
    <x v="6"/>
    <m/>
    <s v="text"/>
    <x v="840"/>
    <x v="3"/>
    <m/>
    <m/>
    <m/>
    <m/>
    <m/>
    <m/>
    <m/>
    <m/>
    <m/>
    <m/>
    <m/>
    <m/>
    <s v="medications_1"/>
  </r>
  <r>
    <x v="1607"/>
    <s v="medications_1"/>
    <s v="Concomitant Medications"/>
    <s v="No CRF match"/>
    <s v="High Confidence"/>
    <x v="6"/>
    <m/>
    <s v="text"/>
    <x v="841"/>
    <x v="3"/>
    <m/>
    <s v="date_mdy"/>
    <m/>
    <m/>
    <m/>
    <m/>
    <m/>
    <m/>
    <m/>
    <m/>
    <m/>
    <m/>
    <s v="medications_1"/>
  </r>
  <r>
    <x v="1608"/>
    <s v="medications_1"/>
    <s v="Concomitant Medications"/>
    <s v="No CRF match"/>
    <s v="High Confidence"/>
    <x v="6"/>
    <m/>
    <s v="text"/>
    <x v="842"/>
    <x v="3"/>
    <m/>
    <s v="date_mdy"/>
    <m/>
    <m/>
    <m/>
    <m/>
    <m/>
    <m/>
    <m/>
    <m/>
    <m/>
    <m/>
    <s v="medications_1"/>
  </r>
  <r>
    <x v="1609"/>
    <s v="medications_1"/>
    <s v="Concomitant Medications"/>
    <s v="No CRF match"/>
    <s v="High Confidence"/>
    <x v="6"/>
    <s v="Concomitant Medications 52"/>
    <s v="text"/>
    <x v="836"/>
    <x v="3"/>
    <m/>
    <m/>
    <m/>
    <m/>
    <m/>
    <m/>
    <m/>
    <m/>
    <m/>
    <m/>
    <m/>
    <m/>
    <s v="medications_1"/>
  </r>
  <r>
    <x v="1610"/>
    <s v="medications_1"/>
    <s v="Concomitant Medications"/>
    <s v="No CRF match"/>
    <s v="High Confidence"/>
    <x v="6"/>
    <m/>
    <s v="text"/>
    <x v="837"/>
    <x v="3"/>
    <m/>
    <m/>
    <m/>
    <m/>
    <m/>
    <m/>
    <m/>
    <m/>
    <m/>
    <m/>
    <m/>
    <m/>
    <s v="medications_1"/>
  </r>
  <r>
    <x v="1611"/>
    <s v="medications_1"/>
    <s v="Concomitant Medications"/>
    <s v="No CRF match"/>
    <s v="High Confidence"/>
    <x v="6"/>
    <m/>
    <s v="text"/>
    <x v="838"/>
    <x v="3"/>
    <m/>
    <m/>
    <m/>
    <m/>
    <m/>
    <m/>
    <m/>
    <m/>
    <m/>
    <m/>
    <m/>
    <m/>
    <s v="medications_1"/>
  </r>
  <r>
    <x v="1612"/>
    <s v="medications_1"/>
    <s v="Concomitant Medications"/>
    <s v="No CRF match"/>
    <s v="High Confidence"/>
    <x v="6"/>
    <m/>
    <s v="text"/>
    <x v="843"/>
    <x v="3"/>
    <m/>
    <m/>
    <m/>
    <m/>
    <m/>
    <m/>
    <m/>
    <m/>
    <m/>
    <m/>
    <m/>
    <m/>
    <s v="medications_1"/>
  </r>
  <r>
    <x v="1613"/>
    <s v="medications_1"/>
    <s v="Concomitant Medications"/>
    <s v="No CRF match"/>
    <s v="High Confidence"/>
    <x v="6"/>
    <m/>
    <s v="text"/>
    <x v="840"/>
    <x v="3"/>
    <m/>
    <m/>
    <m/>
    <m/>
    <m/>
    <m/>
    <m/>
    <m/>
    <m/>
    <m/>
    <m/>
    <m/>
    <s v="medications_1"/>
  </r>
  <r>
    <x v="1614"/>
    <s v="medications_1"/>
    <s v="Concomitant Medications"/>
    <s v="No CRF match"/>
    <s v="High Confidence"/>
    <x v="6"/>
    <m/>
    <s v="text"/>
    <x v="841"/>
    <x v="3"/>
    <m/>
    <s v="date_mdy"/>
    <m/>
    <m/>
    <m/>
    <m/>
    <m/>
    <m/>
    <m/>
    <m/>
    <m/>
    <m/>
    <s v="medications_1"/>
  </r>
  <r>
    <x v="1615"/>
    <s v="medications_1"/>
    <s v="Concomitant Medications"/>
    <s v="No CRF match"/>
    <s v="High Confidence"/>
    <x v="6"/>
    <m/>
    <s v="text"/>
    <x v="842"/>
    <x v="3"/>
    <m/>
    <s v="date_mdy"/>
    <m/>
    <m/>
    <m/>
    <m/>
    <m/>
    <m/>
    <m/>
    <m/>
    <m/>
    <m/>
    <s v="medications_1"/>
  </r>
  <r>
    <x v="1616"/>
    <s v="medications_1"/>
    <s v="Concomitant Medications"/>
    <s v="No CRF match"/>
    <s v="High Confidence"/>
    <x v="6"/>
    <s v="Concomitant Medications 53"/>
    <s v="text"/>
    <x v="836"/>
    <x v="3"/>
    <m/>
    <m/>
    <m/>
    <m/>
    <m/>
    <m/>
    <m/>
    <m/>
    <m/>
    <m/>
    <m/>
    <m/>
    <s v="medications_1"/>
  </r>
  <r>
    <x v="1617"/>
    <s v="medications_1"/>
    <s v="Concomitant Medications"/>
    <s v="No CRF match"/>
    <s v="High Confidence"/>
    <x v="6"/>
    <m/>
    <s v="text"/>
    <x v="837"/>
    <x v="3"/>
    <m/>
    <m/>
    <m/>
    <m/>
    <m/>
    <m/>
    <m/>
    <m/>
    <m/>
    <m/>
    <m/>
    <m/>
    <s v="medications_1"/>
  </r>
  <r>
    <x v="1618"/>
    <s v="medications_1"/>
    <s v="Concomitant Medications"/>
    <s v="No CRF match"/>
    <s v="High Confidence"/>
    <x v="6"/>
    <m/>
    <s v="text"/>
    <x v="838"/>
    <x v="3"/>
    <m/>
    <m/>
    <m/>
    <m/>
    <m/>
    <m/>
    <m/>
    <m/>
    <m/>
    <m/>
    <m/>
    <m/>
    <s v="medications_1"/>
  </r>
  <r>
    <x v="1619"/>
    <s v="medications_1"/>
    <s v="Concomitant Medications"/>
    <s v="No CRF match"/>
    <s v="High Confidence"/>
    <x v="6"/>
    <m/>
    <s v="text"/>
    <x v="843"/>
    <x v="3"/>
    <m/>
    <m/>
    <m/>
    <m/>
    <m/>
    <m/>
    <m/>
    <m/>
    <m/>
    <m/>
    <m/>
    <m/>
    <s v="medications_1"/>
  </r>
  <r>
    <x v="1620"/>
    <s v="medications_1"/>
    <s v="Concomitant Medications"/>
    <s v="No CRF match"/>
    <s v="High Confidence"/>
    <x v="6"/>
    <m/>
    <s v="text"/>
    <x v="840"/>
    <x v="3"/>
    <m/>
    <m/>
    <m/>
    <m/>
    <m/>
    <m/>
    <m/>
    <m/>
    <m/>
    <m/>
    <m/>
    <m/>
    <s v="medications_1"/>
  </r>
  <r>
    <x v="1621"/>
    <s v="medications_1"/>
    <s v="Concomitant Medications"/>
    <s v="No CRF match"/>
    <s v="High Confidence"/>
    <x v="6"/>
    <m/>
    <s v="text"/>
    <x v="841"/>
    <x v="3"/>
    <m/>
    <s v="date_mdy"/>
    <m/>
    <m/>
    <m/>
    <m/>
    <m/>
    <m/>
    <m/>
    <m/>
    <m/>
    <m/>
    <s v="medications_1"/>
  </r>
  <r>
    <x v="1622"/>
    <s v="medications_1"/>
    <s v="Concomitant Medications"/>
    <s v="No CRF match"/>
    <s v="High Confidence"/>
    <x v="6"/>
    <m/>
    <s v="text"/>
    <x v="842"/>
    <x v="3"/>
    <m/>
    <s v="date_mdy"/>
    <m/>
    <m/>
    <m/>
    <m/>
    <m/>
    <m/>
    <m/>
    <m/>
    <m/>
    <m/>
    <s v="medications_1"/>
  </r>
  <r>
    <x v="1623"/>
    <s v="medications_1"/>
    <s v="Concomitant Medications"/>
    <s v="No CRF match"/>
    <s v="High Confidence"/>
    <x v="6"/>
    <s v="Concomitant Medications 54"/>
    <s v="text"/>
    <x v="836"/>
    <x v="3"/>
    <m/>
    <m/>
    <m/>
    <m/>
    <m/>
    <m/>
    <m/>
    <m/>
    <m/>
    <m/>
    <m/>
    <m/>
    <s v="medications_1"/>
  </r>
  <r>
    <x v="1624"/>
    <s v="medications_1"/>
    <s v="Concomitant Medications"/>
    <s v="No CRF match"/>
    <s v="High Confidence"/>
    <x v="6"/>
    <m/>
    <s v="text"/>
    <x v="837"/>
    <x v="3"/>
    <m/>
    <m/>
    <m/>
    <m/>
    <m/>
    <m/>
    <m/>
    <m/>
    <m/>
    <m/>
    <m/>
    <m/>
    <s v="medications_1"/>
  </r>
  <r>
    <x v="1625"/>
    <s v="medications_1"/>
    <s v="Concomitant Medications"/>
    <s v="No CRF match"/>
    <s v="High Confidence"/>
    <x v="6"/>
    <m/>
    <s v="text"/>
    <x v="838"/>
    <x v="3"/>
    <m/>
    <m/>
    <m/>
    <m/>
    <m/>
    <m/>
    <m/>
    <m/>
    <m/>
    <m/>
    <m/>
    <m/>
    <s v="medications_1"/>
  </r>
  <r>
    <x v="1626"/>
    <s v="medications_1"/>
    <s v="Concomitant Medications"/>
    <s v="No CRF match"/>
    <s v="High Confidence"/>
    <x v="6"/>
    <m/>
    <s v="text"/>
    <x v="843"/>
    <x v="3"/>
    <m/>
    <m/>
    <m/>
    <m/>
    <m/>
    <m/>
    <m/>
    <m/>
    <m/>
    <m/>
    <m/>
    <m/>
    <s v="medications_1"/>
  </r>
  <r>
    <x v="1627"/>
    <s v="medications_1"/>
    <s v="Concomitant Medications"/>
    <s v="No CRF match"/>
    <s v="High Confidence"/>
    <x v="6"/>
    <m/>
    <s v="text"/>
    <x v="840"/>
    <x v="3"/>
    <m/>
    <m/>
    <m/>
    <m/>
    <m/>
    <m/>
    <m/>
    <m/>
    <m/>
    <m/>
    <m/>
    <m/>
    <s v="medications_1"/>
  </r>
  <r>
    <x v="1628"/>
    <s v="medications_1"/>
    <s v="Concomitant Medications"/>
    <s v="No CRF match"/>
    <s v="High Confidence"/>
    <x v="6"/>
    <m/>
    <s v="text"/>
    <x v="841"/>
    <x v="3"/>
    <m/>
    <s v="date_mdy"/>
    <m/>
    <m/>
    <m/>
    <m/>
    <m/>
    <m/>
    <m/>
    <m/>
    <m/>
    <m/>
    <s v="medications_1"/>
  </r>
  <r>
    <x v="1629"/>
    <s v="medications_1"/>
    <s v="Concomitant Medications"/>
    <s v="No CRF match"/>
    <s v="High Confidence"/>
    <x v="6"/>
    <m/>
    <s v="text"/>
    <x v="842"/>
    <x v="3"/>
    <m/>
    <s v="date_mdy"/>
    <m/>
    <m/>
    <m/>
    <m/>
    <m/>
    <m/>
    <m/>
    <m/>
    <m/>
    <m/>
    <s v="medications_1"/>
  </r>
  <r>
    <x v="1630"/>
    <s v="medications_1"/>
    <s v="Concomitant Medications"/>
    <s v="No CRF match"/>
    <s v="High Confidence"/>
    <x v="6"/>
    <s v="Concomitant Medications 55"/>
    <s v="text"/>
    <x v="836"/>
    <x v="3"/>
    <m/>
    <m/>
    <m/>
    <m/>
    <m/>
    <m/>
    <m/>
    <m/>
    <m/>
    <m/>
    <m/>
    <m/>
    <s v="medications_1"/>
  </r>
  <r>
    <x v="1631"/>
    <s v="medications_1"/>
    <s v="Concomitant Medications"/>
    <s v="No CRF match"/>
    <s v="High Confidence"/>
    <x v="6"/>
    <m/>
    <s v="text"/>
    <x v="837"/>
    <x v="3"/>
    <m/>
    <m/>
    <m/>
    <m/>
    <m/>
    <m/>
    <m/>
    <m/>
    <m/>
    <m/>
    <m/>
    <m/>
    <s v="medications_1"/>
  </r>
  <r>
    <x v="1632"/>
    <s v="medications_1"/>
    <s v="Concomitant Medications"/>
    <s v="No CRF match"/>
    <s v="High Confidence"/>
    <x v="6"/>
    <m/>
    <s v="text"/>
    <x v="838"/>
    <x v="3"/>
    <m/>
    <m/>
    <m/>
    <m/>
    <m/>
    <m/>
    <m/>
    <m/>
    <m/>
    <m/>
    <m/>
    <m/>
    <s v="medications_1"/>
  </r>
  <r>
    <x v="1633"/>
    <s v="medications_1"/>
    <s v="Concomitant Medications"/>
    <s v="No CRF match"/>
    <s v="High Confidence"/>
    <x v="6"/>
    <m/>
    <s v="text"/>
    <x v="839"/>
    <x v="3"/>
    <m/>
    <m/>
    <m/>
    <m/>
    <m/>
    <m/>
    <m/>
    <m/>
    <m/>
    <m/>
    <m/>
    <m/>
    <s v="medications_1"/>
  </r>
  <r>
    <x v="1634"/>
    <s v="medications_1"/>
    <s v="Concomitant Medications"/>
    <s v="No CRF match"/>
    <s v="High Confidence"/>
    <x v="6"/>
    <m/>
    <s v="text"/>
    <x v="840"/>
    <x v="3"/>
    <m/>
    <m/>
    <m/>
    <m/>
    <m/>
    <m/>
    <m/>
    <m/>
    <m/>
    <m/>
    <m/>
    <m/>
    <s v="medications_1"/>
  </r>
  <r>
    <x v="1635"/>
    <s v="medications_1"/>
    <s v="Concomitant Medications"/>
    <s v="No CRF match"/>
    <s v="High Confidence"/>
    <x v="6"/>
    <m/>
    <s v="text"/>
    <x v="841"/>
    <x v="3"/>
    <m/>
    <s v="date_mdy"/>
    <m/>
    <m/>
    <m/>
    <m/>
    <m/>
    <m/>
    <m/>
    <m/>
    <m/>
    <m/>
    <s v="medications_1"/>
  </r>
  <r>
    <x v="1636"/>
    <s v="medications_1"/>
    <s v="Concomitant Medications"/>
    <s v="No CRF match"/>
    <s v="High Confidence"/>
    <x v="6"/>
    <m/>
    <s v="text"/>
    <x v="842"/>
    <x v="3"/>
    <m/>
    <s v="date_mdy"/>
    <m/>
    <m/>
    <m/>
    <m/>
    <m/>
    <m/>
    <m/>
    <m/>
    <m/>
    <m/>
    <s v="medications_1"/>
  </r>
  <r>
    <x v="1637"/>
    <s v="medications_1"/>
    <s v="Concomitant Medications"/>
    <s v="No CRF match"/>
    <s v="High Confidence"/>
    <x v="6"/>
    <s v="Concomitant Medications 56"/>
    <s v="text"/>
    <x v="836"/>
    <x v="3"/>
    <m/>
    <m/>
    <m/>
    <m/>
    <m/>
    <m/>
    <m/>
    <m/>
    <m/>
    <m/>
    <m/>
    <m/>
    <s v="medications_1"/>
  </r>
  <r>
    <x v="1638"/>
    <s v="medications_1"/>
    <s v="Concomitant Medications"/>
    <s v="No CRF match"/>
    <s v="High Confidence"/>
    <x v="6"/>
    <m/>
    <s v="text"/>
    <x v="837"/>
    <x v="3"/>
    <m/>
    <m/>
    <m/>
    <m/>
    <m/>
    <m/>
    <m/>
    <m/>
    <m/>
    <m/>
    <m/>
    <m/>
    <s v="medications_1"/>
  </r>
  <r>
    <x v="1639"/>
    <s v="medications_1"/>
    <s v="Concomitant Medications"/>
    <s v="No CRF match"/>
    <s v="High Confidence"/>
    <x v="6"/>
    <m/>
    <s v="text"/>
    <x v="838"/>
    <x v="3"/>
    <m/>
    <m/>
    <m/>
    <m/>
    <m/>
    <m/>
    <m/>
    <m/>
    <m/>
    <m/>
    <m/>
    <m/>
    <s v="medications_1"/>
  </r>
  <r>
    <x v="1640"/>
    <s v="medications_1"/>
    <s v="Concomitant Medications"/>
    <s v="No CRF match"/>
    <s v="High Confidence"/>
    <x v="6"/>
    <m/>
    <s v="text"/>
    <x v="843"/>
    <x v="3"/>
    <m/>
    <m/>
    <m/>
    <m/>
    <m/>
    <m/>
    <m/>
    <m/>
    <m/>
    <m/>
    <m/>
    <m/>
    <s v="medications_1"/>
  </r>
  <r>
    <x v="1641"/>
    <s v="medications_1"/>
    <s v="Concomitant Medications"/>
    <s v="No CRF match"/>
    <s v="High Confidence"/>
    <x v="6"/>
    <m/>
    <s v="text"/>
    <x v="840"/>
    <x v="3"/>
    <m/>
    <m/>
    <m/>
    <m/>
    <m/>
    <m/>
    <m/>
    <m/>
    <m/>
    <m/>
    <m/>
    <m/>
    <s v="medications_1"/>
  </r>
  <r>
    <x v="1642"/>
    <s v="medications_1"/>
    <s v="Concomitant Medications"/>
    <s v="No CRF match"/>
    <s v="High Confidence"/>
    <x v="6"/>
    <m/>
    <s v="text"/>
    <x v="841"/>
    <x v="3"/>
    <m/>
    <s v="date_mdy"/>
    <m/>
    <m/>
    <m/>
    <m/>
    <m/>
    <m/>
    <m/>
    <m/>
    <m/>
    <m/>
    <s v="medications_1"/>
  </r>
  <r>
    <x v="1643"/>
    <s v="medications_1"/>
    <s v="Concomitant Medications"/>
    <s v="No CRF match"/>
    <s v="High Confidence"/>
    <x v="6"/>
    <m/>
    <s v="text"/>
    <x v="842"/>
    <x v="3"/>
    <m/>
    <s v="date_mdy"/>
    <m/>
    <m/>
    <m/>
    <m/>
    <m/>
    <m/>
    <m/>
    <m/>
    <m/>
    <m/>
    <s v="medications_1"/>
  </r>
  <r>
    <x v="1644"/>
    <s v="medications_1"/>
    <s v="Concomitant Medications"/>
    <s v="No CRF match"/>
    <s v="High Confidence"/>
    <x v="6"/>
    <s v="Concomitant Medications 57"/>
    <s v="text"/>
    <x v="836"/>
    <x v="3"/>
    <m/>
    <m/>
    <m/>
    <m/>
    <m/>
    <m/>
    <m/>
    <m/>
    <m/>
    <m/>
    <m/>
    <m/>
    <s v="medications_1"/>
  </r>
  <r>
    <x v="1645"/>
    <s v="medications_1"/>
    <s v="Concomitant Medications"/>
    <s v="No CRF match"/>
    <s v="High Confidence"/>
    <x v="6"/>
    <m/>
    <s v="text"/>
    <x v="837"/>
    <x v="3"/>
    <m/>
    <m/>
    <m/>
    <m/>
    <m/>
    <m/>
    <m/>
    <m/>
    <m/>
    <m/>
    <m/>
    <m/>
    <s v="medications_1"/>
  </r>
  <r>
    <x v="1646"/>
    <s v="medications_1"/>
    <s v="Concomitant Medications"/>
    <s v="No CRF match"/>
    <s v="High Confidence"/>
    <x v="6"/>
    <m/>
    <s v="text"/>
    <x v="838"/>
    <x v="3"/>
    <m/>
    <m/>
    <m/>
    <m/>
    <m/>
    <m/>
    <m/>
    <m/>
    <m/>
    <m/>
    <m/>
    <m/>
    <s v="medications_1"/>
  </r>
  <r>
    <x v="1647"/>
    <s v="medications_1"/>
    <s v="Concomitant Medications"/>
    <s v="No CRF match"/>
    <s v="High Confidence"/>
    <x v="6"/>
    <m/>
    <s v="text"/>
    <x v="839"/>
    <x v="3"/>
    <m/>
    <m/>
    <m/>
    <m/>
    <m/>
    <m/>
    <m/>
    <m/>
    <m/>
    <m/>
    <m/>
    <m/>
    <s v="medications_1"/>
  </r>
  <r>
    <x v="1648"/>
    <s v="medications_1"/>
    <s v="Concomitant Medications"/>
    <s v="No CRF match"/>
    <s v="High Confidence"/>
    <x v="6"/>
    <m/>
    <s v="text"/>
    <x v="840"/>
    <x v="3"/>
    <m/>
    <m/>
    <m/>
    <m/>
    <m/>
    <m/>
    <m/>
    <m/>
    <m/>
    <m/>
    <m/>
    <m/>
    <s v="medications_1"/>
  </r>
  <r>
    <x v="1649"/>
    <s v="medications_1"/>
    <s v="Concomitant Medications"/>
    <s v="No CRF match"/>
    <s v="High Confidence"/>
    <x v="6"/>
    <m/>
    <s v="text"/>
    <x v="841"/>
    <x v="3"/>
    <m/>
    <s v="date_mdy"/>
    <m/>
    <m/>
    <m/>
    <m/>
    <m/>
    <m/>
    <m/>
    <m/>
    <m/>
    <m/>
    <s v="medications_1"/>
  </r>
  <r>
    <x v="1650"/>
    <s v="medications_1"/>
    <s v="Concomitant Medications"/>
    <s v="No CRF match"/>
    <s v="High Confidence"/>
    <x v="6"/>
    <m/>
    <s v="text"/>
    <x v="842"/>
    <x v="3"/>
    <m/>
    <s v="date_mdy"/>
    <m/>
    <m/>
    <m/>
    <m/>
    <m/>
    <m/>
    <m/>
    <m/>
    <m/>
    <m/>
    <s v="medications_1"/>
  </r>
  <r>
    <x v="1651"/>
    <s v="medications_1"/>
    <s v="Concomitant Medications"/>
    <s v="No CRF match"/>
    <s v="High Confidence"/>
    <x v="6"/>
    <s v="Concomitant Medications 58"/>
    <s v="text"/>
    <x v="836"/>
    <x v="3"/>
    <m/>
    <m/>
    <m/>
    <m/>
    <m/>
    <m/>
    <m/>
    <m/>
    <m/>
    <m/>
    <m/>
    <m/>
    <s v="medications_1"/>
  </r>
  <r>
    <x v="1652"/>
    <s v="medications_1"/>
    <s v="Concomitant Medications"/>
    <s v="No CRF match"/>
    <s v="High Confidence"/>
    <x v="6"/>
    <m/>
    <s v="text"/>
    <x v="837"/>
    <x v="3"/>
    <m/>
    <m/>
    <m/>
    <m/>
    <m/>
    <m/>
    <m/>
    <m/>
    <m/>
    <m/>
    <m/>
    <m/>
    <s v="medications_1"/>
  </r>
  <r>
    <x v="1653"/>
    <s v="medications_1"/>
    <s v="Concomitant Medications"/>
    <s v="No CRF match"/>
    <s v="High Confidence"/>
    <x v="6"/>
    <m/>
    <s v="text"/>
    <x v="838"/>
    <x v="3"/>
    <m/>
    <m/>
    <m/>
    <m/>
    <m/>
    <m/>
    <m/>
    <m/>
    <m/>
    <m/>
    <m/>
    <m/>
    <s v="medications_1"/>
  </r>
  <r>
    <x v="1654"/>
    <s v="medications_1"/>
    <s v="Concomitant Medications"/>
    <s v="No CRF match"/>
    <s v="High Confidence"/>
    <x v="6"/>
    <m/>
    <s v="text"/>
    <x v="843"/>
    <x v="3"/>
    <m/>
    <m/>
    <m/>
    <m/>
    <m/>
    <m/>
    <m/>
    <m/>
    <m/>
    <m/>
    <m/>
    <m/>
    <s v="medications_1"/>
  </r>
  <r>
    <x v="1655"/>
    <s v="medications_1"/>
    <s v="Concomitant Medications"/>
    <s v="No CRF match"/>
    <s v="High Confidence"/>
    <x v="6"/>
    <m/>
    <s v="text"/>
    <x v="840"/>
    <x v="3"/>
    <m/>
    <m/>
    <m/>
    <m/>
    <m/>
    <m/>
    <m/>
    <m/>
    <m/>
    <m/>
    <m/>
    <m/>
    <s v="medications_1"/>
  </r>
  <r>
    <x v="1656"/>
    <s v="medications_1"/>
    <s v="Concomitant Medications"/>
    <s v="No CRF match"/>
    <s v="High Confidence"/>
    <x v="6"/>
    <m/>
    <s v="text"/>
    <x v="841"/>
    <x v="3"/>
    <m/>
    <s v="date_mdy"/>
    <m/>
    <m/>
    <m/>
    <m/>
    <m/>
    <m/>
    <m/>
    <m/>
    <m/>
    <m/>
    <s v="medications_1"/>
  </r>
  <r>
    <x v="1657"/>
    <s v="medications_1"/>
    <s v="Concomitant Medications"/>
    <s v="No CRF match"/>
    <s v="High Confidence"/>
    <x v="6"/>
    <m/>
    <s v="text"/>
    <x v="842"/>
    <x v="3"/>
    <m/>
    <s v="date_mdy"/>
    <m/>
    <m/>
    <m/>
    <m/>
    <m/>
    <m/>
    <m/>
    <m/>
    <m/>
    <m/>
    <s v="medications_1"/>
  </r>
  <r>
    <x v="1658"/>
    <s v="medications_1"/>
    <s v="Concomitant Medications"/>
    <s v="No CRF match"/>
    <s v="High Confidence"/>
    <x v="6"/>
    <s v="Concomitant Medications 59"/>
    <s v="text"/>
    <x v="836"/>
    <x v="3"/>
    <m/>
    <m/>
    <m/>
    <m/>
    <m/>
    <m/>
    <m/>
    <m/>
    <m/>
    <m/>
    <m/>
    <m/>
    <s v="medications_1"/>
  </r>
  <r>
    <x v="1659"/>
    <s v="medications_1"/>
    <s v="Concomitant Medications"/>
    <s v="No CRF match"/>
    <s v="High Confidence"/>
    <x v="6"/>
    <m/>
    <s v="text"/>
    <x v="837"/>
    <x v="3"/>
    <m/>
    <m/>
    <m/>
    <m/>
    <m/>
    <m/>
    <m/>
    <m/>
    <m/>
    <m/>
    <m/>
    <m/>
    <s v="medications_1"/>
  </r>
  <r>
    <x v="1660"/>
    <s v="medications_1"/>
    <s v="Concomitant Medications"/>
    <s v="No CRF match"/>
    <s v="High Confidence"/>
    <x v="6"/>
    <m/>
    <s v="text"/>
    <x v="838"/>
    <x v="3"/>
    <m/>
    <m/>
    <m/>
    <m/>
    <m/>
    <m/>
    <m/>
    <m/>
    <m/>
    <m/>
    <m/>
    <m/>
    <s v="medications_1"/>
  </r>
  <r>
    <x v="1661"/>
    <s v="medications_1"/>
    <s v="Concomitant Medications"/>
    <s v="No CRF match"/>
    <s v="High Confidence"/>
    <x v="6"/>
    <m/>
    <s v="text"/>
    <x v="839"/>
    <x v="3"/>
    <m/>
    <m/>
    <m/>
    <m/>
    <m/>
    <m/>
    <m/>
    <m/>
    <m/>
    <m/>
    <m/>
    <m/>
    <s v="medications_1"/>
  </r>
  <r>
    <x v="1662"/>
    <s v="medications_1"/>
    <s v="Concomitant Medications"/>
    <s v="No CRF match"/>
    <s v="High Confidence"/>
    <x v="6"/>
    <m/>
    <s v="text"/>
    <x v="840"/>
    <x v="3"/>
    <m/>
    <m/>
    <m/>
    <m/>
    <m/>
    <m/>
    <m/>
    <m/>
    <m/>
    <m/>
    <m/>
    <m/>
    <s v="medications_1"/>
  </r>
  <r>
    <x v="1663"/>
    <s v="medications_1"/>
    <s v="Concomitant Medications"/>
    <s v="No CRF match"/>
    <s v="High Confidence"/>
    <x v="6"/>
    <m/>
    <s v="text"/>
    <x v="841"/>
    <x v="3"/>
    <m/>
    <s v="date_mdy"/>
    <m/>
    <m/>
    <m/>
    <m/>
    <m/>
    <m/>
    <m/>
    <m/>
    <m/>
    <m/>
    <s v="medications_1"/>
  </r>
  <r>
    <x v="1664"/>
    <s v="medications_1"/>
    <s v="Concomitant Medications"/>
    <s v="No CRF match"/>
    <s v="High Confidence"/>
    <x v="6"/>
    <m/>
    <s v="text"/>
    <x v="842"/>
    <x v="3"/>
    <m/>
    <s v="date_mdy"/>
    <m/>
    <m/>
    <m/>
    <m/>
    <m/>
    <m/>
    <m/>
    <m/>
    <m/>
    <m/>
    <s v="medications_1"/>
  </r>
  <r>
    <x v="1665"/>
    <s v="medications_1"/>
    <s v="Concomitant Medications"/>
    <s v="No CRF match"/>
    <s v="High Confidence"/>
    <x v="6"/>
    <s v="Concomitant Medications 60"/>
    <s v="text"/>
    <x v="836"/>
    <x v="3"/>
    <m/>
    <m/>
    <m/>
    <m/>
    <m/>
    <m/>
    <m/>
    <m/>
    <m/>
    <m/>
    <m/>
    <m/>
    <s v="medications_1"/>
  </r>
  <r>
    <x v="1666"/>
    <s v="medications_1"/>
    <s v="Concomitant Medications"/>
    <s v="No CRF match"/>
    <s v="High Confidence"/>
    <x v="6"/>
    <m/>
    <s v="text"/>
    <x v="837"/>
    <x v="3"/>
    <m/>
    <m/>
    <m/>
    <m/>
    <m/>
    <m/>
    <m/>
    <m/>
    <m/>
    <m/>
    <m/>
    <m/>
    <s v="medications_1"/>
  </r>
  <r>
    <x v="1667"/>
    <s v="medications_1"/>
    <s v="Concomitant Medications"/>
    <s v="No CRF match"/>
    <s v="High Confidence"/>
    <x v="6"/>
    <m/>
    <s v="text"/>
    <x v="838"/>
    <x v="3"/>
    <m/>
    <m/>
    <m/>
    <m/>
    <m/>
    <m/>
    <m/>
    <m/>
    <m/>
    <m/>
    <m/>
    <m/>
    <s v="medications_1"/>
  </r>
  <r>
    <x v="1668"/>
    <s v="medications_1"/>
    <s v="Concomitant Medications"/>
    <s v="No CRF match"/>
    <s v="High Confidence"/>
    <x v="6"/>
    <m/>
    <s v="text"/>
    <x v="843"/>
    <x v="3"/>
    <m/>
    <m/>
    <m/>
    <m/>
    <m/>
    <m/>
    <m/>
    <m/>
    <m/>
    <m/>
    <m/>
    <m/>
    <s v="medications_1"/>
  </r>
  <r>
    <x v="1669"/>
    <s v="medications_1"/>
    <s v="Concomitant Medications"/>
    <s v="No CRF match"/>
    <s v="High Confidence"/>
    <x v="6"/>
    <m/>
    <s v="text"/>
    <x v="840"/>
    <x v="3"/>
    <m/>
    <m/>
    <m/>
    <m/>
    <m/>
    <m/>
    <m/>
    <m/>
    <m/>
    <m/>
    <m/>
    <m/>
    <s v="medications_1"/>
  </r>
  <r>
    <x v="1670"/>
    <s v="medications_1"/>
    <s v="Concomitant Medications"/>
    <s v="No CRF match"/>
    <s v="High Confidence"/>
    <x v="6"/>
    <m/>
    <s v="text"/>
    <x v="841"/>
    <x v="3"/>
    <m/>
    <s v="date_mdy"/>
    <m/>
    <m/>
    <m/>
    <m/>
    <m/>
    <m/>
    <m/>
    <m/>
    <m/>
    <m/>
    <s v="medications_1"/>
  </r>
  <r>
    <x v="1671"/>
    <s v="medications_1"/>
    <s v="Concomitant Medications"/>
    <s v="No CRF match"/>
    <s v="High Confidence"/>
    <x v="6"/>
    <m/>
    <s v="text"/>
    <x v="842"/>
    <x v="3"/>
    <m/>
    <s v="date_mdy"/>
    <m/>
    <m/>
    <m/>
    <m/>
    <m/>
    <m/>
    <m/>
    <m/>
    <m/>
    <m/>
    <s v="medications_1"/>
  </r>
  <r>
    <x v="1672"/>
    <s v="medications_1"/>
    <s v="Concomitant Medications"/>
    <s v="No CRF match"/>
    <s v="High Confidence"/>
    <x v="6"/>
    <s v="Concomitant Medications 61"/>
    <s v="text"/>
    <x v="836"/>
    <x v="3"/>
    <m/>
    <m/>
    <m/>
    <m/>
    <m/>
    <m/>
    <m/>
    <m/>
    <m/>
    <m/>
    <m/>
    <m/>
    <s v="medications_1"/>
  </r>
  <r>
    <x v="1673"/>
    <s v="medications_1"/>
    <s v="Concomitant Medications"/>
    <s v="No CRF match"/>
    <s v="High Confidence"/>
    <x v="6"/>
    <m/>
    <s v="text"/>
    <x v="837"/>
    <x v="3"/>
    <m/>
    <m/>
    <m/>
    <m/>
    <m/>
    <m/>
    <m/>
    <m/>
    <m/>
    <m/>
    <m/>
    <m/>
    <s v="medications_1"/>
  </r>
  <r>
    <x v="1674"/>
    <s v="medications_1"/>
    <s v="Concomitant Medications"/>
    <s v="No CRF match"/>
    <s v="High Confidence"/>
    <x v="6"/>
    <m/>
    <s v="text"/>
    <x v="838"/>
    <x v="3"/>
    <m/>
    <m/>
    <m/>
    <m/>
    <m/>
    <m/>
    <m/>
    <m/>
    <m/>
    <m/>
    <m/>
    <m/>
    <s v="medications_1"/>
  </r>
  <r>
    <x v="1675"/>
    <s v="medications_1"/>
    <s v="Concomitant Medications"/>
    <s v="No CRF match"/>
    <s v="High Confidence"/>
    <x v="6"/>
    <m/>
    <s v="text"/>
    <x v="843"/>
    <x v="3"/>
    <m/>
    <m/>
    <m/>
    <m/>
    <m/>
    <m/>
    <m/>
    <m/>
    <m/>
    <m/>
    <m/>
    <m/>
    <s v="medications_1"/>
  </r>
  <r>
    <x v="1676"/>
    <s v="medications_1"/>
    <s v="Concomitant Medications"/>
    <s v="No CRF match"/>
    <s v="High Confidence"/>
    <x v="6"/>
    <m/>
    <s v="text"/>
    <x v="840"/>
    <x v="3"/>
    <m/>
    <m/>
    <m/>
    <m/>
    <m/>
    <m/>
    <m/>
    <m/>
    <m/>
    <m/>
    <m/>
    <m/>
    <s v="medications_1"/>
  </r>
  <r>
    <x v="1677"/>
    <s v="medications_1"/>
    <s v="Concomitant Medications"/>
    <s v="No CRF match"/>
    <s v="High Confidence"/>
    <x v="6"/>
    <m/>
    <s v="text"/>
    <x v="841"/>
    <x v="3"/>
    <m/>
    <s v="date_mdy"/>
    <m/>
    <m/>
    <m/>
    <m/>
    <m/>
    <m/>
    <m/>
    <m/>
    <m/>
    <m/>
    <s v="medications_1"/>
  </r>
  <r>
    <x v="1678"/>
    <s v="medications_1"/>
    <s v="Concomitant Medications"/>
    <s v="No CRF match"/>
    <s v="High Confidence"/>
    <x v="6"/>
    <m/>
    <s v="text"/>
    <x v="842"/>
    <x v="3"/>
    <m/>
    <s v="date_mdy"/>
    <m/>
    <m/>
    <m/>
    <m/>
    <m/>
    <m/>
    <m/>
    <m/>
    <m/>
    <m/>
    <s v="medications_1"/>
  </r>
  <r>
    <x v="1679"/>
    <s v="medications_1"/>
    <s v="Concomitant Medications"/>
    <s v="No CRF match"/>
    <s v="High Confidence"/>
    <x v="6"/>
    <s v="Concomitant Medications 62"/>
    <s v="text"/>
    <x v="836"/>
    <x v="3"/>
    <m/>
    <m/>
    <m/>
    <m/>
    <m/>
    <m/>
    <m/>
    <m/>
    <m/>
    <m/>
    <m/>
    <m/>
    <s v="medications_1"/>
  </r>
  <r>
    <x v="1680"/>
    <s v="medications_1"/>
    <s v="Concomitant Medications"/>
    <s v="No CRF match"/>
    <s v="High Confidence"/>
    <x v="6"/>
    <m/>
    <s v="text"/>
    <x v="837"/>
    <x v="3"/>
    <m/>
    <m/>
    <m/>
    <m/>
    <m/>
    <m/>
    <m/>
    <m/>
    <m/>
    <m/>
    <m/>
    <m/>
    <s v="medications_1"/>
  </r>
  <r>
    <x v="1681"/>
    <s v="medications_1"/>
    <s v="Concomitant Medications"/>
    <s v="No CRF match"/>
    <s v="High Confidence"/>
    <x v="6"/>
    <m/>
    <s v="text"/>
    <x v="838"/>
    <x v="3"/>
    <m/>
    <m/>
    <m/>
    <m/>
    <m/>
    <m/>
    <m/>
    <m/>
    <m/>
    <m/>
    <m/>
    <m/>
    <s v="medications_1"/>
  </r>
  <r>
    <x v="1682"/>
    <s v="medications_1"/>
    <s v="Concomitant Medications"/>
    <s v="No CRF match"/>
    <s v="High Confidence"/>
    <x v="6"/>
    <m/>
    <s v="text"/>
    <x v="839"/>
    <x v="3"/>
    <m/>
    <m/>
    <m/>
    <m/>
    <m/>
    <m/>
    <m/>
    <m/>
    <m/>
    <m/>
    <m/>
    <m/>
    <s v="medications_1"/>
  </r>
  <r>
    <x v="1683"/>
    <s v="medications_1"/>
    <s v="Concomitant Medications"/>
    <s v="No CRF match"/>
    <s v="High Confidence"/>
    <x v="6"/>
    <m/>
    <s v="text"/>
    <x v="840"/>
    <x v="3"/>
    <m/>
    <m/>
    <m/>
    <m/>
    <m/>
    <m/>
    <m/>
    <m/>
    <m/>
    <m/>
    <m/>
    <m/>
    <s v="medications_1"/>
  </r>
  <r>
    <x v="1684"/>
    <s v="medications_1"/>
    <s v="Concomitant Medications"/>
    <s v="No CRF match"/>
    <s v="High Confidence"/>
    <x v="6"/>
    <m/>
    <s v="text"/>
    <x v="841"/>
    <x v="3"/>
    <m/>
    <s v="date_mdy"/>
    <m/>
    <m/>
    <m/>
    <m/>
    <m/>
    <m/>
    <m/>
    <m/>
    <m/>
    <m/>
    <s v="medications_1"/>
  </r>
  <r>
    <x v="1685"/>
    <s v="medications_1"/>
    <s v="Concomitant Medications"/>
    <s v="No CRF match"/>
    <s v="High Confidence"/>
    <x v="6"/>
    <m/>
    <s v="text"/>
    <x v="842"/>
    <x v="3"/>
    <m/>
    <s v="date_mdy"/>
    <m/>
    <m/>
    <m/>
    <m/>
    <m/>
    <m/>
    <m/>
    <m/>
    <m/>
    <m/>
    <s v="medications_1"/>
  </r>
  <r>
    <x v="1686"/>
    <s v="medications_1"/>
    <s v="Concomitant Medications"/>
    <s v="No CRF match"/>
    <s v="High Confidence"/>
    <x v="6"/>
    <s v="Concomitant Medications 63"/>
    <s v="text"/>
    <x v="836"/>
    <x v="3"/>
    <m/>
    <m/>
    <m/>
    <m/>
    <m/>
    <m/>
    <m/>
    <m/>
    <m/>
    <m/>
    <m/>
    <m/>
    <s v="medications_1"/>
  </r>
  <r>
    <x v="1687"/>
    <s v="medications_1"/>
    <s v="Concomitant Medications"/>
    <s v="No CRF match"/>
    <s v="High Confidence"/>
    <x v="6"/>
    <m/>
    <s v="text"/>
    <x v="837"/>
    <x v="3"/>
    <m/>
    <m/>
    <m/>
    <m/>
    <m/>
    <m/>
    <m/>
    <m/>
    <m/>
    <m/>
    <m/>
    <m/>
    <s v="medications_1"/>
  </r>
  <r>
    <x v="1688"/>
    <s v="medications_1"/>
    <s v="Concomitant Medications"/>
    <s v="No CRF match"/>
    <s v="High Confidence"/>
    <x v="6"/>
    <m/>
    <s v="text"/>
    <x v="838"/>
    <x v="3"/>
    <m/>
    <m/>
    <m/>
    <m/>
    <m/>
    <m/>
    <m/>
    <m/>
    <m/>
    <m/>
    <m/>
    <m/>
    <s v="medications_1"/>
  </r>
  <r>
    <x v="1689"/>
    <s v="medications_1"/>
    <s v="Concomitant Medications"/>
    <s v="No CRF match"/>
    <s v="High Confidence"/>
    <x v="6"/>
    <m/>
    <s v="text"/>
    <x v="843"/>
    <x v="3"/>
    <m/>
    <m/>
    <m/>
    <m/>
    <m/>
    <m/>
    <m/>
    <m/>
    <m/>
    <m/>
    <m/>
    <m/>
    <s v="medications_1"/>
  </r>
  <r>
    <x v="1690"/>
    <s v="medications_1"/>
    <s v="Concomitant Medications"/>
    <s v="No CRF match"/>
    <s v="High Confidence"/>
    <x v="6"/>
    <m/>
    <s v="text"/>
    <x v="840"/>
    <x v="3"/>
    <m/>
    <m/>
    <m/>
    <m/>
    <m/>
    <m/>
    <m/>
    <m/>
    <m/>
    <m/>
    <m/>
    <m/>
    <s v="medications_1"/>
  </r>
  <r>
    <x v="1691"/>
    <s v="medications_1"/>
    <s v="Concomitant Medications"/>
    <s v="No CRF match"/>
    <s v="High Confidence"/>
    <x v="6"/>
    <m/>
    <s v="text"/>
    <x v="841"/>
    <x v="3"/>
    <m/>
    <s v="date_mdy"/>
    <m/>
    <m/>
    <m/>
    <m/>
    <m/>
    <m/>
    <m/>
    <m/>
    <m/>
    <m/>
    <s v="medications_1"/>
  </r>
  <r>
    <x v="1692"/>
    <s v="medications_1"/>
    <s v="Concomitant Medications"/>
    <s v="No CRF match"/>
    <s v="High Confidence"/>
    <x v="6"/>
    <m/>
    <s v="text"/>
    <x v="842"/>
    <x v="3"/>
    <m/>
    <s v="date_mdy"/>
    <m/>
    <m/>
    <m/>
    <m/>
    <m/>
    <m/>
    <m/>
    <m/>
    <m/>
    <m/>
    <s v="medications_1"/>
  </r>
  <r>
    <x v="1693"/>
    <s v="medications_1"/>
    <s v="Concomitant Medications"/>
    <s v="No CRF match"/>
    <s v="High Confidence"/>
    <x v="6"/>
    <s v="Concomitant Medications 64"/>
    <s v="text"/>
    <x v="836"/>
    <x v="3"/>
    <m/>
    <m/>
    <m/>
    <m/>
    <m/>
    <m/>
    <m/>
    <m/>
    <m/>
    <m/>
    <m/>
    <m/>
    <s v="medications_1"/>
  </r>
  <r>
    <x v="1694"/>
    <s v="medications_1"/>
    <s v="Concomitant Medications"/>
    <s v="No CRF match"/>
    <s v="High Confidence"/>
    <x v="6"/>
    <m/>
    <s v="text"/>
    <x v="837"/>
    <x v="3"/>
    <m/>
    <m/>
    <m/>
    <m/>
    <m/>
    <m/>
    <m/>
    <m/>
    <m/>
    <m/>
    <m/>
    <m/>
    <s v="medications_1"/>
  </r>
  <r>
    <x v="1695"/>
    <s v="medications_1"/>
    <s v="Concomitant Medications"/>
    <s v="No CRF match"/>
    <s v="High Confidence"/>
    <x v="6"/>
    <m/>
    <s v="text"/>
    <x v="838"/>
    <x v="3"/>
    <m/>
    <m/>
    <m/>
    <m/>
    <m/>
    <m/>
    <m/>
    <m/>
    <m/>
    <m/>
    <m/>
    <m/>
    <s v="medications_1"/>
  </r>
  <r>
    <x v="1696"/>
    <s v="medications_1"/>
    <s v="Concomitant Medications"/>
    <s v="No CRF match"/>
    <s v="High Confidence"/>
    <x v="6"/>
    <m/>
    <s v="text"/>
    <x v="843"/>
    <x v="3"/>
    <m/>
    <m/>
    <m/>
    <m/>
    <m/>
    <m/>
    <m/>
    <m/>
    <m/>
    <m/>
    <m/>
    <m/>
    <s v="medications_1"/>
  </r>
  <r>
    <x v="1697"/>
    <s v="medications_1"/>
    <s v="Concomitant Medications"/>
    <s v="No CRF match"/>
    <s v="High Confidence"/>
    <x v="6"/>
    <m/>
    <s v="text"/>
    <x v="840"/>
    <x v="3"/>
    <m/>
    <m/>
    <m/>
    <m/>
    <m/>
    <m/>
    <m/>
    <m/>
    <m/>
    <m/>
    <m/>
    <m/>
    <s v="medications_1"/>
  </r>
  <r>
    <x v="1698"/>
    <s v="medications_1"/>
    <s v="Concomitant Medications"/>
    <s v="No CRF match"/>
    <s v="High Confidence"/>
    <x v="6"/>
    <m/>
    <s v="text"/>
    <x v="841"/>
    <x v="3"/>
    <m/>
    <s v="date_mdy"/>
    <m/>
    <m/>
    <m/>
    <m/>
    <m/>
    <m/>
    <m/>
    <m/>
    <m/>
    <m/>
    <s v="medications_1"/>
  </r>
  <r>
    <x v="1699"/>
    <s v="medications_1"/>
    <s v="Concomitant Medications"/>
    <s v="No CRF match"/>
    <s v="High Confidence"/>
    <x v="6"/>
    <m/>
    <s v="text"/>
    <x v="842"/>
    <x v="3"/>
    <m/>
    <s v="date_mdy"/>
    <m/>
    <m/>
    <m/>
    <m/>
    <m/>
    <m/>
    <m/>
    <m/>
    <m/>
    <m/>
    <s v="medications_1"/>
  </r>
  <r>
    <x v="1700"/>
    <s v="medications_1"/>
    <s v="Concomitant Medications"/>
    <s v="No CRF match"/>
    <s v="High Confidence"/>
    <x v="6"/>
    <s v="Concomitant Medications 65"/>
    <s v="text"/>
    <x v="836"/>
    <x v="3"/>
    <m/>
    <m/>
    <m/>
    <m/>
    <m/>
    <m/>
    <m/>
    <m/>
    <m/>
    <m/>
    <m/>
    <m/>
    <s v="medications_1"/>
  </r>
  <r>
    <x v="1701"/>
    <s v="medications_1"/>
    <s v="Concomitant Medications"/>
    <s v="No CRF match"/>
    <s v="High Confidence"/>
    <x v="6"/>
    <m/>
    <s v="text"/>
    <x v="837"/>
    <x v="3"/>
    <m/>
    <m/>
    <m/>
    <m/>
    <m/>
    <m/>
    <m/>
    <m/>
    <m/>
    <m/>
    <m/>
    <m/>
    <s v="medications_1"/>
  </r>
  <r>
    <x v="1702"/>
    <s v="medications_1"/>
    <s v="Concomitant Medications"/>
    <s v="No CRF match"/>
    <s v="High Confidence"/>
    <x v="6"/>
    <m/>
    <s v="text"/>
    <x v="838"/>
    <x v="3"/>
    <m/>
    <m/>
    <m/>
    <m/>
    <m/>
    <m/>
    <m/>
    <m/>
    <m/>
    <m/>
    <m/>
    <m/>
    <s v="medications_1"/>
  </r>
  <r>
    <x v="1703"/>
    <s v="medications_1"/>
    <s v="Concomitant Medications"/>
    <s v="No CRF match"/>
    <s v="High Confidence"/>
    <x v="6"/>
    <m/>
    <s v="text"/>
    <x v="839"/>
    <x v="3"/>
    <m/>
    <m/>
    <m/>
    <m/>
    <m/>
    <m/>
    <m/>
    <m/>
    <m/>
    <m/>
    <m/>
    <m/>
    <s v="medications_1"/>
  </r>
  <r>
    <x v="1704"/>
    <s v="medications_1"/>
    <s v="Concomitant Medications"/>
    <s v="No CRF match"/>
    <s v="High Confidence"/>
    <x v="6"/>
    <m/>
    <s v="text"/>
    <x v="840"/>
    <x v="3"/>
    <m/>
    <m/>
    <m/>
    <m/>
    <m/>
    <m/>
    <m/>
    <m/>
    <m/>
    <m/>
    <m/>
    <m/>
    <s v="medications_1"/>
  </r>
  <r>
    <x v="1705"/>
    <s v="medications_1"/>
    <s v="Concomitant Medications"/>
    <s v="No CRF match"/>
    <s v="High Confidence"/>
    <x v="6"/>
    <m/>
    <s v="text"/>
    <x v="841"/>
    <x v="3"/>
    <m/>
    <s v="date_mdy"/>
    <m/>
    <m/>
    <m/>
    <m/>
    <m/>
    <m/>
    <m/>
    <m/>
    <m/>
    <m/>
    <s v="medications_1"/>
  </r>
  <r>
    <x v="1706"/>
    <s v="medications_1"/>
    <s v="Concomitant Medications"/>
    <s v="No CRF match"/>
    <s v="High Confidence"/>
    <x v="6"/>
    <m/>
    <s v="text"/>
    <x v="842"/>
    <x v="3"/>
    <m/>
    <s v="date_mdy"/>
    <m/>
    <m/>
    <m/>
    <m/>
    <m/>
    <m/>
    <m/>
    <m/>
    <m/>
    <m/>
    <s v="medications_1"/>
  </r>
  <r>
    <x v="1707"/>
    <s v="medications_1"/>
    <s v="Concomitant Medications"/>
    <s v="No CRF match"/>
    <s v="High Confidence"/>
    <x v="6"/>
    <s v="Concomitant Medications 66"/>
    <s v="text"/>
    <x v="836"/>
    <x v="3"/>
    <m/>
    <m/>
    <m/>
    <m/>
    <m/>
    <m/>
    <m/>
    <m/>
    <m/>
    <m/>
    <m/>
    <m/>
    <s v="medications_1"/>
  </r>
  <r>
    <x v="1708"/>
    <s v="medications_1"/>
    <s v="Concomitant Medications"/>
    <s v="No CRF match"/>
    <s v="High Confidence"/>
    <x v="6"/>
    <m/>
    <s v="text"/>
    <x v="837"/>
    <x v="3"/>
    <m/>
    <m/>
    <m/>
    <m/>
    <m/>
    <m/>
    <m/>
    <m/>
    <m/>
    <m/>
    <m/>
    <m/>
    <s v="medications_1"/>
  </r>
  <r>
    <x v="1709"/>
    <s v="medications_1"/>
    <s v="Concomitant Medications"/>
    <s v="No CRF match"/>
    <s v="High Confidence"/>
    <x v="6"/>
    <m/>
    <s v="text"/>
    <x v="838"/>
    <x v="3"/>
    <m/>
    <m/>
    <m/>
    <m/>
    <m/>
    <m/>
    <m/>
    <m/>
    <m/>
    <m/>
    <m/>
    <m/>
    <s v="medications_1"/>
  </r>
  <r>
    <x v="1710"/>
    <s v="medications_1"/>
    <s v="Concomitant Medications"/>
    <s v="No CRF match"/>
    <s v="High Confidence"/>
    <x v="6"/>
    <m/>
    <s v="text"/>
    <x v="839"/>
    <x v="3"/>
    <m/>
    <m/>
    <m/>
    <m/>
    <m/>
    <m/>
    <m/>
    <m/>
    <m/>
    <m/>
    <m/>
    <m/>
    <s v="medications_1"/>
  </r>
  <r>
    <x v="1711"/>
    <s v="medications_1"/>
    <s v="Concomitant Medications"/>
    <s v="No CRF match"/>
    <s v="High Confidence"/>
    <x v="6"/>
    <m/>
    <s v="text"/>
    <x v="840"/>
    <x v="3"/>
    <m/>
    <m/>
    <m/>
    <m/>
    <m/>
    <m/>
    <m/>
    <m/>
    <m/>
    <m/>
    <m/>
    <m/>
    <s v="medications_1"/>
  </r>
  <r>
    <x v="1712"/>
    <s v="medications_1"/>
    <s v="Concomitant Medications"/>
    <s v="No CRF match"/>
    <s v="High Confidence"/>
    <x v="6"/>
    <m/>
    <s v="text"/>
    <x v="841"/>
    <x v="3"/>
    <m/>
    <s v="date_mdy"/>
    <m/>
    <m/>
    <m/>
    <m/>
    <m/>
    <m/>
    <m/>
    <m/>
    <m/>
    <m/>
    <s v="medications_1"/>
  </r>
  <r>
    <x v="1713"/>
    <s v="medications_1"/>
    <s v="Concomitant Medications"/>
    <s v="No CRF match"/>
    <s v="High Confidence"/>
    <x v="6"/>
    <m/>
    <s v="text"/>
    <x v="842"/>
    <x v="3"/>
    <m/>
    <s v="date_mdy"/>
    <m/>
    <m/>
    <m/>
    <m/>
    <m/>
    <m/>
    <m/>
    <m/>
    <m/>
    <m/>
    <s v="medications_1"/>
  </r>
  <r>
    <x v="1714"/>
    <s v="medications_1"/>
    <s v="Concomitant Medications"/>
    <s v="No CRF match"/>
    <s v="High Confidence"/>
    <x v="6"/>
    <s v="Concomitant Medications 67"/>
    <s v="text"/>
    <x v="836"/>
    <x v="3"/>
    <m/>
    <m/>
    <m/>
    <m/>
    <m/>
    <m/>
    <m/>
    <m/>
    <m/>
    <m/>
    <m/>
    <m/>
    <s v="medications_1"/>
  </r>
  <r>
    <x v="1715"/>
    <s v="medications_1"/>
    <s v="Concomitant Medications"/>
    <s v="No CRF match"/>
    <s v="High Confidence"/>
    <x v="6"/>
    <m/>
    <s v="text"/>
    <x v="837"/>
    <x v="3"/>
    <m/>
    <m/>
    <m/>
    <m/>
    <m/>
    <m/>
    <m/>
    <m/>
    <m/>
    <m/>
    <m/>
    <m/>
    <s v="medications_1"/>
  </r>
  <r>
    <x v="1716"/>
    <s v="medications_1"/>
    <s v="Concomitant Medications"/>
    <s v="No CRF match"/>
    <s v="High Confidence"/>
    <x v="6"/>
    <m/>
    <s v="text"/>
    <x v="838"/>
    <x v="3"/>
    <m/>
    <m/>
    <m/>
    <m/>
    <m/>
    <m/>
    <m/>
    <m/>
    <m/>
    <m/>
    <m/>
    <m/>
    <s v="medications_1"/>
  </r>
  <r>
    <x v="1717"/>
    <s v="medications_1"/>
    <s v="Concomitant Medications"/>
    <s v="No CRF match"/>
    <s v="High Confidence"/>
    <x v="6"/>
    <m/>
    <s v="text"/>
    <x v="843"/>
    <x v="3"/>
    <m/>
    <m/>
    <m/>
    <m/>
    <m/>
    <m/>
    <m/>
    <m/>
    <m/>
    <m/>
    <m/>
    <m/>
    <s v="medications_1"/>
  </r>
  <r>
    <x v="1718"/>
    <s v="medications_1"/>
    <s v="Concomitant Medications"/>
    <s v="No CRF match"/>
    <s v="High Confidence"/>
    <x v="6"/>
    <m/>
    <s v="text"/>
    <x v="840"/>
    <x v="3"/>
    <m/>
    <m/>
    <m/>
    <m/>
    <m/>
    <m/>
    <m/>
    <m/>
    <m/>
    <m/>
    <m/>
    <m/>
    <s v="medications_1"/>
  </r>
  <r>
    <x v="1719"/>
    <s v="medications_1"/>
    <s v="Concomitant Medications"/>
    <s v="No CRF match"/>
    <s v="High Confidence"/>
    <x v="6"/>
    <m/>
    <s v="text"/>
    <x v="841"/>
    <x v="3"/>
    <m/>
    <s v="date_mdy"/>
    <m/>
    <m/>
    <m/>
    <m/>
    <m/>
    <m/>
    <m/>
    <m/>
    <m/>
    <m/>
    <s v="medications_1"/>
  </r>
  <r>
    <x v="1720"/>
    <s v="medications_1"/>
    <s v="Concomitant Medications"/>
    <s v="No CRF match"/>
    <s v="High Confidence"/>
    <x v="6"/>
    <m/>
    <s v="text"/>
    <x v="842"/>
    <x v="3"/>
    <m/>
    <s v="date_mdy"/>
    <m/>
    <m/>
    <m/>
    <m/>
    <m/>
    <m/>
    <m/>
    <m/>
    <m/>
    <m/>
    <s v="medications_1"/>
  </r>
  <r>
    <x v="1721"/>
    <s v="medications_1"/>
    <s v="Concomitant Medications"/>
    <s v="No CRF match"/>
    <s v="High Confidence"/>
    <x v="6"/>
    <s v="Concomitant Medications 68"/>
    <s v="text"/>
    <x v="836"/>
    <x v="3"/>
    <m/>
    <m/>
    <m/>
    <m/>
    <m/>
    <m/>
    <m/>
    <m/>
    <m/>
    <m/>
    <m/>
    <m/>
    <s v="medications_1"/>
  </r>
  <r>
    <x v="1722"/>
    <s v="medications_1"/>
    <s v="Concomitant Medications"/>
    <s v="No CRF match"/>
    <s v="High Confidence"/>
    <x v="6"/>
    <m/>
    <s v="text"/>
    <x v="837"/>
    <x v="3"/>
    <m/>
    <m/>
    <m/>
    <m/>
    <m/>
    <m/>
    <m/>
    <m/>
    <m/>
    <m/>
    <m/>
    <m/>
    <s v="medications_1"/>
  </r>
  <r>
    <x v="1723"/>
    <s v="medications_1"/>
    <s v="Concomitant Medications"/>
    <s v="No CRF match"/>
    <s v="High Confidence"/>
    <x v="6"/>
    <m/>
    <s v="text"/>
    <x v="838"/>
    <x v="3"/>
    <m/>
    <m/>
    <m/>
    <m/>
    <m/>
    <m/>
    <m/>
    <m/>
    <m/>
    <m/>
    <m/>
    <m/>
    <s v="medications_1"/>
  </r>
  <r>
    <x v="1724"/>
    <s v="medications_1"/>
    <s v="Concomitant Medications"/>
    <s v="No CRF match"/>
    <s v="High Confidence"/>
    <x v="6"/>
    <m/>
    <s v="text"/>
    <x v="843"/>
    <x v="3"/>
    <m/>
    <m/>
    <m/>
    <m/>
    <m/>
    <m/>
    <m/>
    <m/>
    <m/>
    <m/>
    <m/>
    <m/>
    <s v="medications_1"/>
  </r>
  <r>
    <x v="1725"/>
    <s v="medications_1"/>
    <s v="Concomitant Medications"/>
    <s v="No CRF match"/>
    <s v="High Confidence"/>
    <x v="6"/>
    <m/>
    <s v="text"/>
    <x v="840"/>
    <x v="3"/>
    <m/>
    <m/>
    <m/>
    <m/>
    <m/>
    <m/>
    <m/>
    <m/>
    <m/>
    <m/>
    <m/>
    <m/>
    <s v="medications_1"/>
  </r>
  <r>
    <x v="1726"/>
    <s v="medications_1"/>
    <s v="Concomitant Medications"/>
    <s v="No CRF match"/>
    <s v="High Confidence"/>
    <x v="6"/>
    <m/>
    <s v="text"/>
    <x v="841"/>
    <x v="3"/>
    <m/>
    <s v="date_mdy"/>
    <m/>
    <m/>
    <m/>
    <m/>
    <m/>
    <m/>
    <m/>
    <m/>
    <m/>
    <m/>
    <s v="medications_1"/>
  </r>
  <r>
    <x v="1727"/>
    <s v="medications_1"/>
    <s v="Concomitant Medications"/>
    <s v="No CRF match"/>
    <s v="High Confidence"/>
    <x v="6"/>
    <m/>
    <s v="text"/>
    <x v="842"/>
    <x v="3"/>
    <m/>
    <s v="date_mdy"/>
    <m/>
    <m/>
    <m/>
    <m/>
    <m/>
    <m/>
    <m/>
    <m/>
    <m/>
    <m/>
    <s v="medications_1"/>
  </r>
  <r>
    <x v="1728"/>
    <s v="medications_1"/>
    <s v="Concomitant Medications"/>
    <s v="No CRF match"/>
    <s v="High Confidence"/>
    <x v="6"/>
    <s v="Concomitant Medications 69"/>
    <s v="text"/>
    <x v="836"/>
    <x v="3"/>
    <m/>
    <m/>
    <m/>
    <m/>
    <m/>
    <m/>
    <m/>
    <m/>
    <m/>
    <m/>
    <m/>
    <m/>
    <s v="medications_1"/>
  </r>
  <r>
    <x v="1729"/>
    <s v="medications_1"/>
    <s v="Concomitant Medications"/>
    <s v="No CRF match"/>
    <s v="High Confidence"/>
    <x v="6"/>
    <m/>
    <s v="text"/>
    <x v="837"/>
    <x v="3"/>
    <m/>
    <m/>
    <m/>
    <m/>
    <m/>
    <m/>
    <m/>
    <m/>
    <m/>
    <m/>
    <m/>
    <m/>
    <s v="medications_1"/>
  </r>
  <r>
    <x v="1730"/>
    <s v="medications_1"/>
    <s v="Concomitant Medications"/>
    <s v="No CRF match"/>
    <s v="High Confidence"/>
    <x v="6"/>
    <m/>
    <s v="text"/>
    <x v="838"/>
    <x v="3"/>
    <m/>
    <m/>
    <m/>
    <m/>
    <m/>
    <m/>
    <m/>
    <m/>
    <m/>
    <m/>
    <m/>
    <m/>
    <s v="medications_1"/>
  </r>
  <r>
    <x v="1731"/>
    <s v="medications_1"/>
    <s v="Concomitant Medications"/>
    <s v="No CRF match"/>
    <s v="High Confidence"/>
    <x v="6"/>
    <m/>
    <s v="text"/>
    <x v="843"/>
    <x v="3"/>
    <m/>
    <m/>
    <m/>
    <m/>
    <m/>
    <m/>
    <m/>
    <m/>
    <m/>
    <m/>
    <m/>
    <m/>
    <s v="medications_1"/>
  </r>
  <r>
    <x v="1732"/>
    <s v="medications_1"/>
    <s v="Concomitant Medications"/>
    <s v="No CRF match"/>
    <s v="High Confidence"/>
    <x v="6"/>
    <m/>
    <s v="text"/>
    <x v="840"/>
    <x v="3"/>
    <m/>
    <m/>
    <m/>
    <m/>
    <m/>
    <m/>
    <m/>
    <m/>
    <m/>
    <m/>
    <m/>
    <m/>
    <s v="medications_1"/>
  </r>
  <r>
    <x v="1733"/>
    <s v="medications_1"/>
    <s v="Concomitant Medications"/>
    <s v="No CRF match"/>
    <s v="High Confidence"/>
    <x v="6"/>
    <m/>
    <s v="text"/>
    <x v="841"/>
    <x v="3"/>
    <m/>
    <s v="date_mdy"/>
    <m/>
    <m/>
    <m/>
    <m/>
    <m/>
    <m/>
    <m/>
    <m/>
    <m/>
    <m/>
    <s v="medications_1"/>
  </r>
  <r>
    <x v="1734"/>
    <s v="medications_1"/>
    <s v="Concomitant Medications"/>
    <s v="No CRF match"/>
    <s v="High Confidence"/>
    <x v="6"/>
    <m/>
    <s v="text"/>
    <x v="842"/>
    <x v="3"/>
    <m/>
    <s v="date_mdy"/>
    <m/>
    <m/>
    <m/>
    <m/>
    <m/>
    <m/>
    <m/>
    <m/>
    <m/>
    <m/>
    <s v="medications_1"/>
  </r>
  <r>
    <x v="1735"/>
    <s v="medications_1"/>
    <s v="Concomitant Medications"/>
    <s v="No CRF match"/>
    <s v="High Confidence"/>
    <x v="6"/>
    <s v="Concomitant Medications 70"/>
    <s v="text"/>
    <x v="836"/>
    <x v="3"/>
    <m/>
    <m/>
    <m/>
    <m/>
    <m/>
    <m/>
    <m/>
    <m/>
    <m/>
    <m/>
    <m/>
    <m/>
    <s v="medications_1"/>
  </r>
  <r>
    <x v="1736"/>
    <s v="medications_1"/>
    <s v="Concomitant Medications"/>
    <s v="No CRF match"/>
    <s v="High Confidence"/>
    <x v="6"/>
    <m/>
    <s v="text"/>
    <x v="837"/>
    <x v="3"/>
    <m/>
    <m/>
    <m/>
    <m/>
    <m/>
    <m/>
    <m/>
    <m/>
    <m/>
    <m/>
    <m/>
    <m/>
    <s v="medications_1"/>
  </r>
  <r>
    <x v="1737"/>
    <s v="medications_1"/>
    <s v="Concomitant Medications"/>
    <s v="No CRF match"/>
    <s v="High Confidence"/>
    <x v="6"/>
    <m/>
    <s v="text"/>
    <x v="838"/>
    <x v="3"/>
    <m/>
    <m/>
    <m/>
    <m/>
    <m/>
    <m/>
    <m/>
    <m/>
    <m/>
    <m/>
    <m/>
    <m/>
    <s v="medications_1"/>
  </r>
  <r>
    <x v="1738"/>
    <s v="medications_1"/>
    <s v="Concomitant Medications"/>
    <s v="No CRF match"/>
    <s v="High Confidence"/>
    <x v="6"/>
    <m/>
    <s v="text"/>
    <x v="843"/>
    <x v="3"/>
    <m/>
    <m/>
    <m/>
    <m/>
    <m/>
    <m/>
    <m/>
    <m/>
    <m/>
    <m/>
    <m/>
    <m/>
    <s v="medications_1"/>
  </r>
  <r>
    <x v="1739"/>
    <s v="medications_1"/>
    <s v="Concomitant Medications"/>
    <s v="No CRF match"/>
    <s v="High Confidence"/>
    <x v="6"/>
    <m/>
    <s v="text"/>
    <x v="840"/>
    <x v="3"/>
    <m/>
    <m/>
    <m/>
    <m/>
    <m/>
    <m/>
    <m/>
    <m/>
    <m/>
    <m/>
    <m/>
    <m/>
    <s v="medications_1"/>
  </r>
  <r>
    <x v="1740"/>
    <s v="medications_1"/>
    <s v="Concomitant Medications"/>
    <s v="No CRF match"/>
    <s v="High Confidence"/>
    <x v="6"/>
    <m/>
    <s v="text"/>
    <x v="841"/>
    <x v="3"/>
    <m/>
    <s v="date_mdy"/>
    <m/>
    <m/>
    <m/>
    <m/>
    <m/>
    <m/>
    <m/>
    <m/>
    <m/>
    <m/>
    <s v="medications_1"/>
  </r>
  <r>
    <x v="1741"/>
    <s v="medications_1"/>
    <s v="Concomitant Medications"/>
    <s v="No CRF match"/>
    <s v="High Confidence"/>
    <x v="6"/>
    <m/>
    <s v="text"/>
    <x v="842"/>
    <x v="3"/>
    <m/>
    <s v="date_mdy"/>
    <m/>
    <m/>
    <m/>
    <m/>
    <m/>
    <m/>
    <m/>
    <m/>
    <m/>
    <m/>
    <s v="medications_1"/>
  </r>
  <r>
    <x v="1742"/>
    <s v="medications_1"/>
    <s v="Concomitant Medications"/>
    <s v="No CRF match"/>
    <s v="High Confidence"/>
    <x v="6"/>
    <s v="Concomitant Medications 71"/>
    <s v="text"/>
    <x v="836"/>
    <x v="3"/>
    <m/>
    <m/>
    <m/>
    <m/>
    <m/>
    <m/>
    <m/>
    <m/>
    <m/>
    <m/>
    <m/>
    <m/>
    <s v="medications_1"/>
  </r>
  <r>
    <x v="1743"/>
    <s v="medications_1"/>
    <s v="Concomitant Medications"/>
    <s v="No CRF match"/>
    <s v="High Confidence"/>
    <x v="6"/>
    <m/>
    <s v="text"/>
    <x v="837"/>
    <x v="3"/>
    <m/>
    <m/>
    <m/>
    <m/>
    <m/>
    <m/>
    <m/>
    <m/>
    <m/>
    <m/>
    <m/>
    <m/>
    <s v="medications_1"/>
  </r>
  <r>
    <x v="1744"/>
    <s v="medications_1"/>
    <s v="Concomitant Medications"/>
    <s v="No CRF match"/>
    <s v="High Confidence"/>
    <x v="6"/>
    <m/>
    <s v="text"/>
    <x v="838"/>
    <x v="3"/>
    <m/>
    <m/>
    <m/>
    <m/>
    <m/>
    <m/>
    <m/>
    <m/>
    <m/>
    <m/>
    <m/>
    <m/>
    <s v="medications_1"/>
  </r>
  <r>
    <x v="1745"/>
    <s v="medications_1"/>
    <s v="Concomitant Medications"/>
    <s v="No CRF match"/>
    <s v="High Confidence"/>
    <x v="6"/>
    <m/>
    <s v="text"/>
    <x v="843"/>
    <x v="3"/>
    <m/>
    <m/>
    <m/>
    <m/>
    <m/>
    <m/>
    <m/>
    <m/>
    <m/>
    <m/>
    <m/>
    <m/>
    <s v="medications_1"/>
  </r>
  <r>
    <x v="1746"/>
    <s v="medications_1"/>
    <s v="Concomitant Medications"/>
    <s v="No CRF match"/>
    <s v="High Confidence"/>
    <x v="6"/>
    <m/>
    <s v="text"/>
    <x v="840"/>
    <x v="3"/>
    <m/>
    <m/>
    <m/>
    <m/>
    <m/>
    <m/>
    <m/>
    <m/>
    <m/>
    <m/>
    <m/>
    <m/>
    <s v="medications_1"/>
  </r>
  <r>
    <x v="1747"/>
    <s v="medications_1"/>
    <s v="Concomitant Medications"/>
    <s v="No CRF match"/>
    <s v="High Confidence"/>
    <x v="6"/>
    <m/>
    <s v="text"/>
    <x v="841"/>
    <x v="3"/>
    <m/>
    <s v="date_mdy"/>
    <m/>
    <m/>
    <m/>
    <m/>
    <m/>
    <m/>
    <m/>
    <m/>
    <m/>
    <m/>
    <s v="medications_1"/>
  </r>
  <r>
    <x v="1748"/>
    <s v="medications_1"/>
    <s v="Concomitant Medications"/>
    <s v="No CRF match"/>
    <s v="High Confidence"/>
    <x v="6"/>
    <m/>
    <s v="text"/>
    <x v="842"/>
    <x v="3"/>
    <m/>
    <s v="date_mdy"/>
    <m/>
    <m/>
    <m/>
    <m/>
    <m/>
    <m/>
    <m/>
    <m/>
    <m/>
    <m/>
    <s v="medications_1"/>
  </r>
  <r>
    <x v="1749"/>
    <s v="medications_1"/>
    <s v="Concomitant Medications"/>
    <s v="No CRF match"/>
    <s v="High Confidence"/>
    <x v="6"/>
    <s v="Concomitant Medications 72"/>
    <s v="text"/>
    <x v="836"/>
    <x v="3"/>
    <m/>
    <m/>
    <m/>
    <m/>
    <m/>
    <m/>
    <m/>
    <m/>
    <m/>
    <m/>
    <m/>
    <m/>
    <s v="medications_1"/>
  </r>
  <r>
    <x v="1750"/>
    <s v="medications_1"/>
    <s v="Concomitant Medications"/>
    <s v="No CRF match"/>
    <s v="High Confidence"/>
    <x v="6"/>
    <m/>
    <s v="text"/>
    <x v="837"/>
    <x v="3"/>
    <m/>
    <m/>
    <m/>
    <m/>
    <m/>
    <m/>
    <m/>
    <m/>
    <m/>
    <m/>
    <m/>
    <m/>
    <s v="medications_1"/>
  </r>
  <r>
    <x v="1751"/>
    <s v="medications_1"/>
    <s v="Concomitant Medications"/>
    <s v="No CRF match"/>
    <s v="High Confidence"/>
    <x v="6"/>
    <m/>
    <s v="text"/>
    <x v="838"/>
    <x v="3"/>
    <m/>
    <m/>
    <m/>
    <m/>
    <m/>
    <m/>
    <m/>
    <m/>
    <m/>
    <m/>
    <m/>
    <m/>
    <s v="medications_1"/>
  </r>
  <r>
    <x v="1752"/>
    <s v="medications_1"/>
    <s v="Concomitant Medications"/>
    <s v="No CRF match"/>
    <s v="High Confidence"/>
    <x v="6"/>
    <m/>
    <s v="text"/>
    <x v="843"/>
    <x v="3"/>
    <m/>
    <m/>
    <m/>
    <m/>
    <m/>
    <m/>
    <m/>
    <m/>
    <m/>
    <m/>
    <m/>
    <m/>
    <s v="medications_1"/>
  </r>
  <r>
    <x v="1753"/>
    <s v="medications_1"/>
    <s v="Concomitant Medications"/>
    <s v="No CRF match"/>
    <s v="High Confidence"/>
    <x v="6"/>
    <m/>
    <s v="text"/>
    <x v="840"/>
    <x v="3"/>
    <m/>
    <m/>
    <m/>
    <m/>
    <m/>
    <m/>
    <m/>
    <m/>
    <m/>
    <m/>
    <m/>
    <m/>
    <s v="medications_1"/>
  </r>
  <r>
    <x v="1754"/>
    <s v="medications_1"/>
    <s v="Concomitant Medications"/>
    <s v="No CRF match"/>
    <s v="High Confidence"/>
    <x v="6"/>
    <m/>
    <s v="text"/>
    <x v="841"/>
    <x v="3"/>
    <m/>
    <s v="date_mdy"/>
    <m/>
    <m/>
    <m/>
    <m/>
    <m/>
    <m/>
    <m/>
    <m/>
    <m/>
    <m/>
    <s v="medications_1"/>
  </r>
  <r>
    <x v="1755"/>
    <s v="medications_1"/>
    <s v="Concomitant Medications"/>
    <s v="No CRF match"/>
    <s v="High Confidence"/>
    <x v="6"/>
    <m/>
    <s v="text"/>
    <x v="842"/>
    <x v="3"/>
    <m/>
    <s v="date_mdy"/>
    <m/>
    <m/>
    <m/>
    <m/>
    <m/>
    <m/>
    <m/>
    <m/>
    <m/>
    <m/>
    <s v="medications_1"/>
  </r>
  <r>
    <x v="1756"/>
    <s v="medications_1"/>
    <s v="Concomitant Medications"/>
    <s v="No CRF match"/>
    <s v="High Confidence"/>
    <x v="6"/>
    <s v="Concomitant Medications 73"/>
    <s v="text"/>
    <x v="836"/>
    <x v="3"/>
    <m/>
    <m/>
    <m/>
    <m/>
    <m/>
    <m/>
    <m/>
    <m/>
    <m/>
    <m/>
    <m/>
    <m/>
    <s v="medications_1"/>
  </r>
  <r>
    <x v="1757"/>
    <s v="medications_1"/>
    <s v="Concomitant Medications"/>
    <s v="No CRF match"/>
    <s v="High Confidence"/>
    <x v="6"/>
    <m/>
    <s v="text"/>
    <x v="837"/>
    <x v="3"/>
    <m/>
    <m/>
    <m/>
    <m/>
    <m/>
    <m/>
    <m/>
    <m/>
    <m/>
    <m/>
    <m/>
    <m/>
    <s v="medications_1"/>
  </r>
  <r>
    <x v="1758"/>
    <s v="medications_1"/>
    <s v="Concomitant Medications"/>
    <s v="No CRF match"/>
    <s v="High Confidence"/>
    <x v="6"/>
    <m/>
    <s v="text"/>
    <x v="838"/>
    <x v="3"/>
    <m/>
    <m/>
    <m/>
    <m/>
    <m/>
    <m/>
    <m/>
    <m/>
    <m/>
    <m/>
    <m/>
    <m/>
    <s v="medications_1"/>
  </r>
  <r>
    <x v="1759"/>
    <s v="medications_1"/>
    <s v="Concomitant Medications"/>
    <s v="No CRF match"/>
    <s v="High Confidence"/>
    <x v="6"/>
    <m/>
    <s v="text"/>
    <x v="839"/>
    <x v="3"/>
    <m/>
    <m/>
    <m/>
    <m/>
    <m/>
    <m/>
    <m/>
    <m/>
    <m/>
    <m/>
    <m/>
    <m/>
    <s v="medications_1"/>
  </r>
  <r>
    <x v="1760"/>
    <s v="medications_1"/>
    <s v="Concomitant Medications"/>
    <s v="No CRF match"/>
    <s v="High Confidence"/>
    <x v="6"/>
    <m/>
    <s v="text"/>
    <x v="840"/>
    <x v="3"/>
    <m/>
    <m/>
    <m/>
    <m/>
    <m/>
    <m/>
    <m/>
    <m/>
    <m/>
    <m/>
    <m/>
    <m/>
    <s v="medications_1"/>
  </r>
  <r>
    <x v="1761"/>
    <s v="medications_1"/>
    <s v="Concomitant Medications"/>
    <s v="No CRF match"/>
    <s v="High Confidence"/>
    <x v="6"/>
    <m/>
    <s v="text"/>
    <x v="841"/>
    <x v="3"/>
    <m/>
    <s v="date_mdy"/>
    <m/>
    <m/>
    <m/>
    <m/>
    <m/>
    <m/>
    <m/>
    <m/>
    <m/>
    <m/>
    <s v="medications_1"/>
  </r>
  <r>
    <x v="1762"/>
    <s v="medications_1"/>
    <s v="Concomitant Medications"/>
    <s v="No CRF match"/>
    <s v="High Confidence"/>
    <x v="6"/>
    <m/>
    <s v="text"/>
    <x v="842"/>
    <x v="3"/>
    <m/>
    <s v="date_mdy"/>
    <m/>
    <m/>
    <m/>
    <m/>
    <m/>
    <m/>
    <m/>
    <m/>
    <m/>
    <m/>
    <s v="medications_1"/>
  </r>
  <r>
    <x v="1763"/>
    <s v="medications_1"/>
    <s v="Concomitant Medications"/>
    <s v="No CRF match"/>
    <s v="High Confidence"/>
    <x v="6"/>
    <s v="Concomitant Medications 74"/>
    <s v="text"/>
    <x v="836"/>
    <x v="3"/>
    <m/>
    <m/>
    <m/>
    <m/>
    <m/>
    <m/>
    <m/>
    <m/>
    <m/>
    <m/>
    <m/>
    <m/>
    <s v="medications_1"/>
  </r>
  <r>
    <x v="1764"/>
    <s v="medications_1"/>
    <s v="Concomitant Medications"/>
    <s v="No CRF match"/>
    <s v="High Confidence"/>
    <x v="6"/>
    <m/>
    <s v="text"/>
    <x v="837"/>
    <x v="3"/>
    <m/>
    <m/>
    <m/>
    <m/>
    <m/>
    <m/>
    <m/>
    <m/>
    <m/>
    <m/>
    <m/>
    <m/>
    <s v="medications_1"/>
  </r>
  <r>
    <x v="1765"/>
    <s v="medications_1"/>
    <s v="Concomitant Medications"/>
    <s v="No CRF match"/>
    <s v="High Confidence"/>
    <x v="6"/>
    <m/>
    <s v="text"/>
    <x v="838"/>
    <x v="3"/>
    <m/>
    <m/>
    <m/>
    <m/>
    <m/>
    <m/>
    <m/>
    <m/>
    <m/>
    <m/>
    <m/>
    <m/>
    <s v="medications_1"/>
  </r>
  <r>
    <x v="1766"/>
    <s v="medications_1"/>
    <s v="Concomitant Medications"/>
    <s v="No CRF match"/>
    <s v="High Confidence"/>
    <x v="6"/>
    <m/>
    <s v="text"/>
    <x v="843"/>
    <x v="3"/>
    <m/>
    <m/>
    <m/>
    <m/>
    <m/>
    <m/>
    <m/>
    <m/>
    <m/>
    <m/>
    <m/>
    <m/>
    <s v="medications_1"/>
  </r>
  <r>
    <x v="1767"/>
    <s v="medications_1"/>
    <s v="Concomitant Medications"/>
    <s v="No CRF match"/>
    <s v="High Confidence"/>
    <x v="6"/>
    <m/>
    <s v="text"/>
    <x v="840"/>
    <x v="3"/>
    <m/>
    <m/>
    <m/>
    <m/>
    <m/>
    <m/>
    <m/>
    <m/>
    <m/>
    <m/>
    <m/>
    <m/>
    <s v="medications_1"/>
  </r>
  <r>
    <x v="1768"/>
    <s v="medications_1"/>
    <s v="Concomitant Medications"/>
    <s v="No CRF match"/>
    <s v="High Confidence"/>
    <x v="6"/>
    <m/>
    <s v="text"/>
    <x v="841"/>
    <x v="3"/>
    <m/>
    <s v="date_mdy"/>
    <m/>
    <m/>
    <m/>
    <m/>
    <m/>
    <m/>
    <m/>
    <m/>
    <m/>
    <m/>
    <s v="medications_1"/>
  </r>
  <r>
    <x v="1769"/>
    <s v="medications_1"/>
    <s v="Concomitant Medications"/>
    <s v="No CRF match"/>
    <s v="High Confidence"/>
    <x v="6"/>
    <m/>
    <s v="text"/>
    <x v="842"/>
    <x v="3"/>
    <m/>
    <s v="date_mdy"/>
    <m/>
    <m/>
    <m/>
    <m/>
    <m/>
    <m/>
    <m/>
    <m/>
    <m/>
    <m/>
    <s v="medications_1"/>
  </r>
  <r>
    <x v="1770"/>
    <s v="medications_1"/>
    <s v="Concomitant Medications"/>
    <s v="No CRF match"/>
    <s v="High Confidence"/>
    <x v="6"/>
    <s v="Concomitant Medications 75"/>
    <s v="text"/>
    <x v="836"/>
    <x v="3"/>
    <m/>
    <m/>
    <m/>
    <m/>
    <m/>
    <m/>
    <m/>
    <m/>
    <m/>
    <m/>
    <m/>
    <m/>
    <s v="medications_1"/>
  </r>
  <r>
    <x v="1771"/>
    <s v="medications_1"/>
    <s v="Concomitant Medications"/>
    <s v="No CRF match"/>
    <s v="High Confidence"/>
    <x v="6"/>
    <m/>
    <s v="text"/>
    <x v="837"/>
    <x v="3"/>
    <m/>
    <m/>
    <m/>
    <m/>
    <m/>
    <m/>
    <m/>
    <m/>
    <m/>
    <m/>
    <m/>
    <m/>
    <s v="medications_1"/>
  </r>
  <r>
    <x v="1772"/>
    <s v="medications_1"/>
    <s v="Concomitant Medications"/>
    <s v="No CRF match"/>
    <s v="High Confidence"/>
    <x v="6"/>
    <m/>
    <s v="text"/>
    <x v="838"/>
    <x v="3"/>
    <m/>
    <m/>
    <m/>
    <m/>
    <m/>
    <m/>
    <m/>
    <m/>
    <m/>
    <m/>
    <m/>
    <m/>
    <s v="medications_1"/>
  </r>
  <r>
    <x v="1773"/>
    <s v="medications_1"/>
    <s v="Concomitant Medications"/>
    <s v="No CRF match"/>
    <s v="High Confidence"/>
    <x v="6"/>
    <m/>
    <s v="text"/>
    <x v="839"/>
    <x v="3"/>
    <m/>
    <m/>
    <m/>
    <m/>
    <m/>
    <m/>
    <m/>
    <m/>
    <m/>
    <m/>
    <m/>
    <m/>
    <s v="medications_1"/>
  </r>
  <r>
    <x v="1774"/>
    <s v="medications_1"/>
    <s v="Concomitant Medications"/>
    <s v="No CRF match"/>
    <s v="High Confidence"/>
    <x v="6"/>
    <m/>
    <s v="text"/>
    <x v="840"/>
    <x v="3"/>
    <m/>
    <m/>
    <m/>
    <m/>
    <m/>
    <m/>
    <m/>
    <m/>
    <m/>
    <m/>
    <m/>
    <m/>
    <s v="medications_1"/>
  </r>
  <r>
    <x v="1775"/>
    <s v="medications_1"/>
    <s v="Concomitant Medications"/>
    <s v="No CRF match"/>
    <s v="High Confidence"/>
    <x v="6"/>
    <m/>
    <s v="text"/>
    <x v="841"/>
    <x v="3"/>
    <m/>
    <s v="date_mdy"/>
    <m/>
    <m/>
    <m/>
    <m/>
    <m/>
    <m/>
    <m/>
    <m/>
    <m/>
    <m/>
    <s v="medications_1"/>
  </r>
  <r>
    <x v="1776"/>
    <s v="medications_1"/>
    <s v="Concomitant Medications"/>
    <s v="No CRF match"/>
    <s v="High Confidence"/>
    <x v="6"/>
    <m/>
    <s v="text"/>
    <x v="842"/>
    <x v="3"/>
    <m/>
    <s v="date_mdy"/>
    <m/>
    <m/>
    <m/>
    <m/>
    <m/>
    <m/>
    <m/>
    <m/>
    <m/>
    <m/>
    <s v="medications_1"/>
  </r>
  <r>
    <x v="1777"/>
    <s v="medications_1"/>
    <s v="Concomitant Medications"/>
    <s v="No CRF match"/>
    <s v="High Confidence"/>
    <x v="6"/>
    <s v="Concomitant Medications 76"/>
    <s v="text"/>
    <x v="836"/>
    <x v="3"/>
    <m/>
    <m/>
    <m/>
    <m/>
    <m/>
    <m/>
    <m/>
    <m/>
    <m/>
    <m/>
    <m/>
    <m/>
    <s v="medications_1"/>
  </r>
  <r>
    <x v="1778"/>
    <s v="medications_1"/>
    <s v="Concomitant Medications"/>
    <s v="No CRF match"/>
    <s v="High Confidence"/>
    <x v="6"/>
    <m/>
    <s v="text"/>
    <x v="837"/>
    <x v="3"/>
    <m/>
    <m/>
    <m/>
    <m/>
    <m/>
    <m/>
    <m/>
    <m/>
    <m/>
    <m/>
    <m/>
    <m/>
    <s v="medications_1"/>
  </r>
  <r>
    <x v="1779"/>
    <s v="medications_1"/>
    <s v="Concomitant Medications"/>
    <s v="No CRF match"/>
    <s v="High Confidence"/>
    <x v="6"/>
    <m/>
    <s v="text"/>
    <x v="838"/>
    <x v="3"/>
    <m/>
    <m/>
    <m/>
    <m/>
    <m/>
    <m/>
    <m/>
    <m/>
    <m/>
    <m/>
    <m/>
    <m/>
    <s v="medications_1"/>
  </r>
  <r>
    <x v="1780"/>
    <s v="medications_1"/>
    <s v="Concomitant Medications"/>
    <s v="No CRF match"/>
    <s v="High Confidence"/>
    <x v="6"/>
    <m/>
    <s v="text"/>
    <x v="839"/>
    <x v="3"/>
    <m/>
    <m/>
    <m/>
    <m/>
    <m/>
    <m/>
    <m/>
    <m/>
    <m/>
    <m/>
    <m/>
    <m/>
    <s v="medications_1"/>
  </r>
  <r>
    <x v="1781"/>
    <s v="medications_1"/>
    <s v="Concomitant Medications"/>
    <s v="No CRF match"/>
    <s v="High Confidence"/>
    <x v="6"/>
    <m/>
    <s v="text"/>
    <x v="840"/>
    <x v="3"/>
    <m/>
    <m/>
    <m/>
    <m/>
    <m/>
    <m/>
    <m/>
    <m/>
    <m/>
    <m/>
    <m/>
    <m/>
    <s v="medications_1"/>
  </r>
  <r>
    <x v="1782"/>
    <s v="medications_1"/>
    <s v="Concomitant Medications"/>
    <s v="No CRF match"/>
    <s v="High Confidence"/>
    <x v="6"/>
    <m/>
    <s v="text"/>
    <x v="841"/>
    <x v="3"/>
    <m/>
    <s v="date_mdy"/>
    <m/>
    <m/>
    <m/>
    <m/>
    <m/>
    <m/>
    <m/>
    <m/>
    <m/>
    <m/>
    <s v="medications_1"/>
  </r>
  <r>
    <x v="1783"/>
    <s v="medications_1"/>
    <s v="Concomitant Medications"/>
    <s v="No CRF match"/>
    <s v="High Confidence"/>
    <x v="6"/>
    <m/>
    <s v="text"/>
    <x v="842"/>
    <x v="3"/>
    <m/>
    <s v="date_mdy"/>
    <m/>
    <m/>
    <m/>
    <m/>
    <m/>
    <m/>
    <m/>
    <m/>
    <m/>
    <m/>
    <s v="medications_1"/>
  </r>
  <r>
    <x v="1784"/>
    <s v="medications_1"/>
    <s v="Concomitant Medications"/>
    <s v="No CRF match"/>
    <s v="High Confidence"/>
    <x v="6"/>
    <s v="Concomitant Medications 77"/>
    <s v="text"/>
    <x v="836"/>
    <x v="3"/>
    <m/>
    <m/>
    <m/>
    <m/>
    <m/>
    <m/>
    <m/>
    <m/>
    <m/>
    <m/>
    <m/>
    <m/>
    <s v="medications_1"/>
  </r>
  <r>
    <x v="1785"/>
    <s v="medications_1"/>
    <s v="Concomitant Medications"/>
    <s v="No CRF match"/>
    <s v="High Confidence"/>
    <x v="6"/>
    <m/>
    <s v="text"/>
    <x v="837"/>
    <x v="3"/>
    <m/>
    <m/>
    <m/>
    <m/>
    <m/>
    <m/>
    <m/>
    <m/>
    <m/>
    <m/>
    <m/>
    <m/>
    <s v="medications_1"/>
  </r>
  <r>
    <x v="1786"/>
    <s v="medications_1"/>
    <s v="Concomitant Medications"/>
    <s v="No CRF match"/>
    <s v="High Confidence"/>
    <x v="6"/>
    <m/>
    <s v="text"/>
    <x v="838"/>
    <x v="3"/>
    <m/>
    <m/>
    <m/>
    <m/>
    <m/>
    <m/>
    <m/>
    <m/>
    <m/>
    <m/>
    <m/>
    <m/>
    <s v="medications_1"/>
  </r>
  <r>
    <x v="1787"/>
    <s v="medications_1"/>
    <s v="Concomitant Medications"/>
    <s v="No CRF match"/>
    <s v="High Confidence"/>
    <x v="6"/>
    <m/>
    <s v="text"/>
    <x v="843"/>
    <x v="3"/>
    <m/>
    <m/>
    <m/>
    <m/>
    <m/>
    <m/>
    <m/>
    <m/>
    <m/>
    <m/>
    <m/>
    <m/>
    <s v="medications_1"/>
  </r>
  <r>
    <x v="1788"/>
    <s v="medications_1"/>
    <s v="Concomitant Medications"/>
    <s v="No CRF match"/>
    <s v="High Confidence"/>
    <x v="6"/>
    <m/>
    <s v="text"/>
    <x v="840"/>
    <x v="3"/>
    <m/>
    <m/>
    <m/>
    <m/>
    <m/>
    <m/>
    <m/>
    <m/>
    <m/>
    <m/>
    <m/>
    <m/>
    <s v="medications_1"/>
  </r>
  <r>
    <x v="1789"/>
    <s v="medications_1"/>
    <s v="Concomitant Medications"/>
    <s v="No CRF match"/>
    <s v="High Confidence"/>
    <x v="6"/>
    <m/>
    <s v="text"/>
    <x v="841"/>
    <x v="3"/>
    <m/>
    <s v="date_mdy"/>
    <m/>
    <m/>
    <m/>
    <m/>
    <m/>
    <m/>
    <m/>
    <m/>
    <m/>
    <m/>
    <s v="medications_1"/>
  </r>
  <r>
    <x v="1790"/>
    <s v="medications_1"/>
    <s v="Concomitant Medications"/>
    <s v="No CRF match"/>
    <s v="High Confidence"/>
    <x v="6"/>
    <m/>
    <s v="text"/>
    <x v="842"/>
    <x v="3"/>
    <m/>
    <s v="date_mdy"/>
    <m/>
    <m/>
    <m/>
    <m/>
    <m/>
    <m/>
    <m/>
    <m/>
    <m/>
    <m/>
    <s v="medications_1"/>
  </r>
  <r>
    <x v="1791"/>
    <s v="medications_1"/>
    <s v="Concomitant Medications"/>
    <s v="No CRF match"/>
    <s v="High Confidence"/>
    <x v="6"/>
    <s v="Concomitant Medications 78"/>
    <s v="text"/>
    <x v="836"/>
    <x v="3"/>
    <m/>
    <m/>
    <m/>
    <m/>
    <m/>
    <m/>
    <m/>
    <m/>
    <m/>
    <m/>
    <m/>
    <m/>
    <s v="medications_1"/>
  </r>
  <r>
    <x v="1792"/>
    <s v="medications_1"/>
    <s v="Concomitant Medications"/>
    <s v="No CRF match"/>
    <s v="High Confidence"/>
    <x v="6"/>
    <m/>
    <s v="text"/>
    <x v="837"/>
    <x v="3"/>
    <m/>
    <m/>
    <m/>
    <m/>
    <m/>
    <m/>
    <m/>
    <m/>
    <m/>
    <m/>
    <m/>
    <m/>
    <s v="medications_1"/>
  </r>
  <r>
    <x v="1793"/>
    <s v="medications_1"/>
    <s v="Concomitant Medications"/>
    <s v="No CRF match"/>
    <s v="High Confidence"/>
    <x v="6"/>
    <m/>
    <s v="text"/>
    <x v="838"/>
    <x v="3"/>
    <m/>
    <m/>
    <m/>
    <m/>
    <m/>
    <m/>
    <m/>
    <m/>
    <m/>
    <m/>
    <m/>
    <m/>
    <s v="medications_1"/>
  </r>
  <r>
    <x v="1794"/>
    <s v="medications_1"/>
    <s v="Concomitant Medications"/>
    <s v="No CRF match"/>
    <s v="High Confidence"/>
    <x v="6"/>
    <m/>
    <s v="text"/>
    <x v="843"/>
    <x v="3"/>
    <m/>
    <m/>
    <m/>
    <m/>
    <m/>
    <m/>
    <m/>
    <m/>
    <m/>
    <m/>
    <m/>
    <m/>
    <s v="medications_1"/>
  </r>
  <r>
    <x v="1795"/>
    <s v="medications_1"/>
    <s v="Concomitant Medications"/>
    <s v="No CRF match"/>
    <s v="High Confidence"/>
    <x v="6"/>
    <m/>
    <s v="text"/>
    <x v="840"/>
    <x v="3"/>
    <m/>
    <m/>
    <m/>
    <m/>
    <m/>
    <m/>
    <m/>
    <m/>
    <m/>
    <m/>
    <m/>
    <m/>
    <s v="medications_1"/>
  </r>
  <r>
    <x v="1796"/>
    <s v="medications_1"/>
    <s v="Concomitant Medications"/>
    <s v="No CRF match"/>
    <s v="High Confidence"/>
    <x v="6"/>
    <m/>
    <s v="text"/>
    <x v="841"/>
    <x v="3"/>
    <m/>
    <s v="date_mdy"/>
    <m/>
    <m/>
    <m/>
    <m/>
    <m/>
    <m/>
    <m/>
    <m/>
    <m/>
    <m/>
    <s v="medications_1"/>
  </r>
  <r>
    <x v="1797"/>
    <s v="medications_1"/>
    <s v="Concomitant Medications"/>
    <s v="No CRF match"/>
    <s v="High Confidence"/>
    <x v="6"/>
    <m/>
    <s v="text"/>
    <x v="842"/>
    <x v="3"/>
    <m/>
    <s v="date_mdy"/>
    <m/>
    <m/>
    <m/>
    <m/>
    <m/>
    <m/>
    <m/>
    <m/>
    <m/>
    <m/>
    <s v="medications_1"/>
  </r>
  <r>
    <x v="1798"/>
    <s v="medications_1"/>
    <s v="Concomitant Medications"/>
    <s v="No CRF match"/>
    <s v="High Confidence"/>
    <x v="6"/>
    <s v="Concomitant Medications 79"/>
    <s v="text"/>
    <x v="836"/>
    <x v="3"/>
    <m/>
    <m/>
    <m/>
    <m/>
    <m/>
    <m/>
    <m/>
    <m/>
    <m/>
    <m/>
    <m/>
    <m/>
    <s v="medications_1"/>
  </r>
  <r>
    <x v="1799"/>
    <s v="medications_1"/>
    <s v="Concomitant Medications"/>
    <s v="No CRF match"/>
    <s v="High Confidence"/>
    <x v="6"/>
    <m/>
    <s v="text"/>
    <x v="837"/>
    <x v="3"/>
    <m/>
    <m/>
    <m/>
    <m/>
    <m/>
    <m/>
    <m/>
    <m/>
    <m/>
    <m/>
    <m/>
    <m/>
    <s v="medications_1"/>
  </r>
  <r>
    <x v="1800"/>
    <s v="medications_1"/>
    <s v="Concomitant Medications"/>
    <s v="No CRF match"/>
    <s v="High Confidence"/>
    <x v="6"/>
    <m/>
    <s v="text"/>
    <x v="838"/>
    <x v="3"/>
    <m/>
    <m/>
    <m/>
    <m/>
    <m/>
    <m/>
    <m/>
    <m/>
    <m/>
    <m/>
    <m/>
    <m/>
    <s v="medications_1"/>
  </r>
  <r>
    <x v="1801"/>
    <s v="medications_1"/>
    <s v="Concomitant Medications"/>
    <s v="No CRF match"/>
    <s v="High Confidence"/>
    <x v="6"/>
    <m/>
    <s v="text"/>
    <x v="839"/>
    <x v="3"/>
    <m/>
    <m/>
    <m/>
    <m/>
    <m/>
    <m/>
    <m/>
    <m/>
    <m/>
    <m/>
    <m/>
    <m/>
    <s v="medications_1"/>
  </r>
  <r>
    <x v="1802"/>
    <s v="medications_1"/>
    <s v="Concomitant Medications"/>
    <s v="No CRF match"/>
    <s v="High Confidence"/>
    <x v="6"/>
    <m/>
    <s v="text"/>
    <x v="840"/>
    <x v="3"/>
    <m/>
    <m/>
    <m/>
    <m/>
    <m/>
    <m/>
    <m/>
    <m/>
    <m/>
    <m/>
    <m/>
    <m/>
    <s v="medications_1"/>
  </r>
  <r>
    <x v="1803"/>
    <s v="medications_1"/>
    <s v="Concomitant Medications"/>
    <s v="No CRF match"/>
    <s v="High Confidence"/>
    <x v="6"/>
    <m/>
    <s v="text"/>
    <x v="841"/>
    <x v="3"/>
    <m/>
    <s v="date_mdy"/>
    <m/>
    <m/>
    <m/>
    <m/>
    <m/>
    <m/>
    <m/>
    <m/>
    <m/>
    <m/>
    <s v="medications_1"/>
  </r>
  <r>
    <x v="1804"/>
    <s v="medications_1"/>
    <s v="Concomitant Medications"/>
    <s v="No CRF match"/>
    <s v="High Confidence"/>
    <x v="6"/>
    <m/>
    <s v="text"/>
    <x v="842"/>
    <x v="3"/>
    <m/>
    <s v="date_mdy"/>
    <m/>
    <m/>
    <m/>
    <m/>
    <m/>
    <m/>
    <m/>
    <m/>
    <m/>
    <m/>
    <s v="medications_1"/>
  </r>
  <r>
    <x v="1805"/>
    <s v="medications_1"/>
    <s v="Concomitant Medications"/>
    <s v="No CRF match"/>
    <s v="High Confidence"/>
    <x v="6"/>
    <s v="Concomitant Medications 80"/>
    <s v="text"/>
    <x v="836"/>
    <x v="3"/>
    <m/>
    <m/>
    <m/>
    <m/>
    <m/>
    <m/>
    <m/>
    <m/>
    <m/>
    <m/>
    <m/>
    <m/>
    <s v="medications_1"/>
  </r>
  <r>
    <x v="1806"/>
    <s v="medications_1"/>
    <s v="Concomitant Medications"/>
    <s v="No CRF match"/>
    <s v="High Confidence"/>
    <x v="6"/>
    <m/>
    <s v="text"/>
    <x v="837"/>
    <x v="3"/>
    <m/>
    <m/>
    <m/>
    <m/>
    <m/>
    <m/>
    <m/>
    <m/>
    <m/>
    <m/>
    <m/>
    <m/>
    <s v="medications_1"/>
  </r>
  <r>
    <x v="1807"/>
    <s v="medications_1"/>
    <s v="Concomitant Medications"/>
    <s v="No CRF match"/>
    <s v="High Confidence"/>
    <x v="6"/>
    <m/>
    <s v="text"/>
    <x v="838"/>
    <x v="3"/>
    <m/>
    <m/>
    <m/>
    <m/>
    <m/>
    <m/>
    <m/>
    <m/>
    <m/>
    <m/>
    <m/>
    <m/>
    <s v="medications_1"/>
  </r>
  <r>
    <x v="1808"/>
    <s v="medications_1"/>
    <s v="Concomitant Medications"/>
    <s v="No CRF match"/>
    <s v="High Confidence"/>
    <x v="6"/>
    <m/>
    <s v="text"/>
    <x v="843"/>
    <x v="3"/>
    <m/>
    <m/>
    <m/>
    <m/>
    <m/>
    <m/>
    <m/>
    <m/>
    <m/>
    <m/>
    <m/>
    <m/>
    <s v="medications_1"/>
  </r>
  <r>
    <x v="1809"/>
    <s v="medications_1"/>
    <s v="Concomitant Medications"/>
    <s v="No CRF match"/>
    <s v="High Confidence"/>
    <x v="6"/>
    <m/>
    <s v="text"/>
    <x v="840"/>
    <x v="3"/>
    <m/>
    <m/>
    <m/>
    <m/>
    <m/>
    <m/>
    <m/>
    <m/>
    <m/>
    <m/>
    <m/>
    <m/>
    <s v="medications_1"/>
  </r>
  <r>
    <x v="1810"/>
    <s v="medications_1"/>
    <s v="Concomitant Medications"/>
    <s v="No CRF match"/>
    <s v="High Confidence"/>
    <x v="6"/>
    <m/>
    <s v="text"/>
    <x v="841"/>
    <x v="3"/>
    <m/>
    <s v="date_mdy"/>
    <m/>
    <m/>
    <m/>
    <m/>
    <m/>
    <m/>
    <m/>
    <m/>
    <m/>
    <m/>
    <s v="medications_1"/>
  </r>
  <r>
    <x v="1811"/>
    <s v="medications_1"/>
    <s v="Concomitant Medications"/>
    <s v="No CRF match"/>
    <s v="High Confidence"/>
    <x v="6"/>
    <m/>
    <s v="text"/>
    <x v="842"/>
    <x v="3"/>
    <m/>
    <s v="date_mdy"/>
    <m/>
    <m/>
    <m/>
    <m/>
    <m/>
    <m/>
    <m/>
    <m/>
    <m/>
    <m/>
    <s v="medications_1"/>
  </r>
  <r>
    <x v="1812"/>
    <s v="medications_1"/>
    <s v="Concomitant Medications"/>
    <s v="No CRF match"/>
    <s v="High Confidence"/>
    <x v="6"/>
    <s v="Concomitant Medications 81"/>
    <s v="text"/>
    <x v="836"/>
    <x v="3"/>
    <m/>
    <m/>
    <m/>
    <m/>
    <m/>
    <m/>
    <m/>
    <m/>
    <m/>
    <m/>
    <m/>
    <m/>
    <s v="medications_1"/>
  </r>
  <r>
    <x v="1813"/>
    <s v="medications_1"/>
    <s v="Concomitant Medications"/>
    <s v="No CRF match"/>
    <s v="High Confidence"/>
    <x v="6"/>
    <m/>
    <s v="text"/>
    <x v="837"/>
    <x v="3"/>
    <m/>
    <m/>
    <m/>
    <m/>
    <m/>
    <m/>
    <m/>
    <m/>
    <m/>
    <m/>
    <m/>
    <m/>
    <s v="medications_1"/>
  </r>
  <r>
    <x v="1814"/>
    <s v="medications_1"/>
    <s v="Concomitant Medications"/>
    <s v="No CRF match"/>
    <s v="High Confidence"/>
    <x v="6"/>
    <m/>
    <s v="text"/>
    <x v="838"/>
    <x v="3"/>
    <m/>
    <m/>
    <m/>
    <m/>
    <m/>
    <m/>
    <m/>
    <m/>
    <m/>
    <m/>
    <m/>
    <m/>
    <s v="medications_1"/>
  </r>
  <r>
    <x v="1815"/>
    <s v="medications_1"/>
    <s v="Concomitant Medications"/>
    <s v="No CRF match"/>
    <s v="High Confidence"/>
    <x v="6"/>
    <m/>
    <s v="text"/>
    <x v="839"/>
    <x v="3"/>
    <m/>
    <m/>
    <m/>
    <m/>
    <m/>
    <m/>
    <m/>
    <m/>
    <m/>
    <m/>
    <m/>
    <m/>
    <s v="medications_1"/>
  </r>
  <r>
    <x v="1816"/>
    <s v="medications_1"/>
    <s v="Concomitant Medications"/>
    <s v="No CRF match"/>
    <s v="High Confidence"/>
    <x v="6"/>
    <m/>
    <s v="text"/>
    <x v="840"/>
    <x v="3"/>
    <m/>
    <m/>
    <m/>
    <m/>
    <m/>
    <m/>
    <m/>
    <m/>
    <m/>
    <m/>
    <m/>
    <m/>
    <s v="medications_1"/>
  </r>
  <r>
    <x v="1817"/>
    <s v="medications_1"/>
    <s v="Concomitant Medications"/>
    <s v="No CRF match"/>
    <s v="High Confidence"/>
    <x v="6"/>
    <m/>
    <s v="text"/>
    <x v="841"/>
    <x v="3"/>
    <m/>
    <s v="date_mdy"/>
    <m/>
    <m/>
    <m/>
    <m/>
    <m/>
    <m/>
    <m/>
    <m/>
    <m/>
    <m/>
    <s v="medications_1"/>
  </r>
  <r>
    <x v="1818"/>
    <s v="medications_1"/>
    <s v="Concomitant Medications"/>
    <s v="No CRF match"/>
    <s v="High Confidence"/>
    <x v="6"/>
    <m/>
    <s v="text"/>
    <x v="842"/>
    <x v="3"/>
    <m/>
    <s v="date_mdy"/>
    <m/>
    <m/>
    <m/>
    <m/>
    <m/>
    <m/>
    <m/>
    <m/>
    <m/>
    <m/>
    <s v="medications_1"/>
  </r>
  <r>
    <x v="1819"/>
    <s v="medications_1"/>
    <s v="Concomitant Medications"/>
    <s v="No CRF match"/>
    <s v="High Confidence"/>
    <x v="6"/>
    <s v="Concomitant Medications 82"/>
    <s v="text"/>
    <x v="836"/>
    <x v="3"/>
    <m/>
    <m/>
    <m/>
    <m/>
    <m/>
    <m/>
    <m/>
    <m/>
    <m/>
    <m/>
    <m/>
    <m/>
    <s v="medications_1"/>
  </r>
  <r>
    <x v="1820"/>
    <s v="medications_1"/>
    <s v="Concomitant Medications"/>
    <s v="No CRF match"/>
    <s v="High Confidence"/>
    <x v="6"/>
    <m/>
    <s v="text"/>
    <x v="837"/>
    <x v="3"/>
    <m/>
    <m/>
    <m/>
    <m/>
    <m/>
    <m/>
    <m/>
    <m/>
    <m/>
    <m/>
    <m/>
    <m/>
    <s v="medications_1"/>
  </r>
  <r>
    <x v="1821"/>
    <s v="medications_1"/>
    <s v="Concomitant Medications"/>
    <s v="No CRF match"/>
    <s v="High Confidence"/>
    <x v="6"/>
    <m/>
    <s v="text"/>
    <x v="838"/>
    <x v="3"/>
    <m/>
    <m/>
    <m/>
    <m/>
    <m/>
    <m/>
    <m/>
    <m/>
    <m/>
    <m/>
    <m/>
    <m/>
    <s v="medications_1"/>
  </r>
  <r>
    <x v="1822"/>
    <s v="medications_1"/>
    <s v="Concomitant Medications"/>
    <s v="No CRF match"/>
    <s v="High Confidence"/>
    <x v="6"/>
    <m/>
    <s v="text"/>
    <x v="843"/>
    <x v="3"/>
    <m/>
    <m/>
    <m/>
    <m/>
    <m/>
    <m/>
    <m/>
    <m/>
    <m/>
    <m/>
    <m/>
    <m/>
    <s v="medications_1"/>
  </r>
  <r>
    <x v="1823"/>
    <s v="medications_1"/>
    <s v="Concomitant Medications"/>
    <s v="No CRF match"/>
    <s v="High Confidence"/>
    <x v="6"/>
    <m/>
    <s v="text"/>
    <x v="840"/>
    <x v="3"/>
    <m/>
    <m/>
    <m/>
    <m/>
    <m/>
    <m/>
    <m/>
    <m/>
    <m/>
    <m/>
    <m/>
    <m/>
    <s v="medications_1"/>
  </r>
  <r>
    <x v="1824"/>
    <s v="medications_1"/>
    <s v="Concomitant Medications"/>
    <s v="No CRF match"/>
    <s v="High Confidence"/>
    <x v="6"/>
    <m/>
    <s v="text"/>
    <x v="841"/>
    <x v="3"/>
    <m/>
    <s v="date_mdy"/>
    <m/>
    <m/>
    <m/>
    <m/>
    <m/>
    <m/>
    <m/>
    <m/>
    <m/>
    <m/>
    <s v="medications_1"/>
  </r>
  <r>
    <x v="1825"/>
    <s v="medications_1"/>
    <s v="Concomitant Medications"/>
    <s v="No CRF match"/>
    <s v="High Confidence"/>
    <x v="6"/>
    <m/>
    <s v="text"/>
    <x v="842"/>
    <x v="3"/>
    <m/>
    <s v="date_mdy"/>
    <m/>
    <m/>
    <m/>
    <m/>
    <m/>
    <m/>
    <m/>
    <m/>
    <m/>
    <m/>
    <s v="medications_1"/>
  </r>
  <r>
    <x v="1826"/>
    <s v="medications_1"/>
    <s v="Concomitant Medications"/>
    <s v="No CRF match"/>
    <s v="High Confidence"/>
    <x v="6"/>
    <s v="Concomitant Medications 83"/>
    <s v="text"/>
    <x v="836"/>
    <x v="3"/>
    <m/>
    <m/>
    <m/>
    <m/>
    <m/>
    <m/>
    <m/>
    <m/>
    <m/>
    <m/>
    <m/>
    <m/>
    <s v="medications_1"/>
  </r>
  <r>
    <x v="1827"/>
    <s v="medications_1"/>
    <s v="Concomitant Medications"/>
    <s v="No CRF match"/>
    <s v="High Confidence"/>
    <x v="6"/>
    <m/>
    <s v="text"/>
    <x v="837"/>
    <x v="3"/>
    <m/>
    <m/>
    <m/>
    <m/>
    <m/>
    <m/>
    <m/>
    <m/>
    <m/>
    <m/>
    <m/>
    <m/>
    <s v="medications_1"/>
  </r>
  <r>
    <x v="1828"/>
    <s v="medications_1"/>
    <s v="Concomitant Medications"/>
    <s v="No CRF match"/>
    <s v="High Confidence"/>
    <x v="6"/>
    <m/>
    <s v="text"/>
    <x v="838"/>
    <x v="3"/>
    <m/>
    <m/>
    <m/>
    <m/>
    <m/>
    <m/>
    <m/>
    <m/>
    <m/>
    <m/>
    <m/>
    <m/>
    <s v="medications_1"/>
  </r>
  <r>
    <x v="1829"/>
    <s v="medications_1"/>
    <s v="Concomitant Medications"/>
    <s v="No CRF match"/>
    <s v="High Confidence"/>
    <x v="6"/>
    <m/>
    <s v="text"/>
    <x v="843"/>
    <x v="3"/>
    <m/>
    <m/>
    <m/>
    <m/>
    <m/>
    <m/>
    <m/>
    <m/>
    <m/>
    <m/>
    <m/>
    <m/>
    <s v="medications_1"/>
  </r>
  <r>
    <x v="1830"/>
    <s v="medications_1"/>
    <s v="Concomitant Medications"/>
    <s v="No CRF match"/>
    <s v="High Confidence"/>
    <x v="6"/>
    <m/>
    <s v="text"/>
    <x v="840"/>
    <x v="3"/>
    <m/>
    <m/>
    <m/>
    <m/>
    <m/>
    <m/>
    <m/>
    <m/>
    <m/>
    <m/>
    <m/>
    <m/>
    <s v="medications_1"/>
  </r>
  <r>
    <x v="1831"/>
    <s v="medications_1"/>
    <s v="Concomitant Medications"/>
    <s v="No CRF match"/>
    <s v="High Confidence"/>
    <x v="6"/>
    <m/>
    <s v="text"/>
    <x v="841"/>
    <x v="3"/>
    <m/>
    <s v="date_mdy"/>
    <m/>
    <m/>
    <m/>
    <m/>
    <m/>
    <m/>
    <m/>
    <m/>
    <m/>
    <m/>
    <s v="medications_1"/>
  </r>
  <r>
    <x v="1832"/>
    <s v="medications_1"/>
    <s v="Concomitant Medications"/>
    <s v="No CRF match"/>
    <s v="High Confidence"/>
    <x v="6"/>
    <m/>
    <s v="text"/>
    <x v="842"/>
    <x v="3"/>
    <m/>
    <s v="date_mdy"/>
    <m/>
    <m/>
    <m/>
    <m/>
    <m/>
    <m/>
    <m/>
    <m/>
    <m/>
    <m/>
    <s v="medications_1"/>
  </r>
  <r>
    <x v="1833"/>
    <s v="medications_1"/>
    <s v="Concomitant Medications"/>
    <s v="No CRF match"/>
    <s v="High Confidence"/>
    <x v="6"/>
    <s v="Concomitant Medications 84"/>
    <s v="text"/>
    <x v="836"/>
    <x v="3"/>
    <m/>
    <m/>
    <m/>
    <m/>
    <m/>
    <m/>
    <m/>
    <m/>
    <m/>
    <m/>
    <m/>
    <m/>
    <s v="medications_1"/>
  </r>
  <r>
    <x v="1834"/>
    <s v="medications_1"/>
    <s v="Concomitant Medications"/>
    <s v="No CRF match"/>
    <s v="High Confidence"/>
    <x v="6"/>
    <m/>
    <s v="text"/>
    <x v="837"/>
    <x v="3"/>
    <m/>
    <m/>
    <m/>
    <m/>
    <m/>
    <m/>
    <m/>
    <m/>
    <m/>
    <m/>
    <m/>
    <m/>
    <s v="medications_1"/>
  </r>
  <r>
    <x v="1835"/>
    <s v="medications_1"/>
    <s v="Concomitant Medications"/>
    <s v="No CRF match"/>
    <s v="High Confidence"/>
    <x v="6"/>
    <m/>
    <s v="text"/>
    <x v="838"/>
    <x v="3"/>
    <m/>
    <m/>
    <m/>
    <m/>
    <m/>
    <m/>
    <m/>
    <m/>
    <m/>
    <m/>
    <m/>
    <m/>
    <s v="medications_1"/>
  </r>
  <r>
    <x v="1836"/>
    <s v="medications_1"/>
    <s v="Concomitant Medications"/>
    <s v="No CRF match"/>
    <s v="High Confidence"/>
    <x v="6"/>
    <m/>
    <s v="text"/>
    <x v="839"/>
    <x v="3"/>
    <m/>
    <m/>
    <m/>
    <m/>
    <m/>
    <m/>
    <m/>
    <m/>
    <m/>
    <m/>
    <m/>
    <m/>
    <s v="medications_1"/>
  </r>
  <r>
    <x v="1837"/>
    <s v="medications_1"/>
    <s v="Concomitant Medications"/>
    <s v="No CRF match"/>
    <s v="High Confidence"/>
    <x v="6"/>
    <m/>
    <s v="text"/>
    <x v="840"/>
    <x v="3"/>
    <m/>
    <m/>
    <m/>
    <m/>
    <m/>
    <m/>
    <m/>
    <m/>
    <m/>
    <m/>
    <m/>
    <m/>
    <s v="medications_1"/>
  </r>
  <r>
    <x v="1838"/>
    <s v="medications_1"/>
    <s v="Concomitant Medications"/>
    <s v="No CRF match"/>
    <s v="High Confidence"/>
    <x v="6"/>
    <m/>
    <s v="text"/>
    <x v="841"/>
    <x v="3"/>
    <m/>
    <s v="date_mdy"/>
    <m/>
    <m/>
    <m/>
    <m/>
    <m/>
    <m/>
    <m/>
    <m/>
    <m/>
    <m/>
    <s v="medications_1"/>
  </r>
  <r>
    <x v="1839"/>
    <s v="medications_1"/>
    <s v="Concomitant Medications"/>
    <s v="No CRF match"/>
    <s v="High Confidence"/>
    <x v="6"/>
    <m/>
    <s v="text"/>
    <x v="842"/>
    <x v="3"/>
    <m/>
    <s v="date_mdy"/>
    <m/>
    <m/>
    <m/>
    <m/>
    <m/>
    <m/>
    <m/>
    <m/>
    <m/>
    <m/>
    <s v="medications_1"/>
  </r>
  <r>
    <x v="1840"/>
    <s v="medications_1"/>
    <s v="Concomitant Medications"/>
    <s v="No CRF match"/>
    <s v="High Confidence"/>
    <x v="6"/>
    <s v="Concomitant Medications 85"/>
    <s v="text"/>
    <x v="836"/>
    <x v="3"/>
    <m/>
    <m/>
    <m/>
    <m/>
    <m/>
    <m/>
    <m/>
    <m/>
    <m/>
    <m/>
    <m/>
    <m/>
    <s v="medications_1"/>
  </r>
  <r>
    <x v="1841"/>
    <s v="medications_1"/>
    <s v="Concomitant Medications"/>
    <s v="No CRF match"/>
    <s v="High Confidence"/>
    <x v="6"/>
    <m/>
    <s v="text"/>
    <x v="837"/>
    <x v="3"/>
    <m/>
    <m/>
    <m/>
    <m/>
    <m/>
    <m/>
    <m/>
    <m/>
    <m/>
    <m/>
    <m/>
    <m/>
    <s v="medications_1"/>
  </r>
  <r>
    <x v="1842"/>
    <s v="medications_1"/>
    <s v="Concomitant Medications"/>
    <s v="No CRF match"/>
    <s v="High Confidence"/>
    <x v="6"/>
    <m/>
    <s v="text"/>
    <x v="838"/>
    <x v="3"/>
    <m/>
    <m/>
    <m/>
    <m/>
    <m/>
    <m/>
    <m/>
    <m/>
    <m/>
    <m/>
    <m/>
    <m/>
    <s v="medications_1"/>
  </r>
  <r>
    <x v="1843"/>
    <s v="medications_1"/>
    <s v="Concomitant Medications"/>
    <s v="No CRF match"/>
    <s v="High Confidence"/>
    <x v="6"/>
    <m/>
    <s v="text"/>
    <x v="839"/>
    <x v="3"/>
    <m/>
    <m/>
    <m/>
    <m/>
    <m/>
    <m/>
    <m/>
    <m/>
    <m/>
    <m/>
    <m/>
    <m/>
    <s v="medications_1"/>
  </r>
  <r>
    <x v="1844"/>
    <s v="medications_1"/>
    <s v="Concomitant Medications"/>
    <s v="No CRF match"/>
    <s v="High Confidence"/>
    <x v="6"/>
    <m/>
    <s v="text"/>
    <x v="840"/>
    <x v="3"/>
    <m/>
    <m/>
    <m/>
    <m/>
    <m/>
    <m/>
    <m/>
    <m/>
    <m/>
    <m/>
    <m/>
    <m/>
    <s v="medications_1"/>
  </r>
  <r>
    <x v="1845"/>
    <s v="medications_1"/>
    <s v="Concomitant Medications"/>
    <s v="No CRF match"/>
    <s v="High Confidence"/>
    <x v="6"/>
    <m/>
    <s v="text"/>
    <x v="841"/>
    <x v="3"/>
    <m/>
    <s v="date_mdy"/>
    <m/>
    <m/>
    <m/>
    <m/>
    <m/>
    <m/>
    <m/>
    <m/>
    <m/>
    <m/>
    <s v="medications_1"/>
  </r>
  <r>
    <x v="1846"/>
    <s v="medications_1"/>
    <s v="Concomitant Medications"/>
    <s v="No CRF match"/>
    <s v="High Confidence"/>
    <x v="6"/>
    <m/>
    <s v="text"/>
    <x v="842"/>
    <x v="3"/>
    <m/>
    <s v="date_mdy"/>
    <m/>
    <m/>
    <m/>
    <m/>
    <m/>
    <m/>
    <m/>
    <m/>
    <m/>
    <m/>
    <s v="medications_1"/>
  </r>
  <r>
    <x v="1847"/>
    <s v="medications_1"/>
    <s v="Concomitant Medications"/>
    <s v="No CRF match"/>
    <s v="High Confidence"/>
    <x v="6"/>
    <s v="Concomitant Medications 86"/>
    <s v="text"/>
    <x v="836"/>
    <x v="3"/>
    <m/>
    <m/>
    <m/>
    <m/>
    <m/>
    <m/>
    <m/>
    <m/>
    <m/>
    <m/>
    <m/>
    <m/>
    <s v="medications_1"/>
  </r>
  <r>
    <x v="1848"/>
    <s v="medications_1"/>
    <s v="Concomitant Medications"/>
    <s v="No CRF match"/>
    <s v="High Confidence"/>
    <x v="6"/>
    <m/>
    <s v="text"/>
    <x v="837"/>
    <x v="3"/>
    <m/>
    <m/>
    <m/>
    <m/>
    <m/>
    <m/>
    <m/>
    <m/>
    <m/>
    <m/>
    <m/>
    <m/>
    <s v="medications_1"/>
  </r>
  <r>
    <x v="1849"/>
    <s v="medications_1"/>
    <s v="Concomitant Medications"/>
    <s v="No CRF match"/>
    <s v="High Confidence"/>
    <x v="6"/>
    <m/>
    <s v="text"/>
    <x v="838"/>
    <x v="3"/>
    <m/>
    <m/>
    <m/>
    <m/>
    <m/>
    <m/>
    <m/>
    <m/>
    <m/>
    <m/>
    <m/>
    <m/>
    <s v="medications_1"/>
  </r>
  <r>
    <x v="1850"/>
    <s v="medications_1"/>
    <s v="Concomitant Medications"/>
    <s v="No CRF match"/>
    <s v="High Confidence"/>
    <x v="6"/>
    <m/>
    <s v="text"/>
    <x v="843"/>
    <x v="3"/>
    <m/>
    <m/>
    <m/>
    <m/>
    <m/>
    <m/>
    <m/>
    <m/>
    <m/>
    <m/>
    <m/>
    <m/>
    <s v="medications_1"/>
  </r>
  <r>
    <x v="1851"/>
    <s v="medications_1"/>
    <s v="Concomitant Medications"/>
    <s v="No CRF match"/>
    <s v="High Confidence"/>
    <x v="6"/>
    <m/>
    <s v="text"/>
    <x v="840"/>
    <x v="3"/>
    <m/>
    <m/>
    <m/>
    <m/>
    <m/>
    <m/>
    <m/>
    <m/>
    <m/>
    <m/>
    <m/>
    <m/>
    <s v="medications_1"/>
  </r>
  <r>
    <x v="1852"/>
    <s v="medications_1"/>
    <s v="Concomitant Medications"/>
    <s v="No CRF match"/>
    <s v="High Confidence"/>
    <x v="6"/>
    <m/>
    <s v="text"/>
    <x v="841"/>
    <x v="3"/>
    <m/>
    <s v="date_mdy"/>
    <m/>
    <m/>
    <m/>
    <m/>
    <m/>
    <m/>
    <m/>
    <m/>
    <m/>
    <m/>
    <s v="medications_1"/>
  </r>
  <r>
    <x v="1853"/>
    <s v="medications_1"/>
    <s v="Concomitant Medications"/>
    <s v="No CRF match"/>
    <s v="High Confidence"/>
    <x v="6"/>
    <m/>
    <s v="text"/>
    <x v="842"/>
    <x v="3"/>
    <m/>
    <s v="date_mdy"/>
    <m/>
    <m/>
    <m/>
    <m/>
    <m/>
    <m/>
    <m/>
    <m/>
    <m/>
    <m/>
    <s v="medications_1"/>
  </r>
  <r>
    <x v="1854"/>
    <s v="medications_1"/>
    <s v="Concomitant Medications"/>
    <s v="No CRF match"/>
    <s v="High Confidence"/>
    <x v="6"/>
    <s v="Concomitant Medications 87"/>
    <s v="text"/>
    <x v="836"/>
    <x v="3"/>
    <m/>
    <m/>
    <m/>
    <m/>
    <m/>
    <m/>
    <m/>
    <m/>
    <m/>
    <m/>
    <m/>
    <m/>
    <s v="medications_1"/>
  </r>
  <r>
    <x v="1855"/>
    <s v="medications_1"/>
    <s v="Concomitant Medications"/>
    <s v="No CRF match"/>
    <s v="High Confidence"/>
    <x v="6"/>
    <m/>
    <s v="text"/>
    <x v="837"/>
    <x v="3"/>
    <m/>
    <m/>
    <m/>
    <m/>
    <m/>
    <m/>
    <m/>
    <m/>
    <m/>
    <m/>
    <m/>
    <m/>
    <s v="medications_1"/>
  </r>
  <r>
    <x v="1856"/>
    <s v="medications_1"/>
    <s v="Concomitant Medications"/>
    <s v="No CRF match"/>
    <s v="High Confidence"/>
    <x v="6"/>
    <m/>
    <s v="text"/>
    <x v="838"/>
    <x v="3"/>
    <m/>
    <m/>
    <m/>
    <m/>
    <m/>
    <m/>
    <m/>
    <m/>
    <m/>
    <m/>
    <m/>
    <m/>
    <s v="medications_1"/>
  </r>
  <r>
    <x v="1857"/>
    <s v="medications_1"/>
    <s v="Concomitant Medications"/>
    <s v="No CRF match"/>
    <s v="High Confidence"/>
    <x v="6"/>
    <m/>
    <s v="text"/>
    <x v="843"/>
    <x v="3"/>
    <m/>
    <m/>
    <m/>
    <m/>
    <m/>
    <m/>
    <m/>
    <m/>
    <m/>
    <m/>
    <m/>
    <m/>
    <s v="medications_1"/>
  </r>
  <r>
    <x v="1858"/>
    <s v="medications_1"/>
    <s v="Concomitant Medications"/>
    <s v="No CRF match"/>
    <s v="High Confidence"/>
    <x v="6"/>
    <m/>
    <s v="text"/>
    <x v="840"/>
    <x v="3"/>
    <m/>
    <m/>
    <m/>
    <m/>
    <m/>
    <m/>
    <m/>
    <m/>
    <m/>
    <m/>
    <m/>
    <m/>
    <s v="medications_1"/>
  </r>
  <r>
    <x v="1859"/>
    <s v="medications_1"/>
    <s v="Concomitant Medications"/>
    <s v="No CRF match"/>
    <s v="High Confidence"/>
    <x v="6"/>
    <m/>
    <s v="text"/>
    <x v="841"/>
    <x v="3"/>
    <m/>
    <s v="date_mdy"/>
    <m/>
    <m/>
    <m/>
    <m/>
    <m/>
    <m/>
    <m/>
    <m/>
    <m/>
    <m/>
    <s v="medications_1"/>
  </r>
  <r>
    <x v="1860"/>
    <s v="medications_1"/>
    <s v="Concomitant Medications"/>
    <s v="No CRF match"/>
    <s v="High Confidence"/>
    <x v="6"/>
    <m/>
    <s v="text"/>
    <x v="842"/>
    <x v="3"/>
    <m/>
    <s v="date_mdy"/>
    <m/>
    <m/>
    <m/>
    <m/>
    <m/>
    <m/>
    <m/>
    <m/>
    <m/>
    <m/>
    <s v="medications_1"/>
  </r>
  <r>
    <x v="1861"/>
    <s v="medications_1"/>
    <s v="Concomitant Medications"/>
    <s v="No CRF match"/>
    <s v="High Confidence"/>
    <x v="6"/>
    <s v="Concomitant Medications 88"/>
    <s v="text"/>
    <x v="836"/>
    <x v="3"/>
    <m/>
    <m/>
    <m/>
    <m/>
    <m/>
    <m/>
    <m/>
    <m/>
    <m/>
    <m/>
    <m/>
    <m/>
    <s v="medications_1"/>
  </r>
  <r>
    <x v="1862"/>
    <s v="medications_1"/>
    <s v="Concomitant Medications"/>
    <s v="No CRF match"/>
    <s v="High Confidence"/>
    <x v="6"/>
    <m/>
    <s v="text"/>
    <x v="837"/>
    <x v="3"/>
    <m/>
    <m/>
    <m/>
    <m/>
    <m/>
    <m/>
    <m/>
    <m/>
    <m/>
    <m/>
    <m/>
    <m/>
    <s v="medications_1"/>
  </r>
  <r>
    <x v="1863"/>
    <s v="medications_1"/>
    <s v="Concomitant Medications"/>
    <s v="No CRF match"/>
    <s v="High Confidence"/>
    <x v="6"/>
    <m/>
    <s v="text"/>
    <x v="838"/>
    <x v="3"/>
    <m/>
    <m/>
    <m/>
    <m/>
    <m/>
    <m/>
    <m/>
    <m/>
    <m/>
    <m/>
    <m/>
    <m/>
    <s v="medications_1"/>
  </r>
  <r>
    <x v="1864"/>
    <s v="medications_1"/>
    <s v="Concomitant Medications"/>
    <s v="No CRF match"/>
    <s v="High Confidence"/>
    <x v="6"/>
    <m/>
    <s v="text"/>
    <x v="839"/>
    <x v="3"/>
    <m/>
    <m/>
    <m/>
    <m/>
    <m/>
    <m/>
    <m/>
    <m/>
    <m/>
    <m/>
    <m/>
    <m/>
    <s v="medications_1"/>
  </r>
  <r>
    <x v="1865"/>
    <s v="medications_1"/>
    <s v="Concomitant Medications"/>
    <s v="No CRF match"/>
    <s v="High Confidence"/>
    <x v="6"/>
    <m/>
    <s v="text"/>
    <x v="840"/>
    <x v="3"/>
    <m/>
    <m/>
    <m/>
    <m/>
    <m/>
    <m/>
    <m/>
    <m/>
    <m/>
    <m/>
    <m/>
    <m/>
    <s v="medications_1"/>
  </r>
  <r>
    <x v="1866"/>
    <s v="medications_1"/>
    <s v="Concomitant Medications"/>
    <s v="No CRF match"/>
    <s v="High Confidence"/>
    <x v="6"/>
    <m/>
    <s v="text"/>
    <x v="841"/>
    <x v="3"/>
    <m/>
    <s v="date_mdy"/>
    <m/>
    <m/>
    <m/>
    <m/>
    <m/>
    <m/>
    <m/>
    <m/>
    <m/>
    <m/>
    <s v="medications_1"/>
  </r>
  <r>
    <x v="1867"/>
    <s v="medications_1"/>
    <s v="Concomitant Medications"/>
    <s v="No CRF match"/>
    <s v="High Confidence"/>
    <x v="6"/>
    <m/>
    <s v="text"/>
    <x v="842"/>
    <x v="3"/>
    <m/>
    <s v="date_mdy"/>
    <m/>
    <m/>
    <m/>
    <m/>
    <m/>
    <m/>
    <m/>
    <m/>
    <m/>
    <m/>
    <s v="medications_1"/>
  </r>
  <r>
    <x v="1868"/>
    <s v="medications_1"/>
    <s v="Concomitant Medications"/>
    <s v="No CRF match"/>
    <s v="High Confidence"/>
    <x v="6"/>
    <s v="Concomitant Medications 89"/>
    <s v="text"/>
    <x v="836"/>
    <x v="3"/>
    <m/>
    <m/>
    <m/>
    <m/>
    <m/>
    <m/>
    <m/>
    <m/>
    <m/>
    <m/>
    <m/>
    <m/>
    <s v="medications_1"/>
  </r>
  <r>
    <x v="1869"/>
    <s v="medications_1"/>
    <s v="Concomitant Medications"/>
    <s v="No CRF match"/>
    <s v="High Confidence"/>
    <x v="6"/>
    <m/>
    <s v="text"/>
    <x v="837"/>
    <x v="3"/>
    <m/>
    <m/>
    <m/>
    <m/>
    <m/>
    <m/>
    <m/>
    <m/>
    <m/>
    <m/>
    <m/>
    <m/>
    <s v="medications_1"/>
  </r>
  <r>
    <x v="1870"/>
    <s v="medications_1"/>
    <s v="Concomitant Medications"/>
    <s v="No CRF match"/>
    <s v="High Confidence"/>
    <x v="6"/>
    <m/>
    <s v="text"/>
    <x v="838"/>
    <x v="3"/>
    <m/>
    <m/>
    <m/>
    <m/>
    <m/>
    <m/>
    <m/>
    <m/>
    <m/>
    <m/>
    <m/>
    <m/>
    <s v="medications_1"/>
  </r>
  <r>
    <x v="1871"/>
    <s v="medications_1"/>
    <s v="Concomitant Medications"/>
    <s v="No CRF match"/>
    <s v="High Confidence"/>
    <x v="6"/>
    <m/>
    <s v="text"/>
    <x v="839"/>
    <x v="3"/>
    <m/>
    <m/>
    <m/>
    <m/>
    <m/>
    <m/>
    <m/>
    <m/>
    <m/>
    <m/>
    <m/>
    <m/>
    <s v="medications_1"/>
  </r>
  <r>
    <x v="1872"/>
    <s v="medications_1"/>
    <s v="Concomitant Medications"/>
    <s v="No CRF match"/>
    <s v="High Confidence"/>
    <x v="6"/>
    <m/>
    <s v="text"/>
    <x v="840"/>
    <x v="3"/>
    <m/>
    <m/>
    <m/>
    <m/>
    <m/>
    <m/>
    <m/>
    <m/>
    <m/>
    <m/>
    <m/>
    <m/>
    <s v="medications_1"/>
  </r>
  <r>
    <x v="1873"/>
    <s v="medications_1"/>
    <s v="Concomitant Medications"/>
    <s v="No CRF match"/>
    <s v="High Confidence"/>
    <x v="6"/>
    <m/>
    <s v="text"/>
    <x v="841"/>
    <x v="3"/>
    <m/>
    <s v="date_mdy"/>
    <m/>
    <m/>
    <m/>
    <m/>
    <m/>
    <m/>
    <m/>
    <m/>
    <m/>
    <m/>
    <s v="medications_1"/>
  </r>
  <r>
    <x v="1874"/>
    <s v="medications_1"/>
    <s v="Concomitant Medications"/>
    <s v="No CRF match"/>
    <s v="High Confidence"/>
    <x v="6"/>
    <m/>
    <s v="text"/>
    <x v="842"/>
    <x v="3"/>
    <m/>
    <s v="date_mdy"/>
    <m/>
    <m/>
    <m/>
    <m/>
    <m/>
    <m/>
    <m/>
    <m/>
    <m/>
    <m/>
    <s v="medications_1"/>
  </r>
  <r>
    <x v="1875"/>
    <s v="medications_1"/>
    <s v="Concomitant Medications"/>
    <s v="No CRF match"/>
    <s v="High Confidence"/>
    <x v="6"/>
    <s v="Concomitant Medications 90"/>
    <s v="text"/>
    <x v="836"/>
    <x v="3"/>
    <m/>
    <m/>
    <m/>
    <m/>
    <m/>
    <m/>
    <m/>
    <m/>
    <m/>
    <m/>
    <m/>
    <m/>
    <s v="medications_1"/>
  </r>
  <r>
    <x v="1876"/>
    <s v="medications_1"/>
    <s v="Concomitant Medications"/>
    <s v="No CRF match"/>
    <s v="High Confidence"/>
    <x v="6"/>
    <m/>
    <s v="text"/>
    <x v="837"/>
    <x v="3"/>
    <m/>
    <m/>
    <m/>
    <m/>
    <m/>
    <m/>
    <m/>
    <m/>
    <m/>
    <m/>
    <m/>
    <m/>
    <s v="medications_1"/>
  </r>
  <r>
    <x v="1877"/>
    <s v="medications_1"/>
    <s v="Concomitant Medications"/>
    <s v="No CRF match"/>
    <s v="High Confidence"/>
    <x v="6"/>
    <m/>
    <s v="text"/>
    <x v="838"/>
    <x v="3"/>
    <m/>
    <m/>
    <m/>
    <m/>
    <m/>
    <m/>
    <m/>
    <m/>
    <m/>
    <m/>
    <m/>
    <m/>
    <s v="medications_1"/>
  </r>
  <r>
    <x v="1878"/>
    <s v="medications_1"/>
    <s v="Concomitant Medications"/>
    <s v="No CRF match"/>
    <s v="High Confidence"/>
    <x v="6"/>
    <m/>
    <s v="text"/>
    <x v="839"/>
    <x v="3"/>
    <m/>
    <m/>
    <m/>
    <m/>
    <m/>
    <m/>
    <m/>
    <m/>
    <m/>
    <m/>
    <m/>
    <m/>
    <s v="medications_1"/>
  </r>
  <r>
    <x v="1879"/>
    <s v="medications_1"/>
    <s v="Concomitant Medications"/>
    <s v="No CRF match"/>
    <s v="High Confidence"/>
    <x v="6"/>
    <m/>
    <s v="text"/>
    <x v="840"/>
    <x v="3"/>
    <m/>
    <m/>
    <m/>
    <m/>
    <m/>
    <m/>
    <m/>
    <m/>
    <m/>
    <m/>
    <m/>
    <m/>
    <s v="medications_1"/>
  </r>
  <r>
    <x v="1880"/>
    <s v="medications_1"/>
    <s v="Concomitant Medications"/>
    <s v="No CRF match"/>
    <s v="High Confidence"/>
    <x v="6"/>
    <m/>
    <s v="text"/>
    <x v="841"/>
    <x v="3"/>
    <m/>
    <s v="date_mdy"/>
    <m/>
    <m/>
    <m/>
    <m/>
    <m/>
    <m/>
    <m/>
    <m/>
    <m/>
    <m/>
    <s v="medications_1"/>
  </r>
  <r>
    <x v="1881"/>
    <s v="medications_1"/>
    <s v="Concomitant Medications"/>
    <s v="No CRF match"/>
    <s v="High Confidence"/>
    <x v="6"/>
    <m/>
    <s v="text"/>
    <x v="842"/>
    <x v="3"/>
    <m/>
    <s v="date_mdy"/>
    <m/>
    <m/>
    <m/>
    <m/>
    <m/>
    <m/>
    <m/>
    <m/>
    <m/>
    <m/>
    <s v="medications_1"/>
  </r>
  <r>
    <x v="1882"/>
    <s v="medications_1"/>
    <s v="Concomitant Medications"/>
    <s v="No CRF match"/>
    <s v="High Confidence"/>
    <x v="6"/>
    <s v="Concomitant Medications 91"/>
    <s v="text"/>
    <x v="836"/>
    <x v="3"/>
    <m/>
    <m/>
    <m/>
    <m/>
    <m/>
    <m/>
    <m/>
    <m/>
    <m/>
    <m/>
    <m/>
    <m/>
    <s v="medications_1"/>
  </r>
  <r>
    <x v="1883"/>
    <s v="medications_1"/>
    <s v="Concomitant Medications"/>
    <s v="No CRF match"/>
    <s v="High Confidence"/>
    <x v="6"/>
    <m/>
    <s v="text"/>
    <x v="837"/>
    <x v="3"/>
    <m/>
    <m/>
    <m/>
    <m/>
    <m/>
    <m/>
    <m/>
    <m/>
    <m/>
    <m/>
    <m/>
    <m/>
    <s v="medications_1"/>
  </r>
  <r>
    <x v="1884"/>
    <s v="medications_1"/>
    <s v="Concomitant Medications"/>
    <s v="No CRF match"/>
    <s v="High Confidence"/>
    <x v="6"/>
    <m/>
    <s v="text"/>
    <x v="838"/>
    <x v="3"/>
    <m/>
    <m/>
    <m/>
    <m/>
    <m/>
    <m/>
    <m/>
    <m/>
    <m/>
    <m/>
    <m/>
    <m/>
    <s v="medications_1"/>
  </r>
  <r>
    <x v="1885"/>
    <s v="medications_1"/>
    <s v="Concomitant Medications"/>
    <s v="No CRF match"/>
    <s v="High Confidence"/>
    <x v="6"/>
    <m/>
    <s v="text"/>
    <x v="839"/>
    <x v="3"/>
    <m/>
    <m/>
    <m/>
    <m/>
    <m/>
    <m/>
    <m/>
    <m/>
    <m/>
    <m/>
    <m/>
    <m/>
    <s v="medications_1"/>
  </r>
  <r>
    <x v="1886"/>
    <s v="medications_1"/>
    <s v="Concomitant Medications"/>
    <s v="No CRF match"/>
    <s v="High Confidence"/>
    <x v="6"/>
    <m/>
    <s v="text"/>
    <x v="840"/>
    <x v="3"/>
    <m/>
    <m/>
    <m/>
    <m/>
    <m/>
    <m/>
    <m/>
    <m/>
    <m/>
    <m/>
    <m/>
    <m/>
    <s v="medications_1"/>
  </r>
  <r>
    <x v="1887"/>
    <s v="medications_1"/>
    <s v="Concomitant Medications"/>
    <s v="No CRF match"/>
    <s v="High Confidence"/>
    <x v="6"/>
    <m/>
    <s v="text"/>
    <x v="841"/>
    <x v="3"/>
    <m/>
    <s v="date_mdy"/>
    <m/>
    <m/>
    <m/>
    <m/>
    <m/>
    <m/>
    <m/>
    <m/>
    <m/>
    <m/>
    <s v="medications_1"/>
  </r>
  <r>
    <x v="1888"/>
    <s v="medications_1"/>
    <s v="Concomitant Medications"/>
    <s v="No CRF match"/>
    <s v="High Confidence"/>
    <x v="6"/>
    <m/>
    <s v="text"/>
    <x v="842"/>
    <x v="3"/>
    <m/>
    <s v="date_mdy"/>
    <m/>
    <m/>
    <m/>
    <m/>
    <m/>
    <m/>
    <m/>
    <m/>
    <m/>
    <m/>
    <s v="medications_1"/>
  </r>
  <r>
    <x v="1889"/>
    <s v="medications_1"/>
    <s v="Concomitant Medications"/>
    <s v="No CRF match"/>
    <s v="High Confidence"/>
    <x v="6"/>
    <s v="Concomitant Medications 92"/>
    <s v="text"/>
    <x v="836"/>
    <x v="3"/>
    <m/>
    <m/>
    <m/>
    <m/>
    <m/>
    <m/>
    <m/>
    <m/>
    <m/>
    <m/>
    <m/>
    <m/>
    <s v="medications_1"/>
  </r>
  <r>
    <x v="1890"/>
    <s v="medications_1"/>
    <s v="Concomitant Medications"/>
    <s v="No CRF match"/>
    <s v="High Confidence"/>
    <x v="6"/>
    <m/>
    <s v="text"/>
    <x v="837"/>
    <x v="3"/>
    <m/>
    <m/>
    <m/>
    <m/>
    <m/>
    <m/>
    <m/>
    <m/>
    <m/>
    <m/>
    <m/>
    <m/>
    <s v="medications_1"/>
  </r>
  <r>
    <x v="1891"/>
    <s v="medications_1"/>
    <s v="Concomitant Medications"/>
    <s v="No CRF match"/>
    <s v="High Confidence"/>
    <x v="6"/>
    <m/>
    <s v="text"/>
    <x v="838"/>
    <x v="3"/>
    <m/>
    <m/>
    <m/>
    <m/>
    <m/>
    <m/>
    <m/>
    <m/>
    <m/>
    <m/>
    <m/>
    <m/>
    <s v="medications_1"/>
  </r>
  <r>
    <x v="1892"/>
    <s v="medications_1"/>
    <s v="Concomitant Medications"/>
    <s v="No CRF match"/>
    <s v="High Confidence"/>
    <x v="6"/>
    <m/>
    <s v="text"/>
    <x v="839"/>
    <x v="3"/>
    <m/>
    <m/>
    <m/>
    <m/>
    <m/>
    <m/>
    <m/>
    <m/>
    <m/>
    <m/>
    <m/>
    <m/>
    <s v="medications_1"/>
  </r>
  <r>
    <x v="1893"/>
    <s v="medications_1"/>
    <s v="Concomitant Medications"/>
    <s v="No CRF match"/>
    <s v="High Confidence"/>
    <x v="6"/>
    <m/>
    <s v="text"/>
    <x v="840"/>
    <x v="3"/>
    <m/>
    <m/>
    <m/>
    <m/>
    <m/>
    <m/>
    <m/>
    <m/>
    <m/>
    <m/>
    <m/>
    <m/>
    <s v="medications_1"/>
  </r>
  <r>
    <x v="1894"/>
    <s v="medications_1"/>
    <s v="Concomitant Medications"/>
    <s v="No CRF match"/>
    <s v="High Confidence"/>
    <x v="6"/>
    <m/>
    <s v="text"/>
    <x v="841"/>
    <x v="3"/>
    <m/>
    <s v="date_mdy"/>
    <m/>
    <m/>
    <m/>
    <m/>
    <m/>
    <m/>
    <m/>
    <m/>
    <m/>
    <m/>
    <s v="medications_1"/>
  </r>
  <r>
    <x v="1895"/>
    <s v="medications_1"/>
    <s v="Concomitant Medications"/>
    <s v="No CRF match"/>
    <s v="High Confidence"/>
    <x v="6"/>
    <m/>
    <s v="text"/>
    <x v="842"/>
    <x v="3"/>
    <m/>
    <s v="date_mdy"/>
    <m/>
    <m/>
    <m/>
    <m/>
    <m/>
    <m/>
    <m/>
    <m/>
    <m/>
    <m/>
    <s v="medications_1"/>
  </r>
  <r>
    <x v="1896"/>
    <s v="medications_1"/>
    <s v="Concomitant Medications"/>
    <s v="No CRF match"/>
    <s v="High Confidence"/>
    <x v="6"/>
    <s v="Concomitant Medications 93"/>
    <s v="text"/>
    <x v="836"/>
    <x v="3"/>
    <m/>
    <m/>
    <m/>
    <m/>
    <m/>
    <m/>
    <m/>
    <m/>
    <m/>
    <m/>
    <m/>
    <m/>
    <s v="medications_1"/>
  </r>
  <r>
    <x v="1897"/>
    <s v="medications_1"/>
    <s v="Concomitant Medications"/>
    <s v="No CRF match"/>
    <s v="High Confidence"/>
    <x v="6"/>
    <m/>
    <s v="text"/>
    <x v="837"/>
    <x v="3"/>
    <m/>
    <m/>
    <m/>
    <m/>
    <m/>
    <m/>
    <m/>
    <m/>
    <m/>
    <m/>
    <m/>
    <m/>
    <s v="medications_1"/>
  </r>
  <r>
    <x v="1898"/>
    <s v="medications_1"/>
    <s v="Concomitant Medications"/>
    <s v="No CRF match"/>
    <s v="High Confidence"/>
    <x v="6"/>
    <m/>
    <s v="text"/>
    <x v="838"/>
    <x v="3"/>
    <m/>
    <m/>
    <m/>
    <m/>
    <m/>
    <m/>
    <m/>
    <m/>
    <m/>
    <m/>
    <m/>
    <m/>
    <s v="medications_1"/>
  </r>
  <r>
    <x v="1899"/>
    <s v="medications_1"/>
    <s v="Concomitant Medications"/>
    <s v="No CRF match"/>
    <s v="High Confidence"/>
    <x v="6"/>
    <m/>
    <s v="text"/>
    <x v="843"/>
    <x v="3"/>
    <m/>
    <m/>
    <m/>
    <m/>
    <m/>
    <m/>
    <m/>
    <m/>
    <m/>
    <m/>
    <m/>
    <m/>
    <s v="medications_1"/>
  </r>
  <r>
    <x v="1900"/>
    <s v="medications_1"/>
    <s v="Concomitant Medications"/>
    <s v="No CRF match"/>
    <s v="High Confidence"/>
    <x v="6"/>
    <m/>
    <s v="text"/>
    <x v="840"/>
    <x v="3"/>
    <m/>
    <m/>
    <m/>
    <m/>
    <m/>
    <m/>
    <m/>
    <m/>
    <m/>
    <m/>
    <m/>
    <m/>
    <s v="medications_1"/>
  </r>
  <r>
    <x v="1901"/>
    <s v="medications_1"/>
    <s v="Concomitant Medications"/>
    <s v="No CRF match"/>
    <s v="High Confidence"/>
    <x v="6"/>
    <m/>
    <s v="text"/>
    <x v="841"/>
    <x v="3"/>
    <m/>
    <s v="date_mdy"/>
    <m/>
    <m/>
    <m/>
    <m/>
    <m/>
    <m/>
    <m/>
    <m/>
    <m/>
    <m/>
    <s v="medications_1"/>
  </r>
  <r>
    <x v="1902"/>
    <s v="medications_1"/>
    <s v="Concomitant Medications"/>
    <s v="No CRF match"/>
    <s v="High Confidence"/>
    <x v="6"/>
    <m/>
    <s v="text"/>
    <x v="842"/>
    <x v="3"/>
    <m/>
    <s v="date_mdy"/>
    <m/>
    <m/>
    <m/>
    <m/>
    <m/>
    <m/>
    <m/>
    <m/>
    <m/>
    <m/>
    <s v="medications_1"/>
  </r>
  <r>
    <x v="1903"/>
    <s v="medications_1"/>
    <s v="Concomitant Medications"/>
    <s v="No CRF match"/>
    <s v="High Confidence"/>
    <x v="6"/>
    <s v="Concomitant Medications 94"/>
    <s v="text"/>
    <x v="836"/>
    <x v="3"/>
    <m/>
    <m/>
    <m/>
    <m/>
    <m/>
    <m/>
    <m/>
    <m/>
    <m/>
    <m/>
    <m/>
    <m/>
    <s v="medications_1"/>
  </r>
  <r>
    <x v="1904"/>
    <s v="medications_1"/>
    <s v="Concomitant Medications"/>
    <s v="No CRF match"/>
    <s v="High Confidence"/>
    <x v="6"/>
    <m/>
    <s v="text"/>
    <x v="837"/>
    <x v="3"/>
    <m/>
    <m/>
    <m/>
    <m/>
    <m/>
    <m/>
    <m/>
    <m/>
    <m/>
    <m/>
    <m/>
    <m/>
    <s v="medications_1"/>
  </r>
  <r>
    <x v="1905"/>
    <s v="medications_1"/>
    <s v="Concomitant Medications"/>
    <s v="No CRF match"/>
    <s v="High Confidence"/>
    <x v="6"/>
    <m/>
    <s v="text"/>
    <x v="838"/>
    <x v="3"/>
    <m/>
    <m/>
    <m/>
    <m/>
    <m/>
    <m/>
    <m/>
    <m/>
    <m/>
    <m/>
    <m/>
    <m/>
    <s v="medications_1"/>
  </r>
  <r>
    <x v="1906"/>
    <s v="medications_1"/>
    <s v="Concomitant Medications"/>
    <s v="No CRF match"/>
    <s v="High Confidence"/>
    <x v="6"/>
    <m/>
    <s v="text"/>
    <x v="843"/>
    <x v="3"/>
    <m/>
    <m/>
    <m/>
    <m/>
    <m/>
    <m/>
    <m/>
    <m/>
    <m/>
    <m/>
    <m/>
    <m/>
    <s v="medications_1"/>
  </r>
  <r>
    <x v="1907"/>
    <s v="medications_1"/>
    <s v="Concomitant Medications"/>
    <s v="No CRF match"/>
    <s v="High Confidence"/>
    <x v="6"/>
    <m/>
    <s v="text"/>
    <x v="840"/>
    <x v="3"/>
    <m/>
    <m/>
    <m/>
    <m/>
    <m/>
    <m/>
    <m/>
    <m/>
    <m/>
    <m/>
    <m/>
    <m/>
    <s v="medications_1"/>
  </r>
  <r>
    <x v="1908"/>
    <s v="medications_1"/>
    <s v="Concomitant Medications"/>
    <s v="No CRF match"/>
    <s v="High Confidence"/>
    <x v="6"/>
    <m/>
    <s v="text"/>
    <x v="841"/>
    <x v="3"/>
    <m/>
    <s v="date_mdy"/>
    <m/>
    <m/>
    <m/>
    <m/>
    <m/>
    <m/>
    <m/>
    <m/>
    <m/>
    <m/>
    <s v="medications_1"/>
  </r>
  <r>
    <x v="1909"/>
    <s v="medications_1"/>
    <s v="Concomitant Medications"/>
    <s v="No CRF match"/>
    <s v="High Confidence"/>
    <x v="6"/>
    <m/>
    <s v="text"/>
    <x v="842"/>
    <x v="3"/>
    <m/>
    <s v="date_mdy"/>
    <m/>
    <m/>
    <m/>
    <m/>
    <m/>
    <m/>
    <m/>
    <m/>
    <m/>
    <m/>
    <s v="medications_1"/>
  </r>
  <r>
    <x v="1910"/>
    <s v="medications_1"/>
    <s v="Concomitant Medications"/>
    <s v="No CRF match"/>
    <s v="High Confidence"/>
    <x v="6"/>
    <s v="Concomitant Medications 95"/>
    <s v="text"/>
    <x v="836"/>
    <x v="3"/>
    <m/>
    <m/>
    <m/>
    <m/>
    <m/>
    <m/>
    <m/>
    <m/>
    <m/>
    <m/>
    <m/>
    <m/>
    <s v="medications_1"/>
  </r>
  <r>
    <x v="1911"/>
    <s v="medications_1"/>
    <s v="Concomitant Medications"/>
    <s v="No CRF match"/>
    <s v="High Confidence"/>
    <x v="6"/>
    <m/>
    <s v="text"/>
    <x v="837"/>
    <x v="3"/>
    <m/>
    <m/>
    <m/>
    <m/>
    <m/>
    <m/>
    <m/>
    <m/>
    <m/>
    <m/>
    <m/>
    <m/>
    <s v="medications_1"/>
  </r>
  <r>
    <x v="1912"/>
    <s v="medications_1"/>
    <s v="Concomitant Medications"/>
    <s v="No CRF match"/>
    <s v="High Confidence"/>
    <x v="6"/>
    <m/>
    <s v="text"/>
    <x v="838"/>
    <x v="3"/>
    <m/>
    <m/>
    <m/>
    <m/>
    <m/>
    <m/>
    <m/>
    <m/>
    <m/>
    <m/>
    <m/>
    <m/>
    <s v="medications_1"/>
  </r>
  <r>
    <x v="1913"/>
    <s v="medications_1"/>
    <s v="Concomitant Medications"/>
    <s v="No CRF match"/>
    <s v="High Confidence"/>
    <x v="6"/>
    <m/>
    <s v="text"/>
    <x v="839"/>
    <x v="3"/>
    <m/>
    <m/>
    <m/>
    <m/>
    <m/>
    <m/>
    <m/>
    <m/>
    <m/>
    <m/>
    <m/>
    <m/>
    <s v="medications_1"/>
  </r>
  <r>
    <x v="1914"/>
    <s v="medications_1"/>
    <s v="Concomitant Medications"/>
    <s v="No CRF match"/>
    <s v="High Confidence"/>
    <x v="6"/>
    <m/>
    <s v="text"/>
    <x v="840"/>
    <x v="3"/>
    <m/>
    <m/>
    <m/>
    <m/>
    <m/>
    <m/>
    <m/>
    <m/>
    <m/>
    <m/>
    <m/>
    <m/>
    <s v="medications_1"/>
  </r>
  <r>
    <x v="1915"/>
    <s v="medications_1"/>
    <s v="Concomitant Medications"/>
    <s v="No CRF match"/>
    <s v="High Confidence"/>
    <x v="6"/>
    <m/>
    <s v="text"/>
    <x v="841"/>
    <x v="3"/>
    <m/>
    <s v="date_mdy"/>
    <m/>
    <m/>
    <m/>
    <m/>
    <m/>
    <m/>
    <m/>
    <m/>
    <m/>
    <m/>
    <s v="medications_1"/>
  </r>
  <r>
    <x v="1916"/>
    <s v="medications_1"/>
    <s v="Concomitant Medications"/>
    <s v="No CRF match"/>
    <s v="High Confidence"/>
    <x v="6"/>
    <m/>
    <s v="text"/>
    <x v="842"/>
    <x v="3"/>
    <m/>
    <s v="date_mdy"/>
    <m/>
    <m/>
    <m/>
    <m/>
    <m/>
    <m/>
    <m/>
    <m/>
    <m/>
    <m/>
    <s v="medications_1"/>
  </r>
  <r>
    <x v="1917"/>
    <s v="medications_1"/>
    <s v="Concomitant Medications"/>
    <s v="No CRF match"/>
    <s v="High Confidence"/>
    <x v="6"/>
    <s v="Concomitant Medications 96"/>
    <s v="text"/>
    <x v="836"/>
    <x v="3"/>
    <m/>
    <m/>
    <m/>
    <m/>
    <m/>
    <m/>
    <m/>
    <m/>
    <m/>
    <m/>
    <m/>
    <m/>
    <s v="medications_1"/>
  </r>
  <r>
    <x v="1918"/>
    <s v="medications_1"/>
    <s v="Concomitant Medications"/>
    <s v="No CRF match"/>
    <s v="High Confidence"/>
    <x v="6"/>
    <m/>
    <s v="text"/>
    <x v="837"/>
    <x v="3"/>
    <m/>
    <m/>
    <m/>
    <m/>
    <m/>
    <m/>
    <m/>
    <m/>
    <m/>
    <m/>
    <m/>
    <m/>
    <s v="medications_1"/>
  </r>
  <r>
    <x v="1919"/>
    <s v="medications_1"/>
    <s v="Concomitant Medications"/>
    <s v="No CRF match"/>
    <s v="High Confidence"/>
    <x v="6"/>
    <m/>
    <s v="text"/>
    <x v="838"/>
    <x v="3"/>
    <m/>
    <m/>
    <m/>
    <m/>
    <m/>
    <m/>
    <m/>
    <m/>
    <m/>
    <m/>
    <m/>
    <m/>
    <s v="medications_1"/>
  </r>
  <r>
    <x v="1920"/>
    <s v="medications_1"/>
    <s v="Concomitant Medications"/>
    <s v="No CRF match"/>
    <s v="High Confidence"/>
    <x v="6"/>
    <m/>
    <s v="text"/>
    <x v="843"/>
    <x v="3"/>
    <m/>
    <m/>
    <m/>
    <m/>
    <m/>
    <m/>
    <m/>
    <m/>
    <m/>
    <m/>
    <m/>
    <m/>
    <s v="medications_1"/>
  </r>
  <r>
    <x v="1921"/>
    <s v="medications_1"/>
    <s v="Concomitant Medications"/>
    <s v="No CRF match"/>
    <s v="High Confidence"/>
    <x v="6"/>
    <m/>
    <s v="text"/>
    <x v="840"/>
    <x v="3"/>
    <m/>
    <m/>
    <m/>
    <m/>
    <m/>
    <m/>
    <m/>
    <m/>
    <m/>
    <m/>
    <m/>
    <m/>
    <s v="medications_1"/>
  </r>
  <r>
    <x v="1922"/>
    <s v="medications_1"/>
    <s v="Concomitant Medications"/>
    <s v="No CRF match"/>
    <s v="High Confidence"/>
    <x v="6"/>
    <m/>
    <s v="text"/>
    <x v="841"/>
    <x v="3"/>
    <m/>
    <s v="date_mdy"/>
    <m/>
    <m/>
    <m/>
    <m/>
    <m/>
    <m/>
    <m/>
    <m/>
    <m/>
    <m/>
    <s v="medications_1"/>
  </r>
  <r>
    <x v="1923"/>
    <s v="medications_1"/>
    <s v="Concomitant Medications"/>
    <s v="No CRF match"/>
    <s v="High Confidence"/>
    <x v="6"/>
    <m/>
    <s v="text"/>
    <x v="842"/>
    <x v="3"/>
    <m/>
    <s v="date_mdy"/>
    <m/>
    <m/>
    <m/>
    <m/>
    <m/>
    <m/>
    <m/>
    <m/>
    <m/>
    <m/>
    <s v="medications_1"/>
  </r>
  <r>
    <x v="1924"/>
    <s v="medications_1"/>
    <s v="Concomitant Medications"/>
    <s v="No CRF match"/>
    <s v="High Confidence"/>
    <x v="6"/>
    <s v="Concomitant Medications 97"/>
    <s v="text"/>
    <x v="836"/>
    <x v="3"/>
    <m/>
    <m/>
    <m/>
    <m/>
    <m/>
    <m/>
    <m/>
    <m/>
    <m/>
    <m/>
    <m/>
    <m/>
    <s v="medications_1"/>
  </r>
  <r>
    <x v="1925"/>
    <s v="medications_1"/>
    <s v="Concomitant Medications"/>
    <s v="No CRF match"/>
    <s v="High Confidence"/>
    <x v="6"/>
    <m/>
    <s v="text"/>
    <x v="837"/>
    <x v="3"/>
    <m/>
    <m/>
    <m/>
    <m/>
    <m/>
    <m/>
    <m/>
    <m/>
    <m/>
    <m/>
    <m/>
    <m/>
    <s v="medications_1"/>
  </r>
  <r>
    <x v="1926"/>
    <s v="medications_1"/>
    <s v="Concomitant Medications"/>
    <s v="No CRF match"/>
    <s v="High Confidence"/>
    <x v="6"/>
    <m/>
    <s v="text"/>
    <x v="838"/>
    <x v="3"/>
    <m/>
    <m/>
    <m/>
    <m/>
    <m/>
    <m/>
    <m/>
    <m/>
    <m/>
    <m/>
    <m/>
    <m/>
    <s v="medications_1"/>
  </r>
  <r>
    <x v="1927"/>
    <s v="medications_1"/>
    <s v="Concomitant Medications"/>
    <s v="No CRF match"/>
    <s v="High Confidence"/>
    <x v="6"/>
    <m/>
    <s v="text"/>
    <x v="843"/>
    <x v="3"/>
    <m/>
    <m/>
    <m/>
    <m/>
    <m/>
    <m/>
    <m/>
    <m/>
    <m/>
    <m/>
    <m/>
    <m/>
    <s v="medications_1"/>
  </r>
  <r>
    <x v="1928"/>
    <s v="medications_1"/>
    <s v="Concomitant Medications"/>
    <s v="No CRF match"/>
    <s v="High Confidence"/>
    <x v="6"/>
    <m/>
    <s v="text"/>
    <x v="840"/>
    <x v="3"/>
    <m/>
    <m/>
    <m/>
    <m/>
    <m/>
    <m/>
    <m/>
    <m/>
    <m/>
    <m/>
    <m/>
    <m/>
    <s v="medications_1"/>
  </r>
  <r>
    <x v="1929"/>
    <s v="medications_1"/>
    <s v="Concomitant Medications"/>
    <s v="No CRF match"/>
    <s v="High Confidence"/>
    <x v="6"/>
    <m/>
    <s v="text"/>
    <x v="841"/>
    <x v="3"/>
    <m/>
    <s v="date_mdy"/>
    <m/>
    <m/>
    <m/>
    <m/>
    <m/>
    <m/>
    <m/>
    <m/>
    <m/>
    <m/>
    <s v="medications_1"/>
  </r>
  <r>
    <x v="1930"/>
    <s v="medications_1"/>
    <s v="Concomitant Medications"/>
    <s v="No CRF match"/>
    <s v="High Confidence"/>
    <x v="6"/>
    <m/>
    <s v="text"/>
    <x v="842"/>
    <x v="3"/>
    <m/>
    <s v="date_mdy"/>
    <m/>
    <m/>
    <m/>
    <m/>
    <m/>
    <m/>
    <m/>
    <m/>
    <m/>
    <m/>
    <s v="medications_1"/>
  </r>
  <r>
    <x v="1931"/>
    <s v="medications_1"/>
    <s v="Concomitant Medications"/>
    <s v="No CRF match"/>
    <s v="High Confidence"/>
    <x v="6"/>
    <s v="Concomitant Medications 98"/>
    <s v="text"/>
    <x v="836"/>
    <x v="3"/>
    <m/>
    <m/>
    <m/>
    <m/>
    <m/>
    <m/>
    <m/>
    <m/>
    <m/>
    <m/>
    <m/>
    <m/>
    <s v="medications_1"/>
  </r>
  <r>
    <x v="1932"/>
    <s v="medications_1"/>
    <s v="Concomitant Medications"/>
    <s v="No CRF match"/>
    <s v="High Confidence"/>
    <x v="6"/>
    <m/>
    <s v="text"/>
    <x v="837"/>
    <x v="3"/>
    <m/>
    <m/>
    <m/>
    <m/>
    <m/>
    <m/>
    <m/>
    <m/>
    <m/>
    <m/>
    <m/>
    <m/>
    <s v="medications_1"/>
  </r>
  <r>
    <x v="1933"/>
    <s v="medications_1"/>
    <s v="Concomitant Medications"/>
    <s v="No CRF match"/>
    <s v="High Confidence"/>
    <x v="6"/>
    <m/>
    <s v="text"/>
    <x v="838"/>
    <x v="3"/>
    <m/>
    <m/>
    <m/>
    <m/>
    <m/>
    <m/>
    <m/>
    <m/>
    <m/>
    <m/>
    <m/>
    <m/>
    <s v="medications_1"/>
  </r>
  <r>
    <x v="1934"/>
    <s v="medications_1"/>
    <s v="Concomitant Medications"/>
    <s v="No CRF match"/>
    <s v="High Confidence"/>
    <x v="6"/>
    <m/>
    <s v="text"/>
    <x v="839"/>
    <x v="3"/>
    <m/>
    <m/>
    <m/>
    <m/>
    <m/>
    <m/>
    <m/>
    <m/>
    <m/>
    <m/>
    <m/>
    <m/>
    <s v="medications_1"/>
  </r>
  <r>
    <x v="1935"/>
    <s v="medications_1"/>
    <s v="Concomitant Medications"/>
    <s v="No CRF match"/>
    <s v="High Confidence"/>
    <x v="6"/>
    <m/>
    <s v="text"/>
    <x v="840"/>
    <x v="3"/>
    <m/>
    <m/>
    <m/>
    <m/>
    <m/>
    <m/>
    <m/>
    <m/>
    <m/>
    <m/>
    <m/>
    <m/>
    <s v="medications_1"/>
  </r>
  <r>
    <x v="1936"/>
    <s v="medications_1"/>
    <s v="Concomitant Medications"/>
    <s v="No CRF match"/>
    <s v="High Confidence"/>
    <x v="6"/>
    <m/>
    <s v="text"/>
    <x v="841"/>
    <x v="3"/>
    <m/>
    <s v="date_mdy"/>
    <m/>
    <m/>
    <m/>
    <m/>
    <m/>
    <m/>
    <m/>
    <m/>
    <m/>
    <m/>
    <s v="medications_1"/>
  </r>
  <r>
    <x v="1937"/>
    <s v="medications_1"/>
    <s v="Concomitant Medications"/>
    <s v="No CRF match"/>
    <s v="High Confidence"/>
    <x v="6"/>
    <m/>
    <s v="text"/>
    <x v="842"/>
    <x v="3"/>
    <m/>
    <s v="date_mdy"/>
    <m/>
    <m/>
    <m/>
    <m/>
    <m/>
    <m/>
    <m/>
    <m/>
    <m/>
    <m/>
    <s v="medications_1"/>
  </r>
  <r>
    <x v="1938"/>
    <s v="medications_1"/>
    <s v="Concomitant Medications"/>
    <s v="No CRF match"/>
    <s v="High Confidence"/>
    <x v="6"/>
    <s v="Concomitant Medications 99"/>
    <s v="text"/>
    <x v="836"/>
    <x v="3"/>
    <m/>
    <m/>
    <m/>
    <m/>
    <m/>
    <m/>
    <m/>
    <m/>
    <m/>
    <m/>
    <m/>
    <m/>
    <s v="medications_1"/>
  </r>
  <r>
    <x v="1939"/>
    <s v="medications_1"/>
    <s v="Concomitant Medications"/>
    <s v="No CRF match"/>
    <s v="High Confidence"/>
    <x v="6"/>
    <m/>
    <s v="text"/>
    <x v="837"/>
    <x v="3"/>
    <m/>
    <m/>
    <m/>
    <m/>
    <m/>
    <m/>
    <m/>
    <m/>
    <m/>
    <m/>
    <m/>
    <m/>
    <s v="medications_1"/>
  </r>
  <r>
    <x v="1940"/>
    <s v="medications_1"/>
    <s v="Concomitant Medications"/>
    <s v="No CRF match"/>
    <s v="High Confidence"/>
    <x v="6"/>
    <m/>
    <s v="text"/>
    <x v="838"/>
    <x v="3"/>
    <m/>
    <m/>
    <m/>
    <m/>
    <m/>
    <m/>
    <m/>
    <m/>
    <m/>
    <m/>
    <m/>
    <m/>
    <s v="medications_1"/>
  </r>
  <r>
    <x v="1941"/>
    <s v="medications_1"/>
    <s v="Concomitant Medications"/>
    <s v="No CRF match"/>
    <s v="High Confidence"/>
    <x v="6"/>
    <m/>
    <s v="text"/>
    <x v="843"/>
    <x v="3"/>
    <m/>
    <m/>
    <m/>
    <m/>
    <m/>
    <m/>
    <m/>
    <m/>
    <m/>
    <m/>
    <m/>
    <m/>
    <s v="medications_1"/>
  </r>
  <r>
    <x v="1942"/>
    <s v="medications_1"/>
    <s v="Concomitant Medications"/>
    <s v="No CRF match"/>
    <s v="High Confidence"/>
    <x v="6"/>
    <m/>
    <s v="text"/>
    <x v="840"/>
    <x v="3"/>
    <m/>
    <m/>
    <m/>
    <m/>
    <m/>
    <m/>
    <m/>
    <m/>
    <m/>
    <m/>
    <m/>
    <m/>
    <s v="medications_1"/>
  </r>
  <r>
    <x v="1943"/>
    <s v="medications_1"/>
    <s v="Concomitant Medications"/>
    <s v="No CRF match"/>
    <s v="High Confidence"/>
    <x v="6"/>
    <m/>
    <s v="text"/>
    <x v="841"/>
    <x v="3"/>
    <m/>
    <s v="date_mdy"/>
    <m/>
    <m/>
    <m/>
    <m/>
    <m/>
    <m/>
    <m/>
    <m/>
    <m/>
    <m/>
    <s v="medications_1"/>
  </r>
  <r>
    <x v="1944"/>
    <s v="medications_1"/>
    <s v="Concomitant Medications"/>
    <s v="No CRF match"/>
    <s v="High Confidence"/>
    <x v="6"/>
    <m/>
    <s v="text"/>
    <x v="842"/>
    <x v="3"/>
    <m/>
    <s v="date_mdy"/>
    <m/>
    <m/>
    <m/>
    <m/>
    <m/>
    <m/>
    <m/>
    <m/>
    <m/>
    <m/>
    <s v="medications_1"/>
  </r>
  <r>
    <x v="1945"/>
    <s v="medications_1"/>
    <s v="Concomitant Medications"/>
    <s v="No CRF match"/>
    <s v="High Confidence"/>
    <x v="6"/>
    <s v="Concomitant Medications 100"/>
    <s v="text"/>
    <x v="836"/>
    <x v="3"/>
    <m/>
    <m/>
    <m/>
    <m/>
    <m/>
    <m/>
    <m/>
    <m/>
    <m/>
    <m/>
    <m/>
    <m/>
    <s v="medications_1"/>
  </r>
  <r>
    <x v="1946"/>
    <s v="medications_1"/>
    <s v="Concomitant Medications"/>
    <s v="No CRF match"/>
    <s v="High Confidence"/>
    <x v="6"/>
    <m/>
    <s v="text"/>
    <x v="837"/>
    <x v="3"/>
    <m/>
    <m/>
    <m/>
    <m/>
    <m/>
    <m/>
    <m/>
    <m/>
    <m/>
    <m/>
    <m/>
    <m/>
    <s v="medications_1"/>
  </r>
  <r>
    <x v="1947"/>
    <s v="medications_1"/>
    <s v="Concomitant Medications"/>
    <s v="No CRF match"/>
    <s v="High Confidence"/>
    <x v="6"/>
    <m/>
    <s v="text"/>
    <x v="838"/>
    <x v="3"/>
    <m/>
    <m/>
    <m/>
    <m/>
    <m/>
    <m/>
    <m/>
    <m/>
    <m/>
    <m/>
    <m/>
    <m/>
    <s v="medications_1"/>
  </r>
  <r>
    <x v="1948"/>
    <s v="medications_1"/>
    <s v="Concomitant Medications"/>
    <s v="No CRF match"/>
    <s v="High Confidence"/>
    <x v="6"/>
    <m/>
    <s v="text"/>
    <x v="843"/>
    <x v="3"/>
    <m/>
    <m/>
    <m/>
    <m/>
    <m/>
    <m/>
    <m/>
    <m/>
    <m/>
    <m/>
    <m/>
    <m/>
    <s v="medications_1"/>
  </r>
  <r>
    <x v="1949"/>
    <s v="medications_1"/>
    <s v="Concomitant Medications"/>
    <s v="No CRF match"/>
    <s v="High Confidence"/>
    <x v="6"/>
    <m/>
    <s v="text"/>
    <x v="840"/>
    <x v="3"/>
    <m/>
    <m/>
    <m/>
    <m/>
    <m/>
    <m/>
    <m/>
    <m/>
    <m/>
    <m/>
    <m/>
    <m/>
    <s v="medications_1"/>
  </r>
  <r>
    <x v="1950"/>
    <s v="medications_1"/>
    <s v="Concomitant Medications"/>
    <s v="No CRF match"/>
    <s v="High Confidence"/>
    <x v="6"/>
    <m/>
    <s v="text"/>
    <x v="841"/>
    <x v="3"/>
    <m/>
    <s v="date_mdy"/>
    <m/>
    <m/>
    <m/>
    <m/>
    <m/>
    <m/>
    <m/>
    <m/>
    <m/>
    <m/>
    <s v="medications_1"/>
  </r>
  <r>
    <x v="1951"/>
    <s v="medications_1"/>
    <s v="Concomitant Medications"/>
    <s v="No CRF match"/>
    <s v="High Confidence"/>
    <x v="6"/>
    <m/>
    <s v="text"/>
    <x v="842"/>
    <x v="3"/>
    <m/>
    <s v="date_mdy"/>
    <m/>
    <m/>
    <m/>
    <m/>
    <m/>
    <m/>
    <m/>
    <m/>
    <m/>
    <m/>
    <s v="medications_1"/>
  </r>
  <r>
    <x v="1952"/>
    <s v="medications_1"/>
    <s v="Concomitant Medications"/>
    <s v="No CRF match"/>
    <s v="High Confidence"/>
    <x v="6"/>
    <s v=" "/>
    <s v="text"/>
    <x v="48"/>
    <x v="3"/>
    <m/>
    <s v="date_mdy"/>
    <m/>
    <m/>
    <m/>
    <m/>
    <m/>
    <m/>
    <m/>
    <m/>
    <m/>
    <m/>
    <s v="medications_1"/>
  </r>
  <r>
    <x v="1953"/>
    <s v="medications_2"/>
    <s v="Medication Log"/>
    <s v="No CRF match"/>
    <s v="High Confidence"/>
    <x v="6"/>
    <m/>
    <s v="radio"/>
    <x v="844"/>
    <x v="38"/>
    <m/>
    <m/>
    <m/>
    <m/>
    <m/>
    <m/>
    <s v="y"/>
    <s v="RH"/>
    <m/>
    <m/>
    <m/>
    <m/>
    <s v="medications_2"/>
  </r>
  <r>
    <x v="1954"/>
    <s v="medications_2"/>
    <s v="Medication Log"/>
    <s v="No CRF match"/>
    <s v="High Confidence"/>
    <x v="6"/>
    <s v="Medications 1_x000a__x000a__x000a__x000a_If medication is ongoing please leave end date blank"/>
    <s v="text"/>
    <x v="836"/>
    <x v="3"/>
    <m/>
    <m/>
    <m/>
    <m/>
    <m/>
    <m/>
    <m/>
    <m/>
    <m/>
    <m/>
    <m/>
    <m/>
    <s v="medications_2"/>
  </r>
  <r>
    <x v="1955"/>
    <s v="medications_2"/>
    <s v="Medication Log"/>
    <s v="No CRF match"/>
    <s v="High Confidence"/>
    <x v="6"/>
    <m/>
    <s v="text"/>
    <x v="837"/>
    <x v="3"/>
    <s v="If given for AE, enter exact term from AE CRF"/>
    <m/>
    <m/>
    <m/>
    <m/>
    <m/>
    <m/>
    <m/>
    <m/>
    <m/>
    <m/>
    <m/>
    <s v="medications_2"/>
  </r>
  <r>
    <x v="1956"/>
    <s v="medications_2"/>
    <s v="Medication Log"/>
    <s v="No CRF match"/>
    <s v="High Confidence"/>
    <x v="6"/>
    <m/>
    <s v="text"/>
    <x v="838"/>
    <x v="3"/>
    <m/>
    <m/>
    <m/>
    <m/>
    <m/>
    <m/>
    <m/>
    <m/>
    <m/>
    <m/>
    <m/>
    <m/>
    <s v="medications_2"/>
  </r>
  <r>
    <x v="1957"/>
    <s v="medications_2"/>
    <s v="Medication Log"/>
    <s v="No CRF match"/>
    <s v="High Confidence"/>
    <x v="6"/>
    <m/>
    <s v="text"/>
    <x v="839"/>
    <x v="3"/>
    <m/>
    <m/>
    <m/>
    <m/>
    <m/>
    <m/>
    <m/>
    <m/>
    <m/>
    <m/>
    <m/>
    <m/>
    <s v="medications_2"/>
  </r>
  <r>
    <x v="1958"/>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59"/>
    <s v="medications_2"/>
    <s v="Medication Log"/>
    <s v="No CRF match"/>
    <s v="High Confidence"/>
    <x v="6"/>
    <m/>
    <s v="text"/>
    <x v="841"/>
    <x v="3"/>
    <m/>
    <s v="datetime_mdy"/>
    <m/>
    <m/>
    <m/>
    <m/>
    <m/>
    <m/>
    <m/>
    <m/>
    <m/>
    <m/>
    <s v="medications_2"/>
  </r>
  <r>
    <x v="1960"/>
    <s v="medications_2"/>
    <s v="Medication Log"/>
    <s v="No CRF match"/>
    <s v="High Confidence"/>
    <x v="6"/>
    <m/>
    <s v="text"/>
    <x v="842"/>
    <x v="3"/>
    <m/>
    <s v="datetime_mdy"/>
    <m/>
    <m/>
    <m/>
    <m/>
    <m/>
    <m/>
    <m/>
    <m/>
    <m/>
    <m/>
    <s v="medications_2"/>
  </r>
  <r>
    <x v="1961"/>
    <s v="medications_2"/>
    <s v="Medication Log"/>
    <s v="No CRF match"/>
    <s v="High Confidence"/>
    <x v="6"/>
    <s v="Medications 2"/>
    <s v="text"/>
    <x v="836"/>
    <x v="3"/>
    <m/>
    <m/>
    <m/>
    <m/>
    <m/>
    <m/>
    <m/>
    <m/>
    <m/>
    <m/>
    <m/>
    <m/>
    <s v="medications_2"/>
  </r>
  <r>
    <x v="1962"/>
    <s v="medications_2"/>
    <s v="Medication Log"/>
    <s v="No CRF match"/>
    <s v="High Confidence"/>
    <x v="6"/>
    <m/>
    <s v="text"/>
    <x v="837"/>
    <x v="3"/>
    <m/>
    <m/>
    <m/>
    <m/>
    <m/>
    <m/>
    <m/>
    <m/>
    <m/>
    <m/>
    <m/>
    <m/>
    <s v="medications_2"/>
  </r>
  <r>
    <x v="1963"/>
    <s v="medications_2"/>
    <s v="Medication Log"/>
    <s v="No CRF match"/>
    <s v="High Confidence"/>
    <x v="6"/>
    <m/>
    <s v="text"/>
    <x v="838"/>
    <x v="3"/>
    <m/>
    <m/>
    <m/>
    <m/>
    <m/>
    <m/>
    <m/>
    <m/>
    <m/>
    <m/>
    <m/>
    <m/>
    <s v="medications_2"/>
  </r>
  <r>
    <x v="1964"/>
    <s v="medications_2"/>
    <s v="Medication Log"/>
    <s v="No CRF match"/>
    <s v="High Confidence"/>
    <x v="6"/>
    <m/>
    <s v="text"/>
    <x v="839"/>
    <x v="3"/>
    <m/>
    <m/>
    <m/>
    <m/>
    <m/>
    <m/>
    <m/>
    <m/>
    <m/>
    <m/>
    <m/>
    <m/>
    <s v="medications_2"/>
  </r>
  <r>
    <x v="1965"/>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66"/>
    <s v="medications_2"/>
    <s v="Medication Log"/>
    <s v="No CRF match"/>
    <s v="High Confidence"/>
    <x v="6"/>
    <m/>
    <s v="text"/>
    <x v="841"/>
    <x v="3"/>
    <m/>
    <s v="datetime_mdy"/>
    <m/>
    <m/>
    <m/>
    <m/>
    <m/>
    <m/>
    <m/>
    <m/>
    <m/>
    <m/>
    <s v="medications_2"/>
  </r>
  <r>
    <x v="1967"/>
    <s v="medications_2"/>
    <s v="Medication Log"/>
    <s v="No CRF match"/>
    <s v="High Confidence"/>
    <x v="6"/>
    <m/>
    <s v="text"/>
    <x v="842"/>
    <x v="3"/>
    <m/>
    <s v="datetime_mdy"/>
    <m/>
    <m/>
    <m/>
    <m/>
    <m/>
    <m/>
    <m/>
    <m/>
    <m/>
    <m/>
    <s v="medications_2"/>
  </r>
  <r>
    <x v="1968"/>
    <s v="medications_2"/>
    <s v="Medication Log"/>
    <s v="No CRF match"/>
    <s v="High Confidence"/>
    <x v="6"/>
    <s v="Medications 3"/>
    <s v="text"/>
    <x v="836"/>
    <x v="3"/>
    <m/>
    <m/>
    <m/>
    <m/>
    <m/>
    <m/>
    <m/>
    <m/>
    <m/>
    <m/>
    <m/>
    <m/>
    <s v="medications_2"/>
  </r>
  <r>
    <x v="1969"/>
    <s v="medications_2"/>
    <s v="Medication Log"/>
    <s v="No CRF match"/>
    <s v="High Confidence"/>
    <x v="6"/>
    <m/>
    <s v="text"/>
    <x v="837"/>
    <x v="3"/>
    <m/>
    <m/>
    <m/>
    <m/>
    <m/>
    <m/>
    <m/>
    <m/>
    <m/>
    <m/>
    <m/>
    <m/>
    <s v="medications_2"/>
  </r>
  <r>
    <x v="1970"/>
    <s v="medications_2"/>
    <s v="Medication Log"/>
    <s v="No CRF match"/>
    <s v="High Confidence"/>
    <x v="6"/>
    <m/>
    <s v="text"/>
    <x v="838"/>
    <x v="3"/>
    <m/>
    <m/>
    <m/>
    <m/>
    <m/>
    <m/>
    <m/>
    <m/>
    <m/>
    <m/>
    <m/>
    <m/>
    <s v="medications_2"/>
  </r>
  <r>
    <x v="1971"/>
    <s v="medications_2"/>
    <s v="Medication Log"/>
    <s v="No CRF match"/>
    <s v="High Confidence"/>
    <x v="6"/>
    <m/>
    <s v="text"/>
    <x v="843"/>
    <x v="3"/>
    <m/>
    <m/>
    <m/>
    <m/>
    <m/>
    <m/>
    <m/>
    <m/>
    <m/>
    <m/>
    <m/>
    <m/>
    <s v="medications_2"/>
  </r>
  <r>
    <x v="1972"/>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73"/>
    <s v="medications_2"/>
    <s v="Medication Log"/>
    <s v="No CRF match"/>
    <s v="High Confidence"/>
    <x v="6"/>
    <m/>
    <s v="text"/>
    <x v="841"/>
    <x v="3"/>
    <m/>
    <s v="datetime_mdy"/>
    <m/>
    <m/>
    <m/>
    <m/>
    <m/>
    <m/>
    <m/>
    <m/>
    <m/>
    <m/>
    <s v="medications_2"/>
  </r>
  <r>
    <x v="1974"/>
    <s v="medications_2"/>
    <s v="Medication Log"/>
    <s v="No CRF match"/>
    <s v="High Confidence"/>
    <x v="6"/>
    <m/>
    <s v="text"/>
    <x v="842"/>
    <x v="3"/>
    <m/>
    <s v="datetime_mdy"/>
    <m/>
    <m/>
    <m/>
    <m/>
    <m/>
    <m/>
    <m/>
    <m/>
    <m/>
    <m/>
    <s v="medications_2"/>
  </r>
  <r>
    <x v="1975"/>
    <s v="medications_2"/>
    <s v="Medication Log"/>
    <s v="No CRF match"/>
    <s v="High Confidence"/>
    <x v="6"/>
    <s v="Medications 4"/>
    <s v="text"/>
    <x v="836"/>
    <x v="3"/>
    <m/>
    <m/>
    <m/>
    <m/>
    <m/>
    <m/>
    <m/>
    <m/>
    <m/>
    <m/>
    <m/>
    <m/>
    <s v="medications_2"/>
  </r>
  <r>
    <x v="1976"/>
    <s v="medications_2"/>
    <s v="Medication Log"/>
    <s v="No CRF match"/>
    <s v="High Confidence"/>
    <x v="6"/>
    <m/>
    <s v="text"/>
    <x v="837"/>
    <x v="3"/>
    <m/>
    <m/>
    <m/>
    <m/>
    <m/>
    <m/>
    <m/>
    <m/>
    <m/>
    <m/>
    <m/>
    <m/>
    <s v="medications_2"/>
  </r>
  <r>
    <x v="1977"/>
    <s v="medications_2"/>
    <s v="Medication Log"/>
    <s v="No CRF match"/>
    <s v="High Confidence"/>
    <x v="6"/>
    <m/>
    <s v="text"/>
    <x v="838"/>
    <x v="3"/>
    <m/>
    <m/>
    <m/>
    <m/>
    <m/>
    <m/>
    <m/>
    <m/>
    <m/>
    <m/>
    <m/>
    <m/>
    <s v="medications_2"/>
  </r>
  <r>
    <x v="1978"/>
    <s v="medications_2"/>
    <s v="Medication Log"/>
    <s v="No CRF match"/>
    <s v="High Confidence"/>
    <x v="6"/>
    <m/>
    <s v="text"/>
    <x v="839"/>
    <x v="3"/>
    <m/>
    <m/>
    <m/>
    <m/>
    <m/>
    <m/>
    <m/>
    <m/>
    <m/>
    <m/>
    <m/>
    <m/>
    <s v="medications_2"/>
  </r>
  <r>
    <x v="1979"/>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80"/>
    <s v="medications_2"/>
    <s v="Medication Log"/>
    <s v="No CRF match"/>
    <s v="High Confidence"/>
    <x v="6"/>
    <m/>
    <s v="text"/>
    <x v="841"/>
    <x v="3"/>
    <m/>
    <s v="datetime_mdy"/>
    <m/>
    <m/>
    <m/>
    <m/>
    <m/>
    <m/>
    <m/>
    <m/>
    <m/>
    <m/>
    <s v="medications_2"/>
  </r>
  <r>
    <x v="1981"/>
    <s v="medications_2"/>
    <s v="Medication Log"/>
    <s v="No CRF match"/>
    <s v="High Confidence"/>
    <x v="6"/>
    <m/>
    <s v="text"/>
    <x v="842"/>
    <x v="3"/>
    <m/>
    <s v="datetime_mdy"/>
    <m/>
    <m/>
    <m/>
    <m/>
    <m/>
    <m/>
    <m/>
    <m/>
    <m/>
    <m/>
    <s v="medications_2"/>
  </r>
  <r>
    <x v="1982"/>
    <s v="medications_2"/>
    <s v="Medication Log"/>
    <s v="No CRF match"/>
    <s v="High Confidence"/>
    <x v="6"/>
    <s v="Medications 5"/>
    <s v="text"/>
    <x v="836"/>
    <x v="3"/>
    <m/>
    <m/>
    <m/>
    <m/>
    <m/>
    <m/>
    <m/>
    <m/>
    <m/>
    <m/>
    <m/>
    <m/>
    <s v="medications_2"/>
  </r>
  <r>
    <x v="1983"/>
    <s v="medications_2"/>
    <s v="Medication Log"/>
    <s v="No CRF match"/>
    <s v="High Confidence"/>
    <x v="6"/>
    <m/>
    <s v="text"/>
    <x v="837"/>
    <x v="3"/>
    <m/>
    <m/>
    <m/>
    <m/>
    <m/>
    <m/>
    <m/>
    <m/>
    <m/>
    <m/>
    <m/>
    <m/>
    <s v="medications_2"/>
  </r>
  <r>
    <x v="1984"/>
    <s v="medications_2"/>
    <s v="Medication Log"/>
    <s v="No CRF match"/>
    <s v="High Confidence"/>
    <x v="6"/>
    <m/>
    <s v="text"/>
    <x v="838"/>
    <x v="3"/>
    <m/>
    <m/>
    <m/>
    <m/>
    <m/>
    <m/>
    <m/>
    <m/>
    <m/>
    <m/>
    <m/>
    <m/>
    <s v="medications_2"/>
  </r>
  <r>
    <x v="1985"/>
    <s v="medications_2"/>
    <s v="Medication Log"/>
    <s v="No CRF match"/>
    <s v="High Confidence"/>
    <x v="6"/>
    <m/>
    <s v="text"/>
    <x v="839"/>
    <x v="3"/>
    <m/>
    <m/>
    <m/>
    <m/>
    <m/>
    <m/>
    <m/>
    <m/>
    <m/>
    <m/>
    <m/>
    <m/>
    <s v="medications_2"/>
  </r>
  <r>
    <x v="1986"/>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87"/>
    <s v="medications_2"/>
    <s v="Medication Log"/>
    <s v="No CRF match"/>
    <s v="High Confidence"/>
    <x v="6"/>
    <m/>
    <s v="text"/>
    <x v="841"/>
    <x v="3"/>
    <m/>
    <s v="datetime_mdy"/>
    <m/>
    <m/>
    <m/>
    <m/>
    <m/>
    <m/>
    <m/>
    <m/>
    <m/>
    <m/>
    <s v="medications_2"/>
  </r>
  <r>
    <x v="1988"/>
    <s v="medications_2"/>
    <s v="Medication Log"/>
    <s v="No CRF match"/>
    <s v="High Confidence"/>
    <x v="6"/>
    <m/>
    <s v="text"/>
    <x v="842"/>
    <x v="3"/>
    <m/>
    <s v="datetime_mdy"/>
    <m/>
    <m/>
    <m/>
    <m/>
    <m/>
    <m/>
    <m/>
    <m/>
    <m/>
    <m/>
    <s v="medications_2"/>
  </r>
  <r>
    <x v="1989"/>
    <s v="medications_2"/>
    <s v="Medication Log"/>
    <s v="No CRF match"/>
    <s v="High Confidence"/>
    <x v="6"/>
    <s v="Medications 6"/>
    <s v="text"/>
    <x v="836"/>
    <x v="3"/>
    <m/>
    <m/>
    <m/>
    <m/>
    <m/>
    <m/>
    <m/>
    <m/>
    <m/>
    <m/>
    <m/>
    <m/>
    <s v="medications_2"/>
  </r>
  <r>
    <x v="1990"/>
    <s v="medications_2"/>
    <s v="Medication Log"/>
    <s v="No CRF match"/>
    <s v="High Confidence"/>
    <x v="6"/>
    <m/>
    <s v="text"/>
    <x v="837"/>
    <x v="3"/>
    <m/>
    <m/>
    <m/>
    <m/>
    <m/>
    <m/>
    <m/>
    <m/>
    <m/>
    <m/>
    <m/>
    <m/>
    <s v="medications_2"/>
  </r>
  <r>
    <x v="1991"/>
    <s v="medications_2"/>
    <s v="Medication Log"/>
    <s v="No CRF match"/>
    <s v="High Confidence"/>
    <x v="6"/>
    <m/>
    <s v="text"/>
    <x v="838"/>
    <x v="3"/>
    <m/>
    <m/>
    <m/>
    <m/>
    <m/>
    <m/>
    <m/>
    <m/>
    <m/>
    <m/>
    <m/>
    <m/>
    <s v="medications_2"/>
  </r>
  <r>
    <x v="1992"/>
    <s v="medications_2"/>
    <s v="Medication Log"/>
    <s v="No CRF match"/>
    <s v="High Confidence"/>
    <x v="6"/>
    <m/>
    <s v="text"/>
    <x v="839"/>
    <x v="3"/>
    <m/>
    <m/>
    <m/>
    <m/>
    <m/>
    <m/>
    <m/>
    <m/>
    <m/>
    <m/>
    <m/>
    <m/>
    <s v="medications_2"/>
  </r>
  <r>
    <x v="1993"/>
    <s v="medications_2"/>
    <s v="Medication Log"/>
    <s v="No CRF match"/>
    <s v="High Confidence"/>
    <x v="6"/>
    <m/>
    <s v="text"/>
    <x v="840"/>
    <x v="3"/>
    <m/>
    <m/>
    <m/>
    <m/>
    <m/>
    <m/>
    <m/>
    <m/>
    <m/>
    <m/>
    <m/>
    <m/>
    <s v="medications_2"/>
  </r>
  <r>
    <x v="1994"/>
    <s v="medications_2"/>
    <s v="Medication Log"/>
    <s v="No CRF match"/>
    <s v="High Confidence"/>
    <x v="6"/>
    <m/>
    <s v="text"/>
    <x v="841"/>
    <x v="3"/>
    <m/>
    <s v="datetime_mdy"/>
    <m/>
    <m/>
    <m/>
    <m/>
    <m/>
    <m/>
    <m/>
    <m/>
    <m/>
    <m/>
    <s v="medications_2"/>
  </r>
  <r>
    <x v="1995"/>
    <s v="medications_2"/>
    <s v="Medication Log"/>
    <s v="No CRF match"/>
    <s v="High Confidence"/>
    <x v="6"/>
    <m/>
    <s v="text"/>
    <x v="842"/>
    <x v="3"/>
    <m/>
    <s v="datetime_mdy"/>
    <m/>
    <m/>
    <m/>
    <m/>
    <m/>
    <m/>
    <m/>
    <m/>
    <m/>
    <m/>
    <s v="medications_2"/>
  </r>
  <r>
    <x v="1996"/>
    <s v="medications_2"/>
    <s v="Medication Log"/>
    <s v="No CRF match"/>
    <s v="High Confidence"/>
    <x v="6"/>
    <s v="Medications 7"/>
    <s v="text"/>
    <x v="836"/>
    <x v="3"/>
    <m/>
    <m/>
    <m/>
    <m/>
    <m/>
    <m/>
    <m/>
    <m/>
    <m/>
    <m/>
    <m/>
    <m/>
    <s v="medications_2"/>
  </r>
  <r>
    <x v="1997"/>
    <s v="medications_2"/>
    <s v="Medication Log"/>
    <s v="No CRF match"/>
    <s v="High Confidence"/>
    <x v="6"/>
    <m/>
    <s v="text"/>
    <x v="837"/>
    <x v="3"/>
    <m/>
    <m/>
    <m/>
    <m/>
    <m/>
    <m/>
    <m/>
    <m/>
    <m/>
    <m/>
    <m/>
    <m/>
    <s v="medications_2"/>
  </r>
  <r>
    <x v="1998"/>
    <s v="medications_2"/>
    <s v="Medication Log"/>
    <s v="No CRF match"/>
    <s v="High Confidence"/>
    <x v="6"/>
    <m/>
    <s v="text"/>
    <x v="838"/>
    <x v="3"/>
    <m/>
    <m/>
    <m/>
    <m/>
    <m/>
    <m/>
    <m/>
    <m/>
    <m/>
    <m/>
    <m/>
    <m/>
    <s v="medications_2"/>
  </r>
  <r>
    <x v="1999"/>
    <s v="medications_2"/>
    <s v="Medication Log"/>
    <s v="No CRF match"/>
    <s v="High Confidence"/>
    <x v="6"/>
    <m/>
    <s v="text"/>
    <x v="843"/>
    <x v="3"/>
    <m/>
    <m/>
    <m/>
    <m/>
    <m/>
    <m/>
    <m/>
    <m/>
    <m/>
    <m/>
    <m/>
    <m/>
    <s v="medications_2"/>
  </r>
  <r>
    <x v="2000"/>
    <s v="medications_2"/>
    <s v="Medication Log"/>
    <s v="No CRF match"/>
    <s v="High Confidence"/>
    <x v="6"/>
    <m/>
    <s v="text"/>
    <x v="840"/>
    <x v="3"/>
    <m/>
    <m/>
    <m/>
    <m/>
    <m/>
    <m/>
    <m/>
    <m/>
    <m/>
    <m/>
    <m/>
    <m/>
    <s v="medications_2"/>
  </r>
  <r>
    <x v="2001"/>
    <s v="medications_2"/>
    <s v="Medication Log"/>
    <s v="No CRF match"/>
    <s v="High Confidence"/>
    <x v="6"/>
    <m/>
    <s v="text"/>
    <x v="841"/>
    <x v="3"/>
    <m/>
    <s v="datetime_mdy"/>
    <m/>
    <m/>
    <m/>
    <m/>
    <m/>
    <m/>
    <m/>
    <m/>
    <m/>
    <m/>
    <s v="medications_2"/>
  </r>
  <r>
    <x v="2002"/>
    <s v="medications_2"/>
    <s v="Medication Log"/>
    <s v="No CRF match"/>
    <s v="High Confidence"/>
    <x v="6"/>
    <m/>
    <s v="text"/>
    <x v="842"/>
    <x v="3"/>
    <m/>
    <s v="datetime_mdy"/>
    <m/>
    <m/>
    <m/>
    <m/>
    <m/>
    <m/>
    <m/>
    <m/>
    <m/>
    <m/>
    <s v="medications_2"/>
  </r>
  <r>
    <x v="2003"/>
    <s v="medications_2"/>
    <s v="Medication Log"/>
    <s v="No CRF match"/>
    <s v="High Confidence"/>
    <x v="6"/>
    <s v="Medications 8"/>
    <s v="text"/>
    <x v="836"/>
    <x v="3"/>
    <m/>
    <m/>
    <m/>
    <m/>
    <m/>
    <m/>
    <m/>
    <m/>
    <m/>
    <m/>
    <m/>
    <m/>
    <s v="medications_2"/>
  </r>
  <r>
    <x v="2004"/>
    <s v="medications_2"/>
    <s v="Medication Log"/>
    <s v="No CRF match"/>
    <s v="High Confidence"/>
    <x v="6"/>
    <m/>
    <s v="text"/>
    <x v="837"/>
    <x v="3"/>
    <m/>
    <m/>
    <m/>
    <m/>
    <m/>
    <m/>
    <m/>
    <m/>
    <m/>
    <m/>
    <m/>
    <m/>
    <s v="medications_2"/>
  </r>
  <r>
    <x v="2005"/>
    <s v="medications_2"/>
    <s v="Medication Log"/>
    <s v="No CRF match"/>
    <s v="High Confidence"/>
    <x v="6"/>
    <m/>
    <s v="text"/>
    <x v="838"/>
    <x v="3"/>
    <m/>
    <m/>
    <m/>
    <m/>
    <m/>
    <m/>
    <m/>
    <m/>
    <m/>
    <m/>
    <m/>
    <m/>
    <s v="medications_2"/>
  </r>
  <r>
    <x v="2006"/>
    <s v="medications_2"/>
    <s v="Medication Log"/>
    <s v="No CRF match"/>
    <s v="High Confidence"/>
    <x v="6"/>
    <m/>
    <s v="text"/>
    <x v="843"/>
    <x v="3"/>
    <m/>
    <m/>
    <m/>
    <m/>
    <m/>
    <m/>
    <m/>
    <m/>
    <m/>
    <m/>
    <m/>
    <m/>
    <s v="medications_2"/>
  </r>
  <r>
    <x v="2007"/>
    <s v="medications_2"/>
    <s v="Medication Log"/>
    <s v="No CRF match"/>
    <s v="High Confidence"/>
    <x v="6"/>
    <m/>
    <s v="text"/>
    <x v="840"/>
    <x v="3"/>
    <m/>
    <m/>
    <m/>
    <m/>
    <m/>
    <m/>
    <m/>
    <m/>
    <m/>
    <m/>
    <m/>
    <m/>
    <s v="medications_2"/>
  </r>
  <r>
    <x v="2008"/>
    <s v="medications_2"/>
    <s v="Medication Log"/>
    <s v="No CRF match"/>
    <s v="High Confidence"/>
    <x v="6"/>
    <m/>
    <s v="text"/>
    <x v="841"/>
    <x v="3"/>
    <m/>
    <s v="datetime_mdy"/>
    <m/>
    <m/>
    <m/>
    <m/>
    <m/>
    <m/>
    <m/>
    <m/>
    <m/>
    <m/>
    <s v="medications_2"/>
  </r>
  <r>
    <x v="2009"/>
    <s v="medications_2"/>
    <s v="Medication Log"/>
    <s v="No CRF match"/>
    <s v="High Confidence"/>
    <x v="6"/>
    <m/>
    <s v="text"/>
    <x v="842"/>
    <x v="3"/>
    <m/>
    <s v="datetime_mdy"/>
    <m/>
    <m/>
    <m/>
    <m/>
    <m/>
    <m/>
    <m/>
    <m/>
    <m/>
    <m/>
    <s v="medications_2"/>
  </r>
  <r>
    <x v="2010"/>
    <s v="medications_2"/>
    <s v="Medication Log"/>
    <s v="No CRF match"/>
    <s v="High Confidence"/>
    <x v="6"/>
    <s v="Medications 9"/>
    <s v="text"/>
    <x v="836"/>
    <x v="3"/>
    <m/>
    <m/>
    <m/>
    <m/>
    <m/>
    <m/>
    <m/>
    <m/>
    <m/>
    <m/>
    <m/>
    <m/>
    <s v="medications_2"/>
  </r>
  <r>
    <x v="2011"/>
    <s v="medications_2"/>
    <s v="Medication Log"/>
    <s v="No CRF match"/>
    <s v="High Confidence"/>
    <x v="6"/>
    <m/>
    <s v="text"/>
    <x v="837"/>
    <x v="3"/>
    <m/>
    <m/>
    <m/>
    <m/>
    <m/>
    <m/>
    <m/>
    <m/>
    <m/>
    <m/>
    <m/>
    <m/>
    <s v="medications_2"/>
  </r>
  <r>
    <x v="2012"/>
    <s v="medications_2"/>
    <s v="Medication Log"/>
    <s v="No CRF match"/>
    <s v="High Confidence"/>
    <x v="6"/>
    <m/>
    <s v="text"/>
    <x v="838"/>
    <x v="3"/>
    <m/>
    <m/>
    <m/>
    <m/>
    <m/>
    <m/>
    <m/>
    <m/>
    <m/>
    <m/>
    <m/>
    <m/>
    <s v="medications_2"/>
  </r>
  <r>
    <x v="2013"/>
    <s v="medications_2"/>
    <s v="Medication Log"/>
    <s v="No CRF match"/>
    <s v="High Confidence"/>
    <x v="6"/>
    <m/>
    <s v="text"/>
    <x v="839"/>
    <x v="3"/>
    <m/>
    <m/>
    <m/>
    <m/>
    <m/>
    <m/>
    <m/>
    <m/>
    <m/>
    <m/>
    <m/>
    <m/>
    <s v="medications_2"/>
  </r>
  <r>
    <x v="2014"/>
    <s v="medications_2"/>
    <s v="Medication Log"/>
    <s v="No CRF match"/>
    <s v="High Confidence"/>
    <x v="6"/>
    <m/>
    <s v="text"/>
    <x v="840"/>
    <x v="3"/>
    <m/>
    <m/>
    <m/>
    <m/>
    <m/>
    <m/>
    <m/>
    <m/>
    <m/>
    <m/>
    <m/>
    <m/>
    <s v="medications_2"/>
  </r>
  <r>
    <x v="2015"/>
    <s v="medications_2"/>
    <s v="Medication Log"/>
    <s v="No CRF match"/>
    <s v="High Confidence"/>
    <x v="6"/>
    <m/>
    <s v="text"/>
    <x v="841"/>
    <x v="3"/>
    <m/>
    <s v="datetime_mdy"/>
    <m/>
    <m/>
    <m/>
    <m/>
    <m/>
    <m/>
    <m/>
    <m/>
    <m/>
    <m/>
    <s v="medications_2"/>
  </r>
  <r>
    <x v="2016"/>
    <s v="medications_2"/>
    <s v="Medication Log"/>
    <s v="No CRF match"/>
    <s v="High Confidence"/>
    <x v="6"/>
    <m/>
    <s v="text"/>
    <x v="842"/>
    <x v="3"/>
    <m/>
    <s v="datetime_mdy"/>
    <m/>
    <m/>
    <m/>
    <m/>
    <m/>
    <m/>
    <m/>
    <m/>
    <m/>
    <m/>
    <s v="medications_2"/>
  </r>
  <r>
    <x v="2017"/>
    <s v="medications_2"/>
    <s v="Medication Log"/>
    <s v="No CRF match"/>
    <s v="High Confidence"/>
    <x v="6"/>
    <s v="Medications 10"/>
    <s v="text"/>
    <x v="836"/>
    <x v="3"/>
    <m/>
    <m/>
    <m/>
    <m/>
    <m/>
    <m/>
    <m/>
    <m/>
    <m/>
    <m/>
    <m/>
    <m/>
    <s v="medications_2"/>
  </r>
  <r>
    <x v="2018"/>
    <s v="medications_2"/>
    <s v="Medication Log"/>
    <s v="No CRF match"/>
    <s v="High Confidence"/>
    <x v="6"/>
    <m/>
    <s v="text"/>
    <x v="837"/>
    <x v="3"/>
    <m/>
    <m/>
    <m/>
    <m/>
    <m/>
    <m/>
    <m/>
    <m/>
    <m/>
    <m/>
    <m/>
    <m/>
    <s v="medications_2"/>
  </r>
  <r>
    <x v="2019"/>
    <s v="medications_2"/>
    <s v="Medication Log"/>
    <s v="No CRF match"/>
    <s v="High Confidence"/>
    <x v="6"/>
    <m/>
    <s v="text"/>
    <x v="838"/>
    <x v="3"/>
    <m/>
    <m/>
    <m/>
    <m/>
    <m/>
    <m/>
    <m/>
    <m/>
    <m/>
    <m/>
    <m/>
    <m/>
    <s v="medications_2"/>
  </r>
  <r>
    <x v="2020"/>
    <s v="medications_2"/>
    <s v="Medication Log"/>
    <s v="No CRF match"/>
    <s v="High Confidence"/>
    <x v="6"/>
    <m/>
    <s v="text"/>
    <x v="839"/>
    <x v="3"/>
    <m/>
    <m/>
    <m/>
    <m/>
    <m/>
    <m/>
    <m/>
    <m/>
    <m/>
    <m/>
    <m/>
    <m/>
    <s v="medications_2"/>
  </r>
  <r>
    <x v="2021"/>
    <s v="medications_2"/>
    <s v="Medication Log"/>
    <s v="No CRF match"/>
    <s v="High Confidence"/>
    <x v="6"/>
    <m/>
    <s v="text"/>
    <x v="840"/>
    <x v="3"/>
    <m/>
    <m/>
    <m/>
    <m/>
    <m/>
    <m/>
    <m/>
    <m/>
    <m/>
    <m/>
    <m/>
    <m/>
    <s v="medications_2"/>
  </r>
  <r>
    <x v="2022"/>
    <s v="medications_2"/>
    <s v="Medication Log"/>
    <s v="No CRF match"/>
    <s v="High Confidence"/>
    <x v="6"/>
    <m/>
    <s v="text"/>
    <x v="841"/>
    <x v="3"/>
    <m/>
    <s v="datetime_mdy"/>
    <m/>
    <m/>
    <m/>
    <m/>
    <m/>
    <m/>
    <m/>
    <m/>
    <m/>
    <m/>
    <s v="medications_2"/>
  </r>
  <r>
    <x v="2023"/>
    <s v="medications_2"/>
    <s v="Medication Log"/>
    <s v="No CRF match"/>
    <s v="High Confidence"/>
    <x v="6"/>
    <m/>
    <s v="text"/>
    <x v="842"/>
    <x v="3"/>
    <m/>
    <s v="datetime_mdy"/>
    <m/>
    <m/>
    <m/>
    <m/>
    <m/>
    <m/>
    <m/>
    <m/>
    <m/>
    <m/>
    <s v="medications_2"/>
  </r>
  <r>
    <x v="2024"/>
    <s v="medications_2"/>
    <s v="Medication Log"/>
    <s v="No CRF match"/>
    <s v="High Confidence"/>
    <x v="6"/>
    <s v="Medications 11"/>
    <s v="text"/>
    <x v="836"/>
    <x v="3"/>
    <m/>
    <m/>
    <m/>
    <m/>
    <m/>
    <m/>
    <m/>
    <m/>
    <m/>
    <m/>
    <m/>
    <m/>
    <s v="medications_2"/>
  </r>
  <r>
    <x v="2025"/>
    <s v="medications_2"/>
    <s v="Medication Log"/>
    <s v="No CRF match"/>
    <s v="High Confidence"/>
    <x v="6"/>
    <m/>
    <s v="text"/>
    <x v="837"/>
    <x v="3"/>
    <m/>
    <m/>
    <m/>
    <m/>
    <m/>
    <m/>
    <m/>
    <m/>
    <m/>
    <m/>
    <m/>
    <m/>
    <s v="medications_2"/>
  </r>
  <r>
    <x v="2026"/>
    <s v="medications_2"/>
    <s v="Medication Log"/>
    <s v="No CRF match"/>
    <s v="High Confidence"/>
    <x v="6"/>
    <m/>
    <s v="text"/>
    <x v="838"/>
    <x v="3"/>
    <m/>
    <m/>
    <m/>
    <m/>
    <m/>
    <m/>
    <m/>
    <m/>
    <m/>
    <m/>
    <m/>
    <m/>
    <s v="medications_2"/>
  </r>
  <r>
    <x v="2027"/>
    <s v="medications_2"/>
    <s v="Medication Log"/>
    <s v="No CRF match"/>
    <s v="High Confidence"/>
    <x v="6"/>
    <m/>
    <s v="text"/>
    <x v="843"/>
    <x v="3"/>
    <m/>
    <m/>
    <m/>
    <m/>
    <m/>
    <m/>
    <m/>
    <m/>
    <m/>
    <m/>
    <m/>
    <m/>
    <s v="medications_2"/>
  </r>
  <r>
    <x v="2028"/>
    <s v="medications_2"/>
    <s v="Medication Log"/>
    <s v="No CRF match"/>
    <s v="High Confidence"/>
    <x v="6"/>
    <m/>
    <s v="text"/>
    <x v="840"/>
    <x v="3"/>
    <m/>
    <m/>
    <m/>
    <m/>
    <m/>
    <m/>
    <m/>
    <m/>
    <m/>
    <m/>
    <m/>
    <m/>
    <s v="medications_2"/>
  </r>
  <r>
    <x v="2029"/>
    <s v="medications_2"/>
    <s v="Medication Log"/>
    <s v="No CRF match"/>
    <s v="High Confidence"/>
    <x v="6"/>
    <m/>
    <s v="text"/>
    <x v="841"/>
    <x v="3"/>
    <m/>
    <s v="datetime_mdy"/>
    <m/>
    <m/>
    <m/>
    <m/>
    <m/>
    <m/>
    <m/>
    <m/>
    <m/>
    <m/>
    <s v="medications_2"/>
  </r>
  <r>
    <x v="2030"/>
    <s v="medications_2"/>
    <s v="Medication Log"/>
    <s v="No CRF match"/>
    <s v="High Confidence"/>
    <x v="6"/>
    <m/>
    <s v="text"/>
    <x v="842"/>
    <x v="3"/>
    <m/>
    <s v="datetime_mdy"/>
    <m/>
    <m/>
    <m/>
    <m/>
    <m/>
    <m/>
    <m/>
    <m/>
    <m/>
    <m/>
    <s v="medications_2"/>
  </r>
  <r>
    <x v="2031"/>
    <s v="medications_2"/>
    <s v="Medication Log"/>
    <s v="No CRF match"/>
    <s v="High Confidence"/>
    <x v="6"/>
    <s v="Concomitant Medications 12"/>
    <s v="text"/>
    <x v="836"/>
    <x v="3"/>
    <m/>
    <m/>
    <m/>
    <m/>
    <m/>
    <m/>
    <m/>
    <m/>
    <m/>
    <m/>
    <m/>
    <m/>
    <s v="medications_2"/>
  </r>
  <r>
    <x v="2032"/>
    <s v="medications_2"/>
    <s v="Medication Log"/>
    <s v="No CRF match"/>
    <s v="High Confidence"/>
    <x v="6"/>
    <m/>
    <s v="text"/>
    <x v="837"/>
    <x v="3"/>
    <m/>
    <m/>
    <m/>
    <m/>
    <m/>
    <m/>
    <m/>
    <m/>
    <m/>
    <m/>
    <m/>
    <m/>
    <s v="medications_2"/>
  </r>
  <r>
    <x v="2033"/>
    <s v="medications_2"/>
    <s v="Medication Log"/>
    <s v="No CRF match"/>
    <s v="High Confidence"/>
    <x v="6"/>
    <m/>
    <s v="text"/>
    <x v="838"/>
    <x v="3"/>
    <m/>
    <m/>
    <m/>
    <m/>
    <m/>
    <m/>
    <m/>
    <m/>
    <m/>
    <m/>
    <m/>
    <m/>
    <s v="medications_2"/>
  </r>
  <r>
    <x v="2034"/>
    <s v="medications_2"/>
    <s v="Medication Log"/>
    <s v="No CRF match"/>
    <s v="High Confidence"/>
    <x v="6"/>
    <m/>
    <s v="text"/>
    <x v="839"/>
    <x v="3"/>
    <m/>
    <m/>
    <m/>
    <m/>
    <m/>
    <m/>
    <m/>
    <m/>
    <m/>
    <m/>
    <m/>
    <m/>
    <s v="medications_2"/>
  </r>
  <r>
    <x v="2035"/>
    <s v="medications_2"/>
    <s v="Medication Log"/>
    <s v="No CRF match"/>
    <s v="High Confidence"/>
    <x v="6"/>
    <m/>
    <s v="text"/>
    <x v="840"/>
    <x v="3"/>
    <m/>
    <m/>
    <m/>
    <m/>
    <m/>
    <m/>
    <m/>
    <m/>
    <m/>
    <m/>
    <m/>
    <m/>
    <s v="medications_2"/>
  </r>
  <r>
    <x v="2036"/>
    <s v="medications_2"/>
    <s v="Medication Log"/>
    <s v="No CRF match"/>
    <s v="High Confidence"/>
    <x v="6"/>
    <m/>
    <s v="text"/>
    <x v="841"/>
    <x v="3"/>
    <m/>
    <s v="datetime_mdy"/>
    <m/>
    <m/>
    <m/>
    <m/>
    <m/>
    <m/>
    <m/>
    <m/>
    <m/>
    <m/>
    <s v="medications_2"/>
  </r>
  <r>
    <x v="2037"/>
    <s v="medications_2"/>
    <s v="Medication Log"/>
    <s v="No CRF match"/>
    <s v="High Confidence"/>
    <x v="6"/>
    <m/>
    <s v="text"/>
    <x v="842"/>
    <x v="3"/>
    <m/>
    <s v="datetime_mdy"/>
    <m/>
    <m/>
    <m/>
    <m/>
    <m/>
    <m/>
    <m/>
    <m/>
    <m/>
    <m/>
    <s v="medications_2"/>
  </r>
  <r>
    <x v="2038"/>
    <s v="medications_2"/>
    <s v="Medication Log"/>
    <s v="No CRF match"/>
    <s v="High Confidence"/>
    <x v="6"/>
    <s v="Medications 13"/>
    <s v="text"/>
    <x v="836"/>
    <x v="3"/>
    <m/>
    <m/>
    <m/>
    <m/>
    <m/>
    <m/>
    <m/>
    <m/>
    <m/>
    <m/>
    <m/>
    <m/>
    <s v="medications_2"/>
  </r>
  <r>
    <x v="2039"/>
    <s v="medications_2"/>
    <s v="Medication Log"/>
    <s v="No CRF match"/>
    <s v="High Confidence"/>
    <x v="6"/>
    <m/>
    <s v="text"/>
    <x v="837"/>
    <x v="3"/>
    <m/>
    <m/>
    <m/>
    <m/>
    <m/>
    <m/>
    <m/>
    <m/>
    <m/>
    <m/>
    <m/>
    <m/>
    <s v="medications_2"/>
  </r>
  <r>
    <x v="2040"/>
    <s v="medications_2"/>
    <s v="Medication Log"/>
    <s v="No CRF match"/>
    <s v="High Confidence"/>
    <x v="6"/>
    <m/>
    <s v="text"/>
    <x v="838"/>
    <x v="3"/>
    <m/>
    <m/>
    <m/>
    <m/>
    <m/>
    <m/>
    <m/>
    <m/>
    <m/>
    <m/>
    <m/>
    <m/>
    <s v="medications_2"/>
  </r>
  <r>
    <x v="2041"/>
    <s v="medications_2"/>
    <s v="Medication Log"/>
    <s v="No CRF match"/>
    <s v="High Confidence"/>
    <x v="6"/>
    <m/>
    <s v="text"/>
    <x v="843"/>
    <x v="3"/>
    <m/>
    <m/>
    <m/>
    <m/>
    <m/>
    <m/>
    <m/>
    <m/>
    <m/>
    <m/>
    <m/>
    <m/>
    <s v="medications_2"/>
  </r>
  <r>
    <x v="2042"/>
    <s v="medications_2"/>
    <s v="Medication Log"/>
    <s v="No CRF match"/>
    <s v="High Confidence"/>
    <x v="6"/>
    <m/>
    <s v="text"/>
    <x v="840"/>
    <x v="3"/>
    <m/>
    <m/>
    <m/>
    <m/>
    <m/>
    <m/>
    <m/>
    <m/>
    <m/>
    <m/>
    <m/>
    <m/>
    <s v="medications_2"/>
  </r>
  <r>
    <x v="2043"/>
    <s v="medications_2"/>
    <s v="Medication Log"/>
    <s v="No CRF match"/>
    <s v="High Confidence"/>
    <x v="6"/>
    <m/>
    <s v="text"/>
    <x v="841"/>
    <x v="3"/>
    <m/>
    <s v="datetime_mdy"/>
    <m/>
    <m/>
    <m/>
    <m/>
    <m/>
    <m/>
    <m/>
    <m/>
    <m/>
    <m/>
    <s v="medications_2"/>
  </r>
  <r>
    <x v="2044"/>
    <s v="medications_2"/>
    <s v="Medication Log"/>
    <s v="No CRF match"/>
    <s v="High Confidence"/>
    <x v="6"/>
    <m/>
    <s v="text"/>
    <x v="842"/>
    <x v="3"/>
    <m/>
    <s v="datetime_mdy"/>
    <m/>
    <m/>
    <m/>
    <m/>
    <m/>
    <m/>
    <m/>
    <m/>
    <m/>
    <m/>
    <s v="medications_2"/>
  </r>
  <r>
    <x v="2045"/>
    <s v="medications_2"/>
    <s v="Medication Log"/>
    <s v="No CRF match"/>
    <s v="High Confidence"/>
    <x v="6"/>
    <s v="Medications 14"/>
    <s v="text"/>
    <x v="836"/>
    <x v="3"/>
    <m/>
    <m/>
    <m/>
    <m/>
    <m/>
    <m/>
    <m/>
    <m/>
    <m/>
    <m/>
    <m/>
    <m/>
    <s v="medications_2"/>
  </r>
  <r>
    <x v="2046"/>
    <s v="medications_2"/>
    <s v="Medication Log"/>
    <s v="No CRF match"/>
    <s v="High Confidence"/>
    <x v="6"/>
    <m/>
    <s v="text"/>
    <x v="837"/>
    <x v="3"/>
    <m/>
    <m/>
    <m/>
    <m/>
    <m/>
    <m/>
    <m/>
    <m/>
    <m/>
    <m/>
    <m/>
    <m/>
    <s v="medications_2"/>
  </r>
  <r>
    <x v="2047"/>
    <s v="medications_2"/>
    <s v="Medication Log"/>
    <s v="No CRF match"/>
    <s v="High Confidence"/>
    <x v="6"/>
    <m/>
    <s v="text"/>
    <x v="838"/>
    <x v="3"/>
    <m/>
    <m/>
    <m/>
    <m/>
    <m/>
    <m/>
    <m/>
    <m/>
    <m/>
    <m/>
    <m/>
    <m/>
    <s v="medications_2"/>
  </r>
  <r>
    <x v="2048"/>
    <s v="medications_2"/>
    <s v="Medication Log"/>
    <s v="No CRF match"/>
    <s v="High Confidence"/>
    <x v="6"/>
    <m/>
    <s v="text"/>
    <x v="843"/>
    <x v="3"/>
    <m/>
    <m/>
    <m/>
    <m/>
    <m/>
    <m/>
    <m/>
    <m/>
    <m/>
    <m/>
    <m/>
    <m/>
    <s v="medications_2"/>
  </r>
  <r>
    <x v="2049"/>
    <s v="medications_2"/>
    <s v="Medication Log"/>
    <s v="No CRF match"/>
    <s v="High Confidence"/>
    <x v="6"/>
    <m/>
    <s v="text"/>
    <x v="840"/>
    <x v="3"/>
    <m/>
    <m/>
    <m/>
    <m/>
    <m/>
    <m/>
    <m/>
    <m/>
    <m/>
    <m/>
    <m/>
    <m/>
    <s v="medications_2"/>
  </r>
  <r>
    <x v="2050"/>
    <s v="medications_2"/>
    <s v="Medication Log"/>
    <s v="No CRF match"/>
    <s v="High Confidence"/>
    <x v="6"/>
    <m/>
    <s v="text"/>
    <x v="841"/>
    <x v="3"/>
    <m/>
    <s v="datetime_mdy"/>
    <m/>
    <m/>
    <m/>
    <m/>
    <m/>
    <m/>
    <m/>
    <m/>
    <m/>
    <m/>
    <s v="medications_2"/>
  </r>
  <r>
    <x v="2051"/>
    <s v="medications_2"/>
    <s v="Medication Log"/>
    <s v="No CRF match"/>
    <s v="High Confidence"/>
    <x v="6"/>
    <m/>
    <s v="text"/>
    <x v="842"/>
    <x v="3"/>
    <m/>
    <s v="datetime_mdy"/>
    <m/>
    <m/>
    <m/>
    <m/>
    <m/>
    <m/>
    <m/>
    <m/>
    <m/>
    <m/>
    <s v="medications_2"/>
  </r>
  <r>
    <x v="2052"/>
    <s v="medications_2"/>
    <s v="Medication Log"/>
    <s v="No CRF match"/>
    <s v="High Confidence"/>
    <x v="6"/>
    <s v="Concomitant Medications 15"/>
    <s v="text"/>
    <x v="836"/>
    <x v="3"/>
    <m/>
    <m/>
    <m/>
    <m/>
    <m/>
    <m/>
    <m/>
    <m/>
    <m/>
    <m/>
    <m/>
    <m/>
    <s v="medications_2"/>
  </r>
  <r>
    <x v="2053"/>
    <s v="medications_2"/>
    <s v="Medication Log"/>
    <s v="No CRF match"/>
    <s v="High Confidence"/>
    <x v="6"/>
    <m/>
    <s v="text"/>
    <x v="837"/>
    <x v="3"/>
    <m/>
    <m/>
    <m/>
    <m/>
    <m/>
    <m/>
    <m/>
    <m/>
    <m/>
    <m/>
    <m/>
    <m/>
    <s v="medications_2"/>
  </r>
  <r>
    <x v="2054"/>
    <s v="medications_2"/>
    <s v="Medication Log"/>
    <s v="No CRF match"/>
    <s v="High Confidence"/>
    <x v="6"/>
    <m/>
    <s v="text"/>
    <x v="838"/>
    <x v="3"/>
    <m/>
    <m/>
    <m/>
    <m/>
    <m/>
    <m/>
    <m/>
    <m/>
    <m/>
    <m/>
    <m/>
    <m/>
    <s v="medications_2"/>
  </r>
  <r>
    <x v="2055"/>
    <s v="medications_2"/>
    <s v="Medication Log"/>
    <s v="No CRF match"/>
    <s v="High Confidence"/>
    <x v="6"/>
    <m/>
    <s v="text"/>
    <x v="843"/>
    <x v="3"/>
    <m/>
    <m/>
    <m/>
    <m/>
    <m/>
    <m/>
    <m/>
    <m/>
    <m/>
    <m/>
    <m/>
    <m/>
    <s v="medications_2"/>
  </r>
  <r>
    <x v="2056"/>
    <s v="medications_2"/>
    <s v="Medication Log"/>
    <s v="No CRF match"/>
    <s v="High Confidence"/>
    <x v="6"/>
    <m/>
    <s v="text"/>
    <x v="840"/>
    <x v="3"/>
    <m/>
    <m/>
    <m/>
    <m/>
    <m/>
    <m/>
    <m/>
    <m/>
    <m/>
    <m/>
    <m/>
    <m/>
    <s v="medications_2"/>
  </r>
  <r>
    <x v="2057"/>
    <s v="medications_2"/>
    <s v="Medication Log"/>
    <s v="No CRF match"/>
    <s v="High Confidence"/>
    <x v="6"/>
    <m/>
    <s v="text"/>
    <x v="841"/>
    <x v="3"/>
    <m/>
    <s v="datetime_mdy"/>
    <m/>
    <m/>
    <m/>
    <m/>
    <m/>
    <m/>
    <m/>
    <m/>
    <m/>
    <m/>
    <s v="medications_2"/>
  </r>
  <r>
    <x v="2058"/>
    <s v="medications_2"/>
    <s v="Medication Log"/>
    <s v="No CRF match"/>
    <s v="High Confidence"/>
    <x v="6"/>
    <m/>
    <s v="text"/>
    <x v="842"/>
    <x v="3"/>
    <m/>
    <s v="datetime_mdy"/>
    <m/>
    <m/>
    <m/>
    <m/>
    <m/>
    <m/>
    <m/>
    <m/>
    <m/>
    <m/>
    <s v="medications_2"/>
  </r>
  <r>
    <x v="2059"/>
    <s v="medications_2"/>
    <s v="Medication Log"/>
    <s v="No CRF match"/>
    <s v="High Confidence"/>
    <x v="6"/>
    <s v="Concomitant Medications 16"/>
    <s v="text"/>
    <x v="836"/>
    <x v="3"/>
    <m/>
    <m/>
    <m/>
    <m/>
    <m/>
    <m/>
    <m/>
    <m/>
    <m/>
    <m/>
    <m/>
    <m/>
    <s v="medications_2"/>
  </r>
  <r>
    <x v="2060"/>
    <s v="medications_2"/>
    <s v="Medication Log"/>
    <s v="No CRF match"/>
    <s v="High Confidence"/>
    <x v="6"/>
    <m/>
    <s v="text"/>
    <x v="837"/>
    <x v="3"/>
    <m/>
    <m/>
    <m/>
    <m/>
    <m/>
    <m/>
    <m/>
    <m/>
    <m/>
    <m/>
    <m/>
    <m/>
    <s v="medications_2"/>
  </r>
  <r>
    <x v="2061"/>
    <s v="medications_2"/>
    <s v="Medication Log"/>
    <s v="No CRF match"/>
    <s v="High Confidence"/>
    <x v="6"/>
    <m/>
    <s v="text"/>
    <x v="838"/>
    <x v="3"/>
    <m/>
    <m/>
    <m/>
    <m/>
    <m/>
    <m/>
    <m/>
    <m/>
    <m/>
    <m/>
    <m/>
    <m/>
    <s v="medications_2"/>
  </r>
  <r>
    <x v="2062"/>
    <s v="medications_2"/>
    <s v="Medication Log"/>
    <s v="No CRF match"/>
    <s v="High Confidence"/>
    <x v="6"/>
    <m/>
    <s v="text"/>
    <x v="839"/>
    <x v="3"/>
    <m/>
    <m/>
    <m/>
    <m/>
    <m/>
    <m/>
    <m/>
    <m/>
    <m/>
    <m/>
    <m/>
    <m/>
    <s v="medications_2"/>
  </r>
  <r>
    <x v="2063"/>
    <s v="medications_2"/>
    <s v="Medication Log"/>
    <s v="No CRF match"/>
    <s v="High Confidence"/>
    <x v="6"/>
    <m/>
    <s v="text"/>
    <x v="840"/>
    <x v="3"/>
    <m/>
    <m/>
    <m/>
    <m/>
    <m/>
    <m/>
    <m/>
    <m/>
    <m/>
    <m/>
    <m/>
    <m/>
    <s v="medications_2"/>
  </r>
  <r>
    <x v="2064"/>
    <s v="medications_2"/>
    <s v="Medication Log"/>
    <s v="No CRF match"/>
    <s v="High Confidence"/>
    <x v="6"/>
    <m/>
    <s v="text"/>
    <x v="841"/>
    <x v="3"/>
    <m/>
    <s v="datetime_mdy"/>
    <m/>
    <m/>
    <m/>
    <m/>
    <m/>
    <m/>
    <m/>
    <m/>
    <m/>
    <m/>
    <s v="medications_2"/>
  </r>
  <r>
    <x v="2065"/>
    <s v="medications_2"/>
    <s v="Medication Log"/>
    <s v="No CRF match"/>
    <s v="High Confidence"/>
    <x v="6"/>
    <m/>
    <s v="text"/>
    <x v="842"/>
    <x v="3"/>
    <m/>
    <s v="datetime_mdy"/>
    <m/>
    <m/>
    <m/>
    <m/>
    <m/>
    <m/>
    <m/>
    <m/>
    <m/>
    <m/>
    <s v="medications_2"/>
  </r>
  <r>
    <x v="2066"/>
    <s v="medications_2"/>
    <s v="Medication Log"/>
    <s v="No CRF match"/>
    <s v="High Confidence"/>
    <x v="6"/>
    <s v="Concomitant Medications 17"/>
    <s v="text"/>
    <x v="836"/>
    <x v="3"/>
    <m/>
    <m/>
    <m/>
    <m/>
    <m/>
    <m/>
    <m/>
    <m/>
    <m/>
    <m/>
    <m/>
    <m/>
    <s v="medications_2"/>
  </r>
  <r>
    <x v="2067"/>
    <s v="medications_2"/>
    <s v="Medication Log"/>
    <s v="No CRF match"/>
    <s v="High Confidence"/>
    <x v="6"/>
    <m/>
    <s v="text"/>
    <x v="837"/>
    <x v="3"/>
    <m/>
    <m/>
    <m/>
    <m/>
    <m/>
    <m/>
    <m/>
    <m/>
    <m/>
    <m/>
    <m/>
    <m/>
    <s v="medications_2"/>
  </r>
  <r>
    <x v="2068"/>
    <s v="medications_2"/>
    <s v="Medication Log"/>
    <s v="No CRF match"/>
    <s v="High Confidence"/>
    <x v="6"/>
    <m/>
    <s v="text"/>
    <x v="838"/>
    <x v="3"/>
    <m/>
    <m/>
    <m/>
    <m/>
    <m/>
    <m/>
    <m/>
    <m/>
    <m/>
    <m/>
    <m/>
    <m/>
    <s v="medications_2"/>
  </r>
  <r>
    <x v="2069"/>
    <s v="medications_2"/>
    <s v="Medication Log"/>
    <s v="No CRF match"/>
    <s v="High Confidence"/>
    <x v="6"/>
    <m/>
    <s v="text"/>
    <x v="843"/>
    <x v="3"/>
    <m/>
    <m/>
    <m/>
    <m/>
    <m/>
    <m/>
    <m/>
    <m/>
    <m/>
    <m/>
    <m/>
    <m/>
    <s v="medications_2"/>
  </r>
  <r>
    <x v="2070"/>
    <s v="medications_2"/>
    <s v="Medication Log"/>
    <s v="No CRF match"/>
    <s v="High Confidence"/>
    <x v="6"/>
    <m/>
    <s v="text"/>
    <x v="840"/>
    <x v="3"/>
    <m/>
    <m/>
    <m/>
    <m/>
    <m/>
    <m/>
    <m/>
    <m/>
    <m/>
    <m/>
    <m/>
    <m/>
    <s v="medications_2"/>
  </r>
  <r>
    <x v="2071"/>
    <s v="medications_2"/>
    <s v="Medication Log"/>
    <s v="No CRF match"/>
    <s v="High Confidence"/>
    <x v="6"/>
    <m/>
    <s v="text"/>
    <x v="841"/>
    <x v="3"/>
    <m/>
    <s v="datetime_mdy"/>
    <m/>
    <m/>
    <m/>
    <m/>
    <m/>
    <m/>
    <m/>
    <m/>
    <m/>
    <m/>
    <s v="medications_2"/>
  </r>
  <r>
    <x v="2072"/>
    <s v="medications_2"/>
    <s v="Medication Log"/>
    <s v="No CRF match"/>
    <s v="High Confidence"/>
    <x v="6"/>
    <m/>
    <s v="text"/>
    <x v="842"/>
    <x v="3"/>
    <m/>
    <s v="datetime_mdy"/>
    <m/>
    <m/>
    <m/>
    <m/>
    <m/>
    <m/>
    <m/>
    <m/>
    <m/>
    <m/>
    <s v="medications_2"/>
  </r>
  <r>
    <x v="2073"/>
    <s v="medications_2"/>
    <s v="Medication Log"/>
    <s v="No CRF match"/>
    <s v="High Confidence"/>
    <x v="6"/>
    <s v="Concomitant Medications 18"/>
    <s v="text"/>
    <x v="836"/>
    <x v="3"/>
    <m/>
    <m/>
    <m/>
    <m/>
    <m/>
    <m/>
    <m/>
    <m/>
    <m/>
    <m/>
    <m/>
    <m/>
    <s v="medications_2"/>
  </r>
  <r>
    <x v="2074"/>
    <s v="medications_2"/>
    <s v="Medication Log"/>
    <s v="No CRF match"/>
    <s v="High Confidence"/>
    <x v="6"/>
    <m/>
    <s v="text"/>
    <x v="837"/>
    <x v="3"/>
    <m/>
    <m/>
    <m/>
    <m/>
    <m/>
    <m/>
    <m/>
    <m/>
    <m/>
    <m/>
    <m/>
    <m/>
    <s v="medications_2"/>
  </r>
  <r>
    <x v="2075"/>
    <s v="medications_2"/>
    <s v="Medication Log"/>
    <s v="No CRF match"/>
    <s v="High Confidence"/>
    <x v="6"/>
    <m/>
    <s v="text"/>
    <x v="838"/>
    <x v="3"/>
    <m/>
    <m/>
    <m/>
    <m/>
    <m/>
    <m/>
    <m/>
    <m/>
    <m/>
    <m/>
    <m/>
    <m/>
    <s v="medications_2"/>
  </r>
  <r>
    <x v="2076"/>
    <s v="medications_2"/>
    <s v="Medication Log"/>
    <s v="No CRF match"/>
    <s v="High Confidence"/>
    <x v="6"/>
    <m/>
    <s v="text"/>
    <x v="843"/>
    <x v="3"/>
    <m/>
    <m/>
    <m/>
    <m/>
    <m/>
    <m/>
    <m/>
    <m/>
    <m/>
    <m/>
    <m/>
    <m/>
    <s v="medications_2"/>
  </r>
  <r>
    <x v="2077"/>
    <s v="medications_2"/>
    <s v="Medication Log"/>
    <s v="No CRF match"/>
    <s v="High Confidence"/>
    <x v="6"/>
    <m/>
    <s v="text"/>
    <x v="840"/>
    <x v="3"/>
    <m/>
    <m/>
    <m/>
    <m/>
    <m/>
    <m/>
    <m/>
    <m/>
    <m/>
    <m/>
    <m/>
    <m/>
    <s v="medications_2"/>
  </r>
  <r>
    <x v="2078"/>
    <s v="medications_2"/>
    <s v="Medication Log"/>
    <s v="No CRF match"/>
    <s v="High Confidence"/>
    <x v="6"/>
    <m/>
    <s v="text"/>
    <x v="841"/>
    <x v="3"/>
    <m/>
    <s v="datetime_mdy"/>
    <m/>
    <m/>
    <m/>
    <m/>
    <m/>
    <m/>
    <m/>
    <m/>
    <m/>
    <m/>
    <s v="medications_2"/>
  </r>
  <r>
    <x v="2079"/>
    <s v="medications_2"/>
    <s v="Medication Log"/>
    <s v="No CRF match"/>
    <s v="High Confidence"/>
    <x v="6"/>
    <m/>
    <s v="text"/>
    <x v="842"/>
    <x v="3"/>
    <m/>
    <s v="datetime_mdy"/>
    <m/>
    <m/>
    <m/>
    <m/>
    <m/>
    <m/>
    <m/>
    <m/>
    <m/>
    <m/>
    <s v="medications_2"/>
  </r>
  <r>
    <x v="2080"/>
    <s v="medications_2"/>
    <s v="Medication Log"/>
    <s v="No CRF match"/>
    <s v="High Confidence"/>
    <x v="6"/>
    <s v="Concomitant Medications 19"/>
    <s v="text"/>
    <x v="836"/>
    <x v="3"/>
    <m/>
    <m/>
    <m/>
    <m/>
    <m/>
    <m/>
    <m/>
    <m/>
    <m/>
    <m/>
    <m/>
    <m/>
    <s v="medications_2"/>
  </r>
  <r>
    <x v="2081"/>
    <s v="medications_2"/>
    <s v="Medication Log"/>
    <s v="No CRF match"/>
    <s v="High Confidence"/>
    <x v="6"/>
    <m/>
    <s v="text"/>
    <x v="837"/>
    <x v="3"/>
    <m/>
    <m/>
    <m/>
    <m/>
    <m/>
    <m/>
    <m/>
    <m/>
    <m/>
    <m/>
    <m/>
    <m/>
    <s v="medications_2"/>
  </r>
  <r>
    <x v="2082"/>
    <s v="medications_2"/>
    <s v="Medication Log"/>
    <s v="No CRF match"/>
    <s v="High Confidence"/>
    <x v="6"/>
    <m/>
    <s v="text"/>
    <x v="838"/>
    <x v="3"/>
    <m/>
    <m/>
    <m/>
    <m/>
    <m/>
    <m/>
    <m/>
    <m/>
    <m/>
    <m/>
    <m/>
    <m/>
    <s v="medications_2"/>
  </r>
  <r>
    <x v="2083"/>
    <s v="medications_2"/>
    <s v="Medication Log"/>
    <s v="No CRF match"/>
    <s v="High Confidence"/>
    <x v="6"/>
    <m/>
    <s v="text"/>
    <x v="843"/>
    <x v="3"/>
    <m/>
    <m/>
    <m/>
    <m/>
    <m/>
    <m/>
    <m/>
    <m/>
    <m/>
    <m/>
    <m/>
    <m/>
    <s v="medications_2"/>
  </r>
  <r>
    <x v="2084"/>
    <s v="medications_2"/>
    <s v="Medication Log"/>
    <s v="No CRF match"/>
    <s v="High Confidence"/>
    <x v="6"/>
    <m/>
    <s v="text"/>
    <x v="840"/>
    <x v="3"/>
    <m/>
    <m/>
    <m/>
    <m/>
    <m/>
    <m/>
    <m/>
    <m/>
    <m/>
    <m/>
    <m/>
    <m/>
    <s v="medications_2"/>
  </r>
  <r>
    <x v="2085"/>
    <s v="medications_2"/>
    <s v="Medication Log"/>
    <s v="No CRF match"/>
    <s v="High Confidence"/>
    <x v="6"/>
    <m/>
    <s v="text"/>
    <x v="841"/>
    <x v="3"/>
    <m/>
    <s v="datetime_mdy"/>
    <m/>
    <m/>
    <m/>
    <m/>
    <m/>
    <m/>
    <m/>
    <m/>
    <m/>
    <m/>
    <s v="medications_2"/>
  </r>
  <r>
    <x v="2086"/>
    <s v="medications_2"/>
    <s v="Medication Log"/>
    <s v="No CRF match"/>
    <s v="High Confidence"/>
    <x v="6"/>
    <m/>
    <s v="text"/>
    <x v="842"/>
    <x v="3"/>
    <m/>
    <s v="datetime_mdy"/>
    <m/>
    <m/>
    <m/>
    <m/>
    <m/>
    <m/>
    <m/>
    <m/>
    <m/>
    <m/>
    <s v="medications_2"/>
  </r>
  <r>
    <x v="2087"/>
    <s v="medications_2"/>
    <s v="Medication Log"/>
    <s v="No CRF match"/>
    <s v="High Confidence"/>
    <x v="6"/>
    <s v="Concomitant Medications 20"/>
    <s v="text"/>
    <x v="836"/>
    <x v="3"/>
    <m/>
    <m/>
    <m/>
    <m/>
    <m/>
    <m/>
    <m/>
    <m/>
    <m/>
    <m/>
    <m/>
    <m/>
    <s v="medications_2"/>
  </r>
  <r>
    <x v="2088"/>
    <s v="medications_2"/>
    <s v="Medication Log"/>
    <s v="No CRF match"/>
    <s v="High Confidence"/>
    <x v="6"/>
    <m/>
    <s v="text"/>
    <x v="837"/>
    <x v="3"/>
    <m/>
    <m/>
    <m/>
    <m/>
    <m/>
    <m/>
    <m/>
    <m/>
    <m/>
    <m/>
    <m/>
    <m/>
    <s v="medications_2"/>
  </r>
  <r>
    <x v="2089"/>
    <s v="medications_2"/>
    <s v="Medication Log"/>
    <s v="No CRF match"/>
    <s v="High Confidence"/>
    <x v="6"/>
    <m/>
    <s v="text"/>
    <x v="838"/>
    <x v="3"/>
    <m/>
    <m/>
    <m/>
    <m/>
    <m/>
    <m/>
    <m/>
    <m/>
    <m/>
    <m/>
    <m/>
    <m/>
    <s v="medications_2"/>
  </r>
  <r>
    <x v="2090"/>
    <s v="medications_2"/>
    <s v="Medication Log"/>
    <s v="No CRF match"/>
    <s v="High Confidence"/>
    <x v="6"/>
    <m/>
    <s v="text"/>
    <x v="843"/>
    <x v="3"/>
    <m/>
    <m/>
    <m/>
    <m/>
    <m/>
    <m/>
    <m/>
    <m/>
    <m/>
    <m/>
    <m/>
    <m/>
    <s v="medications_2"/>
  </r>
  <r>
    <x v="2091"/>
    <s v="medications_2"/>
    <s v="Medication Log"/>
    <s v="No CRF match"/>
    <s v="High Confidence"/>
    <x v="6"/>
    <m/>
    <s v="text"/>
    <x v="840"/>
    <x v="3"/>
    <m/>
    <m/>
    <m/>
    <m/>
    <m/>
    <m/>
    <m/>
    <m/>
    <m/>
    <m/>
    <m/>
    <m/>
    <s v="medications_2"/>
  </r>
  <r>
    <x v="2092"/>
    <s v="medications_2"/>
    <s v="Medication Log"/>
    <s v="No CRF match"/>
    <s v="High Confidence"/>
    <x v="6"/>
    <m/>
    <s v="text"/>
    <x v="841"/>
    <x v="3"/>
    <m/>
    <s v="datetime_mdy"/>
    <m/>
    <m/>
    <m/>
    <m/>
    <m/>
    <m/>
    <m/>
    <m/>
    <m/>
    <m/>
    <s v="medications_2"/>
  </r>
  <r>
    <x v="2093"/>
    <s v="medications_2"/>
    <s v="Medication Log"/>
    <s v="No CRF match"/>
    <s v="High Confidence"/>
    <x v="6"/>
    <m/>
    <s v="text"/>
    <x v="842"/>
    <x v="3"/>
    <m/>
    <s v="datetime_mdy"/>
    <m/>
    <m/>
    <m/>
    <m/>
    <m/>
    <m/>
    <m/>
    <m/>
    <m/>
    <m/>
    <s v="medications_2"/>
  </r>
  <r>
    <x v="2094"/>
    <s v="medications_2"/>
    <s v="Medication Log"/>
    <s v="No CRF match"/>
    <s v="High Confidence"/>
    <x v="6"/>
    <s v="Concomitant Medications 21"/>
    <s v="text"/>
    <x v="836"/>
    <x v="3"/>
    <m/>
    <m/>
    <m/>
    <m/>
    <m/>
    <m/>
    <m/>
    <m/>
    <m/>
    <m/>
    <m/>
    <m/>
    <s v="medications_2"/>
  </r>
  <r>
    <x v="2095"/>
    <s v="medications_2"/>
    <s v="Medication Log"/>
    <s v="No CRF match"/>
    <s v="High Confidence"/>
    <x v="6"/>
    <m/>
    <s v="text"/>
    <x v="837"/>
    <x v="3"/>
    <m/>
    <m/>
    <m/>
    <m/>
    <m/>
    <m/>
    <m/>
    <m/>
    <m/>
    <m/>
    <m/>
    <m/>
    <s v="medications_2"/>
  </r>
  <r>
    <x v="2096"/>
    <s v="medications_2"/>
    <s v="Medication Log"/>
    <s v="No CRF match"/>
    <s v="High Confidence"/>
    <x v="6"/>
    <m/>
    <s v="text"/>
    <x v="838"/>
    <x v="3"/>
    <m/>
    <m/>
    <m/>
    <m/>
    <m/>
    <m/>
    <m/>
    <m/>
    <m/>
    <m/>
    <m/>
    <m/>
    <s v="medications_2"/>
  </r>
  <r>
    <x v="2097"/>
    <s v="medications_2"/>
    <s v="Medication Log"/>
    <s v="No CRF match"/>
    <s v="High Confidence"/>
    <x v="6"/>
    <m/>
    <s v="text"/>
    <x v="843"/>
    <x v="3"/>
    <m/>
    <m/>
    <m/>
    <m/>
    <m/>
    <m/>
    <m/>
    <m/>
    <m/>
    <m/>
    <m/>
    <m/>
    <s v="medications_2"/>
  </r>
  <r>
    <x v="2098"/>
    <s v="medications_2"/>
    <s v="Medication Log"/>
    <s v="No CRF match"/>
    <s v="High Confidence"/>
    <x v="6"/>
    <m/>
    <s v="text"/>
    <x v="840"/>
    <x v="3"/>
    <m/>
    <m/>
    <m/>
    <m/>
    <m/>
    <m/>
    <m/>
    <m/>
    <m/>
    <m/>
    <m/>
    <m/>
    <s v="medications_2"/>
  </r>
  <r>
    <x v="2099"/>
    <s v="medications_2"/>
    <s v="Medication Log"/>
    <s v="No CRF match"/>
    <s v="High Confidence"/>
    <x v="6"/>
    <m/>
    <s v="text"/>
    <x v="841"/>
    <x v="3"/>
    <m/>
    <s v="datetime_mdy"/>
    <m/>
    <m/>
    <m/>
    <m/>
    <m/>
    <m/>
    <m/>
    <m/>
    <m/>
    <m/>
    <s v="medications_2"/>
  </r>
  <r>
    <x v="2100"/>
    <s v="medications_2"/>
    <s v="Medication Log"/>
    <s v="No CRF match"/>
    <s v="High Confidence"/>
    <x v="6"/>
    <m/>
    <s v="text"/>
    <x v="842"/>
    <x v="3"/>
    <m/>
    <s v="datetime_mdy"/>
    <m/>
    <m/>
    <m/>
    <m/>
    <m/>
    <m/>
    <m/>
    <m/>
    <m/>
    <m/>
    <s v="medications_2"/>
  </r>
  <r>
    <x v="2101"/>
    <s v="medications_2"/>
    <s v="Medication Log"/>
    <s v="No CRF match"/>
    <s v="High Confidence"/>
    <x v="6"/>
    <s v="Concomitant Medications 22"/>
    <s v="text"/>
    <x v="836"/>
    <x v="3"/>
    <m/>
    <m/>
    <m/>
    <m/>
    <m/>
    <m/>
    <m/>
    <m/>
    <m/>
    <m/>
    <m/>
    <m/>
    <s v="medications_2"/>
  </r>
  <r>
    <x v="2102"/>
    <s v="medications_2"/>
    <s v="Medication Log"/>
    <s v="No CRF match"/>
    <s v="High Confidence"/>
    <x v="6"/>
    <m/>
    <s v="text"/>
    <x v="837"/>
    <x v="3"/>
    <m/>
    <m/>
    <m/>
    <m/>
    <m/>
    <m/>
    <m/>
    <m/>
    <m/>
    <m/>
    <m/>
    <m/>
    <s v="medications_2"/>
  </r>
  <r>
    <x v="2103"/>
    <s v="medications_2"/>
    <s v="Medication Log"/>
    <s v="No CRF match"/>
    <s v="High Confidence"/>
    <x v="6"/>
    <m/>
    <s v="text"/>
    <x v="838"/>
    <x v="3"/>
    <m/>
    <m/>
    <m/>
    <m/>
    <m/>
    <m/>
    <m/>
    <m/>
    <m/>
    <m/>
    <m/>
    <m/>
    <s v="medications_2"/>
  </r>
  <r>
    <x v="2104"/>
    <s v="medications_2"/>
    <s v="Medication Log"/>
    <s v="No CRF match"/>
    <s v="High Confidence"/>
    <x v="6"/>
    <m/>
    <s v="text"/>
    <x v="843"/>
    <x v="3"/>
    <m/>
    <m/>
    <m/>
    <m/>
    <m/>
    <m/>
    <m/>
    <m/>
    <m/>
    <m/>
    <m/>
    <m/>
    <s v="medications_2"/>
  </r>
  <r>
    <x v="2105"/>
    <s v="medications_2"/>
    <s v="Medication Log"/>
    <s v="No CRF match"/>
    <s v="High Confidence"/>
    <x v="6"/>
    <m/>
    <s v="text"/>
    <x v="840"/>
    <x v="3"/>
    <m/>
    <m/>
    <m/>
    <m/>
    <m/>
    <m/>
    <m/>
    <m/>
    <m/>
    <m/>
    <m/>
    <m/>
    <s v="medications_2"/>
  </r>
  <r>
    <x v="2106"/>
    <s v="medications_2"/>
    <s v="Medication Log"/>
    <s v="No CRF match"/>
    <s v="High Confidence"/>
    <x v="6"/>
    <m/>
    <s v="text"/>
    <x v="841"/>
    <x v="3"/>
    <m/>
    <s v="datetime_mdy"/>
    <m/>
    <m/>
    <m/>
    <m/>
    <m/>
    <m/>
    <m/>
    <m/>
    <m/>
    <m/>
    <s v="medications_2"/>
  </r>
  <r>
    <x v="2107"/>
    <s v="medications_2"/>
    <s v="Medication Log"/>
    <s v="No CRF match"/>
    <s v="High Confidence"/>
    <x v="6"/>
    <m/>
    <s v="text"/>
    <x v="842"/>
    <x v="3"/>
    <m/>
    <s v="datetime_mdy"/>
    <m/>
    <m/>
    <m/>
    <m/>
    <m/>
    <m/>
    <m/>
    <m/>
    <m/>
    <m/>
    <s v="medications_2"/>
  </r>
  <r>
    <x v="2108"/>
    <s v="medications_2"/>
    <s v="Medication Log"/>
    <s v="No CRF match"/>
    <s v="High Confidence"/>
    <x v="6"/>
    <s v="Concomitant Medications 23"/>
    <s v="text"/>
    <x v="836"/>
    <x v="3"/>
    <m/>
    <m/>
    <m/>
    <m/>
    <m/>
    <m/>
    <m/>
    <m/>
    <m/>
    <m/>
    <m/>
    <m/>
    <s v="medications_2"/>
  </r>
  <r>
    <x v="2109"/>
    <s v="medications_2"/>
    <s v="Medication Log"/>
    <s v="No CRF match"/>
    <s v="High Confidence"/>
    <x v="6"/>
    <m/>
    <s v="text"/>
    <x v="837"/>
    <x v="3"/>
    <m/>
    <m/>
    <m/>
    <m/>
    <m/>
    <m/>
    <m/>
    <m/>
    <m/>
    <m/>
    <m/>
    <m/>
    <s v="medications_2"/>
  </r>
  <r>
    <x v="2110"/>
    <s v="medications_2"/>
    <s v="Medication Log"/>
    <s v="No CRF match"/>
    <s v="High Confidence"/>
    <x v="6"/>
    <m/>
    <s v="text"/>
    <x v="838"/>
    <x v="3"/>
    <m/>
    <m/>
    <m/>
    <m/>
    <m/>
    <m/>
    <m/>
    <m/>
    <m/>
    <m/>
    <m/>
    <m/>
    <s v="medications_2"/>
  </r>
  <r>
    <x v="2111"/>
    <s v="medications_2"/>
    <s v="Medication Log"/>
    <s v="No CRF match"/>
    <s v="High Confidence"/>
    <x v="6"/>
    <m/>
    <s v="text"/>
    <x v="843"/>
    <x v="3"/>
    <m/>
    <m/>
    <m/>
    <m/>
    <m/>
    <m/>
    <m/>
    <m/>
    <m/>
    <m/>
    <m/>
    <m/>
    <s v="medications_2"/>
  </r>
  <r>
    <x v="2112"/>
    <s v="medications_2"/>
    <s v="Medication Log"/>
    <s v="No CRF match"/>
    <s v="High Confidence"/>
    <x v="6"/>
    <m/>
    <s v="text"/>
    <x v="840"/>
    <x v="3"/>
    <m/>
    <m/>
    <m/>
    <m/>
    <m/>
    <m/>
    <m/>
    <m/>
    <m/>
    <m/>
    <m/>
    <m/>
    <s v="medications_2"/>
  </r>
  <r>
    <x v="2113"/>
    <s v="medications_2"/>
    <s v="Medication Log"/>
    <s v="No CRF match"/>
    <s v="High Confidence"/>
    <x v="6"/>
    <m/>
    <s v="text"/>
    <x v="841"/>
    <x v="3"/>
    <m/>
    <s v="datetime_mdy"/>
    <m/>
    <m/>
    <m/>
    <m/>
    <m/>
    <m/>
    <m/>
    <m/>
    <m/>
    <m/>
    <s v="medications_2"/>
  </r>
  <r>
    <x v="2114"/>
    <s v="medications_2"/>
    <s v="Medication Log"/>
    <s v="No CRF match"/>
    <s v="High Confidence"/>
    <x v="6"/>
    <m/>
    <s v="text"/>
    <x v="842"/>
    <x v="3"/>
    <m/>
    <s v="datetime_mdy"/>
    <m/>
    <m/>
    <m/>
    <m/>
    <m/>
    <m/>
    <m/>
    <m/>
    <m/>
    <m/>
    <s v="medications_2"/>
  </r>
  <r>
    <x v="2115"/>
    <s v="medications_2"/>
    <s v="Medication Log"/>
    <s v="No CRF match"/>
    <s v="High Confidence"/>
    <x v="6"/>
    <s v="Concomitant Medications 24"/>
    <s v="text"/>
    <x v="836"/>
    <x v="3"/>
    <m/>
    <m/>
    <m/>
    <m/>
    <m/>
    <m/>
    <m/>
    <m/>
    <m/>
    <m/>
    <m/>
    <m/>
    <s v="medications_2"/>
  </r>
  <r>
    <x v="2116"/>
    <s v="medications_2"/>
    <s v="Medication Log"/>
    <s v="No CRF match"/>
    <s v="High Confidence"/>
    <x v="6"/>
    <m/>
    <s v="text"/>
    <x v="837"/>
    <x v="3"/>
    <m/>
    <m/>
    <m/>
    <m/>
    <m/>
    <m/>
    <m/>
    <m/>
    <m/>
    <m/>
    <m/>
    <m/>
    <s v="medications_2"/>
  </r>
  <r>
    <x v="2117"/>
    <s v="medications_2"/>
    <s v="Medication Log"/>
    <s v="No CRF match"/>
    <s v="High Confidence"/>
    <x v="6"/>
    <m/>
    <s v="text"/>
    <x v="838"/>
    <x v="3"/>
    <m/>
    <m/>
    <m/>
    <m/>
    <m/>
    <m/>
    <m/>
    <m/>
    <m/>
    <m/>
    <m/>
    <m/>
    <s v="medications_2"/>
  </r>
  <r>
    <x v="2118"/>
    <s v="medications_2"/>
    <s v="Medication Log"/>
    <s v="No CRF match"/>
    <s v="High Confidence"/>
    <x v="6"/>
    <m/>
    <s v="text"/>
    <x v="843"/>
    <x v="3"/>
    <m/>
    <m/>
    <m/>
    <m/>
    <m/>
    <m/>
    <m/>
    <m/>
    <m/>
    <m/>
    <m/>
    <m/>
    <s v="medications_2"/>
  </r>
  <r>
    <x v="2119"/>
    <s v="medications_2"/>
    <s v="Medication Log"/>
    <s v="No CRF match"/>
    <s v="High Confidence"/>
    <x v="6"/>
    <m/>
    <s v="text"/>
    <x v="840"/>
    <x v="3"/>
    <m/>
    <m/>
    <m/>
    <m/>
    <m/>
    <m/>
    <m/>
    <m/>
    <m/>
    <m/>
    <m/>
    <m/>
    <s v="medications_2"/>
  </r>
  <r>
    <x v="2120"/>
    <s v="medications_2"/>
    <s v="Medication Log"/>
    <s v="No CRF match"/>
    <s v="High Confidence"/>
    <x v="6"/>
    <m/>
    <s v="text"/>
    <x v="841"/>
    <x v="3"/>
    <m/>
    <s v="datetime_mdy"/>
    <m/>
    <m/>
    <m/>
    <m/>
    <m/>
    <m/>
    <m/>
    <m/>
    <m/>
    <m/>
    <s v="medications_2"/>
  </r>
  <r>
    <x v="2121"/>
    <s v="medications_2"/>
    <s v="Medication Log"/>
    <s v="No CRF match"/>
    <s v="High Confidence"/>
    <x v="6"/>
    <m/>
    <s v="text"/>
    <x v="842"/>
    <x v="3"/>
    <m/>
    <s v="datetime_mdy"/>
    <m/>
    <m/>
    <m/>
    <m/>
    <m/>
    <m/>
    <m/>
    <m/>
    <m/>
    <m/>
    <s v="medications_2"/>
  </r>
  <r>
    <x v="2122"/>
    <s v="medications_2"/>
    <s v="Medication Log"/>
    <s v="No CRF match"/>
    <s v="High Confidence"/>
    <x v="6"/>
    <s v="Concomitant Medications 25"/>
    <s v="text"/>
    <x v="836"/>
    <x v="3"/>
    <m/>
    <m/>
    <m/>
    <m/>
    <m/>
    <m/>
    <m/>
    <m/>
    <m/>
    <m/>
    <m/>
    <m/>
    <s v="medications_2"/>
  </r>
  <r>
    <x v="2123"/>
    <s v="medications_2"/>
    <s v="Medication Log"/>
    <s v="No CRF match"/>
    <s v="High Confidence"/>
    <x v="6"/>
    <m/>
    <s v="text"/>
    <x v="837"/>
    <x v="3"/>
    <m/>
    <m/>
    <m/>
    <m/>
    <m/>
    <m/>
    <m/>
    <m/>
    <m/>
    <m/>
    <m/>
    <m/>
    <s v="medications_2"/>
  </r>
  <r>
    <x v="2124"/>
    <s v="medications_2"/>
    <s v="Medication Log"/>
    <s v="No CRF match"/>
    <s v="High Confidence"/>
    <x v="6"/>
    <m/>
    <s v="text"/>
    <x v="838"/>
    <x v="3"/>
    <m/>
    <m/>
    <m/>
    <m/>
    <m/>
    <m/>
    <m/>
    <m/>
    <m/>
    <m/>
    <m/>
    <m/>
    <s v="medications_2"/>
  </r>
  <r>
    <x v="2125"/>
    <s v="medications_2"/>
    <s v="Medication Log"/>
    <s v="No CRF match"/>
    <s v="High Confidence"/>
    <x v="6"/>
    <m/>
    <s v="text"/>
    <x v="839"/>
    <x v="3"/>
    <m/>
    <m/>
    <m/>
    <m/>
    <m/>
    <m/>
    <m/>
    <m/>
    <m/>
    <m/>
    <m/>
    <m/>
    <s v="medications_2"/>
  </r>
  <r>
    <x v="2126"/>
    <s v="medications_2"/>
    <s v="Medication Log"/>
    <s v="No CRF match"/>
    <s v="High Confidence"/>
    <x v="6"/>
    <m/>
    <s v="text"/>
    <x v="840"/>
    <x v="3"/>
    <m/>
    <m/>
    <m/>
    <m/>
    <m/>
    <m/>
    <m/>
    <m/>
    <m/>
    <m/>
    <m/>
    <m/>
    <s v="medications_2"/>
  </r>
  <r>
    <x v="2127"/>
    <s v="medications_2"/>
    <s v="Medication Log"/>
    <s v="No CRF match"/>
    <s v="High Confidence"/>
    <x v="6"/>
    <m/>
    <s v="text"/>
    <x v="841"/>
    <x v="3"/>
    <m/>
    <s v="datetime_mdy"/>
    <m/>
    <m/>
    <m/>
    <m/>
    <m/>
    <m/>
    <m/>
    <m/>
    <m/>
    <m/>
    <s v="medications_2"/>
  </r>
  <r>
    <x v="2128"/>
    <s v="medications_2"/>
    <s v="Medication Log"/>
    <s v="No CRF match"/>
    <s v="High Confidence"/>
    <x v="6"/>
    <m/>
    <s v="text"/>
    <x v="842"/>
    <x v="3"/>
    <m/>
    <s v="datetime_mdy"/>
    <m/>
    <m/>
    <m/>
    <m/>
    <m/>
    <m/>
    <m/>
    <m/>
    <m/>
    <m/>
    <s v="medications_2"/>
  </r>
  <r>
    <x v="2129"/>
    <s v="medications_2"/>
    <s v="Medication Log"/>
    <s v="No CRF match"/>
    <s v="High Confidence"/>
    <x v="6"/>
    <s v="Concomitant Medications 26"/>
    <s v="text"/>
    <x v="836"/>
    <x v="3"/>
    <m/>
    <m/>
    <m/>
    <m/>
    <m/>
    <m/>
    <m/>
    <m/>
    <m/>
    <m/>
    <m/>
    <m/>
    <s v="medications_2"/>
  </r>
  <r>
    <x v="2130"/>
    <s v="medications_2"/>
    <s v="Medication Log"/>
    <s v="No CRF match"/>
    <s v="High Confidence"/>
    <x v="6"/>
    <m/>
    <s v="text"/>
    <x v="837"/>
    <x v="3"/>
    <m/>
    <m/>
    <m/>
    <m/>
    <m/>
    <m/>
    <m/>
    <m/>
    <m/>
    <m/>
    <m/>
    <m/>
    <s v="medications_2"/>
  </r>
  <r>
    <x v="2131"/>
    <s v="medications_2"/>
    <s v="Medication Log"/>
    <s v="No CRF match"/>
    <s v="High Confidence"/>
    <x v="6"/>
    <m/>
    <s v="text"/>
    <x v="838"/>
    <x v="3"/>
    <m/>
    <m/>
    <m/>
    <m/>
    <m/>
    <m/>
    <m/>
    <m/>
    <m/>
    <m/>
    <m/>
    <m/>
    <s v="medications_2"/>
  </r>
  <r>
    <x v="2132"/>
    <s v="medications_2"/>
    <s v="Medication Log"/>
    <s v="No CRF match"/>
    <s v="High Confidence"/>
    <x v="6"/>
    <m/>
    <s v="text"/>
    <x v="843"/>
    <x v="3"/>
    <m/>
    <m/>
    <m/>
    <m/>
    <m/>
    <m/>
    <m/>
    <m/>
    <m/>
    <m/>
    <m/>
    <m/>
    <s v="medications_2"/>
  </r>
  <r>
    <x v="2133"/>
    <s v="medications_2"/>
    <s v="Medication Log"/>
    <s v="No CRF match"/>
    <s v="High Confidence"/>
    <x v="6"/>
    <m/>
    <s v="text"/>
    <x v="840"/>
    <x v="3"/>
    <m/>
    <m/>
    <m/>
    <m/>
    <m/>
    <m/>
    <m/>
    <m/>
    <m/>
    <m/>
    <m/>
    <m/>
    <s v="medications_2"/>
  </r>
  <r>
    <x v="2134"/>
    <s v="medications_2"/>
    <s v="Medication Log"/>
    <s v="No CRF match"/>
    <s v="High Confidence"/>
    <x v="6"/>
    <m/>
    <s v="text"/>
    <x v="841"/>
    <x v="3"/>
    <m/>
    <s v="datetime_mdy"/>
    <m/>
    <m/>
    <m/>
    <m/>
    <m/>
    <m/>
    <m/>
    <m/>
    <m/>
    <m/>
    <s v="medications_2"/>
  </r>
  <r>
    <x v="2135"/>
    <s v="medications_2"/>
    <s v="Medication Log"/>
    <s v="No CRF match"/>
    <s v="High Confidence"/>
    <x v="6"/>
    <m/>
    <s v="text"/>
    <x v="842"/>
    <x v="3"/>
    <m/>
    <s v="datetime_mdy"/>
    <m/>
    <m/>
    <m/>
    <m/>
    <m/>
    <m/>
    <m/>
    <m/>
    <m/>
    <m/>
    <s v="medications_2"/>
  </r>
  <r>
    <x v="2136"/>
    <s v="medications_2"/>
    <s v="Medication Log"/>
    <s v="No CRF match"/>
    <s v="High Confidence"/>
    <x v="6"/>
    <s v="Concomitant Medications 27"/>
    <s v="text"/>
    <x v="836"/>
    <x v="3"/>
    <m/>
    <m/>
    <m/>
    <m/>
    <m/>
    <m/>
    <m/>
    <m/>
    <m/>
    <m/>
    <m/>
    <m/>
    <s v="medications_2"/>
  </r>
  <r>
    <x v="2137"/>
    <s v="medications_2"/>
    <s v="Medication Log"/>
    <s v="No CRF match"/>
    <s v="High Confidence"/>
    <x v="6"/>
    <m/>
    <s v="text"/>
    <x v="837"/>
    <x v="3"/>
    <m/>
    <m/>
    <m/>
    <m/>
    <m/>
    <m/>
    <m/>
    <m/>
    <m/>
    <m/>
    <m/>
    <m/>
    <s v="medications_2"/>
  </r>
  <r>
    <x v="2138"/>
    <s v="medications_2"/>
    <s v="Medication Log"/>
    <s v="No CRF match"/>
    <s v="High Confidence"/>
    <x v="6"/>
    <m/>
    <s v="text"/>
    <x v="838"/>
    <x v="3"/>
    <m/>
    <m/>
    <m/>
    <m/>
    <m/>
    <m/>
    <m/>
    <m/>
    <m/>
    <m/>
    <m/>
    <m/>
    <s v="medications_2"/>
  </r>
  <r>
    <x v="2139"/>
    <s v="medications_2"/>
    <s v="Medication Log"/>
    <s v="No CRF match"/>
    <s v="High Confidence"/>
    <x v="6"/>
    <m/>
    <s v="text"/>
    <x v="843"/>
    <x v="3"/>
    <m/>
    <m/>
    <m/>
    <m/>
    <m/>
    <m/>
    <m/>
    <m/>
    <m/>
    <m/>
    <m/>
    <m/>
    <s v="medications_2"/>
  </r>
  <r>
    <x v="2140"/>
    <s v="medications_2"/>
    <s v="Medication Log"/>
    <s v="No CRF match"/>
    <s v="High Confidence"/>
    <x v="6"/>
    <m/>
    <s v="text"/>
    <x v="840"/>
    <x v="3"/>
    <m/>
    <m/>
    <m/>
    <m/>
    <m/>
    <m/>
    <m/>
    <m/>
    <m/>
    <m/>
    <m/>
    <m/>
    <s v="medications_2"/>
  </r>
  <r>
    <x v="2141"/>
    <s v="medications_2"/>
    <s v="Medication Log"/>
    <s v="No CRF match"/>
    <s v="High Confidence"/>
    <x v="6"/>
    <m/>
    <s v="text"/>
    <x v="841"/>
    <x v="3"/>
    <m/>
    <s v="datetime_mdy"/>
    <m/>
    <m/>
    <m/>
    <m/>
    <m/>
    <m/>
    <m/>
    <m/>
    <m/>
    <m/>
    <s v="medications_2"/>
  </r>
  <r>
    <x v="2142"/>
    <s v="medications_2"/>
    <s v="Medication Log"/>
    <s v="No CRF match"/>
    <s v="High Confidence"/>
    <x v="6"/>
    <m/>
    <s v="text"/>
    <x v="842"/>
    <x v="3"/>
    <m/>
    <s v="datetime_mdy"/>
    <m/>
    <m/>
    <m/>
    <m/>
    <m/>
    <m/>
    <m/>
    <m/>
    <m/>
    <m/>
    <s v="medications_2"/>
  </r>
  <r>
    <x v="2143"/>
    <s v="medications_2"/>
    <s v="Medication Log"/>
    <s v="No CRF match"/>
    <s v="High Confidence"/>
    <x v="6"/>
    <s v="Concomitant Medications 28"/>
    <s v="text"/>
    <x v="836"/>
    <x v="3"/>
    <m/>
    <m/>
    <m/>
    <m/>
    <m/>
    <m/>
    <m/>
    <m/>
    <m/>
    <m/>
    <m/>
    <m/>
    <s v="medications_2"/>
  </r>
  <r>
    <x v="2144"/>
    <s v="medications_2"/>
    <s v="Medication Log"/>
    <s v="No CRF match"/>
    <s v="High Confidence"/>
    <x v="6"/>
    <m/>
    <s v="text"/>
    <x v="837"/>
    <x v="3"/>
    <m/>
    <m/>
    <m/>
    <m/>
    <m/>
    <m/>
    <m/>
    <m/>
    <m/>
    <m/>
    <m/>
    <m/>
    <s v="medications_2"/>
  </r>
  <r>
    <x v="2145"/>
    <s v="medications_2"/>
    <s v="Medication Log"/>
    <s v="No CRF match"/>
    <s v="High Confidence"/>
    <x v="6"/>
    <m/>
    <s v="text"/>
    <x v="838"/>
    <x v="3"/>
    <m/>
    <m/>
    <m/>
    <m/>
    <m/>
    <m/>
    <m/>
    <m/>
    <m/>
    <m/>
    <m/>
    <m/>
    <s v="medications_2"/>
  </r>
  <r>
    <x v="2146"/>
    <s v="medications_2"/>
    <s v="Medication Log"/>
    <s v="No CRF match"/>
    <s v="High Confidence"/>
    <x v="6"/>
    <m/>
    <s v="text"/>
    <x v="843"/>
    <x v="3"/>
    <m/>
    <m/>
    <m/>
    <m/>
    <m/>
    <m/>
    <m/>
    <m/>
    <m/>
    <m/>
    <m/>
    <m/>
    <s v="medications_2"/>
  </r>
  <r>
    <x v="2147"/>
    <s v="medications_2"/>
    <s v="Medication Log"/>
    <s v="No CRF match"/>
    <s v="High Confidence"/>
    <x v="6"/>
    <m/>
    <s v="text"/>
    <x v="840"/>
    <x v="3"/>
    <m/>
    <m/>
    <m/>
    <m/>
    <m/>
    <m/>
    <m/>
    <m/>
    <m/>
    <m/>
    <m/>
    <m/>
    <s v="medications_2"/>
  </r>
  <r>
    <x v="2148"/>
    <s v="medications_2"/>
    <s v="Medication Log"/>
    <s v="No CRF match"/>
    <s v="High Confidence"/>
    <x v="6"/>
    <m/>
    <s v="text"/>
    <x v="841"/>
    <x v="3"/>
    <m/>
    <s v="datetime_mdy"/>
    <m/>
    <m/>
    <m/>
    <m/>
    <m/>
    <m/>
    <m/>
    <m/>
    <m/>
    <m/>
    <s v="medications_2"/>
  </r>
  <r>
    <x v="2149"/>
    <s v="medications_2"/>
    <s v="Medication Log"/>
    <s v="No CRF match"/>
    <s v="High Confidence"/>
    <x v="6"/>
    <m/>
    <s v="text"/>
    <x v="842"/>
    <x v="3"/>
    <m/>
    <s v="datetime_mdy"/>
    <m/>
    <m/>
    <m/>
    <m/>
    <m/>
    <m/>
    <m/>
    <m/>
    <m/>
    <m/>
    <s v="medications_2"/>
  </r>
  <r>
    <x v="2150"/>
    <s v="medications_2"/>
    <s v="Medication Log"/>
    <s v="No CRF match"/>
    <s v="High Confidence"/>
    <x v="6"/>
    <s v="Concomitant Medications 29"/>
    <s v="text"/>
    <x v="836"/>
    <x v="3"/>
    <m/>
    <m/>
    <m/>
    <m/>
    <m/>
    <m/>
    <m/>
    <m/>
    <m/>
    <m/>
    <m/>
    <m/>
    <s v="medications_2"/>
  </r>
  <r>
    <x v="2151"/>
    <s v="medications_2"/>
    <s v="Medication Log"/>
    <s v="No CRF match"/>
    <s v="High Confidence"/>
    <x v="6"/>
    <m/>
    <s v="text"/>
    <x v="837"/>
    <x v="3"/>
    <m/>
    <m/>
    <m/>
    <m/>
    <m/>
    <m/>
    <m/>
    <m/>
    <m/>
    <m/>
    <m/>
    <m/>
    <s v="medications_2"/>
  </r>
  <r>
    <x v="2152"/>
    <s v="medications_2"/>
    <s v="Medication Log"/>
    <s v="No CRF match"/>
    <s v="High Confidence"/>
    <x v="6"/>
    <m/>
    <s v="text"/>
    <x v="838"/>
    <x v="3"/>
    <m/>
    <m/>
    <m/>
    <m/>
    <m/>
    <m/>
    <m/>
    <m/>
    <m/>
    <m/>
    <m/>
    <m/>
    <s v="medications_2"/>
  </r>
  <r>
    <x v="2153"/>
    <s v="medications_2"/>
    <s v="Medication Log"/>
    <s v="No CRF match"/>
    <s v="High Confidence"/>
    <x v="6"/>
    <m/>
    <s v="text"/>
    <x v="843"/>
    <x v="3"/>
    <m/>
    <m/>
    <m/>
    <m/>
    <m/>
    <m/>
    <m/>
    <m/>
    <m/>
    <m/>
    <m/>
    <m/>
    <s v="medications_2"/>
  </r>
  <r>
    <x v="2154"/>
    <s v="medications_2"/>
    <s v="Medication Log"/>
    <s v="No CRF match"/>
    <s v="High Confidence"/>
    <x v="6"/>
    <m/>
    <s v="text"/>
    <x v="840"/>
    <x v="3"/>
    <m/>
    <m/>
    <m/>
    <m/>
    <m/>
    <m/>
    <m/>
    <m/>
    <m/>
    <m/>
    <m/>
    <m/>
    <s v="medications_2"/>
  </r>
  <r>
    <x v="2155"/>
    <s v="medications_2"/>
    <s v="Medication Log"/>
    <s v="No CRF match"/>
    <s v="High Confidence"/>
    <x v="6"/>
    <m/>
    <s v="text"/>
    <x v="841"/>
    <x v="3"/>
    <m/>
    <s v="datetime_mdy"/>
    <m/>
    <m/>
    <m/>
    <m/>
    <m/>
    <m/>
    <m/>
    <m/>
    <m/>
    <m/>
    <s v="medications_2"/>
  </r>
  <r>
    <x v="2156"/>
    <s v="medications_2"/>
    <s v="Medication Log"/>
    <s v="No CRF match"/>
    <s v="High Confidence"/>
    <x v="6"/>
    <m/>
    <s v="text"/>
    <x v="842"/>
    <x v="3"/>
    <m/>
    <s v="datetime_mdy"/>
    <m/>
    <m/>
    <m/>
    <m/>
    <m/>
    <m/>
    <m/>
    <m/>
    <m/>
    <m/>
    <s v="medications_2"/>
  </r>
  <r>
    <x v="2157"/>
    <s v="medications_2"/>
    <s v="Medication Log"/>
    <s v="No CRF match"/>
    <s v="High Confidence"/>
    <x v="6"/>
    <s v="Concomitant Medications 30"/>
    <s v="text"/>
    <x v="836"/>
    <x v="3"/>
    <m/>
    <m/>
    <m/>
    <m/>
    <m/>
    <m/>
    <m/>
    <m/>
    <m/>
    <m/>
    <m/>
    <m/>
    <s v="medications_2"/>
  </r>
  <r>
    <x v="2158"/>
    <s v="medications_2"/>
    <s v="Medication Log"/>
    <s v="No CRF match"/>
    <s v="High Confidence"/>
    <x v="6"/>
    <m/>
    <s v="text"/>
    <x v="837"/>
    <x v="3"/>
    <m/>
    <m/>
    <m/>
    <m/>
    <m/>
    <m/>
    <m/>
    <m/>
    <m/>
    <m/>
    <m/>
    <m/>
    <s v="medications_2"/>
  </r>
  <r>
    <x v="2159"/>
    <s v="medications_2"/>
    <s v="Medication Log"/>
    <s v="No CRF match"/>
    <s v="High Confidence"/>
    <x v="6"/>
    <m/>
    <s v="text"/>
    <x v="838"/>
    <x v="3"/>
    <m/>
    <m/>
    <m/>
    <m/>
    <m/>
    <m/>
    <m/>
    <m/>
    <m/>
    <m/>
    <m/>
    <m/>
    <s v="medications_2"/>
  </r>
  <r>
    <x v="2160"/>
    <s v="medications_2"/>
    <s v="Medication Log"/>
    <s v="No CRF match"/>
    <s v="High Confidence"/>
    <x v="6"/>
    <m/>
    <s v="text"/>
    <x v="843"/>
    <x v="3"/>
    <m/>
    <m/>
    <m/>
    <m/>
    <m/>
    <m/>
    <m/>
    <m/>
    <m/>
    <m/>
    <m/>
    <m/>
    <s v="medications_2"/>
  </r>
  <r>
    <x v="2161"/>
    <s v="medications_2"/>
    <s v="Medication Log"/>
    <s v="No CRF match"/>
    <s v="High Confidence"/>
    <x v="6"/>
    <m/>
    <s v="text"/>
    <x v="840"/>
    <x v="3"/>
    <m/>
    <m/>
    <m/>
    <m/>
    <m/>
    <m/>
    <m/>
    <m/>
    <m/>
    <m/>
    <m/>
    <m/>
    <s v="medications_2"/>
  </r>
  <r>
    <x v="2162"/>
    <s v="medications_2"/>
    <s v="Medication Log"/>
    <s v="No CRF match"/>
    <s v="High Confidence"/>
    <x v="6"/>
    <m/>
    <s v="text"/>
    <x v="841"/>
    <x v="3"/>
    <m/>
    <s v="datetime_mdy"/>
    <m/>
    <m/>
    <m/>
    <m/>
    <m/>
    <m/>
    <m/>
    <m/>
    <m/>
    <m/>
    <s v="medications_2"/>
  </r>
  <r>
    <x v="2163"/>
    <s v="medications_2"/>
    <s v="Medication Log"/>
    <s v="No CRF match"/>
    <s v="High Confidence"/>
    <x v="6"/>
    <m/>
    <s v="text"/>
    <x v="842"/>
    <x v="3"/>
    <m/>
    <s v="datetime_mdy"/>
    <m/>
    <m/>
    <m/>
    <m/>
    <m/>
    <m/>
    <m/>
    <m/>
    <m/>
    <m/>
    <s v="medications_2"/>
  </r>
  <r>
    <x v="2164"/>
    <s v="medications_2"/>
    <s v="Medication Log"/>
    <s v="No CRF match"/>
    <s v="High Confidence"/>
    <x v="6"/>
    <s v="Concomitant Medications 31"/>
    <s v="text"/>
    <x v="836"/>
    <x v="3"/>
    <m/>
    <m/>
    <m/>
    <m/>
    <m/>
    <m/>
    <m/>
    <m/>
    <m/>
    <m/>
    <m/>
    <m/>
    <s v="medications_2"/>
  </r>
  <r>
    <x v="2165"/>
    <s v="medications_2"/>
    <s v="Medication Log"/>
    <s v="No CRF match"/>
    <s v="High Confidence"/>
    <x v="6"/>
    <m/>
    <s v="text"/>
    <x v="837"/>
    <x v="3"/>
    <m/>
    <m/>
    <m/>
    <m/>
    <m/>
    <m/>
    <m/>
    <m/>
    <m/>
    <m/>
    <m/>
    <m/>
    <s v="medications_2"/>
  </r>
  <r>
    <x v="2166"/>
    <s v="medications_2"/>
    <s v="Medication Log"/>
    <s v="No CRF match"/>
    <s v="High Confidence"/>
    <x v="6"/>
    <m/>
    <s v="text"/>
    <x v="838"/>
    <x v="3"/>
    <m/>
    <m/>
    <m/>
    <m/>
    <m/>
    <m/>
    <m/>
    <m/>
    <m/>
    <m/>
    <m/>
    <m/>
    <s v="medications_2"/>
  </r>
  <r>
    <x v="2167"/>
    <s v="medications_2"/>
    <s v="Medication Log"/>
    <s v="No CRF match"/>
    <s v="High Confidence"/>
    <x v="6"/>
    <m/>
    <s v="text"/>
    <x v="843"/>
    <x v="3"/>
    <m/>
    <m/>
    <m/>
    <m/>
    <m/>
    <m/>
    <m/>
    <m/>
    <m/>
    <m/>
    <m/>
    <m/>
    <s v="medications_2"/>
  </r>
  <r>
    <x v="2168"/>
    <s v="medications_2"/>
    <s v="Medication Log"/>
    <s v="No CRF match"/>
    <s v="High Confidence"/>
    <x v="6"/>
    <m/>
    <s v="text"/>
    <x v="840"/>
    <x v="3"/>
    <m/>
    <m/>
    <m/>
    <m/>
    <m/>
    <m/>
    <m/>
    <m/>
    <m/>
    <m/>
    <m/>
    <m/>
    <s v="medications_2"/>
  </r>
  <r>
    <x v="2169"/>
    <s v="medications_2"/>
    <s v="Medication Log"/>
    <s v="No CRF match"/>
    <s v="High Confidence"/>
    <x v="6"/>
    <m/>
    <s v="text"/>
    <x v="841"/>
    <x v="3"/>
    <m/>
    <s v="datetime_mdy"/>
    <m/>
    <m/>
    <m/>
    <m/>
    <m/>
    <m/>
    <m/>
    <m/>
    <m/>
    <m/>
    <s v="medications_2"/>
  </r>
  <r>
    <x v="2170"/>
    <s v="medications_2"/>
    <s v="Medication Log"/>
    <s v="No CRF match"/>
    <s v="High Confidence"/>
    <x v="6"/>
    <m/>
    <s v="text"/>
    <x v="842"/>
    <x v="3"/>
    <m/>
    <s v="datetime_mdy"/>
    <m/>
    <m/>
    <m/>
    <m/>
    <m/>
    <m/>
    <m/>
    <m/>
    <m/>
    <m/>
    <s v="medications_2"/>
  </r>
  <r>
    <x v="2171"/>
    <s v="medications_2"/>
    <s v="Medication Log"/>
    <s v="No CRF match"/>
    <s v="High Confidence"/>
    <x v="6"/>
    <s v="Concomitant Medications 32"/>
    <s v="text"/>
    <x v="836"/>
    <x v="3"/>
    <m/>
    <m/>
    <m/>
    <m/>
    <m/>
    <m/>
    <m/>
    <m/>
    <m/>
    <m/>
    <m/>
    <m/>
    <s v="medications_2"/>
  </r>
  <r>
    <x v="2172"/>
    <s v="medications_2"/>
    <s v="Medication Log"/>
    <s v="No CRF match"/>
    <s v="High Confidence"/>
    <x v="6"/>
    <m/>
    <s v="text"/>
    <x v="837"/>
    <x v="3"/>
    <m/>
    <m/>
    <m/>
    <m/>
    <m/>
    <m/>
    <m/>
    <m/>
    <m/>
    <m/>
    <m/>
    <m/>
    <s v="medications_2"/>
  </r>
  <r>
    <x v="2173"/>
    <s v="medications_2"/>
    <s v="Medication Log"/>
    <s v="No CRF match"/>
    <s v="High Confidence"/>
    <x v="6"/>
    <m/>
    <s v="text"/>
    <x v="838"/>
    <x v="3"/>
    <m/>
    <m/>
    <m/>
    <m/>
    <m/>
    <m/>
    <m/>
    <m/>
    <m/>
    <m/>
    <m/>
    <m/>
    <s v="medications_2"/>
  </r>
  <r>
    <x v="2174"/>
    <s v="medications_2"/>
    <s v="Medication Log"/>
    <s v="No CRF match"/>
    <s v="High Confidence"/>
    <x v="6"/>
    <m/>
    <s v="text"/>
    <x v="843"/>
    <x v="3"/>
    <m/>
    <m/>
    <m/>
    <m/>
    <m/>
    <m/>
    <m/>
    <m/>
    <m/>
    <m/>
    <m/>
    <m/>
    <s v="medications_2"/>
  </r>
  <r>
    <x v="2175"/>
    <s v="medications_2"/>
    <s v="Medication Log"/>
    <s v="No CRF match"/>
    <s v="High Confidence"/>
    <x v="6"/>
    <m/>
    <s v="text"/>
    <x v="840"/>
    <x v="3"/>
    <m/>
    <m/>
    <m/>
    <m/>
    <m/>
    <m/>
    <m/>
    <m/>
    <m/>
    <m/>
    <m/>
    <m/>
    <s v="medications_2"/>
  </r>
  <r>
    <x v="2176"/>
    <s v="medications_2"/>
    <s v="Medication Log"/>
    <s v="No CRF match"/>
    <s v="High Confidence"/>
    <x v="6"/>
    <m/>
    <s v="text"/>
    <x v="841"/>
    <x v="3"/>
    <m/>
    <s v="datetime_mdy"/>
    <m/>
    <m/>
    <m/>
    <m/>
    <m/>
    <m/>
    <m/>
    <m/>
    <m/>
    <m/>
    <s v="medications_2"/>
  </r>
  <r>
    <x v="2177"/>
    <s v="medications_2"/>
    <s v="Medication Log"/>
    <s v="No CRF match"/>
    <s v="High Confidence"/>
    <x v="6"/>
    <m/>
    <s v="text"/>
    <x v="842"/>
    <x v="3"/>
    <m/>
    <s v="datetime_mdy"/>
    <m/>
    <m/>
    <m/>
    <m/>
    <m/>
    <m/>
    <m/>
    <m/>
    <m/>
    <m/>
    <s v="medications_2"/>
  </r>
  <r>
    <x v="2178"/>
    <s v="medications_2"/>
    <s v="Medication Log"/>
    <s v="No CRF match"/>
    <s v="High Confidence"/>
    <x v="6"/>
    <s v="Concomitant Medications 33"/>
    <s v="text"/>
    <x v="836"/>
    <x v="3"/>
    <m/>
    <m/>
    <m/>
    <m/>
    <m/>
    <m/>
    <m/>
    <m/>
    <m/>
    <m/>
    <m/>
    <m/>
    <s v="medications_2"/>
  </r>
  <r>
    <x v="2179"/>
    <s v="medications_2"/>
    <s v="Medication Log"/>
    <s v="No CRF match"/>
    <s v="High Confidence"/>
    <x v="6"/>
    <m/>
    <s v="text"/>
    <x v="837"/>
    <x v="3"/>
    <m/>
    <m/>
    <m/>
    <m/>
    <m/>
    <m/>
    <m/>
    <m/>
    <m/>
    <m/>
    <m/>
    <m/>
    <s v="medications_2"/>
  </r>
  <r>
    <x v="2180"/>
    <s v="medications_2"/>
    <s v="Medication Log"/>
    <s v="No CRF match"/>
    <s v="High Confidence"/>
    <x v="6"/>
    <m/>
    <s v="text"/>
    <x v="838"/>
    <x v="3"/>
    <m/>
    <m/>
    <m/>
    <m/>
    <m/>
    <m/>
    <m/>
    <m/>
    <m/>
    <m/>
    <m/>
    <m/>
    <s v="medications_2"/>
  </r>
  <r>
    <x v="2181"/>
    <s v="medications_2"/>
    <s v="Medication Log"/>
    <s v="No CRF match"/>
    <s v="High Confidence"/>
    <x v="6"/>
    <m/>
    <s v="text"/>
    <x v="843"/>
    <x v="3"/>
    <m/>
    <m/>
    <m/>
    <m/>
    <m/>
    <m/>
    <m/>
    <m/>
    <m/>
    <m/>
    <m/>
    <m/>
    <s v="medications_2"/>
  </r>
  <r>
    <x v="2182"/>
    <s v="medications_2"/>
    <s v="Medication Log"/>
    <s v="No CRF match"/>
    <s v="High Confidence"/>
    <x v="6"/>
    <m/>
    <s v="text"/>
    <x v="840"/>
    <x v="3"/>
    <m/>
    <m/>
    <m/>
    <m/>
    <m/>
    <m/>
    <m/>
    <m/>
    <m/>
    <m/>
    <m/>
    <m/>
    <s v="medications_2"/>
  </r>
  <r>
    <x v="2183"/>
    <s v="medications_2"/>
    <s v="Medication Log"/>
    <s v="No CRF match"/>
    <s v="High Confidence"/>
    <x v="6"/>
    <m/>
    <s v="text"/>
    <x v="841"/>
    <x v="3"/>
    <m/>
    <s v="datetime_mdy"/>
    <m/>
    <m/>
    <m/>
    <m/>
    <m/>
    <m/>
    <m/>
    <m/>
    <m/>
    <m/>
    <s v="medications_2"/>
  </r>
  <r>
    <x v="2184"/>
    <s v="medications_2"/>
    <s v="Medication Log"/>
    <s v="No CRF match"/>
    <s v="High Confidence"/>
    <x v="6"/>
    <m/>
    <s v="text"/>
    <x v="842"/>
    <x v="3"/>
    <m/>
    <s v="datetime_mdy"/>
    <m/>
    <m/>
    <m/>
    <m/>
    <m/>
    <m/>
    <m/>
    <m/>
    <m/>
    <m/>
    <s v="medications_2"/>
  </r>
  <r>
    <x v="2185"/>
    <s v="medications_2"/>
    <s v="Medication Log"/>
    <s v="No CRF match"/>
    <s v="High Confidence"/>
    <x v="6"/>
    <s v="Concomitant Medications 34"/>
    <s v="text"/>
    <x v="836"/>
    <x v="3"/>
    <m/>
    <m/>
    <m/>
    <m/>
    <m/>
    <m/>
    <m/>
    <m/>
    <m/>
    <m/>
    <m/>
    <m/>
    <s v="medications_2"/>
  </r>
  <r>
    <x v="2186"/>
    <s v="medications_2"/>
    <s v="Medication Log"/>
    <s v="No CRF match"/>
    <s v="High Confidence"/>
    <x v="6"/>
    <m/>
    <s v="text"/>
    <x v="837"/>
    <x v="3"/>
    <m/>
    <m/>
    <m/>
    <m/>
    <m/>
    <m/>
    <m/>
    <m/>
    <m/>
    <m/>
    <m/>
    <m/>
    <s v="medications_2"/>
  </r>
  <r>
    <x v="2187"/>
    <s v="medications_2"/>
    <s v="Medication Log"/>
    <s v="No CRF match"/>
    <s v="High Confidence"/>
    <x v="6"/>
    <m/>
    <s v="text"/>
    <x v="838"/>
    <x v="3"/>
    <m/>
    <m/>
    <m/>
    <m/>
    <m/>
    <m/>
    <m/>
    <m/>
    <m/>
    <m/>
    <m/>
    <m/>
    <s v="medications_2"/>
  </r>
  <r>
    <x v="2188"/>
    <s v="medications_2"/>
    <s v="Medication Log"/>
    <s v="No CRF match"/>
    <s v="High Confidence"/>
    <x v="6"/>
    <m/>
    <s v="text"/>
    <x v="843"/>
    <x v="3"/>
    <m/>
    <m/>
    <m/>
    <m/>
    <m/>
    <m/>
    <m/>
    <m/>
    <m/>
    <m/>
    <m/>
    <m/>
    <s v="medications_2"/>
  </r>
  <r>
    <x v="2189"/>
    <s v="medications_2"/>
    <s v="Medication Log"/>
    <s v="No CRF match"/>
    <s v="High Confidence"/>
    <x v="6"/>
    <m/>
    <s v="text"/>
    <x v="840"/>
    <x v="3"/>
    <m/>
    <m/>
    <m/>
    <m/>
    <m/>
    <m/>
    <m/>
    <m/>
    <m/>
    <m/>
    <m/>
    <m/>
    <s v="medications_2"/>
  </r>
  <r>
    <x v="2190"/>
    <s v="medications_2"/>
    <s v="Medication Log"/>
    <s v="No CRF match"/>
    <s v="High Confidence"/>
    <x v="6"/>
    <m/>
    <s v="text"/>
    <x v="841"/>
    <x v="3"/>
    <m/>
    <s v="datetime_mdy"/>
    <m/>
    <m/>
    <m/>
    <m/>
    <m/>
    <m/>
    <m/>
    <m/>
    <m/>
    <m/>
    <s v="medications_2"/>
  </r>
  <r>
    <x v="2191"/>
    <s v="medications_2"/>
    <s v="Medication Log"/>
    <s v="No CRF match"/>
    <s v="High Confidence"/>
    <x v="6"/>
    <m/>
    <s v="text"/>
    <x v="842"/>
    <x v="3"/>
    <m/>
    <s v="datetime_mdy"/>
    <m/>
    <m/>
    <m/>
    <m/>
    <m/>
    <m/>
    <m/>
    <m/>
    <m/>
    <m/>
    <s v="medications_2"/>
  </r>
  <r>
    <x v="2192"/>
    <s v="medications_2"/>
    <s v="Medication Log"/>
    <s v="No CRF match"/>
    <s v="High Confidence"/>
    <x v="6"/>
    <s v="Concomitant Medications 35"/>
    <s v="text"/>
    <x v="836"/>
    <x v="3"/>
    <m/>
    <m/>
    <m/>
    <m/>
    <m/>
    <m/>
    <m/>
    <m/>
    <m/>
    <m/>
    <m/>
    <m/>
    <s v="medications_2"/>
  </r>
  <r>
    <x v="2193"/>
    <s v="medications_2"/>
    <s v="Medication Log"/>
    <s v="No CRF match"/>
    <s v="High Confidence"/>
    <x v="6"/>
    <m/>
    <s v="text"/>
    <x v="837"/>
    <x v="3"/>
    <m/>
    <m/>
    <m/>
    <m/>
    <m/>
    <m/>
    <m/>
    <m/>
    <m/>
    <m/>
    <m/>
    <m/>
    <s v="medications_2"/>
  </r>
  <r>
    <x v="2194"/>
    <s v="medications_2"/>
    <s v="Medication Log"/>
    <s v="No CRF match"/>
    <s v="High Confidence"/>
    <x v="6"/>
    <m/>
    <s v="text"/>
    <x v="838"/>
    <x v="3"/>
    <m/>
    <m/>
    <m/>
    <m/>
    <m/>
    <m/>
    <m/>
    <m/>
    <m/>
    <m/>
    <m/>
    <m/>
    <s v="medications_2"/>
  </r>
  <r>
    <x v="2195"/>
    <s v="medications_2"/>
    <s v="Medication Log"/>
    <s v="No CRF match"/>
    <s v="High Confidence"/>
    <x v="6"/>
    <m/>
    <s v="text"/>
    <x v="843"/>
    <x v="3"/>
    <m/>
    <m/>
    <m/>
    <m/>
    <m/>
    <m/>
    <m/>
    <m/>
    <m/>
    <m/>
    <m/>
    <m/>
    <s v="medications_2"/>
  </r>
  <r>
    <x v="2196"/>
    <s v="medications_2"/>
    <s v="Medication Log"/>
    <s v="No CRF match"/>
    <s v="High Confidence"/>
    <x v="6"/>
    <m/>
    <s v="text"/>
    <x v="840"/>
    <x v="3"/>
    <m/>
    <m/>
    <m/>
    <m/>
    <m/>
    <m/>
    <m/>
    <m/>
    <m/>
    <m/>
    <m/>
    <m/>
    <s v="medications_2"/>
  </r>
  <r>
    <x v="2197"/>
    <s v="medications_2"/>
    <s v="Medication Log"/>
    <s v="No CRF match"/>
    <s v="High Confidence"/>
    <x v="6"/>
    <m/>
    <s v="text"/>
    <x v="841"/>
    <x v="3"/>
    <m/>
    <s v="datetime_mdy"/>
    <m/>
    <m/>
    <m/>
    <m/>
    <m/>
    <m/>
    <m/>
    <m/>
    <m/>
    <m/>
    <s v="medications_2"/>
  </r>
  <r>
    <x v="2198"/>
    <s v="medications_2"/>
    <s v="Medication Log"/>
    <s v="No CRF match"/>
    <s v="High Confidence"/>
    <x v="6"/>
    <m/>
    <s v="text"/>
    <x v="842"/>
    <x v="3"/>
    <m/>
    <s v="datetime_mdy"/>
    <m/>
    <m/>
    <m/>
    <m/>
    <m/>
    <m/>
    <m/>
    <m/>
    <m/>
    <m/>
    <s v="medications_2"/>
  </r>
  <r>
    <x v="2199"/>
    <s v="medications_2"/>
    <s v="Medication Log"/>
    <s v="No CRF match"/>
    <s v="High Confidence"/>
    <x v="6"/>
    <s v="Medications 36"/>
    <s v="text"/>
    <x v="836"/>
    <x v="3"/>
    <m/>
    <m/>
    <m/>
    <m/>
    <m/>
    <m/>
    <m/>
    <m/>
    <m/>
    <m/>
    <m/>
    <m/>
    <s v="medications_2"/>
  </r>
  <r>
    <x v="2200"/>
    <s v="medications_2"/>
    <s v="Medication Log"/>
    <s v="No CRF match"/>
    <s v="High Confidence"/>
    <x v="6"/>
    <m/>
    <s v="text"/>
    <x v="837"/>
    <x v="3"/>
    <m/>
    <m/>
    <m/>
    <m/>
    <m/>
    <m/>
    <m/>
    <m/>
    <m/>
    <m/>
    <m/>
    <m/>
    <s v="medications_2"/>
  </r>
  <r>
    <x v="2201"/>
    <s v="medications_2"/>
    <s v="Medication Log"/>
    <s v="No CRF match"/>
    <s v="High Confidence"/>
    <x v="6"/>
    <m/>
    <s v="text"/>
    <x v="838"/>
    <x v="3"/>
    <m/>
    <m/>
    <m/>
    <m/>
    <m/>
    <m/>
    <m/>
    <m/>
    <m/>
    <m/>
    <m/>
    <m/>
    <s v="medications_2"/>
  </r>
  <r>
    <x v="2202"/>
    <s v="medications_2"/>
    <s v="Medication Log"/>
    <s v="No CRF match"/>
    <s v="High Confidence"/>
    <x v="6"/>
    <m/>
    <s v="text"/>
    <x v="843"/>
    <x v="3"/>
    <m/>
    <m/>
    <m/>
    <m/>
    <m/>
    <m/>
    <m/>
    <m/>
    <m/>
    <m/>
    <m/>
    <m/>
    <s v="medications_2"/>
  </r>
  <r>
    <x v="2203"/>
    <s v="medications_2"/>
    <s v="Medication Log"/>
    <s v="No CRF match"/>
    <s v="High Confidence"/>
    <x v="6"/>
    <m/>
    <s v="text"/>
    <x v="840"/>
    <x v="3"/>
    <m/>
    <m/>
    <m/>
    <m/>
    <m/>
    <m/>
    <m/>
    <m/>
    <m/>
    <m/>
    <m/>
    <m/>
    <s v="medications_2"/>
  </r>
  <r>
    <x v="2204"/>
    <s v="medications_2"/>
    <s v="Medication Log"/>
    <s v="No CRF match"/>
    <s v="High Confidence"/>
    <x v="6"/>
    <m/>
    <s v="text"/>
    <x v="841"/>
    <x v="3"/>
    <m/>
    <s v="datetime_mdy"/>
    <m/>
    <m/>
    <m/>
    <m/>
    <m/>
    <m/>
    <m/>
    <m/>
    <m/>
    <m/>
    <s v="medications_2"/>
  </r>
  <r>
    <x v="2205"/>
    <s v="medications_2"/>
    <s v="Medication Log"/>
    <s v="No CRF match"/>
    <s v="High Confidence"/>
    <x v="6"/>
    <m/>
    <s v="text"/>
    <x v="842"/>
    <x v="3"/>
    <m/>
    <s v="datetime_mdy"/>
    <m/>
    <m/>
    <m/>
    <m/>
    <m/>
    <m/>
    <m/>
    <m/>
    <m/>
    <m/>
    <s v="medications_2"/>
  </r>
  <r>
    <x v="2206"/>
    <s v="medications_2"/>
    <s v="Medication Log"/>
    <s v="No CRF match"/>
    <s v="High Confidence"/>
    <x v="6"/>
    <s v="Concomitant Medications 37"/>
    <s v="text"/>
    <x v="836"/>
    <x v="3"/>
    <m/>
    <m/>
    <m/>
    <m/>
    <m/>
    <m/>
    <m/>
    <m/>
    <m/>
    <m/>
    <m/>
    <m/>
    <s v="medications_2"/>
  </r>
  <r>
    <x v="2207"/>
    <s v="medications_2"/>
    <s v="Medication Log"/>
    <s v="No CRF match"/>
    <s v="High Confidence"/>
    <x v="6"/>
    <m/>
    <s v="text"/>
    <x v="837"/>
    <x v="3"/>
    <m/>
    <m/>
    <m/>
    <m/>
    <m/>
    <m/>
    <m/>
    <m/>
    <m/>
    <m/>
    <m/>
    <m/>
    <s v="medications_2"/>
  </r>
  <r>
    <x v="2208"/>
    <s v="medications_2"/>
    <s v="Medication Log"/>
    <s v="No CRF match"/>
    <s v="High Confidence"/>
    <x v="6"/>
    <m/>
    <s v="text"/>
    <x v="838"/>
    <x v="3"/>
    <m/>
    <m/>
    <m/>
    <m/>
    <m/>
    <m/>
    <m/>
    <m/>
    <m/>
    <m/>
    <m/>
    <m/>
    <s v="medications_2"/>
  </r>
  <r>
    <x v="2209"/>
    <s v="medications_2"/>
    <s v="Medication Log"/>
    <s v="No CRF match"/>
    <s v="High Confidence"/>
    <x v="6"/>
    <m/>
    <s v="text"/>
    <x v="843"/>
    <x v="3"/>
    <m/>
    <m/>
    <m/>
    <m/>
    <m/>
    <m/>
    <m/>
    <m/>
    <m/>
    <m/>
    <m/>
    <m/>
    <s v="medications_2"/>
  </r>
  <r>
    <x v="2210"/>
    <s v="medications_2"/>
    <s v="Medication Log"/>
    <s v="No CRF match"/>
    <s v="High Confidence"/>
    <x v="6"/>
    <m/>
    <s v="text"/>
    <x v="840"/>
    <x v="3"/>
    <m/>
    <m/>
    <m/>
    <m/>
    <m/>
    <m/>
    <m/>
    <m/>
    <m/>
    <m/>
    <m/>
    <m/>
    <s v="medications_2"/>
  </r>
  <r>
    <x v="2211"/>
    <s v="medications_2"/>
    <s v="Medication Log"/>
    <s v="No CRF match"/>
    <s v="High Confidence"/>
    <x v="6"/>
    <m/>
    <s v="text"/>
    <x v="841"/>
    <x v="3"/>
    <m/>
    <s v="datetime_mdy"/>
    <m/>
    <m/>
    <m/>
    <m/>
    <m/>
    <m/>
    <m/>
    <m/>
    <m/>
    <m/>
    <s v="medications_2"/>
  </r>
  <r>
    <x v="2212"/>
    <s v="medications_2"/>
    <s v="Medication Log"/>
    <s v="No CRF match"/>
    <s v="High Confidence"/>
    <x v="6"/>
    <m/>
    <s v="text"/>
    <x v="842"/>
    <x v="3"/>
    <m/>
    <s v="datetime_mdy"/>
    <m/>
    <m/>
    <m/>
    <m/>
    <m/>
    <m/>
    <m/>
    <m/>
    <m/>
    <m/>
    <s v="medications_2"/>
  </r>
  <r>
    <x v="2213"/>
    <s v="medications_2"/>
    <s v="Medication Log"/>
    <s v="No CRF match"/>
    <s v="High Confidence"/>
    <x v="6"/>
    <s v="Concomitant Medications 38"/>
    <s v="text"/>
    <x v="836"/>
    <x v="3"/>
    <m/>
    <m/>
    <m/>
    <m/>
    <m/>
    <m/>
    <m/>
    <m/>
    <m/>
    <m/>
    <m/>
    <m/>
    <s v="medications_2"/>
  </r>
  <r>
    <x v="2214"/>
    <s v="medications_2"/>
    <s v="Medication Log"/>
    <s v="No CRF match"/>
    <s v="High Confidence"/>
    <x v="6"/>
    <m/>
    <s v="text"/>
    <x v="837"/>
    <x v="3"/>
    <m/>
    <m/>
    <m/>
    <m/>
    <m/>
    <m/>
    <m/>
    <m/>
    <m/>
    <m/>
    <m/>
    <m/>
    <s v="medications_2"/>
  </r>
  <r>
    <x v="2215"/>
    <s v="medications_2"/>
    <s v="Medication Log"/>
    <s v="No CRF match"/>
    <s v="High Confidence"/>
    <x v="6"/>
    <m/>
    <s v="text"/>
    <x v="838"/>
    <x v="3"/>
    <m/>
    <m/>
    <m/>
    <m/>
    <m/>
    <m/>
    <m/>
    <m/>
    <m/>
    <m/>
    <m/>
    <m/>
    <s v="medications_2"/>
  </r>
  <r>
    <x v="2216"/>
    <s v="medications_2"/>
    <s v="Medication Log"/>
    <s v="No CRF match"/>
    <s v="High Confidence"/>
    <x v="6"/>
    <m/>
    <s v="text"/>
    <x v="843"/>
    <x v="3"/>
    <m/>
    <m/>
    <m/>
    <m/>
    <m/>
    <m/>
    <m/>
    <m/>
    <m/>
    <m/>
    <m/>
    <m/>
    <s v="medications_2"/>
  </r>
  <r>
    <x v="2217"/>
    <s v="medications_2"/>
    <s v="Medication Log"/>
    <s v="No CRF match"/>
    <s v="High Confidence"/>
    <x v="6"/>
    <m/>
    <s v="text"/>
    <x v="840"/>
    <x v="3"/>
    <m/>
    <m/>
    <m/>
    <m/>
    <m/>
    <m/>
    <m/>
    <m/>
    <m/>
    <m/>
    <m/>
    <m/>
    <s v="medications_2"/>
  </r>
  <r>
    <x v="2218"/>
    <s v="medications_2"/>
    <s v="Medication Log"/>
    <s v="No CRF match"/>
    <s v="High Confidence"/>
    <x v="6"/>
    <m/>
    <s v="text"/>
    <x v="841"/>
    <x v="3"/>
    <m/>
    <s v="datetime_mdy"/>
    <m/>
    <m/>
    <m/>
    <m/>
    <m/>
    <m/>
    <m/>
    <m/>
    <m/>
    <m/>
    <s v="medications_2"/>
  </r>
  <r>
    <x v="2219"/>
    <s v="medications_2"/>
    <s v="Medication Log"/>
    <s v="No CRF match"/>
    <s v="High Confidence"/>
    <x v="6"/>
    <m/>
    <s v="text"/>
    <x v="842"/>
    <x v="3"/>
    <m/>
    <s v="datetime_mdy"/>
    <m/>
    <m/>
    <m/>
    <m/>
    <m/>
    <m/>
    <m/>
    <m/>
    <m/>
    <m/>
    <s v="medications_2"/>
  </r>
  <r>
    <x v="2220"/>
    <s v="medications_2"/>
    <s v="Medication Log"/>
    <s v="No CRF match"/>
    <s v="High Confidence"/>
    <x v="6"/>
    <s v="Concomitant Medications 39"/>
    <s v="text"/>
    <x v="836"/>
    <x v="3"/>
    <m/>
    <m/>
    <m/>
    <m/>
    <m/>
    <m/>
    <m/>
    <m/>
    <m/>
    <m/>
    <m/>
    <m/>
    <s v="medications_2"/>
  </r>
  <r>
    <x v="2221"/>
    <s v="medications_2"/>
    <s v="Medication Log"/>
    <s v="No CRF match"/>
    <s v="High Confidence"/>
    <x v="6"/>
    <m/>
    <s v="text"/>
    <x v="837"/>
    <x v="3"/>
    <m/>
    <m/>
    <m/>
    <m/>
    <m/>
    <m/>
    <m/>
    <m/>
    <m/>
    <m/>
    <m/>
    <m/>
    <s v="medications_2"/>
  </r>
  <r>
    <x v="2222"/>
    <s v="medications_2"/>
    <s v="Medication Log"/>
    <s v="No CRF match"/>
    <s v="High Confidence"/>
    <x v="6"/>
    <m/>
    <s v="text"/>
    <x v="838"/>
    <x v="3"/>
    <m/>
    <m/>
    <m/>
    <m/>
    <m/>
    <m/>
    <m/>
    <m/>
    <m/>
    <m/>
    <m/>
    <m/>
    <s v="medications_2"/>
  </r>
  <r>
    <x v="2223"/>
    <s v="medications_2"/>
    <s v="Medication Log"/>
    <s v="No CRF match"/>
    <s v="High Confidence"/>
    <x v="6"/>
    <m/>
    <s v="text"/>
    <x v="843"/>
    <x v="3"/>
    <m/>
    <m/>
    <m/>
    <m/>
    <m/>
    <m/>
    <m/>
    <m/>
    <m/>
    <m/>
    <m/>
    <m/>
    <s v="medications_2"/>
  </r>
  <r>
    <x v="2224"/>
    <s v="medications_2"/>
    <s v="Medication Log"/>
    <s v="No CRF match"/>
    <s v="High Confidence"/>
    <x v="6"/>
    <m/>
    <s v="text"/>
    <x v="840"/>
    <x v="3"/>
    <m/>
    <m/>
    <m/>
    <m/>
    <m/>
    <m/>
    <m/>
    <m/>
    <m/>
    <m/>
    <m/>
    <m/>
    <s v="medications_2"/>
  </r>
  <r>
    <x v="2225"/>
    <s v="medications_2"/>
    <s v="Medication Log"/>
    <s v="No CRF match"/>
    <s v="High Confidence"/>
    <x v="6"/>
    <m/>
    <s v="text"/>
    <x v="841"/>
    <x v="3"/>
    <m/>
    <s v="datetime_mdy"/>
    <m/>
    <m/>
    <m/>
    <m/>
    <m/>
    <m/>
    <m/>
    <m/>
    <m/>
    <m/>
    <s v="medications_2"/>
  </r>
  <r>
    <x v="2226"/>
    <s v="medications_2"/>
    <s v="Medication Log"/>
    <s v="No CRF match"/>
    <s v="High Confidence"/>
    <x v="6"/>
    <m/>
    <s v="text"/>
    <x v="842"/>
    <x v="3"/>
    <m/>
    <s v="datetime_mdy"/>
    <m/>
    <m/>
    <m/>
    <m/>
    <m/>
    <m/>
    <m/>
    <m/>
    <m/>
    <m/>
    <s v="medications_2"/>
  </r>
  <r>
    <x v="2227"/>
    <s v="medications_2"/>
    <s v="Medication Log"/>
    <s v="No CRF match"/>
    <s v="High Confidence"/>
    <x v="6"/>
    <s v="Concomitant Medications 40"/>
    <s v="text"/>
    <x v="836"/>
    <x v="3"/>
    <m/>
    <m/>
    <m/>
    <m/>
    <m/>
    <m/>
    <m/>
    <m/>
    <m/>
    <m/>
    <m/>
    <m/>
    <s v="medications_2"/>
  </r>
  <r>
    <x v="2228"/>
    <s v="medications_2"/>
    <s v="Medication Log"/>
    <s v="No CRF match"/>
    <s v="High Confidence"/>
    <x v="6"/>
    <m/>
    <s v="text"/>
    <x v="837"/>
    <x v="3"/>
    <m/>
    <m/>
    <m/>
    <m/>
    <m/>
    <m/>
    <m/>
    <m/>
    <m/>
    <m/>
    <m/>
    <m/>
    <s v="medications_2"/>
  </r>
  <r>
    <x v="2229"/>
    <s v="medications_2"/>
    <s v="Medication Log"/>
    <s v="No CRF match"/>
    <s v="High Confidence"/>
    <x v="6"/>
    <m/>
    <s v="text"/>
    <x v="838"/>
    <x v="3"/>
    <m/>
    <m/>
    <m/>
    <m/>
    <m/>
    <m/>
    <m/>
    <m/>
    <m/>
    <m/>
    <m/>
    <m/>
    <s v="medications_2"/>
  </r>
  <r>
    <x v="2230"/>
    <s v="medications_2"/>
    <s v="Medication Log"/>
    <s v="No CRF match"/>
    <s v="High Confidence"/>
    <x v="6"/>
    <m/>
    <s v="text"/>
    <x v="843"/>
    <x v="3"/>
    <m/>
    <m/>
    <m/>
    <m/>
    <m/>
    <m/>
    <m/>
    <m/>
    <m/>
    <m/>
    <m/>
    <m/>
    <s v="medications_2"/>
  </r>
  <r>
    <x v="2231"/>
    <s v="medications_2"/>
    <s v="Medication Log"/>
    <s v="No CRF match"/>
    <s v="High Confidence"/>
    <x v="6"/>
    <m/>
    <s v="text"/>
    <x v="840"/>
    <x v="3"/>
    <m/>
    <m/>
    <m/>
    <m/>
    <m/>
    <m/>
    <m/>
    <m/>
    <m/>
    <m/>
    <m/>
    <m/>
    <s v="medications_2"/>
  </r>
  <r>
    <x v="2232"/>
    <s v="medications_2"/>
    <s v="Medication Log"/>
    <s v="No CRF match"/>
    <s v="High Confidence"/>
    <x v="6"/>
    <m/>
    <s v="text"/>
    <x v="841"/>
    <x v="3"/>
    <m/>
    <s v="datetime_mdy"/>
    <m/>
    <m/>
    <m/>
    <m/>
    <m/>
    <m/>
    <m/>
    <m/>
    <m/>
    <m/>
    <s v="medications_2"/>
  </r>
  <r>
    <x v="2233"/>
    <s v="medications_2"/>
    <s v="Medication Log"/>
    <s v="No CRF match"/>
    <s v="High Confidence"/>
    <x v="6"/>
    <m/>
    <s v="text"/>
    <x v="842"/>
    <x v="3"/>
    <m/>
    <s v="datetime_mdy"/>
    <m/>
    <m/>
    <m/>
    <m/>
    <m/>
    <m/>
    <m/>
    <m/>
    <m/>
    <m/>
    <s v="medications_2"/>
  </r>
  <r>
    <x v="2234"/>
    <s v="medications_2"/>
    <s v="Medication Log"/>
    <s v="No CRF match"/>
    <s v="High Confidence"/>
    <x v="6"/>
    <s v="Concomitant Medications 41"/>
    <s v="text"/>
    <x v="836"/>
    <x v="3"/>
    <m/>
    <m/>
    <m/>
    <m/>
    <m/>
    <m/>
    <m/>
    <m/>
    <m/>
    <m/>
    <m/>
    <m/>
    <s v="medications_2"/>
  </r>
  <r>
    <x v="2235"/>
    <s v="medications_2"/>
    <s v="Medication Log"/>
    <s v="No CRF match"/>
    <s v="High Confidence"/>
    <x v="6"/>
    <m/>
    <s v="text"/>
    <x v="837"/>
    <x v="3"/>
    <m/>
    <m/>
    <m/>
    <m/>
    <m/>
    <m/>
    <m/>
    <m/>
    <m/>
    <m/>
    <m/>
    <m/>
    <s v="medications_2"/>
  </r>
  <r>
    <x v="2236"/>
    <s v="medications_2"/>
    <s v="Medication Log"/>
    <s v="No CRF match"/>
    <s v="High Confidence"/>
    <x v="6"/>
    <m/>
    <s v="text"/>
    <x v="838"/>
    <x v="3"/>
    <m/>
    <m/>
    <m/>
    <m/>
    <m/>
    <m/>
    <m/>
    <m/>
    <m/>
    <m/>
    <m/>
    <m/>
    <s v="medications_2"/>
  </r>
  <r>
    <x v="2237"/>
    <s v="medications_2"/>
    <s v="Medication Log"/>
    <s v="No CRF match"/>
    <s v="High Confidence"/>
    <x v="6"/>
    <m/>
    <s v="text"/>
    <x v="843"/>
    <x v="3"/>
    <m/>
    <m/>
    <m/>
    <m/>
    <m/>
    <m/>
    <m/>
    <m/>
    <m/>
    <m/>
    <m/>
    <m/>
    <s v="medications_2"/>
  </r>
  <r>
    <x v="2238"/>
    <s v="medications_2"/>
    <s v="Medication Log"/>
    <s v="No CRF match"/>
    <s v="High Confidence"/>
    <x v="6"/>
    <m/>
    <s v="text"/>
    <x v="840"/>
    <x v="3"/>
    <m/>
    <m/>
    <m/>
    <m/>
    <m/>
    <m/>
    <m/>
    <m/>
    <m/>
    <m/>
    <m/>
    <m/>
    <s v="medications_2"/>
  </r>
  <r>
    <x v="2239"/>
    <s v="medications_2"/>
    <s v="Medication Log"/>
    <s v="No CRF match"/>
    <s v="High Confidence"/>
    <x v="6"/>
    <m/>
    <s v="text"/>
    <x v="841"/>
    <x v="3"/>
    <m/>
    <s v="datetime_mdy"/>
    <m/>
    <m/>
    <m/>
    <m/>
    <m/>
    <m/>
    <m/>
    <m/>
    <m/>
    <m/>
    <s v="medications_2"/>
  </r>
  <r>
    <x v="2240"/>
    <s v="medications_2"/>
    <s v="Medication Log"/>
    <s v="No CRF match"/>
    <s v="High Confidence"/>
    <x v="6"/>
    <m/>
    <s v="text"/>
    <x v="842"/>
    <x v="3"/>
    <m/>
    <s v="datetime_mdy"/>
    <m/>
    <m/>
    <m/>
    <m/>
    <m/>
    <m/>
    <m/>
    <m/>
    <m/>
    <m/>
    <s v="medications_2"/>
  </r>
  <r>
    <x v="2241"/>
    <s v="medications_2"/>
    <s v="Medication Log"/>
    <s v="No CRF match"/>
    <s v="High Confidence"/>
    <x v="6"/>
    <s v="Concomitant Medications 42"/>
    <s v="text"/>
    <x v="836"/>
    <x v="3"/>
    <m/>
    <m/>
    <m/>
    <m/>
    <m/>
    <m/>
    <m/>
    <m/>
    <m/>
    <m/>
    <m/>
    <m/>
    <s v="medications_2"/>
  </r>
  <r>
    <x v="2242"/>
    <s v="medications_2"/>
    <s v="Medication Log"/>
    <s v="No CRF match"/>
    <s v="High Confidence"/>
    <x v="6"/>
    <m/>
    <s v="text"/>
    <x v="837"/>
    <x v="3"/>
    <m/>
    <m/>
    <m/>
    <m/>
    <m/>
    <m/>
    <m/>
    <m/>
    <m/>
    <m/>
    <m/>
    <m/>
    <s v="medications_2"/>
  </r>
  <r>
    <x v="2243"/>
    <s v="medications_2"/>
    <s v="Medication Log"/>
    <s v="No CRF match"/>
    <s v="High Confidence"/>
    <x v="6"/>
    <m/>
    <s v="text"/>
    <x v="838"/>
    <x v="3"/>
    <m/>
    <m/>
    <m/>
    <m/>
    <m/>
    <m/>
    <m/>
    <m/>
    <m/>
    <m/>
    <m/>
    <m/>
    <s v="medications_2"/>
  </r>
  <r>
    <x v="2244"/>
    <s v="medications_2"/>
    <s v="Medication Log"/>
    <s v="No CRF match"/>
    <s v="High Confidence"/>
    <x v="6"/>
    <m/>
    <s v="text"/>
    <x v="843"/>
    <x v="3"/>
    <m/>
    <m/>
    <m/>
    <m/>
    <m/>
    <m/>
    <m/>
    <m/>
    <m/>
    <m/>
    <m/>
    <m/>
    <s v="medications_2"/>
  </r>
  <r>
    <x v="2245"/>
    <s v="medications_2"/>
    <s v="Medication Log"/>
    <s v="No CRF match"/>
    <s v="High Confidence"/>
    <x v="6"/>
    <m/>
    <s v="text"/>
    <x v="840"/>
    <x v="3"/>
    <m/>
    <m/>
    <m/>
    <m/>
    <m/>
    <m/>
    <m/>
    <m/>
    <m/>
    <m/>
    <m/>
    <m/>
    <s v="medications_2"/>
  </r>
  <r>
    <x v="2246"/>
    <s v="medications_2"/>
    <s v="Medication Log"/>
    <s v="No CRF match"/>
    <s v="High Confidence"/>
    <x v="6"/>
    <m/>
    <s v="text"/>
    <x v="841"/>
    <x v="3"/>
    <m/>
    <s v="datetime_mdy"/>
    <m/>
    <m/>
    <m/>
    <m/>
    <m/>
    <m/>
    <m/>
    <m/>
    <m/>
    <m/>
    <s v="medications_2"/>
  </r>
  <r>
    <x v="2247"/>
    <s v="medications_2"/>
    <s v="Medication Log"/>
    <s v="No CRF match"/>
    <s v="High Confidence"/>
    <x v="6"/>
    <m/>
    <s v="text"/>
    <x v="842"/>
    <x v="3"/>
    <m/>
    <s v="datetime_mdy"/>
    <m/>
    <m/>
    <m/>
    <m/>
    <m/>
    <m/>
    <m/>
    <m/>
    <m/>
    <m/>
    <s v="medications_2"/>
  </r>
  <r>
    <x v="2248"/>
    <s v="medications_2"/>
    <s v="Medication Log"/>
    <s v="No CRF match"/>
    <s v="High Confidence"/>
    <x v="6"/>
    <s v="Concomitant Medications 43"/>
    <s v="text"/>
    <x v="836"/>
    <x v="3"/>
    <m/>
    <m/>
    <m/>
    <m/>
    <m/>
    <m/>
    <m/>
    <m/>
    <m/>
    <m/>
    <m/>
    <m/>
    <s v="medications_2"/>
  </r>
  <r>
    <x v="2249"/>
    <s v="medications_2"/>
    <s v="Medication Log"/>
    <s v="No CRF match"/>
    <s v="High Confidence"/>
    <x v="6"/>
    <m/>
    <s v="text"/>
    <x v="837"/>
    <x v="3"/>
    <m/>
    <m/>
    <m/>
    <m/>
    <m/>
    <m/>
    <m/>
    <m/>
    <m/>
    <m/>
    <m/>
    <m/>
    <s v="medications_2"/>
  </r>
  <r>
    <x v="2250"/>
    <s v="medications_2"/>
    <s v="Medication Log"/>
    <s v="No CRF match"/>
    <s v="High Confidence"/>
    <x v="6"/>
    <m/>
    <s v="text"/>
    <x v="838"/>
    <x v="3"/>
    <m/>
    <m/>
    <m/>
    <m/>
    <m/>
    <m/>
    <m/>
    <m/>
    <m/>
    <m/>
    <m/>
    <m/>
    <s v="medications_2"/>
  </r>
  <r>
    <x v="2251"/>
    <s v="medications_2"/>
    <s v="Medication Log"/>
    <s v="No CRF match"/>
    <s v="High Confidence"/>
    <x v="6"/>
    <m/>
    <s v="text"/>
    <x v="839"/>
    <x v="3"/>
    <m/>
    <m/>
    <m/>
    <m/>
    <m/>
    <m/>
    <m/>
    <m/>
    <m/>
    <m/>
    <m/>
    <m/>
    <s v="medications_2"/>
  </r>
  <r>
    <x v="2252"/>
    <s v="medications_2"/>
    <s v="Medication Log"/>
    <s v="No CRF match"/>
    <s v="High Confidence"/>
    <x v="6"/>
    <m/>
    <s v="text"/>
    <x v="840"/>
    <x v="3"/>
    <m/>
    <m/>
    <m/>
    <m/>
    <m/>
    <m/>
    <m/>
    <m/>
    <m/>
    <m/>
    <m/>
    <m/>
    <s v="medications_2"/>
  </r>
  <r>
    <x v="2253"/>
    <s v="medications_2"/>
    <s v="Medication Log"/>
    <s v="No CRF match"/>
    <s v="High Confidence"/>
    <x v="6"/>
    <m/>
    <s v="text"/>
    <x v="841"/>
    <x v="3"/>
    <m/>
    <s v="datetime_mdy"/>
    <m/>
    <m/>
    <m/>
    <m/>
    <m/>
    <m/>
    <m/>
    <m/>
    <m/>
    <m/>
    <s v="medications_2"/>
  </r>
  <r>
    <x v="2254"/>
    <s v="medications_2"/>
    <s v="Medication Log"/>
    <s v="No CRF match"/>
    <s v="High Confidence"/>
    <x v="6"/>
    <m/>
    <s v="text"/>
    <x v="842"/>
    <x v="3"/>
    <m/>
    <s v="datetime_mdy"/>
    <m/>
    <m/>
    <m/>
    <m/>
    <m/>
    <m/>
    <m/>
    <m/>
    <m/>
    <m/>
    <s v="medications_2"/>
  </r>
  <r>
    <x v="2255"/>
    <s v="medications_2"/>
    <s v="Medication Log"/>
    <s v="No CRF match"/>
    <s v="High Confidence"/>
    <x v="6"/>
    <s v="Concomitant Medications 44"/>
    <s v="text"/>
    <x v="836"/>
    <x v="3"/>
    <m/>
    <m/>
    <m/>
    <m/>
    <m/>
    <m/>
    <m/>
    <m/>
    <m/>
    <m/>
    <m/>
    <m/>
    <s v="medications_2"/>
  </r>
  <r>
    <x v="2256"/>
    <s v="medications_2"/>
    <s v="Medication Log"/>
    <s v="No CRF match"/>
    <s v="High Confidence"/>
    <x v="6"/>
    <m/>
    <s v="text"/>
    <x v="837"/>
    <x v="3"/>
    <m/>
    <m/>
    <m/>
    <m/>
    <m/>
    <m/>
    <m/>
    <m/>
    <m/>
    <m/>
    <m/>
    <m/>
    <s v="medications_2"/>
  </r>
  <r>
    <x v="2257"/>
    <s v="medications_2"/>
    <s v="Medication Log"/>
    <s v="No CRF match"/>
    <s v="High Confidence"/>
    <x v="6"/>
    <m/>
    <s v="text"/>
    <x v="838"/>
    <x v="3"/>
    <m/>
    <m/>
    <m/>
    <m/>
    <m/>
    <m/>
    <m/>
    <m/>
    <m/>
    <m/>
    <m/>
    <m/>
    <s v="medications_2"/>
  </r>
  <r>
    <x v="2258"/>
    <s v="medications_2"/>
    <s v="Medication Log"/>
    <s v="No CRF match"/>
    <s v="High Confidence"/>
    <x v="6"/>
    <m/>
    <s v="text"/>
    <x v="843"/>
    <x v="3"/>
    <m/>
    <m/>
    <m/>
    <m/>
    <m/>
    <m/>
    <m/>
    <m/>
    <m/>
    <m/>
    <m/>
    <m/>
    <s v="medications_2"/>
  </r>
  <r>
    <x v="2259"/>
    <s v="medications_2"/>
    <s v="Medication Log"/>
    <s v="No CRF match"/>
    <s v="High Confidence"/>
    <x v="6"/>
    <m/>
    <s v="text"/>
    <x v="840"/>
    <x v="3"/>
    <m/>
    <m/>
    <m/>
    <m/>
    <m/>
    <m/>
    <m/>
    <m/>
    <m/>
    <m/>
    <m/>
    <m/>
    <s v="medications_2"/>
  </r>
  <r>
    <x v="2260"/>
    <s v="medications_2"/>
    <s v="Medication Log"/>
    <s v="No CRF match"/>
    <s v="High Confidence"/>
    <x v="6"/>
    <m/>
    <s v="text"/>
    <x v="841"/>
    <x v="3"/>
    <m/>
    <s v="datetime_mdy"/>
    <m/>
    <m/>
    <m/>
    <m/>
    <m/>
    <m/>
    <m/>
    <m/>
    <m/>
    <m/>
    <s v="medications_2"/>
  </r>
  <r>
    <x v="2261"/>
    <s v="medications_2"/>
    <s v="Medication Log"/>
    <s v="No CRF match"/>
    <s v="High Confidence"/>
    <x v="6"/>
    <m/>
    <s v="text"/>
    <x v="842"/>
    <x v="3"/>
    <m/>
    <s v="datetime_mdy"/>
    <m/>
    <m/>
    <m/>
    <m/>
    <m/>
    <m/>
    <m/>
    <m/>
    <m/>
    <m/>
    <s v="medications_2"/>
  </r>
  <r>
    <x v="2262"/>
    <s v="medications_2"/>
    <s v="Medication Log"/>
    <s v="No CRF match"/>
    <s v="High Confidence"/>
    <x v="6"/>
    <s v="Concomitant Medications 45"/>
    <s v="text"/>
    <x v="836"/>
    <x v="3"/>
    <m/>
    <m/>
    <m/>
    <m/>
    <m/>
    <m/>
    <m/>
    <m/>
    <m/>
    <m/>
    <m/>
    <m/>
    <s v="medications_2"/>
  </r>
  <r>
    <x v="2263"/>
    <s v="medications_2"/>
    <s v="Medication Log"/>
    <s v="No CRF match"/>
    <s v="High Confidence"/>
    <x v="6"/>
    <m/>
    <s v="text"/>
    <x v="837"/>
    <x v="3"/>
    <m/>
    <m/>
    <m/>
    <m/>
    <m/>
    <m/>
    <m/>
    <m/>
    <m/>
    <m/>
    <m/>
    <m/>
    <s v="medications_2"/>
  </r>
  <r>
    <x v="2264"/>
    <s v="medications_2"/>
    <s v="Medication Log"/>
    <s v="No CRF match"/>
    <s v="High Confidence"/>
    <x v="6"/>
    <m/>
    <s v="text"/>
    <x v="838"/>
    <x v="3"/>
    <m/>
    <m/>
    <m/>
    <m/>
    <m/>
    <m/>
    <m/>
    <m/>
    <m/>
    <m/>
    <m/>
    <m/>
    <s v="medications_2"/>
  </r>
  <r>
    <x v="2265"/>
    <s v="medications_2"/>
    <s v="Medication Log"/>
    <s v="No CRF match"/>
    <s v="High Confidence"/>
    <x v="6"/>
    <m/>
    <s v="text"/>
    <x v="843"/>
    <x v="3"/>
    <m/>
    <m/>
    <m/>
    <m/>
    <m/>
    <m/>
    <m/>
    <m/>
    <m/>
    <m/>
    <m/>
    <m/>
    <s v="medications_2"/>
  </r>
  <r>
    <x v="2266"/>
    <s v="medications_2"/>
    <s v="Medication Log"/>
    <s v="No CRF match"/>
    <s v="High Confidence"/>
    <x v="6"/>
    <m/>
    <s v="text"/>
    <x v="840"/>
    <x v="3"/>
    <m/>
    <m/>
    <m/>
    <m/>
    <m/>
    <m/>
    <m/>
    <m/>
    <m/>
    <m/>
    <m/>
    <m/>
    <s v="medications_2"/>
  </r>
  <r>
    <x v="2267"/>
    <s v="medications_2"/>
    <s v="Medication Log"/>
    <s v="No CRF match"/>
    <s v="High Confidence"/>
    <x v="6"/>
    <m/>
    <s v="text"/>
    <x v="841"/>
    <x v="3"/>
    <m/>
    <s v="datetime_mdy"/>
    <m/>
    <m/>
    <m/>
    <m/>
    <m/>
    <m/>
    <m/>
    <m/>
    <m/>
    <m/>
    <s v="medications_2"/>
  </r>
  <r>
    <x v="2268"/>
    <s v="medications_2"/>
    <s v="Medication Log"/>
    <s v="No CRF match"/>
    <s v="High Confidence"/>
    <x v="6"/>
    <m/>
    <s v="text"/>
    <x v="842"/>
    <x v="3"/>
    <m/>
    <s v="datetime_mdy"/>
    <m/>
    <m/>
    <m/>
    <m/>
    <m/>
    <m/>
    <m/>
    <m/>
    <m/>
    <m/>
    <s v="medications_2"/>
  </r>
  <r>
    <x v="2269"/>
    <s v="medications_2"/>
    <s v="Medication Log"/>
    <s v="No CRF match"/>
    <s v="High Confidence"/>
    <x v="6"/>
    <s v="Concomitant Medications 46"/>
    <s v="text"/>
    <x v="836"/>
    <x v="3"/>
    <m/>
    <m/>
    <m/>
    <m/>
    <m/>
    <m/>
    <m/>
    <m/>
    <m/>
    <m/>
    <m/>
    <m/>
    <s v="medications_2"/>
  </r>
  <r>
    <x v="2270"/>
    <s v="medications_2"/>
    <s v="Medication Log"/>
    <s v="No CRF match"/>
    <s v="High Confidence"/>
    <x v="6"/>
    <m/>
    <s v="text"/>
    <x v="837"/>
    <x v="3"/>
    <m/>
    <m/>
    <m/>
    <m/>
    <m/>
    <m/>
    <m/>
    <m/>
    <m/>
    <m/>
    <m/>
    <m/>
    <s v="medications_2"/>
  </r>
  <r>
    <x v="2271"/>
    <s v="medications_2"/>
    <s v="Medication Log"/>
    <s v="No CRF match"/>
    <s v="High Confidence"/>
    <x v="6"/>
    <m/>
    <s v="text"/>
    <x v="838"/>
    <x v="3"/>
    <m/>
    <m/>
    <m/>
    <m/>
    <m/>
    <m/>
    <m/>
    <m/>
    <m/>
    <m/>
    <m/>
    <m/>
    <s v="medications_2"/>
  </r>
  <r>
    <x v="2272"/>
    <s v="medications_2"/>
    <s v="Medication Log"/>
    <s v="No CRF match"/>
    <s v="High Confidence"/>
    <x v="6"/>
    <m/>
    <s v="text"/>
    <x v="843"/>
    <x v="3"/>
    <m/>
    <m/>
    <m/>
    <m/>
    <m/>
    <m/>
    <m/>
    <m/>
    <m/>
    <m/>
    <m/>
    <m/>
    <s v="medications_2"/>
  </r>
  <r>
    <x v="2273"/>
    <s v="medications_2"/>
    <s v="Medication Log"/>
    <s v="No CRF match"/>
    <s v="High Confidence"/>
    <x v="6"/>
    <m/>
    <s v="text"/>
    <x v="840"/>
    <x v="3"/>
    <m/>
    <m/>
    <m/>
    <m/>
    <m/>
    <m/>
    <m/>
    <m/>
    <m/>
    <m/>
    <m/>
    <m/>
    <s v="medications_2"/>
  </r>
  <r>
    <x v="2274"/>
    <s v="medications_2"/>
    <s v="Medication Log"/>
    <s v="No CRF match"/>
    <s v="High Confidence"/>
    <x v="6"/>
    <m/>
    <s v="text"/>
    <x v="841"/>
    <x v="3"/>
    <m/>
    <s v="datetime_mdy"/>
    <m/>
    <m/>
    <m/>
    <m/>
    <m/>
    <m/>
    <m/>
    <m/>
    <m/>
    <m/>
    <s v="medications_2"/>
  </r>
  <r>
    <x v="2275"/>
    <s v="medications_2"/>
    <s v="Medication Log"/>
    <s v="No CRF match"/>
    <s v="High Confidence"/>
    <x v="6"/>
    <m/>
    <s v="text"/>
    <x v="842"/>
    <x v="3"/>
    <m/>
    <s v="datetime_mdy"/>
    <m/>
    <m/>
    <m/>
    <m/>
    <m/>
    <m/>
    <m/>
    <m/>
    <m/>
    <m/>
    <s v="medications_2"/>
  </r>
  <r>
    <x v="2276"/>
    <s v="medications_2"/>
    <s v="Medication Log"/>
    <s v="No CRF match"/>
    <s v="High Confidence"/>
    <x v="6"/>
    <s v="Concomitant Medications 47"/>
    <s v="text"/>
    <x v="836"/>
    <x v="3"/>
    <m/>
    <m/>
    <m/>
    <m/>
    <m/>
    <m/>
    <m/>
    <m/>
    <m/>
    <m/>
    <m/>
    <m/>
    <s v="medications_2"/>
  </r>
  <r>
    <x v="2277"/>
    <s v="medications_2"/>
    <s v="Medication Log"/>
    <s v="No CRF match"/>
    <s v="High Confidence"/>
    <x v="6"/>
    <m/>
    <s v="text"/>
    <x v="837"/>
    <x v="3"/>
    <m/>
    <m/>
    <m/>
    <m/>
    <m/>
    <m/>
    <m/>
    <m/>
    <m/>
    <m/>
    <m/>
    <m/>
    <s v="medications_2"/>
  </r>
  <r>
    <x v="2278"/>
    <s v="medications_2"/>
    <s v="Medication Log"/>
    <s v="No CRF match"/>
    <s v="High Confidence"/>
    <x v="6"/>
    <m/>
    <s v="text"/>
    <x v="838"/>
    <x v="3"/>
    <m/>
    <m/>
    <m/>
    <m/>
    <m/>
    <m/>
    <m/>
    <m/>
    <m/>
    <m/>
    <m/>
    <m/>
    <s v="medications_2"/>
  </r>
  <r>
    <x v="2279"/>
    <s v="medications_2"/>
    <s v="Medication Log"/>
    <s v="No CRF match"/>
    <s v="High Confidence"/>
    <x v="6"/>
    <m/>
    <s v="text"/>
    <x v="839"/>
    <x v="3"/>
    <m/>
    <m/>
    <m/>
    <m/>
    <m/>
    <m/>
    <m/>
    <m/>
    <m/>
    <m/>
    <m/>
    <m/>
    <s v="medications_2"/>
  </r>
  <r>
    <x v="2280"/>
    <s v="medications_2"/>
    <s v="Medication Log"/>
    <s v="No CRF match"/>
    <s v="High Confidence"/>
    <x v="6"/>
    <m/>
    <s v="text"/>
    <x v="840"/>
    <x v="3"/>
    <m/>
    <m/>
    <m/>
    <m/>
    <m/>
    <m/>
    <m/>
    <m/>
    <m/>
    <m/>
    <m/>
    <m/>
    <s v="medications_2"/>
  </r>
  <r>
    <x v="2281"/>
    <s v="medications_2"/>
    <s v="Medication Log"/>
    <s v="No CRF match"/>
    <s v="High Confidence"/>
    <x v="6"/>
    <m/>
    <s v="text"/>
    <x v="841"/>
    <x v="3"/>
    <m/>
    <s v="datetime_mdy"/>
    <m/>
    <m/>
    <m/>
    <m/>
    <m/>
    <m/>
    <m/>
    <m/>
    <m/>
    <m/>
    <s v="medications_2"/>
  </r>
  <r>
    <x v="2282"/>
    <s v="medications_2"/>
    <s v="Medication Log"/>
    <s v="No CRF match"/>
    <s v="High Confidence"/>
    <x v="6"/>
    <m/>
    <s v="text"/>
    <x v="842"/>
    <x v="3"/>
    <m/>
    <s v="datetime_mdy"/>
    <m/>
    <m/>
    <m/>
    <m/>
    <m/>
    <m/>
    <m/>
    <m/>
    <m/>
    <m/>
    <s v="medications_2"/>
  </r>
  <r>
    <x v="2283"/>
    <s v="medications_2"/>
    <s v="Medication Log"/>
    <s v="No CRF match"/>
    <s v="High Confidence"/>
    <x v="6"/>
    <s v="Concomitant Medications 48"/>
    <s v="text"/>
    <x v="836"/>
    <x v="3"/>
    <m/>
    <m/>
    <m/>
    <m/>
    <m/>
    <m/>
    <m/>
    <m/>
    <m/>
    <m/>
    <m/>
    <m/>
    <s v="medications_2"/>
  </r>
  <r>
    <x v="2284"/>
    <s v="medications_2"/>
    <s v="Medication Log"/>
    <s v="No CRF match"/>
    <s v="High Confidence"/>
    <x v="6"/>
    <m/>
    <s v="text"/>
    <x v="837"/>
    <x v="3"/>
    <m/>
    <m/>
    <m/>
    <m/>
    <m/>
    <m/>
    <m/>
    <m/>
    <m/>
    <m/>
    <m/>
    <m/>
    <s v="medications_2"/>
  </r>
  <r>
    <x v="2285"/>
    <s v="medications_2"/>
    <s v="Medication Log"/>
    <s v="No CRF match"/>
    <s v="High Confidence"/>
    <x v="6"/>
    <m/>
    <s v="text"/>
    <x v="838"/>
    <x v="3"/>
    <m/>
    <m/>
    <m/>
    <m/>
    <m/>
    <m/>
    <m/>
    <m/>
    <m/>
    <m/>
    <m/>
    <m/>
    <s v="medications_2"/>
  </r>
  <r>
    <x v="2286"/>
    <s v="medications_2"/>
    <s v="Medication Log"/>
    <s v="No CRF match"/>
    <s v="High Confidence"/>
    <x v="6"/>
    <m/>
    <s v="text"/>
    <x v="843"/>
    <x v="3"/>
    <m/>
    <m/>
    <m/>
    <m/>
    <m/>
    <m/>
    <m/>
    <m/>
    <m/>
    <m/>
    <m/>
    <m/>
    <s v="medications_2"/>
  </r>
  <r>
    <x v="2287"/>
    <s v="medications_2"/>
    <s v="Medication Log"/>
    <s v="No CRF match"/>
    <s v="High Confidence"/>
    <x v="6"/>
    <m/>
    <s v="text"/>
    <x v="840"/>
    <x v="3"/>
    <m/>
    <m/>
    <m/>
    <m/>
    <m/>
    <m/>
    <m/>
    <m/>
    <m/>
    <m/>
    <m/>
    <m/>
    <s v="medications_2"/>
  </r>
  <r>
    <x v="2288"/>
    <s v="medications_2"/>
    <s v="Medication Log"/>
    <s v="No CRF match"/>
    <s v="High Confidence"/>
    <x v="6"/>
    <m/>
    <s v="text"/>
    <x v="841"/>
    <x v="3"/>
    <m/>
    <s v="datetime_mdy"/>
    <m/>
    <m/>
    <m/>
    <m/>
    <m/>
    <m/>
    <m/>
    <m/>
    <m/>
    <m/>
    <s v="medications_2"/>
  </r>
  <r>
    <x v="2289"/>
    <s v="medications_2"/>
    <s v="Medication Log"/>
    <s v="No CRF match"/>
    <s v="High Confidence"/>
    <x v="6"/>
    <m/>
    <s v="text"/>
    <x v="842"/>
    <x v="3"/>
    <m/>
    <s v="datetime_mdy"/>
    <m/>
    <m/>
    <m/>
    <m/>
    <m/>
    <m/>
    <m/>
    <m/>
    <m/>
    <m/>
    <s v="medications_2"/>
  </r>
  <r>
    <x v="2290"/>
    <s v="medications_2"/>
    <s v="Medication Log"/>
    <s v="No CRF match"/>
    <s v="High Confidence"/>
    <x v="6"/>
    <s v="Concomitant Medications 49"/>
    <s v="text"/>
    <x v="836"/>
    <x v="3"/>
    <m/>
    <m/>
    <m/>
    <m/>
    <m/>
    <m/>
    <m/>
    <m/>
    <m/>
    <m/>
    <m/>
    <m/>
    <s v="medications_2"/>
  </r>
  <r>
    <x v="2291"/>
    <s v="medications_2"/>
    <s v="Medication Log"/>
    <s v="No CRF match"/>
    <s v="High Confidence"/>
    <x v="6"/>
    <m/>
    <s v="text"/>
    <x v="837"/>
    <x v="3"/>
    <m/>
    <m/>
    <m/>
    <m/>
    <m/>
    <m/>
    <m/>
    <m/>
    <m/>
    <m/>
    <m/>
    <m/>
    <s v="medications_2"/>
  </r>
  <r>
    <x v="2292"/>
    <s v="medications_2"/>
    <s v="Medication Log"/>
    <s v="No CRF match"/>
    <s v="High Confidence"/>
    <x v="6"/>
    <m/>
    <s v="text"/>
    <x v="838"/>
    <x v="3"/>
    <m/>
    <m/>
    <m/>
    <m/>
    <m/>
    <m/>
    <m/>
    <m/>
    <m/>
    <m/>
    <m/>
    <m/>
    <s v="medications_2"/>
  </r>
  <r>
    <x v="2293"/>
    <s v="medications_2"/>
    <s v="Medication Log"/>
    <s v="No CRF match"/>
    <s v="High Confidence"/>
    <x v="6"/>
    <m/>
    <s v="text"/>
    <x v="843"/>
    <x v="3"/>
    <m/>
    <m/>
    <m/>
    <m/>
    <m/>
    <m/>
    <m/>
    <m/>
    <m/>
    <m/>
    <m/>
    <m/>
    <s v="medications_2"/>
  </r>
  <r>
    <x v="2294"/>
    <s v="medications_2"/>
    <s v="Medication Log"/>
    <s v="No CRF match"/>
    <s v="High Confidence"/>
    <x v="6"/>
    <m/>
    <s v="text"/>
    <x v="840"/>
    <x v="3"/>
    <m/>
    <m/>
    <m/>
    <m/>
    <m/>
    <m/>
    <m/>
    <m/>
    <m/>
    <m/>
    <m/>
    <m/>
    <s v="medications_2"/>
  </r>
  <r>
    <x v="2295"/>
    <s v="medications_2"/>
    <s v="Medication Log"/>
    <s v="No CRF match"/>
    <s v="High Confidence"/>
    <x v="6"/>
    <m/>
    <s v="text"/>
    <x v="841"/>
    <x v="3"/>
    <m/>
    <s v="datetime_mdy"/>
    <m/>
    <m/>
    <m/>
    <m/>
    <m/>
    <m/>
    <m/>
    <m/>
    <m/>
    <m/>
    <s v="medications_2"/>
  </r>
  <r>
    <x v="2296"/>
    <s v="medications_2"/>
    <s v="Medication Log"/>
    <s v="No CRF match"/>
    <s v="High Confidence"/>
    <x v="6"/>
    <m/>
    <s v="text"/>
    <x v="842"/>
    <x v="3"/>
    <m/>
    <s v="datetime_mdy"/>
    <m/>
    <m/>
    <m/>
    <m/>
    <m/>
    <m/>
    <m/>
    <m/>
    <m/>
    <m/>
    <s v="medications_2"/>
  </r>
  <r>
    <x v="2297"/>
    <s v="medications_2"/>
    <s v="Medication Log"/>
    <s v="No CRF match"/>
    <s v="High Confidence"/>
    <x v="6"/>
    <s v="Concomitant Medications 50"/>
    <s v="text"/>
    <x v="836"/>
    <x v="3"/>
    <m/>
    <m/>
    <m/>
    <m/>
    <m/>
    <m/>
    <m/>
    <m/>
    <m/>
    <m/>
    <m/>
    <m/>
    <s v="medications_2"/>
  </r>
  <r>
    <x v="2298"/>
    <s v="medications_2"/>
    <s v="Medication Log"/>
    <s v="No CRF match"/>
    <s v="High Confidence"/>
    <x v="6"/>
    <m/>
    <s v="text"/>
    <x v="837"/>
    <x v="3"/>
    <m/>
    <m/>
    <m/>
    <m/>
    <m/>
    <m/>
    <m/>
    <m/>
    <m/>
    <m/>
    <m/>
    <m/>
    <s v="medications_2"/>
  </r>
  <r>
    <x v="2299"/>
    <s v="medications_2"/>
    <s v="Medication Log"/>
    <s v="No CRF match"/>
    <s v="High Confidence"/>
    <x v="6"/>
    <m/>
    <s v="text"/>
    <x v="838"/>
    <x v="3"/>
    <m/>
    <m/>
    <m/>
    <m/>
    <m/>
    <m/>
    <m/>
    <m/>
    <m/>
    <m/>
    <m/>
    <m/>
    <s v="medications_2"/>
  </r>
  <r>
    <x v="2300"/>
    <s v="medications_2"/>
    <s v="Medication Log"/>
    <s v="No CRF match"/>
    <s v="High Confidence"/>
    <x v="6"/>
    <m/>
    <s v="text"/>
    <x v="843"/>
    <x v="3"/>
    <m/>
    <m/>
    <m/>
    <m/>
    <m/>
    <m/>
    <m/>
    <m/>
    <m/>
    <m/>
    <m/>
    <m/>
    <s v="medications_2"/>
  </r>
  <r>
    <x v="2301"/>
    <s v="medications_2"/>
    <s v="Medication Log"/>
    <s v="No CRF match"/>
    <s v="High Confidence"/>
    <x v="6"/>
    <m/>
    <s v="text"/>
    <x v="840"/>
    <x v="3"/>
    <m/>
    <m/>
    <m/>
    <m/>
    <m/>
    <m/>
    <m/>
    <m/>
    <m/>
    <m/>
    <m/>
    <m/>
    <s v="medications_2"/>
  </r>
  <r>
    <x v="2302"/>
    <s v="medications_2"/>
    <s v="Medication Log"/>
    <s v="No CRF match"/>
    <s v="High Confidence"/>
    <x v="6"/>
    <m/>
    <s v="text"/>
    <x v="841"/>
    <x v="3"/>
    <m/>
    <s v="datetime_mdy"/>
    <m/>
    <m/>
    <m/>
    <m/>
    <m/>
    <m/>
    <m/>
    <m/>
    <m/>
    <m/>
    <s v="medications_2"/>
  </r>
  <r>
    <x v="2303"/>
    <s v="medications_2"/>
    <s v="Medication Log"/>
    <s v="No CRF match"/>
    <s v="High Confidence"/>
    <x v="6"/>
    <m/>
    <s v="text"/>
    <x v="842"/>
    <x v="3"/>
    <m/>
    <s v="datetime_mdy"/>
    <m/>
    <m/>
    <m/>
    <m/>
    <m/>
    <m/>
    <m/>
    <m/>
    <m/>
    <m/>
    <s v="medications_2"/>
  </r>
  <r>
    <x v="2304"/>
    <s v="medications_2"/>
    <s v="Medication Log"/>
    <s v="No CRF match"/>
    <s v="High Confidence"/>
    <x v="6"/>
    <s v="Concomitant Medications 51"/>
    <s v="text"/>
    <x v="836"/>
    <x v="3"/>
    <m/>
    <m/>
    <m/>
    <m/>
    <m/>
    <m/>
    <m/>
    <m/>
    <m/>
    <m/>
    <m/>
    <m/>
    <s v="medications_2"/>
  </r>
  <r>
    <x v="2305"/>
    <s v="medications_2"/>
    <s v="Medication Log"/>
    <s v="No CRF match"/>
    <s v="High Confidence"/>
    <x v="6"/>
    <m/>
    <s v="text"/>
    <x v="837"/>
    <x v="3"/>
    <m/>
    <m/>
    <m/>
    <m/>
    <m/>
    <m/>
    <m/>
    <m/>
    <m/>
    <m/>
    <m/>
    <m/>
    <s v="medications_2"/>
  </r>
  <r>
    <x v="2306"/>
    <s v="medications_2"/>
    <s v="Medication Log"/>
    <s v="No CRF match"/>
    <s v="High Confidence"/>
    <x v="6"/>
    <m/>
    <s v="text"/>
    <x v="838"/>
    <x v="3"/>
    <m/>
    <m/>
    <m/>
    <m/>
    <m/>
    <m/>
    <m/>
    <m/>
    <m/>
    <m/>
    <m/>
    <m/>
    <s v="medications_2"/>
  </r>
  <r>
    <x v="2307"/>
    <s v="medications_2"/>
    <s v="Medication Log"/>
    <s v="No CRF match"/>
    <s v="High Confidence"/>
    <x v="6"/>
    <m/>
    <s v="text"/>
    <x v="839"/>
    <x v="3"/>
    <m/>
    <m/>
    <m/>
    <m/>
    <m/>
    <m/>
    <m/>
    <m/>
    <m/>
    <m/>
    <m/>
    <m/>
    <s v="medications_2"/>
  </r>
  <r>
    <x v="2308"/>
    <s v="medications_2"/>
    <s v="Medication Log"/>
    <s v="No CRF match"/>
    <s v="High Confidence"/>
    <x v="6"/>
    <m/>
    <s v="text"/>
    <x v="840"/>
    <x v="3"/>
    <m/>
    <m/>
    <m/>
    <m/>
    <m/>
    <m/>
    <m/>
    <m/>
    <m/>
    <m/>
    <m/>
    <m/>
    <s v="medications_2"/>
  </r>
  <r>
    <x v="2309"/>
    <s v="medications_2"/>
    <s v="Medication Log"/>
    <s v="No CRF match"/>
    <s v="High Confidence"/>
    <x v="6"/>
    <m/>
    <s v="text"/>
    <x v="841"/>
    <x v="3"/>
    <m/>
    <s v="datetime_mdy"/>
    <m/>
    <m/>
    <m/>
    <m/>
    <m/>
    <m/>
    <m/>
    <m/>
    <m/>
    <m/>
    <s v="medications_2"/>
  </r>
  <r>
    <x v="2310"/>
    <s v="medications_2"/>
    <s v="Medication Log"/>
    <s v="No CRF match"/>
    <s v="High Confidence"/>
    <x v="6"/>
    <m/>
    <s v="text"/>
    <x v="842"/>
    <x v="3"/>
    <m/>
    <s v="datetime_mdy"/>
    <m/>
    <m/>
    <m/>
    <m/>
    <m/>
    <m/>
    <m/>
    <m/>
    <m/>
    <m/>
    <s v="medications_2"/>
  </r>
  <r>
    <x v="2311"/>
    <s v="medications_2"/>
    <s v="Medication Log"/>
    <s v="No CRF match"/>
    <s v="High Confidence"/>
    <x v="6"/>
    <s v="Concomitant Medications 52"/>
    <s v="text"/>
    <x v="836"/>
    <x v="3"/>
    <m/>
    <m/>
    <m/>
    <m/>
    <m/>
    <m/>
    <m/>
    <m/>
    <m/>
    <m/>
    <m/>
    <m/>
    <s v="medications_2"/>
  </r>
  <r>
    <x v="2312"/>
    <s v="medications_2"/>
    <s v="Medication Log"/>
    <s v="No CRF match"/>
    <s v="High Confidence"/>
    <x v="6"/>
    <m/>
    <s v="text"/>
    <x v="837"/>
    <x v="3"/>
    <m/>
    <m/>
    <m/>
    <m/>
    <m/>
    <m/>
    <m/>
    <m/>
    <m/>
    <m/>
    <m/>
    <m/>
    <s v="medications_2"/>
  </r>
  <r>
    <x v="2313"/>
    <s v="medications_2"/>
    <s v="Medication Log"/>
    <s v="No CRF match"/>
    <s v="High Confidence"/>
    <x v="6"/>
    <m/>
    <s v="text"/>
    <x v="838"/>
    <x v="3"/>
    <m/>
    <m/>
    <m/>
    <m/>
    <m/>
    <m/>
    <m/>
    <m/>
    <m/>
    <m/>
    <m/>
    <m/>
    <s v="medications_2"/>
  </r>
  <r>
    <x v="2314"/>
    <s v="medications_2"/>
    <s v="Medication Log"/>
    <s v="No CRF match"/>
    <s v="High Confidence"/>
    <x v="6"/>
    <m/>
    <s v="text"/>
    <x v="843"/>
    <x v="3"/>
    <m/>
    <m/>
    <m/>
    <m/>
    <m/>
    <m/>
    <m/>
    <m/>
    <m/>
    <m/>
    <m/>
    <m/>
    <s v="medications_2"/>
  </r>
  <r>
    <x v="2315"/>
    <s v="medications_2"/>
    <s v="Medication Log"/>
    <s v="No CRF match"/>
    <s v="High Confidence"/>
    <x v="6"/>
    <m/>
    <s v="text"/>
    <x v="840"/>
    <x v="3"/>
    <m/>
    <m/>
    <m/>
    <m/>
    <m/>
    <m/>
    <m/>
    <m/>
    <m/>
    <m/>
    <m/>
    <m/>
    <s v="medications_2"/>
  </r>
  <r>
    <x v="2316"/>
    <s v="medications_2"/>
    <s v="Medication Log"/>
    <s v="No CRF match"/>
    <s v="High Confidence"/>
    <x v="6"/>
    <m/>
    <s v="text"/>
    <x v="841"/>
    <x v="3"/>
    <m/>
    <s v="datetime_mdy"/>
    <m/>
    <m/>
    <m/>
    <m/>
    <m/>
    <m/>
    <m/>
    <m/>
    <m/>
    <m/>
    <s v="medications_2"/>
  </r>
  <r>
    <x v="2317"/>
    <s v="medications_2"/>
    <s v="Medication Log"/>
    <s v="No CRF match"/>
    <s v="High Confidence"/>
    <x v="6"/>
    <m/>
    <s v="text"/>
    <x v="842"/>
    <x v="3"/>
    <m/>
    <s v="datetime_mdy"/>
    <m/>
    <m/>
    <m/>
    <m/>
    <m/>
    <m/>
    <m/>
    <m/>
    <m/>
    <m/>
    <s v="medications_2"/>
  </r>
  <r>
    <x v="2318"/>
    <s v="medications_2"/>
    <s v="Medication Log"/>
    <s v="No CRF match"/>
    <s v="High Confidence"/>
    <x v="6"/>
    <s v="Concomitant Medications 53"/>
    <s v="text"/>
    <x v="836"/>
    <x v="3"/>
    <m/>
    <m/>
    <m/>
    <m/>
    <m/>
    <m/>
    <m/>
    <m/>
    <m/>
    <m/>
    <m/>
    <m/>
    <s v="medications_2"/>
  </r>
  <r>
    <x v="2319"/>
    <s v="medications_2"/>
    <s v="Medication Log"/>
    <s v="No CRF match"/>
    <s v="High Confidence"/>
    <x v="6"/>
    <m/>
    <s v="text"/>
    <x v="837"/>
    <x v="3"/>
    <m/>
    <m/>
    <m/>
    <m/>
    <m/>
    <m/>
    <m/>
    <m/>
    <m/>
    <m/>
    <m/>
    <m/>
    <s v="medications_2"/>
  </r>
  <r>
    <x v="2320"/>
    <s v="medications_2"/>
    <s v="Medication Log"/>
    <s v="No CRF match"/>
    <s v="High Confidence"/>
    <x v="6"/>
    <m/>
    <s v="text"/>
    <x v="838"/>
    <x v="3"/>
    <m/>
    <m/>
    <m/>
    <m/>
    <m/>
    <m/>
    <m/>
    <m/>
    <m/>
    <m/>
    <m/>
    <m/>
    <s v="medications_2"/>
  </r>
  <r>
    <x v="2321"/>
    <s v="medications_2"/>
    <s v="Medication Log"/>
    <s v="No CRF match"/>
    <s v="High Confidence"/>
    <x v="6"/>
    <m/>
    <s v="text"/>
    <x v="843"/>
    <x v="3"/>
    <m/>
    <m/>
    <m/>
    <m/>
    <m/>
    <m/>
    <m/>
    <m/>
    <m/>
    <m/>
    <m/>
    <m/>
    <s v="medications_2"/>
  </r>
  <r>
    <x v="2322"/>
    <s v="medications_2"/>
    <s v="Medication Log"/>
    <s v="No CRF match"/>
    <s v="High Confidence"/>
    <x v="6"/>
    <m/>
    <s v="text"/>
    <x v="840"/>
    <x v="3"/>
    <m/>
    <m/>
    <m/>
    <m/>
    <m/>
    <m/>
    <m/>
    <m/>
    <m/>
    <m/>
    <m/>
    <m/>
    <s v="medications_2"/>
  </r>
  <r>
    <x v="2323"/>
    <s v="medications_2"/>
    <s v="Medication Log"/>
    <s v="No CRF match"/>
    <s v="High Confidence"/>
    <x v="6"/>
    <m/>
    <s v="text"/>
    <x v="841"/>
    <x v="3"/>
    <m/>
    <s v="datetime_mdy"/>
    <m/>
    <m/>
    <m/>
    <m/>
    <m/>
    <m/>
    <m/>
    <m/>
    <m/>
    <m/>
    <s v="medications_2"/>
  </r>
  <r>
    <x v="2324"/>
    <s v="medications_2"/>
    <s v="Medication Log"/>
    <s v="No CRF match"/>
    <s v="High Confidence"/>
    <x v="6"/>
    <m/>
    <s v="text"/>
    <x v="842"/>
    <x v="3"/>
    <m/>
    <s v="datetime_mdy"/>
    <m/>
    <m/>
    <m/>
    <m/>
    <m/>
    <m/>
    <m/>
    <m/>
    <m/>
    <m/>
    <s v="medications_2"/>
  </r>
  <r>
    <x v="2325"/>
    <s v="medications_2"/>
    <s v="Medication Log"/>
    <s v="No CRF match"/>
    <s v="High Confidence"/>
    <x v="6"/>
    <s v="Concomitant Medications 54"/>
    <s v="text"/>
    <x v="836"/>
    <x v="3"/>
    <m/>
    <m/>
    <m/>
    <m/>
    <m/>
    <m/>
    <m/>
    <m/>
    <m/>
    <m/>
    <m/>
    <m/>
    <s v="medications_2"/>
  </r>
  <r>
    <x v="2326"/>
    <s v="medications_2"/>
    <s v="Medication Log"/>
    <s v="No CRF match"/>
    <s v="High Confidence"/>
    <x v="6"/>
    <m/>
    <s v="text"/>
    <x v="837"/>
    <x v="3"/>
    <m/>
    <m/>
    <m/>
    <m/>
    <m/>
    <m/>
    <m/>
    <m/>
    <m/>
    <m/>
    <m/>
    <m/>
    <s v="medications_2"/>
  </r>
  <r>
    <x v="2327"/>
    <s v="medications_2"/>
    <s v="Medication Log"/>
    <s v="No CRF match"/>
    <s v="High Confidence"/>
    <x v="6"/>
    <m/>
    <s v="text"/>
    <x v="838"/>
    <x v="3"/>
    <m/>
    <m/>
    <m/>
    <m/>
    <m/>
    <m/>
    <m/>
    <m/>
    <m/>
    <m/>
    <m/>
    <m/>
    <s v="medications_2"/>
  </r>
  <r>
    <x v="2328"/>
    <s v="medications_2"/>
    <s v="Medication Log"/>
    <s v="No CRF match"/>
    <s v="High Confidence"/>
    <x v="6"/>
    <m/>
    <s v="text"/>
    <x v="843"/>
    <x v="3"/>
    <m/>
    <m/>
    <m/>
    <m/>
    <m/>
    <m/>
    <m/>
    <m/>
    <m/>
    <m/>
    <m/>
    <m/>
    <s v="medications_2"/>
  </r>
  <r>
    <x v="2329"/>
    <s v="medications_2"/>
    <s v="Medication Log"/>
    <s v="No CRF match"/>
    <s v="High Confidence"/>
    <x v="6"/>
    <m/>
    <s v="text"/>
    <x v="840"/>
    <x v="3"/>
    <m/>
    <m/>
    <m/>
    <m/>
    <m/>
    <m/>
    <m/>
    <m/>
    <m/>
    <m/>
    <m/>
    <m/>
    <s v="medications_2"/>
  </r>
  <r>
    <x v="2330"/>
    <s v="medications_2"/>
    <s v="Medication Log"/>
    <s v="No CRF match"/>
    <s v="High Confidence"/>
    <x v="6"/>
    <m/>
    <s v="text"/>
    <x v="841"/>
    <x v="3"/>
    <m/>
    <s v="datetime_mdy"/>
    <m/>
    <m/>
    <m/>
    <m/>
    <m/>
    <m/>
    <m/>
    <m/>
    <m/>
    <m/>
    <s v="medications_2"/>
  </r>
  <r>
    <x v="2331"/>
    <s v="medications_2"/>
    <s v="Medication Log"/>
    <s v="No CRF match"/>
    <s v="High Confidence"/>
    <x v="6"/>
    <m/>
    <s v="text"/>
    <x v="842"/>
    <x v="3"/>
    <m/>
    <s v="datetime_mdy"/>
    <m/>
    <m/>
    <m/>
    <m/>
    <m/>
    <m/>
    <m/>
    <m/>
    <m/>
    <m/>
    <s v="medications_2"/>
  </r>
  <r>
    <x v="2332"/>
    <s v="medications_2"/>
    <s v="Medication Log"/>
    <s v="No CRF match"/>
    <s v="High Confidence"/>
    <x v="6"/>
    <s v="Concomitant Medications 55"/>
    <s v="text"/>
    <x v="836"/>
    <x v="3"/>
    <m/>
    <m/>
    <m/>
    <m/>
    <m/>
    <m/>
    <m/>
    <m/>
    <m/>
    <m/>
    <m/>
    <m/>
    <s v="medications_2"/>
  </r>
  <r>
    <x v="2333"/>
    <s v="medications_2"/>
    <s v="Medication Log"/>
    <s v="No CRF match"/>
    <s v="High Confidence"/>
    <x v="6"/>
    <m/>
    <s v="text"/>
    <x v="837"/>
    <x v="3"/>
    <m/>
    <m/>
    <m/>
    <m/>
    <m/>
    <m/>
    <m/>
    <m/>
    <m/>
    <m/>
    <m/>
    <m/>
    <s v="medications_2"/>
  </r>
  <r>
    <x v="2334"/>
    <s v="medications_2"/>
    <s v="Medication Log"/>
    <s v="No CRF match"/>
    <s v="High Confidence"/>
    <x v="6"/>
    <m/>
    <s v="text"/>
    <x v="838"/>
    <x v="3"/>
    <m/>
    <m/>
    <m/>
    <m/>
    <m/>
    <m/>
    <m/>
    <m/>
    <m/>
    <m/>
    <m/>
    <m/>
    <s v="medications_2"/>
  </r>
  <r>
    <x v="2335"/>
    <s v="medications_2"/>
    <s v="Medication Log"/>
    <s v="No CRF match"/>
    <s v="High Confidence"/>
    <x v="6"/>
    <m/>
    <s v="text"/>
    <x v="839"/>
    <x v="3"/>
    <m/>
    <m/>
    <m/>
    <m/>
    <m/>
    <m/>
    <m/>
    <m/>
    <m/>
    <m/>
    <m/>
    <m/>
    <s v="medications_2"/>
  </r>
  <r>
    <x v="2336"/>
    <s v="medications_2"/>
    <s v="Medication Log"/>
    <s v="No CRF match"/>
    <s v="High Confidence"/>
    <x v="6"/>
    <m/>
    <s v="text"/>
    <x v="840"/>
    <x v="3"/>
    <m/>
    <m/>
    <m/>
    <m/>
    <m/>
    <m/>
    <m/>
    <m/>
    <m/>
    <m/>
    <m/>
    <m/>
    <s v="medications_2"/>
  </r>
  <r>
    <x v="2337"/>
    <s v="medications_2"/>
    <s v="Medication Log"/>
    <s v="No CRF match"/>
    <s v="High Confidence"/>
    <x v="6"/>
    <m/>
    <s v="text"/>
    <x v="841"/>
    <x v="3"/>
    <m/>
    <s v="datetime_mdy"/>
    <m/>
    <m/>
    <m/>
    <m/>
    <m/>
    <m/>
    <m/>
    <m/>
    <m/>
    <m/>
    <s v="medications_2"/>
  </r>
  <r>
    <x v="2338"/>
    <s v="medications_2"/>
    <s v="Medication Log"/>
    <s v="No CRF match"/>
    <s v="High Confidence"/>
    <x v="6"/>
    <m/>
    <s v="text"/>
    <x v="842"/>
    <x v="3"/>
    <m/>
    <s v="datetime_mdy"/>
    <m/>
    <m/>
    <m/>
    <m/>
    <m/>
    <m/>
    <m/>
    <m/>
    <m/>
    <m/>
    <s v="medications_2"/>
  </r>
  <r>
    <x v="2339"/>
    <s v="medications_2"/>
    <s v="Medication Log"/>
    <s v="No CRF match"/>
    <s v="High Confidence"/>
    <x v="6"/>
    <s v="Concomitant Medications 56"/>
    <s v="text"/>
    <x v="836"/>
    <x v="3"/>
    <m/>
    <m/>
    <m/>
    <m/>
    <m/>
    <m/>
    <m/>
    <m/>
    <m/>
    <m/>
    <m/>
    <m/>
    <s v="medications_2"/>
  </r>
  <r>
    <x v="2340"/>
    <s v="medications_2"/>
    <s v="Medication Log"/>
    <s v="No CRF match"/>
    <s v="High Confidence"/>
    <x v="6"/>
    <m/>
    <s v="text"/>
    <x v="837"/>
    <x v="3"/>
    <m/>
    <m/>
    <m/>
    <m/>
    <m/>
    <m/>
    <m/>
    <m/>
    <m/>
    <m/>
    <m/>
    <m/>
    <s v="medications_2"/>
  </r>
  <r>
    <x v="2341"/>
    <s v="medications_2"/>
    <s v="Medication Log"/>
    <s v="No CRF match"/>
    <s v="High Confidence"/>
    <x v="6"/>
    <m/>
    <s v="text"/>
    <x v="838"/>
    <x v="3"/>
    <m/>
    <m/>
    <m/>
    <m/>
    <m/>
    <m/>
    <m/>
    <m/>
    <m/>
    <m/>
    <m/>
    <m/>
    <s v="medications_2"/>
  </r>
  <r>
    <x v="2342"/>
    <s v="medications_2"/>
    <s v="Medication Log"/>
    <s v="No CRF match"/>
    <s v="High Confidence"/>
    <x v="6"/>
    <m/>
    <s v="text"/>
    <x v="843"/>
    <x v="3"/>
    <m/>
    <m/>
    <m/>
    <m/>
    <m/>
    <m/>
    <m/>
    <m/>
    <m/>
    <m/>
    <m/>
    <m/>
    <s v="medications_2"/>
  </r>
  <r>
    <x v="2343"/>
    <s v="medications_2"/>
    <s v="Medication Log"/>
    <s v="No CRF match"/>
    <s v="High Confidence"/>
    <x v="6"/>
    <m/>
    <s v="text"/>
    <x v="840"/>
    <x v="3"/>
    <m/>
    <m/>
    <m/>
    <m/>
    <m/>
    <m/>
    <m/>
    <m/>
    <m/>
    <m/>
    <m/>
    <m/>
    <s v="medications_2"/>
  </r>
  <r>
    <x v="2344"/>
    <s v="medications_2"/>
    <s v="Medication Log"/>
    <s v="No CRF match"/>
    <s v="High Confidence"/>
    <x v="6"/>
    <m/>
    <s v="text"/>
    <x v="841"/>
    <x v="3"/>
    <m/>
    <s v="datetime_mdy"/>
    <m/>
    <m/>
    <m/>
    <m/>
    <m/>
    <m/>
    <m/>
    <m/>
    <m/>
    <m/>
    <s v="medications_2"/>
  </r>
  <r>
    <x v="2345"/>
    <s v="medications_2"/>
    <s v="Medication Log"/>
    <s v="No CRF match"/>
    <s v="High Confidence"/>
    <x v="6"/>
    <m/>
    <s v="text"/>
    <x v="842"/>
    <x v="3"/>
    <m/>
    <s v="datetime_mdy"/>
    <m/>
    <m/>
    <m/>
    <m/>
    <m/>
    <m/>
    <m/>
    <m/>
    <m/>
    <m/>
    <s v="medications_2"/>
  </r>
  <r>
    <x v="2346"/>
    <s v="medications_2"/>
    <s v="Medication Log"/>
    <s v="No CRF match"/>
    <s v="High Confidence"/>
    <x v="6"/>
    <s v="Concomitant Medications 57"/>
    <s v="text"/>
    <x v="836"/>
    <x v="3"/>
    <m/>
    <m/>
    <m/>
    <m/>
    <m/>
    <m/>
    <m/>
    <m/>
    <m/>
    <m/>
    <m/>
    <m/>
    <s v="medications_2"/>
  </r>
  <r>
    <x v="2347"/>
    <s v="medications_2"/>
    <s v="Medication Log"/>
    <s v="No CRF match"/>
    <s v="High Confidence"/>
    <x v="6"/>
    <m/>
    <s v="text"/>
    <x v="837"/>
    <x v="3"/>
    <m/>
    <m/>
    <m/>
    <m/>
    <m/>
    <m/>
    <m/>
    <m/>
    <m/>
    <m/>
    <m/>
    <m/>
    <s v="medications_2"/>
  </r>
  <r>
    <x v="2348"/>
    <s v="medications_2"/>
    <s v="Medication Log"/>
    <s v="No CRF match"/>
    <s v="High Confidence"/>
    <x v="6"/>
    <m/>
    <s v="text"/>
    <x v="838"/>
    <x v="3"/>
    <m/>
    <m/>
    <m/>
    <m/>
    <m/>
    <m/>
    <m/>
    <m/>
    <m/>
    <m/>
    <m/>
    <m/>
    <s v="medications_2"/>
  </r>
  <r>
    <x v="2349"/>
    <s v="medications_2"/>
    <s v="Medication Log"/>
    <s v="No CRF match"/>
    <s v="High Confidence"/>
    <x v="6"/>
    <m/>
    <s v="text"/>
    <x v="839"/>
    <x v="3"/>
    <m/>
    <m/>
    <m/>
    <m/>
    <m/>
    <m/>
    <m/>
    <m/>
    <m/>
    <m/>
    <m/>
    <m/>
    <s v="medications_2"/>
  </r>
  <r>
    <x v="2350"/>
    <s v="medications_2"/>
    <s v="Medication Log"/>
    <s v="No CRF match"/>
    <s v="High Confidence"/>
    <x v="6"/>
    <m/>
    <s v="text"/>
    <x v="840"/>
    <x v="3"/>
    <m/>
    <m/>
    <m/>
    <m/>
    <m/>
    <m/>
    <m/>
    <m/>
    <m/>
    <m/>
    <m/>
    <m/>
    <s v="medications_2"/>
  </r>
  <r>
    <x v="2351"/>
    <s v="medications_2"/>
    <s v="Medication Log"/>
    <s v="No CRF match"/>
    <s v="High Confidence"/>
    <x v="6"/>
    <m/>
    <s v="text"/>
    <x v="841"/>
    <x v="3"/>
    <m/>
    <s v="datetime_mdy"/>
    <m/>
    <m/>
    <m/>
    <m/>
    <m/>
    <m/>
    <m/>
    <m/>
    <m/>
    <m/>
    <s v="medications_2"/>
  </r>
  <r>
    <x v="2352"/>
    <s v="medications_2"/>
    <s v="Medication Log"/>
    <s v="No CRF match"/>
    <s v="High Confidence"/>
    <x v="6"/>
    <m/>
    <s v="text"/>
    <x v="842"/>
    <x v="3"/>
    <m/>
    <s v="datetime_mdy"/>
    <m/>
    <m/>
    <m/>
    <m/>
    <m/>
    <m/>
    <m/>
    <m/>
    <m/>
    <m/>
    <s v="medications_2"/>
  </r>
  <r>
    <x v="2353"/>
    <s v="medications_2"/>
    <s v="Medication Log"/>
    <s v="No CRF match"/>
    <s v="High Confidence"/>
    <x v="6"/>
    <s v="Concomitant Medications 58"/>
    <s v="text"/>
    <x v="836"/>
    <x v="3"/>
    <m/>
    <m/>
    <m/>
    <m/>
    <m/>
    <m/>
    <m/>
    <m/>
    <m/>
    <m/>
    <m/>
    <m/>
    <s v="medications_2"/>
  </r>
  <r>
    <x v="2354"/>
    <s v="medications_2"/>
    <s v="Medication Log"/>
    <s v="No CRF match"/>
    <s v="High Confidence"/>
    <x v="6"/>
    <m/>
    <s v="text"/>
    <x v="837"/>
    <x v="3"/>
    <m/>
    <m/>
    <m/>
    <m/>
    <m/>
    <m/>
    <m/>
    <m/>
    <m/>
    <m/>
    <m/>
    <m/>
    <s v="medications_2"/>
  </r>
  <r>
    <x v="2355"/>
    <s v="medications_2"/>
    <s v="Medication Log"/>
    <s v="No CRF match"/>
    <s v="High Confidence"/>
    <x v="6"/>
    <m/>
    <s v="text"/>
    <x v="838"/>
    <x v="3"/>
    <m/>
    <m/>
    <m/>
    <m/>
    <m/>
    <m/>
    <m/>
    <m/>
    <m/>
    <m/>
    <m/>
    <m/>
    <s v="medications_2"/>
  </r>
  <r>
    <x v="2356"/>
    <s v="medications_2"/>
    <s v="Medication Log"/>
    <s v="No CRF match"/>
    <s v="High Confidence"/>
    <x v="6"/>
    <m/>
    <s v="text"/>
    <x v="843"/>
    <x v="3"/>
    <m/>
    <m/>
    <m/>
    <m/>
    <m/>
    <m/>
    <m/>
    <m/>
    <m/>
    <m/>
    <m/>
    <m/>
    <s v="medications_2"/>
  </r>
  <r>
    <x v="2357"/>
    <s v="medications_2"/>
    <s v="Medication Log"/>
    <s v="No CRF match"/>
    <s v="High Confidence"/>
    <x v="6"/>
    <m/>
    <s v="text"/>
    <x v="840"/>
    <x v="3"/>
    <m/>
    <m/>
    <m/>
    <m/>
    <m/>
    <m/>
    <m/>
    <m/>
    <m/>
    <m/>
    <m/>
    <m/>
    <s v="medications_2"/>
  </r>
  <r>
    <x v="2358"/>
    <s v="medications_2"/>
    <s v="Medication Log"/>
    <s v="No CRF match"/>
    <s v="High Confidence"/>
    <x v="6"/>
    <m/>
    <s v="text"/>
    <x v="841"/>
    <x v="3"/>
    <m/>
    <s v="datetime_mdy"/>
    <m/>
    <m/>
    <m/>
    <m/>
    <m/>
    <m/>
    <m/>
    <m/>
    <m/>
    <m/>
    <s v="medications_2"/>
  </r>
  <r>
    <x v="2359"/>
    <s v="medications_2"/>
    <s v="Medication Log"/>
    <s v="No CRF match"/>
    <s v="High Confidence"/>
    <x v="6"/>
    <m/>
    <s v="text"/>
    <x v="842"/>
    <x v="3"/>
    <m/>
    <s v="datetime_mdy"/>
    <m/>
    <m/>
    <m/>
    <m/>
    <m/>
    <m/>
    <m/>
    <m/>
    <m/>
    <m/>
    <s v="medications_2"/>
  </r>
  <r>
    <x v="2360"/>
    <s v="medications_2"/>
    <s v="Medication Log"/>
    <s v="No CRF match"/>
    <s v="High Confidence"/>
    <x v="6"/>
    <s v="Concomitant Medications 59"/>
    <s v="text"/>
    <x v="836"/>
    <x v="3"/>
    <m/>
    <m/>
    <m/>
    <m/>
    <m/>
    <m/>
    <m/>
    <m/>
    <m/>
    <m/>
    <m/>
    <m/>
    <s v="medications_2"/>
  </r>
  <r>
    <x v="2361"/>
    <s v="medications_2"/>
    <s v="Medication Log"/>
    <s v="No CRF match"/>
    <s v="High Confidence"/>
    <x v="6"/>
    <m/>
    <s v="text"/>
    <x v="837"/>
    <x v="3"/>
    <m/>
    <m/>
    <m/>
    <m/>
    <m/>
    <m/>
    <m/>
    <m/>
    <m/>
    <m/>
    <m/>
    <m/>
    <s v="medications_2"/>
  </r>
  <r>
    <x v="2362"/>
    <s v="medications_2"/>
    <s v="Medication Log"/>
    <s v="No CRF match"/>
    <s v="High Confidence"/>
    <x v="6"/>
    <m/>
    <s v="text"/>
    <x v="838"/>
    <x v="3"/>
    <m/>
    <m/>
    <m/>
    <m/>
    <m/>
    <m/>
    <m/>
    <m/>
    <m/>
    <m/>
    <m/>
    <m/>
    <s v="medications_2"/>
  </r>
  <r>
    <x v="2363"/>
    <s v="medications_2"/>
    <s v="Medication Log"/>
    <s v="No CRF match"/>
    <s v="High Confidence"/>
    <x v="6"/>
    <m/>
    <s v="text"/>
    <x v="839"/>
    <x v="3"/>
    <m/>
    <m/>
    <m/>
    <m/>
    <m/>
    <m/>
    <m/>
    <m/>
    <m/>
    <m/>
    <m/>
    <m/>
    <s v="medications_2"/>
  </r>
  <r>
    <x v="2364"/>
    <s v="medications_2"/>
    <s v="Medication Log"/>
    <s v="No CRF match"/>
    <s v="High Confidence"/>
    <x v="6"/>
    <m/>
    <s v="text"/>
    <x v="840"/>
    <x v="3"/>
    <m/>
    <m/>
    <m/>
    <m/>
    <m/>
    <m/>
    <m/>
    <m/>
    <m/>
    <m/>
    <m/>
    <m/>
    <s v="medications_2"/>
  </r>
  <r>
    <x v="2365"/>
    <s v="medications_2"/>
    <s v="Medication Log"/>
    <s v="No CRF match"/>
    <s v="High Confidence"/>
    <x v="6"/>
    <m/>
    <s v="text"/>
    <x v="841"/>
    <x v="3"/>
    <m/>
    <s v="datetime_mdy"/>
    <m/>
    <m/>
    <m/>
    <m/>
    <m/>
    <m/>
    <m/>
    <m/>
    <m/>
    <m/>
    <s v="medications_2"/>
  </r>
  <r>
    <x v="2366"/>
    <s v="medications_2"/>
    <s v="Medication Log"/>
    <s v="No CRF match"/>
    <s v="High Confidence"/>
    <x v="6"/>
    <m/>
    <s v="text"/>
    <x v="842"/>
    <x v="3"/>
    <m/>
    <s v="datetime_mdy"/>
    <m/>
    <m/>
    <m/>
    <m/>
    <m/>
    <m/>
    <m/>
    <m/>
    <m/>
    <m/>
    <s v="medications_2"/>
  </r>
  <r>
    <x v="2367"/>
    <s v="medications_2"/>
    <s v="Medication Log"/>
    <s v="No CRF match"/>
    <s v="High Confidence"/>
    <x v="6"/>
    <s v="Concomitant Medications 60"/>
    <s v="text"/>
    <x v="836"/>
    <x v="3"/>
    <m/>
    <m/>
    <m/>
    <m/>
    <m/>
    <m/>
    <m/>
    <m/>
    <m/>
    <m/>
    <m/>
    <m/>
    <s v="medications_2"/>
  </r>
  <r>
    <x v="2368"/>
    <s v="medications_2"/>
    <s v="Medication Log"/>
    <s v="No CRF match"/>
    <s v="High Confidence"/>
    <x v="6"/>
    <m/>
    <s v="text"/>
    <x v="837"/>
    <x v="3"/>
    <m/>
    <m/>
    <m/>
    <m/>
    <m/>
    <m/>
    <m/>
    <m/>
    <m/>
    <m/>
    <m/>
    <m/>
    <s v="medications_2"/>
  </r>
  <r>
    <x v="2369"/>
    <s v="medications_2"/>
    <s v="Medication Log"/>
    <s v="No CRF match"/>
    <s v="High Confidence"/>
    <x v="6"/>
    <m/>
    <s v="text"/>
    <x v="838"/>
    <x v="3"/>
    <m/>
    <m/>
    <m/>
    <m/>
    <m/>
    <m/>
    <m/>
    <m/>
    <m/>
    <m/>
    <m/>
    <m/>
    <s v="medications_2"/>
  </r>
  <r>
    <x v="2370"/>
    <s v="medications_2"/>
    <s v="Medication Log"/>
    <s v="No CRF match"/>
    <s v="High Confidence"/>
    <x v="6"/>
    <m/>
    <s v="text"/>
    <x v="843"/>
    <x v="3"/>
    <m/>
    <m/>
    <m/>
    <m/>
    <m/>
    <m/>
    <m/>
    <m/>
    <m/>
    <m/>
    <m/>
    <m/>
    <s v="medications_2"/>
  </r>
  <r>
    <x v="2371"/>
    <s v="medications_2"/>
    <s v="Medication Log"/>
    <s v="No CRF match"/>
    <s v="High Confidence"/>
    <x v="6"/>
    <m/>
    <s v="text"/>
    <x v="840"/>
    <x v="3"/>
    <m/>
    <m/>
    <m/>
    <m/>
    <m/>
    <m/>
    <m/>
    <m/>
    <m/>
    <m/>
    <m/>
    <m/>
    <s v="medications_2"/>
  </r>
  <r>
    <x v="2372"/>
    <s v="medications_2"/>
    <s v="Medication Log"/>
    <s v="No CRF match"/>
    <s v="High Confidence"/>
    <x v="6"/>
    <m/>
    <s v="text"/>
    <x v="841"/>
    <x v="3"/>
    <m/>
    <s v="datetime_mdy"/>
    <m/>
    <m/>
    <m/>
    <m/>
    <m/>
    <m/>
    <m/>
    <m/>
    <m/>
    <m/>
    <s v="medications_2"/>
  </r>
  <r>
    <x v="2373"/>
    <s v="medications_2"/>
    <s v="Medication Log"/>
    <s v="No CRF match"/>
    <s v="High Confidence"/>
    <x v="6"/>
    <m/>
    <s v="text"/>
    <x v="842"/>
    <x v="3"/>
    <m/>
    <s v="datetime_mdy"/>
    <m/>
    <m/>
    <m/>
    <m/>
    <m/>
    <m/>
    <m/>
    <m/>
    <m/>
    <m/>
    <s v="medications_2"/>
  </r>
  <r>
    <x v="2374"/>
    <s v="medications_2"/>
    <s v="Medication Log"/>
    <s v="No CRF match"/>
    <s v="High Confidence"/>
    <x v="6"/>
    <s v="Concomitant Medications 61"/>
    <s v="text"/>
    <x v="836"/>
    <x v="3"/>
    <m/>
    <m/>
    <m/>
    <m/>
    <m/>
    <m/>
    <m/>
    <m/>
    <m/>
    <m/>
    <m/>
    <m/>
    <s v="medications_2"/>
  </r>
  <r>
    <x v="2375"/>
    <s v="medications_2"/>
    <s v="Medication Log"/>
    <s v="No CRF match"/>
    <s v="High Confidence"/>
    <x v="6"/>
    <m/>
    <s v="text"/>
    <x v="837"/>
    <x v="3"/>
    <m/>
    <m/>
    <m/>
    <m/>
    <m/>
    <m/>
    <m/>
    <m/>
    <m/>
    <m/>
    <m/>
    <m/>
    <s v="medications_2"/>
  </r>
  <r>
    <x v="2376"/>
    <s v="medications_2"/>
    <s v="Medication Log"/>
    <s v="No CRF match"/>
    <s v="High Confidence"/>
    <x v="6"/>
    <m/>
    <s v="text"/>
    <x v="838"/>
    <x v="3"/>
    <m/>
    <m/>
    <m/>
    <m/>
    <m/>
    <m/>
    <m/>
    <m/>
    <m/>
    <m/>
    <m/>
    <m/>
    <s v="medications_2"/>
  </r>
  <r>
    <x v="2377"/>
    <s v="medications_2"/>
    <s v="Medication Log"/>
    <s v="No CRF match"/>
    <s v="High Confidence"/>
    <x v="6"/>
    <m/>
    <s v="text"/>
    <x v="843"/>
    <x v="3"/>
    <m/>
    <m/>
    <m/>
    <m/>
    <m/>
    <m/>
    <m/>
    <m/>
    <m/>
    <m/>
    <m/>
    <m/>
    <s v="medications_2"/>
  </r>
  <r>
    <x v="2378"/>
    <s v="medications_2"/>
    <s v="Medication Log"/>
    <s v="No CRF match"/>
    <s v="High Confidence"/>
    <x v="6"/>
    <m/>
    <s v="text"/>
    <x v="840"/>
    <x v="3"/>
    <m/>
    <m/>
    <m/>
    <m/>
    <m/>
    <m/>
    <m/>
    <m/>
    <m/>
    <m/>
    <m/>
    <m/>
    <s v="medications_2"/>
  </r>
  <r>
    <x v="2379"/>
    <s v="medications_2"/>
    <s v="Medication Log"/>
    <s v="No CRF match"/>
    <s v="High Confidence"/>
    <x v="6"/>
    <m/>
    <s v="text"/>
    <x v="841"/>
    <x v="3"/>
    <m/>
    <s v="datetime_mdy"/>
    <m/>
    <m/>
    <m/>
    <m/>
    <m/>
    <m/>
    <m/>
    <m/>
    <m/>
    <m/>
    <s v="medications_2"/>
  </r>
  <r>
    <x v="2380"/>
    <s v="medications_2"/>
    <s v="Medication Log"/>
    <s v="No CRF match"/>
    <s v="High Confidence"/>
    <x v="6"/>
    <m/>
    <s v="text"/>
    <x v="842"/>
    <x v="3"/>
    <m/>
    <s v="datetime_mdy"/>
    <m/>
    <m/>
    <m/>
    <m/>
    <m/>
    <m/>
    <m/>
    <m/>
    <m/>
    <m/>
    <s v="medications_2"/>
  </r>
  <r>
    <x v="2381"/>
    <s v="medications_2"/>
    <s v="Medication Log"/>
    <s v="No CRF match"/>
    <s v="High Confidence"/>
    <x v="6"/>
    <s v="Concomitant Medications 62"/>
    <s v="text"/>
    <x v="836"/>
    <x v="3"/>
    <m/>
    <m/>
    <m/>
    <m/>
    <m/>
    <m/>
    <m/>
    <m/>
    <m/>
    <m/>
    <m/>
    <m/>
    <s v="medications_2"/>
  </r>
  <r>
    <x v="2382"/>
    <s v="medications_2"/>
    <s v="Medication Log"/>
    <s v="No CRF match"/>
    <s v="High Confidence"/>
    <x v="6"/>
    <m/>
    <s v="text"/>
    <x v="837"/>
    <x v="3"/>
    <m/>
    <m/>
    <m/>
    <m/>
    <m/>
    <m/>
    <m/>
    <m/>
    <m/>
    <m/>
    <m/>
    <m/>
    <s v="medications_2"/>
  </r>
  <r>
    <x v="2383"/>
    <s v="medications_2"/>
    <s v="Medication Log"/>
    <s v="No CRF match"/>
    <s v="High Confidence"/>
    <x v="6"/>
    <m/>
    <s v="text"/>
    <x v="838"/>
    <x v="3"/>
    <m/>
    <m/>
    <m/>
    <m/>
    <m/>
    <m/>
    <m/>
    <m/>
    <m/>
    <m/>
    <m/>
    <m/>
    <s v="medications_2"/>
  </r>
  <r>
    <x v="2384"/>
    <s v="medications_2"/>
    <s v="Medication Log"/>
    <s v="No CRF match"/>
    <s v="High Confidence"/>
    <x v="6"/>
    <m/>
    <s v="text"/>
    <x v="839"/>
    <x v="3"/>
    <m/>
    <m/>
    <m/>
    <m/>
    <m/>
    <m/>
    <m/>
    <m/>
    <m/>
    <m/>
    <m/>
    <m/>
    <s v="medications_2"/>
  </r>
  <r>
    <x v="2385"/>
    <s v="medications_2"/>
    <s v="Medication Log"/>
    <s v="No CRF match"/>
    <s v="High Confidence"/>
    <x v="6"/>
    <m/>
    <s v="text"/>
    <x v="840"/>
    <x v="3"/>
    <m/>
    <m/>
    <m/>
    <m/>
    <m/>
    <m/>
    <m/>
    <m/>
    <m/>
    <m/>
    <m/>
    <m/>
    <s v="medications_2"/>
  </r>
  <r>
    <x v="2386"/>
    <s v="medications_2"/>
    <s v="Medication Log"/>
    <s v="No CRF match"/>
    <s v="High Confidence"/>
    <x v="6"/>
    <m/>
    <s v="text"/>
    <x v="841"/>
    <x v="3"/>
    <m/>
    <s v="datetime_mdy"/>
    <m/>
    <m/>
    <m/>
    <m/>
    <m/>
    <m/>
    <m/>
    <m/>
    <m/>
    <m/>
    <s v="medications_2"/>
  </r>
  <r>
    <x v="2387"/>
    <s v="medications_2"/>
    <s v="Medication Log"/>
    <s v="No CRF match"/>
    <s v="High Confidence"/>
    <x v="6"/>
    <m/>
    <s v="text"/>
    <x v="842"/>
    <x v="3"/>
    <m/>
    <s v="datetime_mdy"/>
    <m/>
    <m/>
    <m/>
    <m/>
    <m/>
    <m/>
    <m/>
    <m/>
    <m/>
    <m/>
    <s v="medications_2"/>
  </r>
  <r>
    <x v="2388"/>
    <s v="medications_2"/>
    <s v="Medication Log"/>
    <s v="No CRF match"/>
    <s v="High Confidence"/>
    <x v="6"/>
    <s v="Concomitant Medications 63"/>
    <s v="text"/>
    <x v="836"/>
    <x v="3"/>
    <m/>
    <m/>
    <m/>
    <m/>
    <m/>
    <m/>
    <m/>
    <m/>
    <m/>
    <m/>
    <m/>
    <m/>
    <s v="medications_2"/>
  </r>
  <r>
    <x v="2389"/>
    <s v="medications_2"/>
    <s v="Medication Log"/>
    <s v="No CRF match"/>
    <s v="High Confidence"/>
    <x v="6"/>
    <m/>
    <s v="text"/>
    <x v="837"/>
    <x v="3"/>
    <m/>
    <m/>
    <m/>
    <m/>
    <m/>
    <m/>
    <m/>
    <m/>
    <m/>
    <m/>
    <m/>
    <m/>
    <s v="medications_2"/>
  </r>
  <r>
    <x v="2390"/>
    <s v="medications_2"/>
    <s v="Medication Log"/>
    <s v="No CRF match"/>
    <s v="High Confidence"/>
    <x v="6"/>
    <m/>
    <s v="text"/>
    <x v="838"/>
    <x v="3"/>
    <m/>
    <m/>
    <m/>
    <m/>
    <m/>
    <m/>
    <m/>
    <m/>
    <m/>
    <m/>
    <m/>
    <m/>
    <s v="medications_2"/>
  </r>
  <r>
    <x v="2391"/>
    <s v="medications_2"/>
    <s v="Medication Log"/>
    <s v="No CRF match"/>
    <s v="High Confidence"/>
    <x v="6"/>
    <m/>
    <s v="text"/>
    <x v="843"/>
    <x v="3"/>
    <m/>
    <m/>
    <m/>
    <m/>
    <m/>
    <m/>
    <m/>
    <m/>
    <m/>
    <m/>
    <m/>
    <m/>
    <s v="medications_2"/>
  </r>
  <r>
    <x v="2392"/>
    <s v="medications_2"/>
    <s v="Medication Log"/>
    <s v="No CRF match"/>
    <s v="High Confidence"/>
    <x v="6"/>
    <m/>
    <s v="text"/>
    <x v="840"/>
    <x v="3"/>
    <m/>
    <m/>
    <m/>
    <m/>
    <m/>
    <m/>
    <m/>
    <m/>
    <m/>
    <m/>
    <m/>
    <m/>
    <s v="medications_2"/>
  </r>
  <r>
    <x v="2393"/>
    <s v="medications_2"/>
    <s v="Medication Log"/>
    <s v="No CRF match"/>
    <s v="High Confidence"/>
    <x v="6"/>
    <m/>
    <s v="text"/>
    <x v="841"/>
    <x v="3"/>
    <m/>
    <s v="datetime_mdy"/>
    <m/>
    <m/>
    <m/>
    <m/>
    <m/>
    <m/>
    <m/>
    <m/>
    <m/>
    <m/>
    <s v="medications_2"/>
  </r>
  <r>
    <x v="2394"/>
    <s v="medications_2"/>
    <s v="Medication Log"/>
    <s v="No CRF match"/>
    <s v="High Confidence"/>
    <x v="6"/>
    <m/>
    <s v="text"/>
    <x v="842"/>
    <x v="3"/>
    <m/>
    <s v="datetime_mdy"/>
    <m/>
    <m/>
    <m/>
    <m/>
    <m/>
    <m/>
    <m/>
    <m/>
    <m/>
    <m/>
    <s v="medications_2"/>
  </r>
  <r>
    <x v="2395"/>
    <s v="medications_2"/>
    <s v="Medication Log"/>
    <s v="No CRF match"/>
    <s v="High Confidence"/>
    <x v="6"/>
    <s v="Concomitant Medications 64"/>
    <s v="text"/>
    <x v="836"/>
    <x v="3"/>
    <m/>
    <m/>
    <m/>
    <m/>
    <m/>
    <m/>
    <m/>
    <m/>
    <m/>
    <m/>
    <m/>
    <m/>
    <s v="medications_2"/>
  </r>
  <r>
    <x v="2396"/>
    <s v="medications_2"/>
    <s v="Medication Log"/>
    <s v="No CRF match"/>
    <s v="High Confidence"/>
    <x v="6"/>
    <m/>
    <s v="text"/>
    <x v="837"/>
    <x v="3"/>
    <m/>
    <m/>
    <m/>
    <m/>
    <m/>
    <m/>
    <m/>
    <m/>
    <m/>
    <m/>
    <m/>
    <m/>
    <s v="medications_2"/>
  </r>
  <r>
    <x v="2397"/>
    <s v="medications_2"/>
    <s v="Medication Log"/>
    <s v="No CRF match"/>
    <s v="High Confidence"/>
    <x v="6"/>
    <m/>
    <s v="text"/>
    <x v="838"/>
    <x v="3"/>
    <m/>
    <m/>
    <m/>
    <m/>
    <m/>
    <m/>
    <m/>
    <m/>
    <m/>
    <m/>
    <m/>
    <m/>
    <s v="medications_2"/>
  </r>
  <r>
    <x v="2398"/>
    <s v="medications_2"/>
    <s v="Medication Log"/>
    <s v="No CRF match"/>
    <s v="High Confidence"/>
    <x v="6"/>
    <m/>
    <s v="text"/>
    <x v="843"/>
    <x v="3"/>
    <m/>
    <m/>
    <m/>
    <m/>
    <m/>
    <m/>
    <m/>
    <m/>
    <m/>
    <m/>
    <m/>
    <m/>
    <s v="medications_2"/>
  </r>
  <r>
    <x v="2399"/>
    <s v="medications_2"/>
    <s v="Medication Log"/>
    <s v="No CRF match"/>
    <s v="High Confidence"/>
    <x v="6"/>
    <m/>
    <s v="text"/>
    <x v="840"/>
    <x v="3"/>
    <m/>
    <m/>
    <m/>
    <m/>
    <m/>
    <m/>
    <m/>
    <m/>
    <m/>
    <m/>
    <m/>
    <m/>
    <s v="medications_2"/>
  </r>
  <r>
    <x v="2400"/>
    <s v="medications_2"/>
    <s v="Medication Log"/>
    <s v="No CRF match"/>
    <s v="High Confidence"/>
    <x v="6"/>
    <m/>
    <s v="text"/>
    <x v="841"/>
    <x v="3"/>
    <m/>
    <s v="datetime_mdy"/>
    <m/>
    <m/>
    <m/>
    <m/>
    <m/>
    <m/>
    <m/>
    <m/>
    <m/>
    <m/>
    <s v="medications_2"/>
  </r>
  <r>
    <x v="2401"/>
    <s v="medications_2"/>
    <s v="Medication Log"/>
    <s v="No CRF match"/>
    <s v="High Confidence"/>
    <x v="6"/>
    <m/>
    <s v="text"/>
    <x v="842"/>
    <x v="3"/>
    <m/>
    <s v="datetime_mdy"/>
    <m/>
    <m/>
    <m/>
    <m/>
    <m/>
    <m/>
    <m/>
    <m/>
    <m/>
    <m/>
    <s v="medications_2"/>
  </r>
  <r>
    <x v="2402"/>
    <s v="medications_2"/>
    <s v="Medication Log"/>
    <s v="No CRF match"/>
    <s v="High Confidence"/>
    <x v="6"/>
    <s v="Concomitant Medications 65"/>
    <s v="text"/>
    <x v="836"/>
    <x v="3"/>
    <m/>
    <m/>
    <m/>
    <m/>
    <m/>
    <m/>
    <m/>
    <m/>
    <m/>
    <m/>
    <m/>
    <m/>
    <s v="medications_2"/>
  </r>
  <r>
    <x v="2403"/>
    <s v="medications_2"/>
    <s v="Medication Log"/>
    <s v="No CRF match"/>
    <s v="High Confidence"/>
    <x v="6"/>
    <m/>
    <s v="text"/>
    <x v="837"/>
    <x v="3"/>
    <m/>
    <m/>
    <m/>
    <m/>
    <m/>
    <m/>
    <m/>
    <m/>
    <m/>
    <m/>
    <m/>
    <m/>
    <s v="medications_2"/>
  </r>
  <r>
    <x v="2404"/>
    <s v="medications_2"/>
    <s v="Medication Log"/>
    <s v="No CRF match"/>
    <s v="High Confidence"/>
    <x v="6"/>
    <m/>
    <s v="text"/>
    <x v="838"/>
    <x v="3"/>
    <m/>
    <m/>
    <m/>
    <m/>
    <m/>
    <m/>
    <m/>
    <m/>
    <m/>
    <m/>
    <m/>
    <m/>
    <s v="medications_2"/>
  </r>
  <r>
    <x v="2405"/>
    <s v="medications_2"/>
    <s v="Medication Log"/>
    <s v="No CRF match"/>
    <s v="High Confidence"/>
    <x v="6"/>
    <m/>
    <s v="text"/>
    <x v="839"/>
    <x v="3"/>
    <m/>
    <m/>
    <m/>
    <m/>
    <m/>
    <m/>
    <m/>
    <m/>
    <m/>
    <m/>
    <m/>
    <m/>
    <s v="medications_2"/>
  </r>
  <r>
    <x v="2406"/>
    <s v="medications_2"/>
    <s v="Medication Log"/>
    <s v="No CRF match"/>
    <s v="High Confidence"/>
    <x v="6"/>
    <m/>
    <s v="text"/>
    <x v="840"/>
    <x v="3"/>
    <m/>
    <m/>
    <m/>
    <m/>
    <m/>
    <m/>
    <m/>
    <m/>
    <m/>
    <m/>
    <m/>
    <m/>
    <s v="medications_2"/>
  </r>
  <r>
    <x v="2407"/>
    <s v="medications_2"/>
    <s v="Medication Log"/>
    <s v="No CRF match"/>
    <s v="High Confidence"/>
    <x v="6"/>
    <m/>
    <s v="text"/>
    <x v="841"/>
    <x v="3"/>
    <m/>
    <s v="datetime_mdy"/>
    <m/>
    <m/>
    <m/>
    <m/>
    <m/>
    <m/>
    <m/>
    <m/>
    <m/>
    <m/>
    <s v="medications_2"/>
  </r>
  <r>
    <x v="2408"/>
    <s v="medications_2"/>
    <s v="Medication Log"/>
    <s v="No CRF match"/>
    <s v="High Confidence"/>
    <x v="6"/>
    <m/>
    <s v="text"/>
    <x v="842"/>
    <x v="3"/>
    <m/>
    <s v="datetime_mdy"/>
    <m/>
    <m/>
    <m/>
    <m/>
    <m/>
    <m/>
    <m/>
    <m/>
    <m/>
    <m/>
    <s v="medications_2"/>
  </r>
  <r>
    <x v="2409"/>
    <s v="medications_2"/>
    <s v="Medication Log"/>
    <s v="No CRF match"/>
    <s v="High Confidence"/>
    <x v="6"/>
    <s v="Concomitant Medications 66"/>
    <s v="text"/>
    <x v="836"/>
    <x v="3"/>
    <m/>
    <m/>
    <m/>
    <m/>
    <m/>
    <m/>
    <m/>
    <m/>
    <m/>
    <m/>
    <m/>
    <m/>
    <s v="medications_2"/>
  </r>
  <r>
    <x v="2410"/>
    <s v="medications_2"/>
    <s v="Medication Log"/>
    <s v="No CRF match"/>
    <s v="High Confidence"/>
    <x v="6"/>
    <m/>
    <s v="text"/>
    <x v="837"/>
    <x v="3"/>
    <m/>
    <m/>
    <m/>
    <m/>
    <m/>
    <m/>
    <m/>
    <m/>
    <m/>
    <m/>
    <m/>
    <m/>
    <s v="medications_2"/>
  </r>
  <r>
    <x v="2411"/>
    <s v="medications_2"/>
    <s v="Medication Log"/>
    <s v="No CRF match"/>
    <s v="High Confidence"/>
    <x v="6"/>
    <m/>
    <s v="text"/>
    <x v="838"/>
    <x v="3"/>
    <m/>
    <m/>
    <m/>
    <m/>
    <m/>
    <m/>
    <m/>
    <m/>
    <m/>
    <m/>
    <m/>
    <m/>
    <s v="medications_2"/>
  </r>
  <r>
    <x v="2412"/>
    <s v="medications_2"/>
    <s v="Medication Log"/>
    <s v="No CRF match"/>
    <s v="High Confidence"/>
    <x v="6"/>
    <m/>
    <s v="text"/>
    <x v="839"/>
    <x v="3"/>
    <m/>
    <m/>
    <m/>
    <m/>
    <m/>
    <m/>
    <m/>
    <m/>
    <m/>
    <m/>
    <m/>
    <m/>
    <s v="medications_2"/>
  </r>
  <r>
    <x v="2413"/>
    <s v="medications_2"/>
    <s v="Medication Log"/>
    <s v="No CRF match"/>
    <s v="High Confidence"/>
    <x v="6"/>
    <m/>
    <s v="text"/>
    <x v="840"/>
    <x v="3"/>
    <m/>
    <m/>
    <m/>
    <m/>
    <m/>
    <m/>
    <m/>
    <m/>
    <m/>
    <m/>
    <m/>
    <m/>
    <s v="medications_2"/>
  </r>
  <r>
    <x v="2414"/>
    <s v="medications_2"/>
    <s v="Medication Log"/>
    <s v="No CRF match"/>
    <s v="High Confidence"/>
    <x v="6"/>
    <m/>
    <s v="text"/>
    <x v="841"/>
    <x v="3"/>
    <m/>
    <s v="datetime_mdy"/>
    <m/>
    <m/>
    <m/>
    <m/>
    <m/>
    <m/>
    <m/>
    <m/>
    <m/>
    <m/>
    <s v="medications_2"/>
  </r>
  <r>
    <x v="2415"/>
    <s v="medications_2"/>
    <s v="Medication Log"/>
    <s v="No CRF match"/>
    <s v="High Confidence"/>
    <x v="6"/>
    <m/>
    <s v="text"/>
    <x v="842"/>
    <x v="3"/>
    <m/>
    <s v="datetime_mdy"/>
    <m/>
    <m/>
    <m/>
    <m/>
    <m/>
    <m/>
    <m/>
    <m/>
    <m/>
    <m/>
    <s v="medications_2"/>
  </r>
  <r>
    <x v="2416"/>
    <s v="medications_2"/>
    <s v="Medication Log"/>
    <s v="No CRF match"/>
    <s v="High Confidence"/>
    <x v="6"/>
    <s v="Concomitant Medications 67"/>
    <s v="text"/>
    <x v="836"/>
    <x v="3"/>
    <m/>
    <m/>
    <m/>
    <m/>
    <m/>
    <m/>
    <m/>
    <m/>
    <m/>
    <m/>
    <m/>
    <m/>
    <s v="medications_2"/>
  </r>
  <r>
    <x v="2417"/>
    <s v="medications_2"/>
    <s v="Medication Log"/>
    <s v="No CRF match"/>
    <s v="High Confidence"/>
    <x v="6"/>
    <m/>
    <s v="text"/>
    <x v="837"/>
    <x v="3"/>
    <m/>
    <m/>
    <m/>
    <m/>
    <m/>
    <m/>
    <m/>
    <m/>
    <m/>
    <m/>
    <m/>
    <m/>
    <s v="medications_2"/>
  </r>
  <r>
    <x v="2418"/>
    <s v="medications_2"/>
    <s v="Medication Log"/>
    <s v="No CRF match"/>
    <s v="High Confidence"/>
    <x v="6"/>
    <m/>
    <s v="text"/>
    <x v="838"/>
    <x v="3"/>
    <m/>
    <m/>
    <m/>
    <m/>
    <m/>
    <m/>
    <m/>
    <m/>
    <m/>
    <m/>
    <m/>
    <m/>
    <s v="medications_2"/>
  </r>
  <r>
    <x v="2419"/>
    <s v="medications_2"/>
    <s v="Medication Log"/>
    <s v="No CRF match"/>
    <s v="High Confidence"/>
    <x v="6"/>
    <m/>
    <s v="text"/>
    <x v="843"/>
    <x v="3"/>
    <m/>
    <m/>
    <m/>
    <m/>
    <m/>
    <m/>
    <m/>
    <m/>
    <m/>
    <m/>
    <m/>
    <m/>
    <s v="medications_2"/>
  </r>
  <r>
    <x v="2420"/>
    <s v="medications_2"/>
    <s v="Medication Log"/>
    <s v="No CRF match"/>
    <s v="High Confidence"/>
    <x v="6"/>
    <m/>
    <s v="text"/>
    <x v="840"/>
    <x v="3"/>
    <m/>
    <m/>
    <m/>
    <m/>
    <m/>
    <m/>
    <m/>
    <m/>
    <m/>
    <m/>
    <m/>
    <m/>
    <s v="medications_2"/>
  </r>
  <r>
    <x v="2421"/>
    <s v="medications_2"/>
    <s v="Medication Log"/>
    <s v="No CRF match"/>
    <s v="High Confidence"/>
    <x v="6"/>
    <m/>
    <s v="text"/>
    <x v="841"/>
    <x v="3"/>
    <m/>
    <s v="datetime_mdy"/>
    <m/>
    <m/>
    <m/>
    <m/>
    <m/>
    <m/>
    <m/>
    <m/>
    <m/>
    <m/>
    <s v="medications_2"/>
  </r>
  <r>
    <x v="2422"/>
    <s v="medications_2"/>
    <s v="Medication Log"/>
    <s v="No CRF match"/>
    <s v="High Confidence"/>
    <x v="6"/>
    <m/>
    <s v="text"/>
    <x v="842"/>
    <x v="3"/>
    <m/>
    <s v="datetime_mdy"/>
    <m/>
    <m/>
    <m/>
    <m/>
    <m/>
    <m/>
    <m/>
    <m/>
    <m/>
    <m/>
    <s v="medications_2"/>
  </r>
  <r>
    <x v="2423"/>
    <s v="medications_2"/>
    <s v="Medication Log"/>
    <s v="No CRF match"/>
    <s v="High Confidence"/>
    <x v="6"/>
    <s v="Concomitant Medications 68"/>
    <s v="text"/>
    <x v="836"/>
    <x v="3"/>
    <m/>
    <m/>
    <m/>
    <m/>
    <m/>
    <m/>
    <m/>
    <m/>
    <m/>
    <m/>
    <m/>
    <m/>
    <s v="medications_2"/>
  </r>
  <r>
    <x v="2424"/>
    <s v="medications_2"/>
    <s v="Medication Log"/>
    <s v="No CRF match"/>
    <s v="High Confidence"/>
    <x v="6"/>
    <m/>
    <s v="text"/>
    <x v="837"/>
    <x v="3"/>
    <m/>
    <m/>
    <m/>
    <m/>
    <m/>
    <m/>
    <m/>
    <m/>
    <m/>
    <m/>
    <m/>
    <m/>
    <s v="medications_2"/>
  </r>
  <r>
    <x v="2425"/>
    <s v="medications_2"/>
    <s v="Medication Log"/>
    <s v="No CRF match"/>
    <s v="High Confidence"/>
    <x v="6"/>
    <m/>
    <s v="text"/>
    <x v="838"/>
    <x v="3"/>
    <m/>
    <m/>
    <m/>
    <m/>
    <m/>
    <m/>
    <m/>
    <m/>
    <m/>
    <m/>
    <m/>
    <m/>
    <s v="medications_2"/>
  </r>
  <r>
    <x v="2426"/>
    <s v="medications_2"/>
    <s v="Medication Log"/>
    <s v="No CRF match"/>
    <s v="High Confidence"/>
    <x v="6"/>
    <m/>
    <s v="text"/>
    <x v="843"/>
    <x v="3"/>
    <m/>
    <m/>
    <m/>
    <m/>
    <m/>
    <m/>
    <m/>
    <m/>
    <m/>
    <m/>
    <m/>
    <m/>
    <s v="medications_2"/>
  </r>
  <r>
    <x v="2427"/>
    <s v="medications_2"/>
    <s v="Medication Log"/>
    <s v="No CRF match"/>
    <s v="High Confidence"/>
    <x v="6"/>
    <m/>
    <s v="text"/>
    <x v="840"/>
    <x v="3"/>
    <m/>
    <m/>
    <m/>
    <m/>
    <m/>
    <m/>
    <m/>
    <m/>
    <m/>
    <m/>
    <m/>
    <m/>
    <s v="medications_2"/>
  </r>
  <r>
    <x v="2428"/>
    <s v="medications_2"/>
    <s v="Medication Log"/>
    <s v="No CRF match"/>
    <s v="High Confidence"/>
    <x v="6"/>
    <m/>
    <s v="text"/>
    <x v="841"/>
    <x v="3"/>
    <m/>
    <s v="datetime_mdy"/>
    <m/>
    <m/>
    <m/>
    <m/>
    <m/>
    <m/>
    <m/>
    <m/>
    <m/>
    <m/>
    <s v="medications_2"/>
  </r>
  <r>
    <x v="2429"/>
    <s v="medications_2"/>
    <s v="Medication Log"/>
    <s v="No CRF match"/>
    <s v="High Confidence"/>
    <x v="6"/>
    <m/>
    <s v="text"/>
    <x v="842"/>
    <x v="3"/>
    <m/>
    <s v="datetime_mdy"/>
    <m/>
    <m/>
    <m/>
    <m/>
    <m/>
    <m/>
    <m/>
    <m/>
    <m/>
    <m/>
    <s v="medications_2"/>
  </r>
  <r>
    <x v="2430"/>
    <s v="medications_2"/>
    <s v="Medication Log"/>
    <s v="No CRF match"/>
    <s v="High Confidence"/>
    <x v="6"/>
    <s v="Concomitant Medications 69"/>
    <s v="text"/>
    <x v="836"/>
    <x v="3"/>
    <m/>
    <m/>
    <m/>
    <m/>
    <m/>
    <m/>
    <m/>
    <m/>
    <m/>
    <m/>
    <m/>
    <m/>
    <s v="medications_2"/>
  </r>
  <r>
    <x v="2431"/>
    <s v="medications_2"/>
    <s v="Medication Log"/>
    <s v="No CRF match"/>
    <s v="High Confidence"/>
    <x v="6"/>
    <m/>
    <s v="text"/>
    <x v="837"/>
    <x v="3"/>
    <m/>
    <m/>
    <m/>
    <m/>
    <m/>
    <m/>
    <m/>
    <m/>
    <m/>
    <m/>
    <m/>
    <m/>
    <s v="medications_2"/>
  </r>
  <r>
    <x v="2432"/>
    <s v="medications_2"/>
    <s v="Medication Log"/>
    <s v="No CRF match"/>
    <s v="High Confidence"/>
    <x v="6"/>
    <m/>
    <s v="text"/>
    <x v="838"/>
    <x v="3"/>
    <m/>
    <m/>
    <m/>
    <m/>
    <m/>
    <m/>
    <m/>
    <m/>
    <m/>
    <m/>
    <m/>
    <m/>
    <s v="medications_2"/>
  </r>
  <r>
    <x v="2433"/>
    <s v="medications_2"/>
    <s v="Medication Log"/>
    <s v="No CRF match"/>
    <s v="High Confidence"/>
    <x v="6"/>
    <m/>
    <s v="text"/>
    <x v="843"/>
    <x v="3"/>
    <m/>
    <m/>
    <m/>
    <m/>
    <m/>
    <m/>
    <m/>
    <m/>
    <m/>
    <m/>
    <m/>
    <m/>
    <s v="medications_2"/>
  </r>
  <r>
    <x v="2434"/>
    <s v="medications_2"/>
    <s v="Medication Log"/>
    <s v="No CRF match"/>
    <s v="High Confidence"/>
    <x v="6"/>
    <m/>
    <s v="text"/>
    <x v="840"/>
    <x v="3"/>
    <m/>
    <m/>
    <m/>
    <m/>
    <m/>
    <m/>
    <m/>
    <m/>
    <m/>
    <m/>
    <m/>
    <m/>
    <s v="medications_2"/>
  </r>
  <r>
    <x v="2435"/>
    <s v="medications_2"/>
    <s v="Medication Log"/>
    <s v="No CRF match"/>
    <s v="High Confidence"/>
    <x v="6"/>
    <m/>
    <s v="text"/>
    <x v="841"/>
    <x v="3"/>
    <m/>
    <s v="datetime_mdy"/>
    <m/>
    <m/>
    <m/>
    <m/>
    <m/>
    <m/>
    <m/>
    <m/>
    <m/>
    <m/>
    <s v="medications_2"/>
  </r>
  <r>
    <x v="2436"/>
    <s v="medications_2"/>
    <s v="Medication Log"/>
    <s v="No CRF match"/>
    <s v="High Confidence"/>
    <x v="6"/>
    <m/>
    <s v="text"/>
    <x v="842"/>
    <x v="3"/>
    <m/>
    <s v="datetime_mdy"/>
    <m/>
    <m/>
    <m/>
    <m/>
    <m/>
    <m/>
    <m/>
    <m/>
    <m/>
    <m/>
    <s v="medications_2"/>
  </r>
  <r>
    <x v="2437"/>
    <s v="medications_2"/>
    <s v="Medication Log"/>
    <s v="No CRF match"/>
    <s v="High Confidence"/>
    <x v="6"/>
    <s v="Concomitant Medications 70"/>
    <s v="text"/>
    <x v="836"/>
    <x v="3"/>
    <m/>
    <m/>
    <m/>
    <m/>
    <m/>
    <m/>
    <m/>
    <m/>
    <m/>
    <m/>
    <m/>
    <m/>
    <s v="medications_2"/>
  </r>
  <r>
    <x v="2438"/>
    <s v="medications_2"/>
    <s v="Medication Log"/>
    <s v="No CRF match"/>
    <s v="High Confidence"/>
    <x v="6"/>
    <m/>
    <s v="text"/>
    <x v="837"/>
    <x v="3"/>
    <m/>
    <m/>
    <m/>
    <m/>
    <m/>
    <m/>
    <m/>
    <m/>
    <m/>
    <m/>
    <m/>
    <m/>
    <s v="medications_2"/>
  </r>
  <r>
    <x v="2439"/>
    <s v="medications_2"/>
    <s v="Medication Log"/>
    <s v="No CRF match"/>
    <s v="High Confidence"/>
    <x v="6"/>
    <m/>
    <s v="text"/>
    <x v="838"/>
    <x v="3"/>
    <m/>
    <m/>
    <m/>
    <m/>
    <m/>
    <m/>
    <m/>
    <m/>
    <m/>
    <m/>
    <m/>
    <m/>
    <s v="medications_2"/>
  </r>
  <r>
    <x v="2440"/>
    <s v="medications_2"/>
    <s v="Medication Log"/>
    <s v="No CRF match"/>
    <s v="High Confidence"/>
    <x v="6"/>
    <m/>
    <s v="text"/>
    <x v="843"/>
    <x v="3"/>
    <m/>
    <m/>
    <m/>
    <m/>
    <m/>
    <m/>
    <m/>
    <m/>
    <m/>
    <m/>
    <m/>
    <m/>
    <s v="medications_2"/>
  </r>
  <r>
    <x v="2441"/>
    <s v="medications_2"/>
    <s v="Medication Log"/>
    <s v="No CRF match"/>
    <s v="High Confidence"/>
    <x v="6"/>
    <m/>
    <s v="text"/>
    <x v="840"/>
    <x v="3"/>
    <m/>
    <m/>
    <m/>
    <m/>
    <m/>
    <m/>
    <m/>
    <m/>
    <m/>
    <m/>
    <m/>
    <m/>
    <s v="medications_2"/>
  </r>
  <r>
    <x v="2442"/>
    <s v="medications_2"/>
    <s v="Medication Log"/>
    <s v="No CRF match"/>
    <s v="High Confidence"/>
    <x v="6"/>
    <m/>
    <s v="text"/>
    <x v="841"/>
    <x v="3"/>
    <m/>
    <s v="datetime_mdy"/>
    <m/>
    <m/>
    <m/>
    <m/>
    <m/>
    <m/>
    <m/>
    <m/>
    <m/>
    <m/>
    <s v="medications_2"/>
  </r>
  <r>
    <x v="2443"/>
    <s v="medications_2"/>
    <s v="Medication Log"/>
    <s v="No CRF match"/>
    <s v="High Confidence"/>
    <x v="6"/>
    <m/>
    <s v="text"/>
    <x v="842"/>
    <x v="3"/>
    <m/>
    <s v="datetime_mdy"/>
    <m/>
    <m/>
    <m/>
    <m/>
    <m/>
    <m/>
    <m/>
    <m/>
    <m/>
    <m/>
    <s v="medications_2"/>
  </r>
  <r>
    <x v="2444"/>
    <s v="medications_2"/>
    <s v="Medication Log"/>
    <s v="No CRF match"/>
    <s v="High Confidence"/>
    <x v="6"/>
    <s v="Concomitant Medications 71"/>
    <s v="text"/>
    <x v="836"/>
    <x v="3"/>
    <m/>
    <m/>
    <m/>
    <m/>
    <m/>
    <m/>
    <m/>
    <m/>
    <m/>
    <m/>
    <m/>
    <m/>
    <s v="medications_2"/>
  </r>
  <r>
    <x v="2445"/>
    <s v="medications_2"/>
    <s v="Medication Log"/>
    <s v="No CRF match"/>
    <s v="High Confidence"/>
    <x v="6"/>
    <m/>
    <s v="text"/>
    <x v="837"/>
    <x v="3"/>
    <m/>
    <m/>
    <m/>
    <m/>
    <m/>
    <m/>
    <m/>
    <m/>
    <m/>
    <m/>
    <m/>
    <m/>
    <s v="medications_2"/>
  </r>
  <r>
    <x v="2446"/>
    <s v="medications_2"/>
    <s v="Medication Log"/>
    <s v="No CRF match"/>
    <s v="High Confidence"/>
    <x v="6"/>
    <m/>
    <s v="text"/>
    <x v="838"/>
    <x v="3"/>
    <m/>
    <m/>
    <m/>
    <m/>
    <m/>
    <m/>
    <m/>
    <m/>
    <m/>
    <m/>
    <m/>
    <m/>
    <s v="medications_2"/>
  </r>
  <r>
    <x v="2447"/>
    <s v="medications_2"/>
    <s v="Medication Log"/>
    <s v="No CRF match"/>
    <s v="High Confidence"/>
    <x v="6"/>
    <m/>
    <s v="text"/>
    <x v="843"/>
    <x v="3"/>
    <m/>
    <m/>
    <m/>
    <m/>
    <m/>
    <m/>
    <m/>
    <m/>
    <m/>
    <m/>
    <m/>
    <m/>
    <s v="medications_2"/>
  </r>
  <r>
    <x v="2448"/>
    <s v="medications_2"/>
    <s v="Medication Log"/>
    <s v="No CRF match"/>
    <s v="High Confidence"/>
    <x v="6"/>
    <m/>
    <s v="text"/>
    <x v="840"/>
    <x v="3"/>
    <m/>
    <m/>
    <m/>
    <m/>
    <m/>
    <m/>
    <m/>
    <m/>
    <m/>
    <m/>
    <m/>
    <m/>
    <s v="medications_2"/>
  </r>
  <r>
    <x v="2449"/>
    <s v="medications_2"/>
    <s v="Medication Log"/>
    <s v="No CRF match"/>
    <s v="High Confidence"/>
    <x v="6"/>
    <m/>
    <s v="text"/>
    <x v="841"/>
    <x v="3"/>
    <m/>
    <s v="datetime_mdy"/>
    <m/>
    <m/>
    <m/>
    <m/>
    <m/>
    <m/>
    <m/>
    <m/>
    <m/>
    <m/>
    <s v="medications_2"/>
  </r>
  <r>
    <x v="2450"/>
    <s v="medications_2"/>
    <s v="Medication Log"/>
    <s v="No CRF match"/>
    <s v="High Confidence"/>
    <x v="6"/>
    <m/>
    <s v="text"/>
    <x v="842"/>
    <x v="3"/>
    <m/>
    <s v="datetime_mdy"/>
    <m/>
    <m/>
    <m/>
    <m/>
    <m/>
    <m/>
    <m/>
    <m/>
    <m/>
    <m/>
    <s v="medications_2"/>
  </r>
  <r>
    <x v="2451"/>
    <s v="medications_2"/>
    <s v="Medication Log"/>
    <s v="No CRF match"/>
    <s v="High Confidence"/>
    <x v="6"/>
    <s v="Concomitant Medications 72"/>
    <s v="text"/>
    <x v="836"/>
    <x v="3"/>
    <m/>
    <m/>
    <m/>
    <m/>
    <m/>
    <m/>
    <m/>
    <m/>
    <m/>
    <m/>
    <m/>
    <m/>
    <s v="medications_2"/>
  </r>
  <r>
    <x v="2452"/>
    <s v="medications_2"/>
    <s v="Medication Log"/>
    <s v="No CRF match"/>
    <s v="High Confidence"/>
    <x v="6"/>
    <m/>
    <s v="text"/>
    <x v="837"/>
    <x v="3"/>
    <m/>
    <m/>
    <m/>
    <m/>
    <m/>
    <m/>
    <m/>
    <m/>
    <m/>
    <m/>
    <m/>
    <m/>
    <s v="medications_2"/>
  </r>
  <r>
    <x v="2453"/>
    <s v="medications_2"/>
    <s v="Medication Log"/>
    <s v="No CRF match"/>
    <s v="High Confidence"/>
    <x v="6"/>
    <m/>
    <s v="text"/>
    <x v="838"/>
    <x v="3"/>
    <m/>
    <m/>
    <m/>
    <m/>
    <m/>
    <m/>
    <m/>
    <m/>
    <m/>
    <m/>
    <m/>
    <m/>
    <s v="medications_2"/>
  </r>
  <r>
    <x v="2454"/>
    <s v="medications_2"/>
    <s v="Medication Log"/>
    <s v="No CRF match"/>
    <s v="High Confidence"/>
    <x v="6"/>
    <m/>
    <s v="text"/>
    <x v="843"/>
    <x v="3"/>
    <m/>
    <m/>
    <m/>
    <m/>
    <m/>
    <m/>
    <m/>
    <m/>
    <m/>
    <m/>
    <m/>
    <m/>
    <s v="medications_2"/>
  </r>
  <r>
    <x v="2455"/>
    <s v="medications_2"/>
    <s v="Medication Log"/>
    <s v="No CRF match"/>
    <s v="High Confidence"/>
    <x v="6"/>
    <m/>
    <s v="text"/>
    <x v="840"/>
    <x v="3"/>
    <m/>
    <m/>
    <m/>
    <m/>
    <m/>
    <m/>
    <m/>
    <m/>
    <m/>
    <m/>
    <m/>
    <m/>
    <s v="medications_2"/>
  </r>
  <r>
    <x v="2456"/>
    <s v="medications_2"/>
    <s v="Medication Log"/>
    <s v="No CRF match"/>
    <s v="High Confidence"/>
    <x v="6"/>
    <m/>
    <s v="text"/>
    <x v="841"/>
    <x v="3"/>
    <m/>
    <s v="datetime_mdy"/>
    <m/>
    <m/>
    <m/>
    <m/>
    <m/>
    <m/>
    <m/>
    <m/>
    <m/>
    <m/>
    <s v="medications_2"/>
  </r>
  <r>
    <x v="2457"/>
    <s v="medications_2"/>
    <s v="Medication Log"/>
    <s v="No CRF match"/>
    <s v="High Confidence"/>
    <x v="6"/>
    <m/>
    <s v="text"/>
    <x v="842"/>
    <x v="3"/>
    <m/>
    <s v="datetime_mdy"/>
    <m/>
    <m/>
    <m/>
    <m/>
    <m/>
    <m/>
    <m/>
    <m/>
    <m/>
    <m/>
    <s v="medications_2"/>
  </r>
  <r>
    <x v="2458"/>
    <s v="medications_2"/>
    <s v="Medication Log"/>
    <s v="No CRF match"/>
    <s v="High Confidence"/>
    <x v="6"/>
    <s v="Concomitant Medications 73"/>
    <s v="text"/>
    <x v="836"/>
    <x v="3"/>
    <m/>
    <m/>
    <m/>
    <m/>
    <m/>
    <m/>
    <m/>
    <m/>
    <m/>
    <m/>
    <m/>
    <m/>
    <s v="medications_2"/>
  </r>
  <r>
    <x v="2459"/>
    <s v="medications_2"/>
    <s v="Medication Log"/>
    <s v="No CRF match"/>
    <s v="High Confidence"/>
    <x v="6"/>
    <m/>
    <s v="text"/>
    <x v="837"/>
    <x v="3"/>
    <m/>
    <m/>
    <m/>
    <m/>
    <m/>
    <m/>
    <m/>
    <m/>
    <m/>
    <m/>
    <m/>
    <m/>
    <s v="medications_2"/>
  </r>
  <r>
    <x v="2460"/>
    <s v="medications_2"/>
    <s v="Medication Log"/>
    <s v="No CRF match"/>
    <s v="High Confidence"/>
    <x v="6"/>
    <m/>
    <s v="text"/>
    <x v="838"/>
    <x v="3"/>
    <m/>
    <m/>
    <m/>
    <m/>
    <m/>
    <m/>
    <m/>
    <m/>
    <m/>
    <m/>
    <m/>
    <m/>
    <s v="medications_2"/>
  </r>
  <r>
    <x v="2461"/>
    <s v="medications_2"/>
    <s v="Medication Log"/>
    <s v="No CRF match"/>
    <s v="High Confidence"/>
    <x v="6"/>
    <m/>
    <s v="text"/>
    <x v="839"/>
    <x v="3"/>
    <m/>
    <m/>
    <m/>
    <m/>
    <m/>
    <m/>
    <m/>
    <m/>
    <m/>
    <m/>
    <m/>
    <m/>
    <s v="medications_2"/>
  </r>
  <r>
    <x v="2462"/>
    <s v="medications_2"/>
    <s v="Medication Log"/>
    <s v="No CRF match"/>
    <s v="High Confidence"/>
    <x v="6"/>
    <m/>
    <s v="text"/>
    <x v="840"/>
    <x v="3"/>
    <m/>
    <m/>
    <m/>
    <m/>
    <m/>
    <m/>
    <m/>
    <m/>
    <m/>
    <m/>
    <m/>
    <m/>
    <s v="medications_2"/>
  </r>
  <r>
    <x v="2463"/>
    <s v="medications_2"/>
    <s v="Medication Log"/>
    <s v="No CRF match"/>
    <s v="High Confidence"/>
    <x v="6"/>
    <m/>
    <s v="text"/>
    <x v="841"/>
    <x v="3"/>
    <m/>
    <s v="datetime_mdy"/>
    <m/>
    <m/>
    <m/>
    <m/>
    <m/>
    <m/>
    <m/>
    <m/>
    <m/>
    <m/>
    <s v="medications_2"/>
  </r>
  <r>
    <x v="2464"/>
    <s v="medications_2"/>
    <s v="Medication Log"/>
    <s v="No CRF match"/>
    <s v="High Confidence"/>
    <x v="6"/>
    <m/>
    <s v="text"/>
    <x v="842"/>
    <x v="3"/>
    <m/>
    <s v="datetime_mdy"/>
    <m/>
    <m/>
    <m/>
    <m/>
    <m/>
    <m/>
    <m/>
    <m/>
    <m/>
    <m/>
    <s v="medications_2"/>
  </r>
  <r>
    <x v="2465"/>
    <s v="medications_2"/>
    <s v="Medication Log"/>
    <s v="No CRF match"/>
    <s v="High Confidence"/>
    <x v="6"/>
    <s v="Concomitant Medications 74"/>
    <s v="text"/>
    <x v="836"/>
    <x v="3"/>
    <m/>
    <m/>
    <m/>
    <m/>
    <m/>
    <m/>
    <m/>
    <m/>
    <m/>
    <m/>
    <m/>
    <m/>
    <s v="medications_2"/>
  </r>
  <r>
    <x v="2466"/>
    <s v="medications_2"/>
    <s v="Medication Log"/>
    <s v="No CRF match"/>
    <s v="High Confidence"/>
    <x v="6"/>
    <m/>
    <s v="text"/>
    <x v="837"/>
    <x v="3"/>
    <m/>
    <m/>
    <m/>
    <m/>
    <m/>
    <m/>
    <m/>
    <m/>
    <m/>
    <m/>
    <m/>
    <m/>
    <s v="medications_2"/>
  </r>
  <r>
    <x v="2467"/>
    <s v="medications_2"/>
    <s v="Medication Log"/>
    <s v="No CRF match"/>
    <s v="High Confidence"/>
    <x v="6"/>
    <m/>
    <s v="text"/>
    <x v="838"/>
    <x v="3"/>
    <m/>
    <m/>
    <m/>
    <m/>
    <m/>
    <m/>
    <m/>
    <m/>
    <m/>
    <m/>
    <m/>
    <m/>
    <s v="medications_2"/>
  </r>
  <r>
    <x v="2468"/>
    <s v="medications_2"/>
    <s v="Medication Log"/>
    <s v="No CRF match"/>
    <s v="High Confidence"/>
    <x v="6"/>
    <m/>
    <s v="text"/>
    <x v="843"/>
    <x v="3"/>
    <m/>
    <m/>
    <m/>
    <m/>
    <m/>
    <m/>
    <m/>
    <m/>
    <m/>
    <m/>
    <m/>
    <m/>
    <s v="medications_2"/>
  </r>
  <r>
    <x v="2469"/>
    <s v="medications_2"/>
    <s v="Medication Log"/>
    <s v="No CRF match"/>
    <s v="High Confidence"/>
    <x v="6"/>
    <m/>
    <s v="text"/>
    <x v="840"/>
    <x v="3"/>
    <m/>
    <m/>
    <m/>
    <m/>
    <m/>
    <m/>
    <m/>
    <m/>
    <m/>
    <m/>
    <m/>
    <m/>
    <s v="medications_2"/>
  </r>
  <r>
    <x v="2470"/>
    <s v="medications_2"/>
    <s v="Medication Log"/>
    <s v="No CRF match"/>
    <s v="High Confidence"/>
    <x v="6"/>
    <m/>
    <s v="text"/>
    <x v="841"/>
    <x v="3"/>
    <m/>
    <s v="datetime_mdy"/>
    <m/>
    <m/>
    <m/>
    <m/>
    <m/>
    <m/>
    <m/>
    <m/>
    <m/>
    <m/>
    <s v="medications_2"/>
  </r>
  <r>
    <x v="2471"/>
    <s v="medications_2"/>
    <s v="Medication Log"/>
    <s v="No CRF match"/>
    <s v="High Confidence"/>
    <x v="6"/>
    <m/>
    <s v="text"/>
    <x v="842"/>
    <x v="3"/>
    <m/>
    <s v="datetime_mdy"/>
    <m/>
    <m/>
    <m/>
    <m/>
    <m/>
    <m/>
    <m/>
    <m/>
    <m/>
    <m/>
    <s v="medications_2"/>
  </r>
  <r>
    <x v="2472"/>
    <s v="medications_2"/>
    <s v="Medication Log"/>
    <s v="No CRF match"/>
    <s v="High Confidence"/>
    <x v="6"/>
    <s v="Concomitant Medications 75"/>
    <s v="text"/>
    <x v="836"/>
    <x v="3"/>
    <m/>
    <m/>
    <m/>
    <m/>
    <m/>
    <m/>
    <m/>
    <m/>
    <m/>
    <m/>
    <m/>
    <m/>
    <s v="medications_2"/>
  </r>
  <r>
    <x v="2473"/>
    <s v="medications_2"/>
    <s v="Medication Log"/>
    <s v="No CRF match"/>
    <s v="High Confidence"/>
    <x v="6"/>
    <m/>
    <s v="text"/>
    <x v="837"/>
    <x v="3"/>
    <m/>
    <m/>
    <m/>
    <m/>
    <m/>
    <m/>
    <m/>
    <m/>
    <m/>
    <m/>
    <m/>
    <m/>
    <s v="medications_2"/>
  </r>
  <r>
    <x v="2474"/>
    <s v="medications_2"/>
    <s v="Medication Log"/>
    <s v="No CRF match"/>
    <s v="High Confidence"/>
    <x v="6"/>
    <m/>
    <s v="text"/>
    <x v="838"/>
    <x v="3"/>
    <m/>
    <m/>
    <m/>
    <m/>
    <m/>
    <m/>
    <m/>
    <m/>
    <m/>
    <m/>
    <m/>
    <m/>
    <s v="medications_2"/>
  </r>
  <r>
    <x v="2475"/>
    <s v="medications_2"/>
    <s v="Medication Log"/>
    <s v="No CRF match"/>
    <s v="High Confidence"/>
    <x v="6"/>
    <m/>
    <s v="text"/>
    <x v="839"/>
    <x v="3"/>
    <m/>
    <m/>
    <m/>
    <m/>
    <m/>
    <m/>
    <m/>
    <m/>
    <m/>
    <m/>
    <m/>
    <m/>
    <s v="medications_2"/>
  </r>
  <r>
    <x v="2476"/>
    <s v="medications_2"/>
    <s v="Medication Log"/>
    <s v="No CRF match"/>
    <s v="High Confidence"/>
    <x v="6"/>
    <m/>
    <s v="text"/>
    <x v="840"/>
    <x v="3"/>
    <m/>
    <m/>
    <m/>
    <m/>
    <m/>
    <m/>
    <m/>
    <m/>
    <m/>
    <m/>
    <m/>
    <m/>
    <s v="medications_2"/>
  </r>
  <r>
    <x v="2477"/>
    <s v="medications_2"/>
    <s v="Medication Log"/>
    <s v="No CRF match"/>
    <s v="High Confidence"/>
    <x v="6"/>
    <m/>
    <s v="text"/>
    <x v="841"/>
    <x v="3"/>
    <m/>
    <s v="datetime_mdy"/>
    <m/>
    <m/>
    <m/>
    <m/>
    <m/>
    <m/>
    <m/>
    <m/>
    <m/>
    <m/>
    <s v="medications_2"/>
  </r>
  <r>
    <x v="2478"/>
    <s v="medications_2"/>
    <s v="Medication Log"/>
    <s v="No CRF match"/>
    <s v="High Confidence"/>
    <x v="6"/>
    <m/>
    <s v="text"/>
    <x v="842"/>
    <x v="3"/>
    <m/>
    <s v="datetime_mdy"/>
    <m/>
    <m/>
    <m/>
    <m/>
    <m/>
    <m/>
    <m/>
    <m/>
    <m/>
    <m/>
    <s v="medications_2"/>
  </r>
  <r>
    <x v="2479"/>
    <s v="medications_2"/>
    <s v="Medication Log"/>
    <s v="No CRF match"/>
    <s v="High Confidence"/>
    <x v="6"/>
    <s v="Concomitant Medications 76"/>
    <s v="text"/>
    <x v="836"/>
    <x v="3"/>
    <m/>
    <m/>
    <m/>
    <m/>
    <m/>
    <m/>
    <m/>
    <m/>
    <m/>
    <m/>
    <m/>
    <m/>
    <s v="medications_2"/>
  </r>
  <r>
    <x v="2480"/>
    <s v="medications_2"/>
    <s v="Medication Log"/>
    <s v="No CRF match"/>
    <s v="High Confidence"/>
    <x v="6"/>
    <m/>
    <s v="text"/>
    <x v="837"/>
    <x v="3"/>
    <m/>
    <m/>
    <m/>
    <m/>
    <m/>
    <m/>
    <m/>
    <m/>
    <m/>
    <m/>
    <m/>
    <m/>
    <s v="medications_2"/>
  </r>
  <r>
    <x v="2481"/>
    <s v="medications_2"/>
    <s v="Medication Log"/>
    <s v="No CRF match"/>
    <s v="High Confidence"/>
    <x v="6"/>
    <m/>
    <s v="text"/>
    <x v="838"/>
    <x v="3"/>
    <m/>
    <m/>
    <m/>
    <m/>
    <m/>
    <m/>
    <m/>
    <m/>
    <m/>
    <m/>
    <m/>
    <m/>
    <s v="medications_2"/>
  </r>
  <r>
    <x v="2482"/>
    <s v="medications_2"/>
    <s v="Medication Log"/>
    <s v="No CRF match"/>
    <s v="High Confidence"/>
    <x v="6"/>
    <m/>
    <s v="text"/>
    <x v="839"/>
    <x v="3"/>
    <m/>
    <m/>
    <m/>
    <m/>
    <m/>
    <m/>
    <m/>
    <m/>
    <m/>
    <m/>
    <m/>
    <m/>
    <s v="medications_2"/>
  </r>
  <r>
    <x v="2483"/>
    <s v="medications_2"/>
    <s v="Medication Log"/>
    <s v="No CRF match"/>
    <s v="High Confidence"/>
    <x v="6"/>
    <m/>
    <s v="text"/>
    <x v="840"/>
    <x v="3"/>
    <m/>
    <m/>
    <m/>
    <m/>
    <m/>
    <m/>
    <m/>
    <m/>
    <m/>
    <m/>
    <m/>
    <m/>
    <s v="medications_2"/>
  </r>
  <r>
    <x v="2484"/>
    <s v="medications_2"/>
    <s v="Medication Log"/>
    <s v="No CRF match"/>
    <s v="High Confidence"/>
    <x v="6"/>
    <m/>
    <s v="text"/>
    <x v="841"/>
    <x v="3"/>
    <m/>
    <s v="datetime_mdy"/>
    <m/>
    <m/>
    <m/>
    <m/>
    <m/>
    <m/>
    <m/>
    <m/>
    <m/>
    <m/>
    <s v="medications_2"/>
  </r>
  <r>
    <x v="2485"/>
    <s v="medications_2"/>
    <s v="Medication Log"/>
    <s v="No CRF match"/>
    <s v="High Confidence"/>
    <x v="6"/>
    <m/>
    <s v="text"/>
    <x v="842"/>
    <x v="3"/>
    <m/>
    <s v="datetime_mdy"/>
    <m/>
    <m/>
    <m/>
    <m/>
    <m/>
    <m/>
    <m/>
    <m/>
    <m/>
    <m/>
    <s v="medications_2"/>
  </r>
  <r>
    <x v="2486"/>
    <s v="medications_2"/>
    <s v="Medication Log"/>
    <s v="No CRF match"/>
    <s v="High Confidence"/>
    <x v="6"/>
    <s v="Concomitant Medications 77"/>
    <s v="text"/>
    <x v="836"/>
    <x v="3"/>
    <m/>
    <m/>
    <m/>
    <m/>
    <m/>
    <m/>
    <m/>
    <m/>
    <m/>
    <m/>
    <m/>
    <m/>
    <s v="medications_2"/>
  </r>
  <r>
    <x v="2487"/>
    <s v="medications_2"/>
    <s v="Medication Log"/>
    <s v="No CRF match"/>
    <s v="High Confidence"/>
    <x v="6"/>
    <m/>
    <s v="text"/>
    <x v="837"/>
    <x v="3"/>
    <m/>
    <m/>
    <m/>
    <m/>
    <m/>
    <m/>
    <m/>
    <m/>
    <m/>
    <m/>
    <m/>
    <m/>
    <s v="medications_2"/>
  </r>
  <r>
    <x v="2488"/>
    <s v="medications_2"/>
    <s v="Medication Log"/>
    <s v="No CRF match"/>
    <s v="High Confidence"/>
    <x v="6"/>
    <m/>
    <s v="text"/>
    <x v="838"/>
    <x v="3"/>
    <m/>
    <m/>
    <m/>
    <m/>
    <m/>
    <m/>
    <m/>
    <m/>
    <m/>
    <m/>
    <m/>
    <m/>
    <s v="medications_2"/>
  </r>
  <r>
    <x v="2489"/>
    <s v="medications_2"/>
    <s v="Medication Log"/>
    <s v="No CRF match"/>
    <s v="High Confidence"/>
    <x v="6"/>
    <m/>
    <s v="text"/>
    <x v="843"/>
    <x v="3"/>
    <m/>
    <m/>
    <m/>
    <m/>
    <m/>
    <m/>
    <m/>
    <m/>
    <m/>
    <m/>
    <m/>
    <m/>
    <s v="medications_2"/>
  </r>
  <r>
    <x v="2490"/>
    <s v="medications_2"/>
    <s v="Medication Log"/>
    <s v="No CRF match"/>
    <s v="High Confidence"/>
    <x v="6"/>
    <m/>
    <s v="text"/>
    <x v="840"/>
    <x v="3"/>
    <m/>
    <m/>
    <m/>
    <m/>
    <m/>
    <m/>
    <m/>
    <m/>
    <m/>
    <m/>
    <m/>
    <m/>
    <s v="medications_2"/>
  </r>
  <r>
    <x v="2491"/>
    <s v="medications_2"/>
    <s v="Medication Log"/>
    <s v="No CRF match"/>
    <s v="High Confidence"/>
    <x v="6"/>
    <m/>
    <s v="text"/>
    <x v="841"/>
    <x v="3"/>
    <m/>
    <s v="datetime_mdy"/>
    <m/>
    <m/>
    <m/>
    <m/>
    <m/>
    <m/>
    <m/>
    <m/>
    <m/>
    <m/>
    <s v="medications_2"/>
  </r>
  <r>
    <x v="2492"/>
    <s v="medications_2"/>
    <s v="Medication Log"/>
    <s v="No CRF match"/>
    <s v="High Confidence"/>
    <x v="6"/>
    <m/>
    <s v="text"/>
    <x v="842"/>
    <x v="3"/>
    <m/>
    <s v="datetime_mdy"/>
    <m/>
    <m/>
    <m/>
    <m/>
    <m/>
    <m/>
    <m/>
    <m/>
    <m/>
    <m/>
    <s v="medications_2"/>
  </r>
  <r>
    <x v="2493"/>
    <s v="medications_2"/>
    <s v="Medication Log"/>
    <s v="No CRF match"/>
    <s v="High Confidence"/>
    <x v="6"/>
    <s v="Concomitant Medications 78"/>
    <s v="text"/>
    <x v="836"/>
    <x v="3"/>
    <m/>
    <m/>
    <m/>
    <m/>
    <m/>
    <m/>
    <m/>
    <m/>
    <m/>
    <m/>
    <m/>
    <m/>
    <s v="medications_2"/>
  </r>
  <r>
    <x v="2494"/>
    <s v="medications_2"/>
    <s v="Medication Log"/>
    <s v="No CRF match"/>
    <s v="High Confidence"/>
    <x v="6"/>
    <m/>
    <s v="text"/>
    <x v="837"/>
    <x v="3"/>
    <m/>
    <m/>
    <m/>
    <m/>
    <m/>
    <m/>
    <m/>
    <m/>
    <m/>
    <m/>
    <m/>
    <m/>
    <s v="medications_2"/>
  </r>
  <r>
    <x v="2495"/>
    <s v="medications_2"/>
    <s v="Medication Log"/>
    <s v="No CRF match"/>
    <s v="High Confidence"/>
    <x v="6"/>
    <m/>
    <s v="text"/>
    <x v="838"/>
    <x v="3"/>
    <m/>
    <m/>
    <m/>
    <m/>
    <m/>
    <m/>
    <m/>
    <m/>
    <m/>
    <m/>
    <m/>
    <m/>
    <s v="medications_2"/>
  </r>
  <r>
    <x v="2496"/>
    <s v="medications_2"/>
    <s v="Medication Log"/>
    <s v="No CRF match"/>
    <s v="High Confidence"/>
    <x v="6"/>
    <m/>
    <s v="text"/>
    <x v="843"/>
    <x v="3"/>
    <m/>
    <m/>
    <m/>
    <m/>
    <m/>
    <m/>
    <m/>
    <m/>
    <m/>
    <m/>
    <m/>
    <m/>
    <s v="medications_2"/>
  </r>
  <r>
    <x v="2497"/>
    <s v="medications_2"/>
    <s v="Medication Log"/>
    <s v="No CRF match"/>
    <s v="High Confidence"/>
    <x v="6"/>
    <m/>
    <s v="text"/>
    <x v="840"/>
    <x v="3"/>
    <m/>
    <m/>
    <m/>
    <m/>
    <m/>
    <m/>
    <m/>
    <m/>
    <m/>
    <m/>
    <m/>
    <m/>
    <s v="medications_2"/>
  </r>
  <r>
    <x v="2498"/>
    <s v="medications_2"/>
    <s v="Medication Log"/>
    <s v="No CRF match"/>
    <s v="High Confidence"/>
    <x v="6"/>
    <m/>
    <s v="text"/>
    <x v="841"/>
    <x v="3"/>
    <m/>
    <s v="datetime_mdy"/>
    <m/>
    <m/>
    <m/>
    <m/>
    <m/>
    <m/>
    <m/>
    <m/>
    <m/>
    <m/>
    <s v="medications_2"/>
  </r>
  <r>
    <x v="2499"/>
    <s v="medications_2"/>
    <s v="Medication Log"/>
    <s v="No CRF match"/>
    <s v="High Confidence"/>
    <x v="6"/>
    <m/>
    <s v="text"/>
    <x v="842"/>
    <x v="3"/>
    <m/>
    <s v="datetime_mdy"/>
    <m/>
    <m/>
    <m/>
    <m/>
    <m/>
    <m/>
    <m/>
    <m/>
    <m/>
    <m/>
    <s v="medications_2"/>
  </r>
  <r>
    <x v="2500"/>
    <s v="medications_2"/>
    <s v="Medication Log"/>
    <s v="No CRF match"/>
    <s v="High Confidence"/>
    <x v="6"/>
    <s v="Concomitant Medications 79"/>
    <s v="text"/>
    <x v="836"/>
    <x v="3"/>
    <m/>
    <m/>
    <m/>
    <m/>
    <m/>
    <m/>
    <m/>
    <m/>
    <m/>
    <m/>
    <m/>
    <m/>
    <s v="medications_2"/>
  </r>
  <r>
    <x v="2501"/>
    <s v="medications_2"/>
    <s v="Medication Log"/>
    <s v="No CRF match"/>
    <s v="High Confidence"/>
    <x v="6"/>
    <m/>
    <s v="text"/>
    <x v="837"/>
    <x v="3"/>
    <m/>
    <m/>
    <m/>
    <m/>
    <m/>
    <m/>
    <m/>
    <m/>
    <m/>
    <m/>
    <m/>
    <m/>
    <s v="medications_2"/>
  </r>
  <r>
    <x v="2502"/>
    <s v="medications_2"/>
    <s v="Medication Log"/>
    <s v="No CRF match"/>
    <s v="High Confidence"/>
    <x v="6"/>
    <m/>
    <s v="text"/>
    <x v="838"/>
    <x v="3"/>
    <m/>
    <m/>
    <m/>
    <m/>
    <m/>
    <m/>
    <m/>
    <m/>
    <m/>
    <m/>
    <m/>
    <m/>
    <s v="medications_2"/>
  </r>
  <r>
    <x v="2503"/>
    <s v="medications_2"/>
    <s v="Medication Log"/>
    <s v="No CRF match"/>
    <s v="High Confidence"/>
    <x v="6"/>
    <m/>
    <s v="text"/>
    <x v="839"/>
    <x v="3"/>
    <m/>
    <m/>
    <m/>
    <m/>
    <m/>
    <m/>
    <m/>
    <m/>
    <m/>
    <m/>
    <m/>
    <m/>
    <s v="medications_2"/>
  </r>
  <r>
    <x v="2504"/>
    <s v="medications_2"/>
    <s v="Medication Log"/>
    <s v="No CRF match"/>
    <s v="High Confidence"/>
    <x v="6"/>
    <m/>
    <s v="text"/>
    <x v="840"/>
    <x v="3"/>
    <m/>
    <m/>
    <m/>
    <m/>
    <m/>
    <m/>
    <m/>
    <m/>
    <m/>
    <m/>
    <m/>
    <m/>
    <s v="medications_2"/>
  </r>
  <r>
    <x v="2505"/>
    <s v="medications_2"/>
    <s v="Medication Log"/>
    <s v="No CRF match"/>
    <s v="High Confidence"/>
    <x v="6"/>
    <m/>
    <s v="text"/>
    <x v="841"/>
    <x v="3"/>
    <m/>
    <s v="datetime_mdy"/>
    <m/>
    <m/>
    <m/>
    <m/>
    <m/>
    <m/>
    <m/>
    <m/>
    <m/>
    <m/>
    <s v="medications_2"/>
  </r>
  <r>
    <x v="2506"/>
    <s v="medications_2"/>
    <s v="Medication Log"/>
    <s v="No CRF match"/>
    <s v="High Confidence"/>
    <x v="6"/>
    <m/>
    <s v="text"/>
    <x v="842"/>
    <x v="3"/>
    <m/>
    <s v="datetime_mdy"/>
    <m/>
    <m/>
    <m/>
    <m/>
    <m/>
    <m/>
    <m/>
    <m/>
    <m/>
    <m/>
    <s v="medications_2"/>
  </r>
  <r>
    <x v="2507"/>
    <s v="medications_2"/>
    <s v="Medication Log"/>
    <s v="No CRF match"/>
    <s v="High Confidence"/>
    <x v="6"/>
    <s v="Concomitant Medications 80"/>
    <s v="text"/>
    <x v="836"/>
    <x v="3"/>
    <m/>
    <m/>
    <m/>
    <m/>
    <m/>
    <m/>
    <m/>
    <m/>
    <m/>
    <m/>
    <m/>
    <m/>
    <s v="medications_2"/>
  </r>
  <r>
    <x v="2508"/>
    <s v="medications_2"/>
    <s v="Medication Log"/>
    <s v="No CRF match"/>
    <s v="High Confidence"/>
    <x v="6"/>
    <m/>
    <s v="text"/>
    <x v="837"/>
    <x v="3"/>
    <m/>
    <m/>
    <m/>
    <m/>
    <m/>
    <m/>
    <m/>
    <m/>
    <m/>
    <m/>
    <m/>
    <m/>
    <s v="medications_2"/>
  </r>
  <r>
    <x v="2509"/>
    <s v="medications_2"/>
    <s v="Medication Log"/>
    <s v="No CRF match"/>
    <s v="High Confidence"/>
    <x v="6"/>
    <m/>
    <s v="text"/>
    <x v="838"/>
    <x v="3"/>
    <m/>
    <m/>
    <m/>
    <m/>
    <m/>
    <m/>
    <m/>
    <m/>
    <m/>
    <m/>
    <m/>
    <m/>
    <s v="medications_2"/>
  </r>
  <r>
    <x v="2510"/>
    <s v="medications_2"/>
    <s v="Medication Log"/>
    <s v="No CRF match"/>
    <s v="High Confidence"/>
    <x v="6"/>
    <m/>
    <s v="text"/>
    <x v="843"/>
    <x v="3"/>
    <m/>
    <m/>
    <m/>
    <m/>
    <m/>
    <m/>
    <m/>
    <m/>
    <m/>
    <m/>
    <m/>
    <m/>
    <s v="medications_2"/>
  </r>
  <r>
    <x v="2511"/>
    <s v="medications_2"/>
    <s v="Medication Log"/>
    <s v="No CRF match"/>
    <s v="High Confidence"/>
    <x v="6"/>
    <m/>
    <s v="text"/>
    <x v="840"/>
    <x v="3"/>
    <m/>
    <m/>
    <m/>
    <m/>
    <m/>
    <m/>
    <m/>
    <m/>
    <m/>
    <m/>
    <m/>
    <m/>
    <s v="medications_2"/>
  </r>
  <r>
    <x v="2512"/>
    <s v="medications_2"/>
    <s v="Medication Log"/>
    <s v="No CRF match"/>
    <s v="High Confidence"/>
    <x v="6"/>
    <m/>
    <s v="text"/>
    <x v="841"/>
    <x v="3"/>
    <m/>
    <s v="datetime_mdy"/>
    <m/>
    <m/>
    <m/>
    <m/>
    <m/>
    <m/>
    <m/>
    <m/>
    <m/>
    <m/>
    <s v="medications_2"/>
  </r>
  <r>
    <x v="2513"/>
    <s v="medications_2"/>
    <s v="Medication Log"/>
    <s v="No CRF match"/>
    <s v="High Confidence"/>
    <x v="6"/>
    <m/>
    <s v="text"/>
    <x v="842"/>
    <x v="3"/>
    <m/>
    <s v="datetime_mdy"/>
    <m/>
    <m/>
    <m/>
    <m/>
    <m/>
    <m/>
    <m/>
    <m/>
    <m/>
    <m/>
    <s v="medications_2"/>
  </r>
  <r>
    <x v="2514"/>
    <s v="medications_2"/>
    <s v="Medication Log"/>
    <s v="No CRF match"/>
    <s v="High Confidence"/>
    <x v="6"/>
    <s v="Concomitant Medications 81"/>
    <s v="text"/>
    <x v="836"/>
    <x v="3"/>
    <m/>
    <m/>
    <m/>
    <m/>
    <m/>
    <m/>
    <m/>
    <m/>
    <m/>
    <m/>
    <m/>
    <m/>
    <s v="medications_2"/>
  </r>
  <r>
    <x v="2515"/>
    <s v="medications_2"/>
    <s v="Medication Log"/>
    <s v="No CRF match"/>
    <s v="High Confidence"/>
    <x v="6"/>
    <m/>
    <s v="text"/>
    <x v="837"/>
    <x v="3"/>
    <m/>
    <m/>
    <m/>
    <m/>
    <m/>
    <m/>
    <m/>
    <m/>
    <m/>
    <m/>
    <m/>
    <m/>
    <s v="medications_2"/>
  </r>
  <r>
    <x v="2516"/>
    <s v="medications_2"/>
    <s v="Medication Log"/>
    <s v="No CRF match"/>
    <s v="High Confidence"/>
    <x v="6"/>
    <m/>
    <s v="text"/>
    <x v="838"/>
    <x v="3"/>
    <m/>
    <m/>
    <m/>
    <m/>
    <m/>
    <m/>
    <m/>
    <m/>
    <m/>
    <m/>
    <m/>
    <m/>
    <s v="medications_2"/>
  </r>
  <r>
    <x v="2517"/>
    <s v="medications_2"/>
    <s v="Medication Log"/>
    <s v="No CRF match"/>
    <s v="High Confidence"/>
    <x v="6"/>
    <m/>
    <s v="text"/>
    <x v="839"/>
    <x v="3"/>
    <m/>
    <m/>
    <m/>
    <m/>
    <m/>
    <m/>
    <m/>
    <m/>
    <m/>
    <m/>
    <m/>
    <m/>
    <s v="medications_2"/>
  </r>
  <r>
    <x v="2518"/>
    <s v="medications_2"/>
    <s v="Medication Log"/>
    <s v="No CRF match"/>
    <s v="High Confidence"/>
    <x v="6"/>
    <m/>
    <s v="text"/>
    <x v="840"/>
    <x v="3"/>
    <m/>
    <m/>
    <m/>
    <m/>
    <m/>
    <m/>
    <m/>
    <m/>
    <m/>
    <m/>
    <m/>
    <m/>
    <s v="medications_2"/>
  </r>
  <r>
    <x v="2519"/>
    <s v="medications_2"/>
    <s v="Medication Log"/>
    <s v="No CRF match"/>
    <s v="High Confidence"/>
    <x v="6"/>
    <m/>
    <s v="text"/>
    <x v="841"/>
    <x v="3"/>
    <m/>
    <s v="datetime_mdy"/>
    <m/>
    <m/>
    <m/>
    <m/>
    <m/>
    <m/>
    <m/>
    <m/>
    <m/>
    <m/>
    <s v="medications_2"/>
  </r>
  <r>
    <x v="2520"/>
    <s v="medications_2"/>
    <s v="Medication Log"/>
    <s v="No CRF match"/>
    <s v="High Confidence"/>
    <x v="6"/>
    <m/>
    <s v="text"/>
    <x v="842"/>
    <x v="3"/>
    <m/>
    <s v="datetime_mdy"/>
    <m/>
    <m/>
    <m/>
    <m/>
    <m/>
    <m/>
    <m/>
    <m/>
    <m/>
    <m/>
    <s v="medications_2"/>
  </r>
  <r>
    <x v="2521"/>
    <s v="medications_2"/>
    <s v="Medication Log"/>
    <s v="No CRF match"/>
    <s v="High Confidence"/>
    <x v="6"/>
    <s v="Concomitant Medications 82"/>
    <s v="text"/>
    <x v="836"/>
    <x v="3"/>
    <m/>
    <m/>
    <m/>
    <m/>
    <m/>
    <m/>
    <m/>
    <m/>
    <m/>
    <m/>
    <m/>
    <m/>
    <s v="medications_2"/>
  </r>
  <r>
    <x v="2522"/>
    <s v="medications_2"/>
    <s v="Medication Log"/>
    <s v="No CRF match"/>
    <s v="High Confidence"/>
    <x v="6"/>
    <m/>
    <s v="text"/>
    <x v="837"/>
    <x v="3"/>
    <m/>
    <m/>
    <m/>
    <m/>
    <m/>
    <m/>
    <m/>
    <m/>
    <m/>
    <m/>
    <m/>
    <m/>
    <s v="medications_2"/>
  </r>
  <r>
    <x v="2523"/>
    <s v="medications_2"/>
    <s v="Medication Log"/>
    <s v="No CRF match"/>
    <s v="High Confidence"/>
    <x v="6"/>
    <m/>
    <s v="text"/>
    <x v="838"/>
    <x v="3"/>
    <m/>
    <m/>
    <m/>
    <m/>
    <m/>
    <m/>
    <m/>
    <m/>
    <m/>
    <m/>
    <m/>
    <m/>
    <s v="medications_2"/>
  </r>
  <r>
    <x v="2524"/>
    <s v="medications_2"/>
    <s v="Medication Log"/>
    <s v="No CRF match"/>
    <s v="High Confidence"/>
    <x v="6"/>
    <m/>
    <s v="text"/>
    <x v="843"/>
    <x v="3"/>
    <m/>
    <m/>
    <m/>
    <m/>
    <m/>
    <m/>
    <m/>
    <m/>
    <m/>
    <m/>
    <m/>
    <m/>
    <s v="medications_2"/>
  </r>
  <r>
    <x v="2525"/>
    <s v="medications_2"/>
    <s v="Medication Log"/>
    <s v="No CRF match"/>
    <s v="High Confidence"/>
    <x v="6"/>
    <m/>
    <s v="text"/>
    <x v="840"/>
    <x v="3"/>
    <m/>
    <m/>
    <m/>
    <m/>
    <m/>
    <m/>
    <m/>
    <m/>
    <m/>
    <m/>
    <m/>
    <m/>
    <s v="medications_2"/>
  </r>
  <r>
    <x v="2526"/>
    <s v="medications_2"/>
    <s v="Medication Log"/>
    <s v="No CRF match"/>
    <s v="High Confidence"/>
    <x v="6"/>
    <m/>
    <s v="text"/>
    <x v="841"/>
    <x v="3"/>
    <m/>
    <s v="datetime_mdy"/>
    <m/>
    <m/>
    <m/>
    <m/>
    <m/>
    <m/>
    <m/>
    <m/>
    <m/>
    <m/>
    <s v="medications_2"/>
  </r>
  <r>
    <x v="2527"/>
    <s v="medications_2"/>
    <s v="Medication Log"/>
    <s v="No CRF match"/>
    <s v="High Confidence"/>
    <x v="6"/>
    <m/>
    <s v="text"/>
    <x v="842"/>
    <x v="3"/>
    <m/>
    <s v="datetime_mdy"/>
    <m/>
    <m/>
    <m/>
    <m/>
    <m/>
    <m/>
    <m/>
    <m/>
    <m/>
    <m/>
    <s v="medications_2"/>
  </r>
  <r>
    <x v="2528"/>
    <s v="medications_2"/>
    <s v="Medication Log"/>
    <s v="No CRF match"/>
    <s v="High Confidence"/>
    <x v="6"/>
    <s v="Concomitant Medications 83"/>
    <s v="text"/>
    <x v="836"/>
    <x v="3"/>
    <m/>
    <m/>
    <m/>
    <m/>
    <m/>
    <m/>
    <m/>
    <m/>
    <m/>
    <m/>
    <m/>
    <m/>
    <s v="medications_2"/>
  </r>
  <r>
    <x v="2529"/>
    <s v="medications_2"/>
    <s v="Medication Log"/>
    <s v="No CRF match"/>
    <s v="High Confidence"/>
    <x v="6"/>
    <m/>
    <s v="text"/>
    <x v="837"/>
    <x v="3"/>
    <m/>
    <m/>
    <m/>
    <m/>
    <m/>
    <m/>
    <m/>
    <m/>
    <m/>
    <m/>
    <m/>
    <m/>
    <s v="medications_2"/>
  </r>
  <r>
    <x v="2530"/>
    <s v="medications_2"/>
    <s v="Medication Log"/>
    <s v="No CRF match"/>
    <s v="High Confidence"/>
    <x v="6"/>
    <m/>
    <s v="text"/>
    <x v="838"/>
    <x v="3"/>
    <m/>
    <m/>
    <m/>
    <m/>
    <m/>
    <m/>
    <m/>
    <m/>
    <m/>
    <m/>
    <m/>
    <m/>
    <s v="medications_2"/>
  </r>
  <r>
    <x v="2531"/>
    <s v="medications_2"/>
    <s v="Medication Log"/>
    <s v="No CRF match"/>
    <s v="High Confidence"/>
    <x v="6"/>
    <m/>
    <s v="text"/>
    <x v="843"/>
    <x v="3"/>
    <m/>
    <m/>
    <m/>
    <m/>
    <m/>
    <m/>
    <m/>
    <m/>
    <m/>
    <m/>
    <m/>
    <m/>
    <s v="medications_2"/>
  </r>
  <r>
    <x v="2532"/>
    <s v="medications_2"/>
    <s v="Medication Log"/>
    <s v="No CRF match"/>
    <s v="High Confidence"/>
    <x v="6"/>
    <m/>
    <s v="text"/>
    <x v="840"/>
    <x v="3"/>
    <m/>
    <m/>
    <m/>
    <m/>
    <m/>
    <m/>
    <m/>
    <m/>
    <m/>
    <m/>
    <m/>
    <m/>
    <s v="medications_2"/>
  </r>
  <r>
    <x v="2533"/>
    <s v="medications_2"/>
    <s v="Medication Log"/>
    <s v="No CRF match"/>
    <s v="High Confidence"/>
    <x v="6"/>
    <m/>
    <s v="text"/>
    <x v="841"/>
    <x v="3"/>
    <m/>
    <s v="datetime_mdy"/>
    <m/>
    <m/>
    <m/>
    <m/>
    <m/>
    <m/>
    <m/>
    <m/>
    <m/>
    <m/>
    <s v="medications_2"/>
  </r>
  <r>
    <x v="2534"/>
    <s v="medications_2"/>
    <s v="Medication Log"/>
    <s v="No CRF match"/>
    <s v="High Confidence"/>
    <x v="6"/>
    <m/>
    <s v="text"/>
    <x v="842"/>
    <x v="3"/>
    <m/>
    <s v="datetime_mdy"/>
    <m/>
    <m/>
    <m/>
    <m/>
    <m/>
    <m/>
    <m/>
    <m/>
    <m/>
    <m/>
    <s v="medications_2"/>
  </r>
  <r>
    <x v="2535"/>
    <s v="medications_2"/>
    <s v="Medication Log"/>
    <s v="No CRF match"/>
    <s v="High Confidence"/>
    <x v="6"/>
    <s v="Concomitant Medications 84"/>
    <s v="text"/>
    <x v="836"/>
    <x v="3"/>
    <m/>
    <m/>
    <m/>
    <m/>
    <m/>
    <m/>
    <m/>
    <m/>
    <m/>
    <m/>
    <m/>
    <m/>
    <s v="medications_2"/>
  </r>
  <r>
    <x v="2536"/>
    <s v="medications_2"/>
    <s v="Medication Log"/>
    <s v="No CRF match"/>
    <s v="High Confidence"/>
    <x v="6"/>
    <m/>
    <s v="text"/>
    <x v="837"/>
    <x v="3"/>
    <m/>
    <m/>
    <m/>
    <m/>
    <m/>
    <m/>
    <m/>
    <m/>
    <m/>
    <m/>
    <m/>
    <m/>
    <s v="medications_2"/>
  </r>
  <r>
    <x v="2537"/>
    <s v="medications_2"/>
    <s v="Medication Log"/>
    <s v="No CRF match"/>
    <s v="High Confidence"/>
    <x v="6"/>
    <m/>
    <s v="text"/>
    <x v="838"/>
    <x v="3"/>
    <m/>
    <m/>
    <m/>
    <m/>
    <m/>
    <m/>
    <m/>
    <m/>
    <m/>
    <m/>
    <m/>
    <m/>
    <s v="medications_2"/>
  </r>
  <r>
    <x v="2538"/>
    <s v="medications_2"/>
    <s v="Medication Log"/>
    <s v="No CRF match"/>
    <s v="High Confidence"/>
    <x v="6"/>
    <m/>
    <s v="text"/>
    <x v="839"/>
    <x v="3"/>
    <m/>
    <m/>
    <m/>
    <m/>
    <m/>
    <m/>
    <m/>
    <m/>
    <m/>
    <m/>
    <m/>
    <m/>
    <s v="medications_2"/>
  </r>
  <r>
    <x v="2539"/>
    <s v="medications_2"/>
    <s v="Medication Log"/>
    <s v="No CRF match"/>
    <s v="High Confidence"/>
    <x v="6"/>
    <m/>
    <s v="text"/>
    <x v="840"/>
    <x v="3"/>
    <m/>
    <m/>
    <m/>
    <m/>
    <m/>
    <m/>
    <m/>
    <m/>
    <m/>
    <m/>
    <m/>
    <m/>
    <s v="medications_2"/>
  </r>
  <r>
    <x v="2540"/>
    <s v="medications_2"/>
    <s v="Medication Log"/>
    <s v="No CRF match"/>
    <s v="High Confidence"/>
    <x v="6"/>
    <m/>
    <s v="text"/>
    <x v="841"/>
    <x v="3"/>
    <m/>
    <s v="datetime_mdy"/>
    <m/>
    <m/>
    <m/>
    <m/>
    <m/>
    <m/>
    <m/>
    <m/>
    <m/>
    <m/>
    <s v="medications_2"/>
  </r>
  <r>
    <x v="2541"/>
    <s v="medications_2"/>
    <s v="Medication Log"/>
    <s v="No CRF match"/>
    <s v="High Confidence"/>
    <x v="6"/>
    <m/>
    <s v="text"/>
    <x v="842"/>
    <x v="3"/>
    <m/>
    <s v="datetime_mdy"/>
    <m/>
    <m/>
    <m/>
    <m/>
    <m/>
    <m/>
    <m/>
    <m/>
    <m/>
    <m/>
    <s v="medications_2"/>
  </r>
  <r>
    <x v="2542"/>
    <s v="medications_2"/>
    <s v="Medication Log"/>
    <s v="No CRF match"/>
    <s v="High Confidence"/>
    <x v="6"/>
    <s v="Concomitant Medications 85"/>
    <s v="text"/>
    <x v="836"/>
    <x v="3"/>
    <m/>
    <m/>
    <m/>
    <m/>
    <m/>
    <m/>
    <m/>
    <m/>
    <m/>
    <m/>
    <m/>
    <m/>
    <s v="medications_2"/>
  </r>
  <r>
    <x v="2543"/>
    <s v="medications_2"/>
    <s v="Medication Log"/>
    <s v="No CRF match"/>
    <s v="High Confidence"/>
    <x v="6"/>
    <m/>
    <s v="text"/>
    <x v="837"/>
    <x v="3"/>
    <m/>
    <m/>
    <m/>
    <m/>
    <m/>
    <m/>
    <m/>
    <m/>
    <m/>
    <m/>
    <m/>
    <m/>
    <s v="medications_2"/>
  </r>
  <r>
    <x v="2544"/>
    <s v="medications_2"/>
    <s v="Medication Log"/>
    <s v="No CRF match"/>
    <s v="High Confidence"/>
    <x v="6"/>
    <m/>
    <s v="text"/>
    <x v="838"/>
    <x v="3"/>
    <m/>
    <m/>
    <m/>
    <m/>
    <m/>
    <m/>
    <m/>
    <m/>
    <m/>
    <m/>
    <m/>
    <m/>
    <s v="medications_2"/>
  </r>
  <r>
    <x v="2545"/>
    <s v="medications_2"/>
    <s v="Medication Log"/>
    <s v="No CRF match"/>
    <s v="High Confidence"/>
    <x v="6"/>
    <m/>
    <s v="text"/>
    <x v="839"/>
    <x v="3"/>
    <m/>
    <m/>
    <m/>
    <m/>
    <m/>
    <m/>
    <m/>
    <m/>
    <m/>
    <m/>
    <m/>
    <m/>
    <s v="medications_2"/>
  </r>
  <r>
    <x v="2546"/>
    <s v="medications_2"/>
    <s v="Medication Log"/>
    <s v="No CRF match"/>
    <s v="High Confidence"/>
    <x v="6"/>
    <m/>
    <s v="text"/>
    <x v="840"/>
    <x v="3"/>
    <m/>
    <m/>
    <m/>
    <m/>
    <m/>
    <m/>
    <m/>
    <m/>
    <m/>
    <m/>
    <m/>
    <m/>
    <s v="medications_2"/>
  </r>
  <r>
    <x v="2547"/>
    <s v="medications_2"/>
    <s v="Medication Log"/>
    <s v="No CRF match"/>
    <s v="High Confidence"/>
    <x v="6"/>
    <m/>
    <s v="text"/>
    <x v="841"/>
    <x v="3"/>
    <m/>
    <s v="datetime_mdy"/>
    <m/>
    <m/>
    <m/>
    <m/>
    <m/>
    <m/>
    <m/>
    <m/>
    <m/>
    <m/>
    <s v="medications_2"/>
  </r>
  <r>
    <x v="2548"/>
    <s v="medications_2"/>
    <s v="Medication Log"/>
    <s v="No CRF match"/>
    <s v="High Confidence"/>
    <x v="6"/>
    <m/>
    <s v="text"/>
    <x v="842"/>
    <x v="3"/>
    <m/>
    <s v="datetime_mdy"/>
    <m/>
    <m/>
    <m/>
    <m/>
    <m/>
    <m/>
    <m/>
    <m/>
    <m/>
    <m/>
    <s v="medications_2"/>
  </r>
  <r>
    <x v="2549"/>
    <s v="medications_2"/>
    <s v="Medication Log"/>
    <s v="No CRF match"/>
    <s v="High Confidence"/>
    <x v="6"/>
    <s v="Concomitant Medications 86"/>
    <s v="text"/>
    <x v="836"/>
    <x v="3"/>
    <m/>
    <m/>
    <m/>
    <m/>
    <m/>
    <m/>
    <m/>
    <m/>
    <m/>
    <m/>
    <m/>
    <m/>
    <s v="medications_2"/>
  </r>
  <r>
    <x v="2550"/>
    <s v="medications_2"/>
    <s v="Medication Log"/>
    <s v="No CRF match"/>
    <s v="High Confidence"/>
    <x v="6"/>
    <m/>
    <s v="text"/>
    <x v="837"/>
    <x v="3"/>
    <m/>
    <m/>
    <m/>
    <m/>
    <m/>
    <m/>
    <m/>
    <m/>
    <m/>
    <m/>
    <m/>
    <m/>
    <s v="medications_2"/>
  </r>
  <r>
    <x v="2551"/>
    <s v="medications_2"/>
    <s v="Medication Log"/>
    <s v="No CRF match"/>
    <s v="High Confidence"/>
    <x v="6"/>
    <m/>
    <s v="text"/>
    <x v="838"/>
    <x v="3"/>
    <m/>
    <m/>
    <m/>
    <m/>
    <m/>
    <m/>
    <m/>
    <m/>
    <m/>
    <m/>
    <m/>
    <m/>
    <s v="medications_2"/>
  </r>
  <r>
    <x v="2552"/>
    <s v="medications_2"/>
    <s v="Medication Log"/>
    <s v="No CRF match"/>
    <s v="High Confidence"/>
    <x v="6"/>
    <m/>
    <s v="text"/>
    <x v="843"/>
    <x v="3"/>
    <m/>
    <m/>
    <m/>
    <m/>
    <m/>
    <m/>
    <m/>
    <m/>
    <m/>
    <m/>
    <m/>
    <m/>
    <s v="medications_2"/>
  </r>
  <r>
    <x v="2553"/>
    <s v="medications_2"/>
    <s v="Medication Log"/>
    <s v="No CRF match"/>
    <s v="High Confidence"/>
    <x v="6"/>
    <m/>
    <s v="text"/>
    <x v="840"/>
    <x v="3"/>
    <m/>
    <m/>
    <m/>
    <m/>
    <m/>
    <m/>
    <m/>
    <m/>
    <m/>
    <m/>
    <m/>
    <m/>
    <s v="medications_2"/>
  </r>
  <r>
    <x v="2554"/>
    <s v="medications_2"/>
    <s v="Medication Log"/>
    <s v="No CRF match"/>
    <s v="High Confidence"/>
    <x v="6"/>
    <m/>
    <s v="text"/>
    <x v="841"/>
    <x v="3"/>
    <m/>
    <s v="datetime_mdy"/>
    <m/>
    <m/>
    <m/>
    <m/>
    <m/>
    <m/>
    <m/>
    <m/>
    <m/>
    <m/>
    <s v="medications_2"/>
  </r>
  <r>
    <x v="2555"/>
    <s v="medications_2"/>
    <s v="Medication Log"/>
    <s v="No CRF match"/>
    <s v="High Confidence"/>
    <x v="6"/>
    <m/>
    <s v="text"/>
    <x v="842"/>
    <x v="3"/>
    <m/>
    <s v="datetime_mdy"/>
    <m/>
    <m/>
    <m/>
    <m/>
    <m/>
    <m/>
    <m/>
    <m/>
    <m/>
    <m/>
    <s v="medications_2"/>
  </r>
  <r>
    <x v="2556"/>
    <s v="medications_2"/>
    <s v="Medication Log"/>
    <s v="No CRF match"/>
    <s v="High Confidence"/>
    <x v="6"/>
    <s v="Concomitant Medications 87"/>
    <s v="text"/>
    <x v="836"/>
    <x v="3"/>
    <m/>
    <m/>
    <m/>
    <m/>
    <m/>
    <m/>
    <m/>
    <m/>
    <m/>
    <m/>
    <m/>
    <m/>
    <s v="medications_2"/>
  </r>
  <r>
    <x v="2557"/>
    <s v="medications_2"/>
    <s v="Medication Log"/>
    <s v="No CRF match"/>
    <s v="High Confidence"/>
    <x v="6"/>
    <m/>
    <s v="text"/>
    <x v="837"/>
    <x v="3"/>
    <m/>
    <m/>
    <m/>
    <m/>
    <m/>
    <m/>
    <m/>
    <m/>
    <m/>
    <m/>
    <m/>
    <m/>
    <s v="medications_2"/>
  </r>
  <r>
    <x v="2558"/>
    <s v="medications_2"/>
    <s v="Medication Log"/>
    <s v="No CRF match"/>
    <s v="High Confidence"/>
    <x v="6"/>
    <m/>
    <s v="text"/>
    <x v="838"/>
    <x v="3"/>
    <m/>
    <m/>
    <m/>
    <m/>
    <m/>
    <m/>
    <m/>
    <m/>
    <m/>
    <m/>
    <m/>
    <m/>
    <s v="medications_2"/>
  </r>
  <r>
    <x v="2559"/>
    <s v="medications_2"/>
    <s v="Medication Log"/>
    <s v="No CRF match"/>
    <s v="High Confidence"/>
    <x v="6"/>
    <m/>
    <s v="text"/>
    <x v="843"/>
    <x v="3"/>
    <m/>
    <m/>
    <m/>
    <m/>
    <m/>
    <m/>
    <m/>
    <m/>
    <m/>
    <m/>
    <m/>
    <m/>
    <s v="medications_2"/>
  </r>
  <r>
    <x v="2560"/>
    <s v="medications_2"/>
    <s v="Medication Log"/>
    <s v="No CRF match"/>
    <s v="High Confidence"/>
    <x v="6"/>
    <m/>
    <s v="text"/>
    <x v="840"/>
    <x v="3"/>
    <m/>
    <m/>
    <m/>
    <m/>
    <m/>
    <m/>
    <m/>
    <m/>
    <m/>
    <m/>
    <m/>
    <m/>
    <s v="medications_2"/>
  </r>
  <r>
    <x v="2561"/>
    <s v="medications_2"/>
    <s v="Medication Log"/>
    <s v="No CRF match"/>
    <s v="High Confidence"/>
    <x v="6"/>
    <m/>
    <s v="text"/>
    <x v="841"/>
    <x v="3"/>
    <m/>
    <s v="datetime_mdy"/>
    <m/>
    <m/>
    <m/>
    <m/>
    <m/>
    <m/>
    <m/>
    <m/>
    <m/>
    <m/>
    <s v="medications_2"/>
  </r>
  <r>
    <x v="2562"/>
    <s v="medications_2"/>
    <s v="Medication Log"/>
    <s v="No CRF match"/>
    <s v="High Confidence"/>
    <x v="6"/>
    <m/>
    <s v="text"/>
    <x v="842"/>
    <x v="3"/>
    <m/>
    <s v="datetime_mdy"/>
    <m/>
    <m/>
    <m/>
    <m/>
    <m/>
    <m/>
    <m/>
    <m/>
    <m/>
    <m/>
    <s v="medications_2"/>
  </r>
  <r>
    <x v="2563"/>
    <s v="medications_2"/>
    <s v="Medication Log"/>
    <s v="No CRF match"/>
    <s v="High Confidence"/>
    <x v="6"/>
    <s v="Concomitant Medications 88"/>
    <s v="text"/>
    <x v="836"/>
    <x v="3"/>
    <m/>
    <m/>
    <m/>
    <m/>
    <m/>
    <m/>
    <m/>
    <m/>
    <m/>
    <m/>
    <m/>
    <m/>
    <s v="medications_2"/>
  </r>
  <r>
    <x v="2564"/>
    <s v="medications_2"/>
    <s v="Medication Log"/>
    <s v="No CRF match"/>
    <s v="High Confidence"/>
    <x v="6"/>
    <m/>
    <s v="text"/>
    <x v="837"/>
    <x v="3"/>
    <m/>
    <m/>
    <m/>
    <m/>
    <m/>
    <m/>
    <m/>
    <m/>
    <m/>
    <m/>
    <m/>
    <m/>
    <s v="medications_2"/>
  </r>
  <r>
    <x v="2565"/>
    <s v="medications_2"/>
    <s v="Medication Log"/>
    <s v="No CRF match"/>
    <s v="High Confidence"/>
    <x v="6"/>
    <m/>
    <s v="text"/>
    <x v="838"/>
    <x v="3"/>
    <m/>
    <m/>
    <m/>
    <m/>
    <m/>
    <m/>
    <m/>
    <m/>
    <m/>
    <m/>
    <m/>
    <m/>
    <s v="medications_2"/>
  </r>
  <r>
    <x v="2566"/>
    <s v="medications_2"/>
    <s v="Medication Log"/>
    <s v="No CRF match"/>
    <s v="High Confidence"/>
    <x v="6"/>
    <m/>
    <s v="text"/>
    <x v="839"/>
    <x v="3"/>
    <m/>
    <m/>
    <m/>
    <m/>
    <m/>
    <m/>
    <m/>
    <m/>
    <m/>
    <m/>
    <m/>
    <m/>
    <s v="medications_2"/>
  </r>
  <r>
    <x v="2567"/>
    <s v="medications_2"/>
    <s v="Medication Log"/>
    <s v="No CRF match"/>
    <s v="High Confidence"/>
    <x v="6"/>
    <m/>
    <s v="text"/>
    <x v="840"/>
    <x v="3"/>
    <m/>
    <m/>
    <m/>
    <m/>
    <m/>
    <m/>
    <m/>
    <m/>
    <m/>
    <m/>
    <m/>
    <m/>
    <s v="medications_2"/>
  </r>
  <r>
    <x v="2568"/>
    <s v="medications_2"/>
    <s v="Medication Log"/>
    <s v="No CRF match"/>
    <s v="High Confidence"/>
    <x v="6"/>
    <m/>
    <s v="text"/>
    <x v="841"/>
    <x v="3"/>
    <m/>
    <s v="datetime_mdy"/>
    <m/>
    <m/>
    <m/>
    <m/>
    <m/>
    <m/>
    <m/>
    <m/>
    <m/>
    <m/>
    <s v="medications_2"/>
  </r>
  <r>
    <x v="2569"/>
    <s v="medications_2"/>
    <s v="Medication Log"/>
    <s v="No CRF match"/>
    <s v="High Confidence"/>
    <x v="6"/>
    <m/>
    <s v="text"/>
    <x v="842"/>
    <x v="3"/>
    <m/>
    <s v="datetime_mdy"/>
    <m/>
    <m/>
    <m/>
    <m/>
    <m/>
    <m/>
    <m/>
    <m/>
    <m/>
    <m/>
    <s v="medications_2"/>
  </r>
  <r>
    <x v="2570"/>
    <s v="medications_2"/>
    <s v="Medication Log"/>
    <s v="No CRF match"/>
    <s v="High Confidence"/>
    <x v="6"/>
    <s v="Concomitant Medications 89"/>
    <s v="text"/>
    <x v="836"/>
    <x v="3"/>
    <m/>
    <m/>
    <m/>
    <m/>
    <m/>
    <m/>
    <m/>
    <m/>
    <m/>
    <m/>
    <m/>
    <m/>
    <s v="medications_2"/>
  </r>
  <r>
    <x v="2571"/>
    <s v="medications_2"/>
    <s v="Medication Log"/>
    <s v="No CRF match"/>
    <s v="High Confidence"/>
    <x v="6"/>
    <m/>
    <s v="text"/>
    <x v="837"/>
    <x v="3"/>
    <m/>
    <m/>
    <m/>
    <m/>
    <m/>
    <m/>
    <m/>
    <m/>
    <m/>
    <m/>
    <m/>
    <m/>
    <s v="medications_2"/>
  </r>
  <r>
    <x v="2572"/>
    <s v="medications_2"/>
    <s v="Medication Log"/>
    <s v="No CRF match"/>
    <s v="High Confidence"/>
    <x v="6"/>
    <m/>
    <s v="text"/>
    <x v="838"/>
    <x v="3"/>
    <m/>
    <m/>
    <m/>
    <m/>
    <m/>
    <m/>
    <m/>
    <m/>
    <m/>
    <m/>
    <m/>
    <m/>
    <s v="medications_2"/>
  </r>
  <r>
    <x v="2573"/>
    <s v="medications_2"/>
    <s v="Medication Log"/>
    <s v="No CRF match"/>
    <s v="High Confidence"/>
    <x v="6"/>
    <m/>
    <s v="text"/>
    <x v="839"/>
    <x v="3"/>
    <m/>
    <m/>
    <m/>
    <m/>
    <m/>
    <m/>
    <m/>
    <m/>
    <m/>
    <m/>
    <m/>
    <m/>
    <s v="medications_2"/>
  </r>
  <r>
    <x v="2574"/>
    <s v="medications_2"/>
    <s v="Medication Log"/>
    <s v="No CRF match"/>
    <s v="High Confidence"/>
    <x v="6"/>
    <m/>
    <s v="text"/>
    <x v="840"/>
    <x v="3"/>
    <m/>
    <m/>
    <m/>
    <m/>
    <m/>
    <m/>
    <m/>
    <m/>
    <m/>
    <m/>
    <m/>
    <m/>
    <s v="medications_2"/>
  </r>
  <r>
    <x v="2575"/>
    <s v="medications_2"/>
    <s v="Medication Log"/>
    <s v="No CRF match"/>
    <s v="High Confidence"/>
    <x v="6"/>
    <m/>
    <s v="text"/>
    <x v="841"/>
    <x v="3"/>
    <m/>
    <s v="datetime_mdy"/>
    <m/>
    <m/>
    <m/>
    <m/>
    <m/>
    <m/>
    <m/>
    <m/>
    <m/>
    <m/>
    <s v="medications_2"/>
  </r>
  <r>
    <x v="2576"/>
    <s v="medications_2"/>
    <s v="Medication Log"/>
    <s v="No CRF match"/>
    <s v="High Confidence"/>
    <x v="6"/>
    <m/>
    <s v="text"/>
    <x v="842"/>
    <x v="3"/>
    <m/>
    <s v="datetime_mdy"/>
    <m/>
    <m/>
    <m/>
    <m/>
    <m/>
    <m/>
    <m/>
    <m/>
    <m/>
    <m/>
    <s v="medications_2"/>
  </r>
  <r>
    <x v="2577"/>
    <s v="medications_2"/>
    <s v="Medication Log"/>
    <s v="No CRF match"/>
    <s v="High Confidence"/>
    <x v="6"/>
    <s v="Concomitant Medications 90"/>
    <s v="text"/>
    <x v="836"/>
    <x v="3"/>
    <m/>
    <m/>
    <m/>
    <m/>
    <m/>
    <m/>
    <m/>
    <m/>
    <m/>
    <m/>
    <m/>
    <m/>
    <s v="medications_2"/>
  </r>
  <r>
    <x v="2578"/>
    <s v="medications_2"/>
    <s v="Medication Log"/>
    <s v="No CRF match"/>
    <s v="High Confidence"/>
    <x v="6"/>
    <m/>
    <s v="text"/>
    <x v="837"/>
    <x v="3"/>
    <m/>
    <m/>
    <m/>
    <m/>
    <m/>
    <m/>
    <m/>
    <m/>
    <m/>
    <m/>
    <m/>
    <m/>
    <s v="medications_2"/>
  </r>
  <r>
    <x v="2579"/>
    <s v="medications_2"/>
    <s v="Medication Log"/>
    <s v="No CRF match"/>
    <s v="High Confidence"/>
    <x v="6"/>
    <m/>
    <s v="text"/>
    <x v="838"/>
    <x v="3"/>
    <m/>
    <m/>
    <m/>
    <m/>
    <m/>
    <m/>
    <m/>
    <m/>
    <m/>
    <m/>
    <m/>
    <m/>
    <s v="medications_2"/>
  </r>
  <r>
    <x v="2580"/>
    <s v="medications_2"/>
    <s v="Medication Log"/>
    <s v="No CRF match"/>
    <s v="High Confidence"/>
    <x v="6"/>
    <m/>
    <s v="text"/>
    <x v="839"/>
    <x v="3"/>
    <m/>
    <m/>
    <m/>
    <m/>
    <m/>
    <m/>
    <m/>
    <m/>
    <m/>
    <m/>
    <m/>
    <m/>
    <s v="medications_2"/>
  </r>
  <r>
    <x v="2581"/>
    <s v="medications_2"/>
    <s v="Medication Log"/>
    <s v="No CRF match"/>
    <s v="High Confidence"/>
    <x v="6"/>
    <m/>
    <s v="text"/>
    <x v="840"/>
    <x v="3"/>
    <m/>
    <m/>
    <m/>
    <m/>
    <m/>
    <m/>
    <m/>
    <m/>
    <m/>
    <m/>
    <m/>
    <m/>
    <s v="medications_2"/>
  </r>
  <r>
    <x v="2582"/>
    <s v="medications_2"/>
    <s v="Medication Log"/>
    <s v="No CRF match"/>
    <s v="High Confidence"/>
    <x v="6"/>
    <m/>
    <s v="text"/>
    <x v="841"/>
    <x v="3"/>
    <m/>
    <s v="datetime_mdy"/>
    <m/>
    <m/>
    <m/>
    <m/>
    <m/>
    <m/>
    <m/>
    <m/>
    <m/>
    <m/>
    <s v="medications_2"/>
  </r>
  <r>
    <x v="2583"/>
    <s v="medications_2"/>
    <s v="Medication Log"/>
    <s v="No CRF match"/>
    <s v="High Confidence"/>
    <x v="6"/>
    <m/>
    <s v="text"/>
    <x v="842"/>
    <x v="3"/>
    <m/>
    <s v="datetime_mdy"/>
    <m/>
    <m/>
    <m/>
    <m/>
    <m/>
    <m/>
    <m/>
    <m/>
    <m/>
    <m/>
    <s v="medications_2"/>
  </r>
  <r>
    <x v="2584"/>
    <s v="medications_2"/>
    <s v="Medication Log"/>
    <s v="No CRF match"/>
    <s v="High Confidence"/>
    <x v="6"/>
    <s v="Concomitant Medications 91"/>
    <s v="text"/>
    <x v="836"/>
    <x v="3"/>
    <m/>
    <m/>
    <m/>
    <m/>
    <m/>
    <m/>
    <m/>
    <m/>
    <m/>
    <m/>
    <m/>
    <m/>
    <s v="medications_2"/>
  </r>
  <r>
    <x v="2585"/>
    <s v="medications_2"/>
    <s v="Medication Log"/>
    <s v="No CRF match"/>
    <s v="High Confidence"/>
    <x v="6"/>
    <m/>
    <s v="text"/>
    <x v="837"/>
    <x v="3"/>
    <m/>
    <m/>
    <m/>
    <m/>
    <m/>
    <m/>
    <m/>
    <m/>
    <m/>
    <m/>
    <m/>
    <m/>
    <s v="medications_2"/>
  </r>
  <r>
    <x v="2586"/>
    <s v="medications_2"/>
    <s v="Medication Log"/>
    <s v="No CRF match"/>
    <s v="High Confidence"/>
    <x v="6"/>
    <m/>
    <s v="text"/>
    <x v="838"/>
    <x v="3"/>
    <m/>
    <m/>
    <m/>
    <m/>
    <m/>
    <m/>
    <m/>
    <m/>
    <m/>
    <m/>
    <m/>
    <m/>
    <s v="medications_2"/>
  </r>
  <r>
    <x v="2587"/>
    <s v="medications_2"/>
    <s v="Medication Log"/>
    <s v="No CRF match"/>
    <s v="High Confidence"/>
    <x v="6"/>
    <m/>
    <s v="text"/>
    <x v="839"/>
    <x v="3"/>
    <m/>
    <m/>
    <m/>
    <m/>
    <m/>
    <m/>
    <m/>
    <m/>
    <m/>
    <m/>
    <m/>
    <m/>
    <s v="medications_2"/>
  </r>
  <r>
    <x v="2588"/>
    <s v="medications_2"/>
    <s v="Medication Log"/>
    <s v="No CRF match"/>
    <s v="High Confidence"/>
    <x v="6"/>
    <m/>
    <s v="text"/>
    <x v="840"/>
    <x v="3"/>
    <m/>
    <m/>
    <m/>
    <m/>
    <m/>
    <m/>
    <m/>
    <m/>
    <m/>
    <m/>
    <m/>
    <m/>
    <s v="medications_2"/>
  </r>
  <r>
    <x v="2589"/>
    <s v="medications_2"/>
    <s v="Medication Log"/>
    <s v="No CRF match"/>
    <s v="High Confidence"/>
    <x v="6"/>
    <m/>
    <s v="text"/>
    <x v="841"/>
    <x v="3"/>
    <m/>
    <s v="datetime_mdy"/>
    <m/>
    <m/>
    <m/>
    <m/>
    <m/>
    <m/>
    <m/>
    <m/>
    <m/>
    <m/>
    <s v="medications_2"/>
  </r>
  <r>
    <x v="2590"/>
    <s v="medications_2"/>
    <s v="Medication Log"/>
    <s v="No CRF match"/>
    <s v="High Confidence"/>
    <x v="6"/>
    <m/>
    <s v="text"/>
    <x v="842"/>
    <x v="3"/>
    <m/>
    <s v="datetime_mdy"/>
    <m/>
    <m/>
    <m/>
    <m/>
    <m/>
    <m/>
    <m/>
    <m/>
    <m/>
    <m/>
    <s v="medications_2"/>
  </r>
  <r>
    <x v="2591"/>
    <s v="medications_2"/>
    <s v="Medication Log"/>
    <s v="No CRF match"/>
    <s v="High Confidence"/>
    <x v="6"/>
    <s v="Concomitant Medications 92"/>
    <s v="text"/>
    <x v="836"/>
    <x v="3"/>
    <m/>
    <m/>
    <m/>
    <m/>
    <m/>
    <m/>
    <m/>
    <m/>
    <m/>
    <m/>
    <m/>
    <m/>
    <s v="medications_2"/>
  </r>
  <r>
    <x v="2592"/>
    <s v="medications_2"/>
    <s v="Medication Log"/>
    <s v="No CRF match"/>
    <s v="High Confidence"/>
    <x v="6"/>
    <m/>
    <s v="text"/>
    <x v="837"/>
    <x v="3"/>
    <m/>
    <m/>
    <m/>
    <m/>
    <m/>
    <m/>
    <m/>
    <m/>
    <m/>
    <m/>
    <m/>
    <m/>
    <s v="medications_2"/>
  </r>
  <r>
    <x v="2593"/>
    <s v="medications_2"/>
    <s v="Medication Log"/>
    <s v="No CRF match"/>
    <s v="High Confidence"/>
    <x v="6"/>
    <m/>
    <s v="text"/>
    <x v="838"/>
    <x v="3"/>
    <m/>
    <m/>
    <m/>
    <m/>
    <m/>
    <m/>
    <m/>
    <m/>
    <m/>
    <m/>
    <m/>
    <m/>
    <s v="medications_2"/>
  </r>
  <r>
    <x v="2594"/>
    <s v="medications_2"/>
    <s v="Medication Log"/>
    <s v="No CRF match"/>
    <s v="High Confidence"/>
    <x v="6"/>
    <m/>
    <s v="text"/>
    <x v="839"/>
    <x v="3"/>
    <m/>
    <m/>
    <m/>
    <m/>
    <m/>
    <m/>
    <m/>
    <m/>
    <m/>
    <m/>
    <m/>
    <m/>
    <s v="medications_2"/>
  </r>
  <r>
    <x v="2595"/>
    <s v="medications_2"/>
    <s v="Medication Log"/>
    <s v="No CRF match"/>
    <s v="High Confidence"/>
    <x v="6"/>
    <m/>
    <s v="text"/>
    <x v="840"/>
    <x v="3"/>
    <m/>
    <m/>
    <m/>
    <m/>
    <m/>
    <m/>
    <m/>
    <m/>
    <m/>
    <m/>
    <m/>
    <m/>
    <s v="medications_2"/>
  </r>
  <r>
    <x v="2596"/>
    <s v="medications_2"/>
    <s v="Medication Log"/>
    <s v="No CRF match"/>
    <s v="High Confidence"/>
    <x v="6"/>
    <m/>
    <s v="text"/>
    <x v="841"/>
    <x v="3"/>
    <m/>
    <s v="datetime_mdy"/>
    <m/>
    <m/>
    <m/>
    <m/>
    <m/>
    <m/>
    <m/>
    <m/>
    <m/>
    <m/>
    <s v="medications_2"/>
  </r>
  <r>
    <x v="2597"/>
    <s v="medications_2"/>
    <s v="Medication Log"/>
    <s v="No CRF match"/>
    <s v="High Confidence"/>
    <x v="6"/>
    <m/>
    <s v="text"/>
    <x v="842"/>
    <x v="3"/>
    <m/>
    <s v="datetime_mdy"/>
    <m/>
    <m/>
    <m/>
    <m/>
    <m/>
    <m/>
    <m/>
    <m/>
    <m/>
    <m/>
    <s v="medications_2"/>
  </r>
  <r>
    <x v="2598"/>
    <s v="medications_2"/>
    <s v="Medication Log"/>
    <s v="No CRF match"/>
    <s v="High Confidence"/>
    <x v="6"/>
    <s v="Concomitant Medications 93"/>
    <s v="text"/>
    <x v="836"/>
    <x v="3"/>
    <m/>
    <m/>
    <m/>
    <m/>
    <m/>
    <m/>
    <m/>
    <m/>
    <m/>
    <m/>
    <m/>
    <m/>
    <s v="medications_2"/>
  </r>
  <r>
    <x v="2599"/>
    <s v="medications_2"/>
    <s v="Medication Log"/>
    <s v="No CRF match"/>
    <s v="High Confidence"/>
    <x v="6"/>
    <m/>
    <s v="text"/>
    <x v="837"/>
    <x v="3"/>
    <m/>
    <m/>
    <m/>
    <m/>
    <m/>
    <m/>
    <m/>
    <m/>
    <m/>
    <m/>
    <m/>
    <m/>
    <s v="medications_2"/>
  </r>
  <r>
    <x v="2600"/>
    <s v="medications_2"/>
    <s v="Medication Log"/>
    <s v="No CRF match"/>
    <s v="High Confidence"/>
    <x v="6"/>
    <m/>
    <s v="text"/>
    <x v="838"/>
    <x v="3"/>
    <m/>
    <m/>
    <m/>
    <m/>
    <m/>
    <m/>
    <m/>
    <m/>
    <m/>
    <m/>
    <m/>
    <m/>
    <s v="medications_2"/>
  </r>
  <r>
    <x v="2601"/>
    <s v="medications_2"/>
    <s v="Medication Log"/>
    <s v="No CRF match"/>
    <s v="High Confidence"/>
    <x v="6"/>
    <m/>
    <s v="text"/>
    <x v="843"/>
    <x v="3"/>
    <m/>
    <m/>
    <m/>
    <m/>
    <m/>
    <m/>
    <m/>
    <m/>
    <m/>
    <m/>
    <m/>
    <m/>
    <s v="medications_2"/>
  </r>
  <r>
    <x v="2602"/>
    <s v="medications_2"/>
    <s v="Medication Log"/>
    <s v="No CRF match"/>
    <s v="High Confidence"/>
    <x v="6"/>
    <m/>
    <s v="text"/>
    <x v="840"/>
    <x v="3"/>
    <m/>
    <m/>
    <m/>
    <m/>
    <m/>
    <m/>
    <m/>
    <m/>
    <m/>
    <m/>
    <m/>
    <m/>
    <s v="medications_2"/>
  </r>
  <r>
    <x v="2603"/>
    <s v="medications_2"/>
    <s v="Medication Log"/>
    <s v="No CRF match"/>
    <s v="High Confidence"/>
    <x v="6"/>
    <m/>
    <s v="text"/>
    <x v="841"/>
    <x v="3"/>
    <m/>
    <s v="datetime_mdy"/>
    <m/>
    <m/>
    <m/>
    <m/>
    <m/>
    <m/>
    <m/>
    <m/>
    <m/>
    <m/>
    <s v="medications_2"/>
  </r>
  <r>
    <x v="2604"/>
    <s v="medications_2"/>
    <s v="Medication Log"/>
    <s v="No CRF match"/>
    <s v="High Confidence"/>
    <x v="6"/>
    <m/>
    <s v="text"/>
    <x v="842"/>
    <x v="3"/>
    <m/>
    <s v="datetime_mdy"/>
    <m/>
    <m/>
    <m/>
    <m/>
    <m/>
    <m/>
    <m/>
    <m/>
    <m/>
    <m/>
    <s v="medications_2"/>
  </r>
  <r>
    <x v="2605"/>
    <s v="medications_2"/>
    <s v="Medication Log"/>
    <s v="No CRF match"/>
    <s v="High Confidence"/>
    <x v="6"/>
    <s v="Concomitant Medications 94"/>
    <s v="text"/>
    <x v="836"/>
    <x v="3"/>
    <m/>
    <m/>
    <m/>
    <m/>
    <m/>
    <m/>
    <m/>
    <m/>
    <m/>
    <m/>
    <m/>
    <m/>
    <s v="medications_2"/>
  </r>
  <r>
    <x v="2606"/>
    <s v="medications_2"/>
    <s v="Medication Log"/>
    <s v="No CRF match"/>
    <s v="High Confidence"/>
    <x v="6"/>
    <m/>
    <s v="text"/>
    <x v="837"/>
    <x v="3"/>
    <m/>
    <m/>
    <m/>
    <m/>
    <m/>
    <m/>
    <m/>
    <m/>
    <m/>
    <m/>
    <m/>
    <m/>
    <s v="medications_2"/>
  </r>
  <r>
    <x v="2607"/>
    <s v="medications_2"/>
    <s v="Medication Log"/>
    <s v="No CRF match"/>
    <s v="High Confidence"/>
    <x v="6"/>
    <m/>
    <s v="text"/>
    <x v="838"/>
    <x v="3"/>
    <m/>
    <m/>
    <m/>
    <m/>
    <m/>
    <m/>
    <m/>
    <m/>
    <m/>
    <m/>
    <m/>
    <m/>
    <s v="medications_2"/>
  </r>
  <r>
    <x v="2608"/>
    <s v="medications_2"/>
    <s v="Medication Log"/>
    <s v="No CRF match"/>
    <s v="High Confidence"/>
    <x v="6"/>
    <m/>
    <s v="text"/>
    <x v="843"/>
    <x v="3"/>
    <m/>
    <m/>
    <m/>
    <m/>
    <m/>
    <m/>
    <m/>
    <m/>
    <m/>
    <m/>
    <m/>
    <m/>
    <s v="medications_2"/>
  </r>
  <r>
    <x v="2609"/>
    <s v="medications_2"/>
    <s v="Medication Log"/>
    <s v="No CRF match"/>
    <s v="High Confidence"/>
    <x v="6"/>
    <m/>
    <s v="text"/>
    <x v="840"/>
    <x v="3"/>
    <m/>
    <m/>
    <m/>
    <m/>
    <m/>
    <m/>
    <m/>
    <m/>
    <m/>
    <m/>
    <m/>
    <m/>
    <s v="medications_2"/>
  </r>
  <r>
    <x v="2610"/>
    <s v="medications_2"/>
    <s v="Medication Log"/>
    <s v="No CRF match"/>
    <s v="High Confidence"/>
    <x v="6"/>
    <m/>
    <s v="text"/>
    <x v="841"/>
    <x v="3"/>
    <m/>
    <s v="datetime_mdy"/>
    <m/>
    <m/>
    <m/>
    <m/>
    <m/>
    <m/>
    <m/>
    <m/>
    <m/>
    <m/>
    <s v="medications_2"/>
  </r>
  <r>
    <x v="2611"/>
    <s v="medications_2"/>
    <s v="Medication Log"/>
    <s v="No CRF match"/>
    <s v="High Confidence"/>
    <x v="6"/>
    <m/>
    <s v="text"/>
    <x v="842"/>
    <x v="3"/>
    <m/>
    <s v="datetime_mdy"/>
    <m/>
    <m/>
    <m/>
    <m/>
    <m/>
    <m/>
    <m/>
    <m/>
    <m/>
    <m/>
    <s v="medications_2"/>
  </r>
  <r>
    <x v="2612"/>
    <s v="medications_2"/>
    <s v="Medication Log"/>
    <s v="No CRF match"/>
    <s v="High Confidence"/>
    <x v="6"/>
    <s v="Concomitant Medications 95"/>
    <s v="text"/>
    <x v="836"/>
    <x v="3"/>
    <m/>
    <m/>
    <m/>
    <m/>
    <m/>
    <m/>
    <m/>
    <m/>
    <m/>
    <m/>
    <m/>
    <m/>
    <s v="medications_2"/>
  </r>
  <r>
    <x v="2613"/>
    <s v="medications_2"/>
    <s v="Medication Log"/>
    <s v="No CRF match"/>
    <s v="High Confidence"/>
    <x v="6"/>
    <m/>
    <s v="text"/>
    <x v="837"/>
    <x v="3"/>
    <m/>
    <m/>
    <m/>
    <m/>
    <m/>
    <m/>
    <m/>
    <m/>
    <m/>
    <m/>
    <m/>
    <m/>
    <s v="medications_2"/>
  </r>
  <r>
    <x v="2614"/>
    <s v="medications_2"/>
    <s v="Medication Log"/>
    <s v="No CRF match"/>
    <s v="High Confidence"/>
    <x v="6"/>
    <m/>
    <s v="text"/>
    <x v="838"/>
    <x v="3"/>
    <m/>
    <m/>
    <m/>
    <m/>
    <m/>
    <m/>
    <m/>
    <m/>
    <m/>
    <m/>
    <m/>
    <m/>
    <s v="medications_2"/>
  </r>
  <r>
    <x v="2615"/>
    <s v="medications_2"/>
    <s v="Medication Log"/>
    <s v="No CRF match"/>
    <s v="High Confidence"/>
    <x v="6"/>
    <m/>
    <s v="text"/>
    <x v="839"/>
    <x v="3"/>
    <m/>
    <m/>
    <m/>
    <m/>
    <m/>
    <m/>
    <m/>
    <m/>
    <m/>
    <m/>
    <m/>
    <m/>
    <s v="medications_2"/>
  </r>
  <r>
    <x v="2616"/>
    <s v="medications_2"/>
    <s v="Medication Log"/>
    <s v="No CRF match"/>
    <s v="High Confidence"/>
    <x v="6"/>
    <m/>
    <s v="text"/>
    <x v="840"/>
    <x v="3"/>
    <m/>
    <m/>
    <m/>
    <m/>
    <m/>
    <m/>
    <m/>
    <m/>
    <m/>
    <m/>
    <m/>
    <m/>
    <s v="medications_2"/>
  </r>
  <r>
    <x v="2617"/>
    <s v="medications_2"/>
    <s v="Medication Log"/>
    <s v="No CRF match"/>
    <s v="High Confidence"/>
    <x v="6"/>
    <m/>
    <s v="text"/>
    <x v="841"/>
    <x v="3"/>
    <m/>
    <s v="datetime_mdy"/>
    <m/>
    <m/>
    <m/>
    <m/>
    <m/>
    <m/>
    <m/>
    <m/>
    <m/>
    <m/>
    <s v="medications_2"/>
  </r>
  <r>
    <x v="2618"/>
    <s v="medications_2"/>
    <s v="Medication Log"/>
    <s v="No CRF match"/>
    <s v="High Confidence"/>
    <x v="6"/>
    <m/>
    <s v="text"/>
    <x v="842"/>
    <x v="3"/>
    <m/>
    <s v="datetime_mdy"/>
    <m/>
    <m/>
    <m/>
    <m/>
    <m/>
    <m/>
    <m/>
    <m/>
    <m/>
    <m/>
    <s v="medications_2"/>
  </r>
  <r>
    <x v="2619"/>
    <s v="medications_2"/>
    <s v="Medication Log"/>
    <s v="No CRF match"/>
    <s v="High Confidence"/>
    <x v="6"/>
    <s v="Concomitant Medications 96"/>
    <s v="text"/>
    <x v="836"/>
    <x v="3"/>
    <m/>
    <m/>
    <m/>
    <m/>
    <m/>
    <m/>
    <m/>
    <m/>
    <m/>
    <m/>
    <m/>
    <m/>
    <s v="medications_2"/>
  </r>
  <r>
    <x v="2620"/>
    <s v="medications_2"/>
    <s v="Medication Log"/>
    <s v="No CRF match"/>
    <s v="High Confidence"/>
    <x v="6"/>
    <m/>
    <s v="text"/>
    <x v="837"/>
    <x v="3"/>
    <m/>
    <m/>
    <m/>
    <m/>
    <m/>
    <m/>
    <m/>
    <m/>
    <m/>
    <m/>
    <m/>
    <m/>
    <s v="medications_2"/>
  </r>
  <r>
    <x v="2621"/>
    <s v="medications_2"/>
    <s v="Medication Log"/>
    <s v="No CRF match"/>
    <s v="High Confidence"/>
    <x v="6"/>
    <m/>
    <s v="text"/>
    <x v="838"/>
    <x v="3"/>
    <m/>
    <m/>
    <m/>
    <m/>
    <m/>
    <m/>
    <m/>
    <m/>
    <m/>
    <m/>
    <m/>
    <m/>
    <s v="medications_2"/>
  </r>
  <r>
    <x v="2622"/>
    <s v="medications_2"/>
    <s v="Medication Log"/>
    <s v="No CRF match"/>
    <s v="High Confidence"/>
    <x v="6"/>
    <m/>
    <s v="text"/>
    <x v="843"/>
    <x v="3"/>
    <m/>
    <m/>
    <m/>
    <m/>
    <m/>
    <m/>
    <m/>
    <m/>
    <m/>
    <m/>
    <m/>
    <m/>
    <s v="medications_2"/>
  </r>
  <r>
    <x v="2623"/>
    <s v="medications_2"/>
    <s v="Medication Log"/>
    <s v="No CRF match"/>
    <s v="High Confidence"/>
    <x v="6"/>
    <m/>
    <s v="text"/>
    <x v="840"/>
    <x v="3"/>
    <m/>
    <m/>
    <m/>
    <m/>
    <m/>
    <m/>
    <m/>
    <m/>
    <m/>
    <m/>
    <m/>
    <m/>
    <s v="medications_2"/>
  </r>
  <r>
    <x v="2624"/>
    <s v="medications_2"/>
    <s v="Medication Log"/>
    <s v="No CRF match"/>
    <s v="High Confidence"/>
    <x v="6"/>
    <m/>
    <s v="text"/>
    <x v="841"/>
    <x v="3"/>
    <m/>
    <s v="datetime_mdy"/>
    <m/>
    <m/>
    <m/>
    <m/>
    <m/>
    <m/>
    <m/>
    <m/>
    <m/>
    <m/>
    <s v="medications_2"/>
  </r>
  <r>
    <x v="2625"/>
    <s v="medications_2"/>
    <s v="Medication Log"/>
    <s v="No CRF match"/>
    <s v="High Confidence"/>
    <x v="6"/>
    <m/>
    <s v="text"/>
    <x v="842"/>
    <x v="3"/>
    <m/>
    <s v="datetime_mdy"/>
    <m/>
    <m/>
    <m/>
    <m/>
    <m/>
    <m/>
    <m/>
    <m/>
    <m/>
    <m/>
    <s v="medications_2"/>
  </r>
  <r>
    <x v="2626"/>
    <s v="medications_2"/>
    <s v="Medication Log"/>
    <s v="No CRF match"/>
    <s v="High Confidence"/>
    <x v="6"/>
    <s v="Concomitant Medications 97"/>
    <s v="text"/>
    <x v="836"/>
    <x v="3"/>
    <m/>
    <m/>
    <m/>
    <m/>
    <m/>
    <m/>
    <m/>
    <m/>
    <m/>
    <m/>
    <m/>
    <m/>
    <s v="medications_2"/>
  </r>
  <r>
    <x v="2627"/>
    <s v="medications_2"/>
    <s v="Medication Log"/>
    <s v="No CRF match"/>
    <s v="High Confidence"/>
    <x v="6"/>
    <m/>
    <s v="text"/>
    <x v="837"/>
    <x v="3"/>
    <m/>
    <m/>
    <m/>
    <m/>
    <m/>
    <m/>
    <m/>
    <m/>
    <m/>
    <m/>
    <m/>
    <m/>
    <s v="medications_2"/>
  </r>
  <r>
    <x v="2628"/>
    <s v="medications_2"/>
    <s v="Medication Log"/>
    <s v="No CRF match"/>
    <s v="High Confidence"/>
    <x v="6"/>
    <m/>
    <s v="text"/>
    <x v="838"/>
    <x v="3"/>
    <m/>
    <m/>
    <m/>
    <m/>
    <m/>
    <m/>
    <m/>
    <m/>
    <m/>
    <m/>
    <m/>
    <m/>
    <s v="medications_2"/>
  </r>
  <r>
    <x v="2629"/>
    <s v="medications_2"/>
    <s v="Medication Log"/>
    <s v="No CRF match"/>
    <s v="High Confidence"/>
    <x v="6"/>
    <m/>
    <s v="text"/>
    <x v="843"/>
    <x v="3"/>
    <m/>
    <m/>
    <m/>
    <m/>
    <m/>
    <m/>
    <m/>
    <m/>
    <m/>
    <m/>
    <m/>
    <m/>
    <s v="medications_2"/>
  </r>
  <r>
    <x v="2630"/>
    <s v="medications_2"/>
    <s v="Medication Log"/>
    <s v="No CRF match"/>
    <s v="High Confidence"/>
    <x v="6"/>
    <m/>
    <s v="text"/>
    <x v="840"/>
    <x v="3"/>
    <m/>
    <m/>
    <m/>
    <m/>
    <m/>
    <m/>
    <m/>
    <m/>
    <m/>
    <m/>
    <m/>
    <m/>
    <s v="medications_2"/>
  </r>
  <r>
    <x v="2631"/>
    <s v="medications_2"/>
    <s v="Medication Log"/>
    <s v="No CRF match"/>
    <s v="High Confidence"/>
    <x v="6"/>
    <m/>
    <s v="text"/>
    <x v="841"/>
    <x v="3"/>
    <m/>
    <s v="datetime_mdy"/>
    <m/>
    <m/>
    <m/>
    <m/>
    <m/>
    <m/>
    <m/>
    <m/>
    <m/>
    <m/>
    <s v="medications_2"/>
  </r>
  <r>
    <x v="2632"/>
    <s v="medications_2"/>
    <s v="Medication Log"/>
    <s v="No CRF match"/>
    <s v="High Confidence"/>
    <x v="6"/>
    <m/>
    <s v="text"/>
    <x v="842"/>
    <x v="3"/>
    <m/>
    <s v="datetime_mdy"/>
    <m/>
    <m/>
    <m/>
    <m/>
    <m/>
    <m/>
    <m/>
    <m/>
    <m/>
    <m/>
    <s v="medications_2"/>
  </r>
  <r>
    <x v="2633"/>
    <s v="medications_2"/>
    <s v="Medication Log"/>
    <s v="No CRF match"/>
    <s v="High Confidence"/>
    <x v="6"/>
    <s v="Concomitant Medications 98"/>
    <s v="text"/>
    <x v="836"/>
    <x v="3"/>
    <m/>
    <m/>
    <m/>
    <m/>
    <m/>
    <m/>
    <m/>
    <m/>
    <m/>
    <m/>
    <m/>
    <m/>
    <s v="medications_2"/>
  </r>
  <r>
    <x v="2634"/>
    <s v="medications_2"/>
    <s v="Medication Log"/>
    <s v="No CRF match"/>
    <s v="High Confidence"/>
    <x v="6"/>
    <m/>
    <s v="text"/>
    <x v="837"/>
    <x v="3"/>
    <m/>
    <m/>
    <m/>
    <m/>
    <m/>
    <m/>
    <m/>
    <m/>
    <m/>
    <m/>
    <m/>
    <m/>
    <s v="medications_2"/>
  </r>
  <r>
    <x v="2635"/>
    <s v="medications_2"/>
    <s v="Medication Log"/>
    <s v="No CRF match"/>
    <s v="High Confidence"/>
    <x v="6"/>
    <m/>
    <s v="text"/>
    <x v="838"/>
    <x v="3"/>
    <m/>
    <m/>
    <m/>
    <m/>
    <m/>
    <m/>
    <m/>
    <m/>
    <m/>
    <m/>
    <m/>
    <m/>
    <s v="medications_2"/>
  </r>
  <r>
    <x v="2636"/>
    <s v="medications_2"/>
    <s v="Medication Log"/>
    <s v="No CRF match"/>
    <s v="High Confidence"/>
    <x v="6"/>
    <m/>
    <s v="text"/>
    <x v="839"/>
    <x v="3"/>
    <m/>
    <m/>
    <m/>
    <m/>
    <m/>
    <m/>
    <m/>
    <m/>
    <m/>
    <m/>
    <m/>
    <m/>
    <s v="medications_2"/>
  </r>
  <r>
    <x v="2637"/>
    <s v="medications_2"/>
    <s v="Medication Log"/>
    <s v="No CRF match"/>
    <s v="High Confidence"/>
    <x v="6"/>
    <m/>
    <s v="text"/>
    <x v="840"/>
    <x v="3"/>
    <m/>
    <m/>
    <m/>
    <m/>
    <m/>
    <m/>
    <m/>
    <m/>
    <m/>
    <m/>
    <m/>
    <m/>
    <s v="medications_2"/>
  </r>
  <r>
    <x v="2638"/>
    <s v="medications_2"/>
    <s v="Medication Log"/>
    <s v="No CRF match"/>
    <s v="High Confidence"/>
    <x v="6"/>
    <m/>
    <s v="text"/>
    <x v="841"/>
    <x v="3"/>
    <m/>
    <s v="datetime_mdy"/>
    <m/>
    <m/>
    <m/>
    <m/>
    <m/>
    <m/>
    <m/>
    <m/>
    <m/>
    <m/>
    <s v="medications_2"/>
  </r>
  <r>
    <x v="2639"/>
    <s v="medications_2"/>
    <s v="Medication Log"/>
    <s v="No CRF match"/>
    <s v="High Confidence"/>
    <x v="6"/>
    <m/>
    <s v="text"/>
    <x v="842"/>
    <x v="3"/>
    <m/>
    <s v="datetime_mdy"/>
    <m/>
    <m/>
    <m/>
    <m/>
    <m/>
    <m/>
    <m/>
    <m/>
    <m/>
    <m/>
    <s v="medications_2"/>
  </r>
  <r>
    <x v="2640"/>
    <s v="medications_2"/>
    <s v="Medication Log"/>
    <s v="No CRF match"/>
    <s v="High Confidence"/>
    <x v="6"/>
    <s v="Concomitant Medications 99"/>
    <s v="text"/>
    <x v="836"/>
    <x v="3"/>
    <m/>
    <m/>
    <m/>
    <m/>
    <m/>
    <m/>
    <m/>
    <m/>
    <m/>
    <m/>
    <m/>
    <m/>
    <s v="medications_2"/>
  </r>
  <r>
    <x v="2641"/>
    <s v="medications_2"/>
    <s v="Medication Log"/>
    <s v="No CRF match"/>
    <s v="High Confidence"/>
    <x v="6"/>
    <m/>
    <s v="text"/>
    <x v="837"/>
    <x v="3"/>
    <m/>
    <m/>
    <m/>
    <m/>
    <m/>
    <m/>
    <m/>
    <m/>
    <m/>
    <m/>
    <m/>
    <m/>
    <s v="medications_2"/>
  </r>
  <r>
    <x v="2642"/>
    <s v="medications_2"/>
    <s v="Medication Log"/>
    <s v="No CRF match"/>
    <s v="High Confidence"/>
    <x v="6"/>
    <m/>
    <s v="text"/>
    <x v="838"/>
    <x v="3"/>
    <m/>
    <m/>
    <m/>
    <m/>
    <m/>
    <m/>
    <m/>
    <m/>
    <m/>
    <m/>
    <m/>
    <m/>
    <s v="medications_2"/>
  </r>
  <r>
    <x v="2643"/>
    <s v="medications_2"/>
    <s v="Medication Log"/>
    <s v="No CRF match"/>
    <s v="High Confidence"/>
    <x v="6"/>
    <m/>
    <s v="text"/>
    <x v="843"/>
    <x v="3"/>
    <m/>
    <m/>
    <m/>
    <m/>
    <m/>
    <m/>
    <m/>
    <m/>
    <m/>
    <m/>
    <m/>
    <m/>
    <s v="medications_2"/>
  </r>
  <r>
    <x v="2644"/>
    <s v="medications_2"/>
    <s v="Medication Log"/>
    <s v="No CRF match"/>
    <s v="High Confidence"/>
    <x v="6"/>
    <m/>
    <s v="text"/>
    <x v="840"/>
    <x v="3"/>
    <m/>
    <m/>
    <m/>
    <m/>
    <m/>
    <m/>
    <m/>
    <m/>
    <m/>
    <m/>
    <m/>
    <m/>
    <s v="medications_2"/>
  </r>
  <r>
    <x v="2645"/>
    <s v="medications_2"/>
    <s v="Medication Log"/>
    <s v="No CRF match"/>
    <s v="High Confidence"/>
    <x v="6"/>
    <m/>
    <s v="text"/>
    <x v="841"/>
    <x v="3"/>
    <m/>
    <s v="datetime_mdy"/>
    <m/>
    <m/>
    <m/>
    <m/>
    <m/>
    <m/>
    <m/>
    <m/>
    <m/>
    <m/>
    <s v="medications_2"/>
  </r>
  <r>
    <x v="2646"/>
    <s v="medications_2"/>
    <s v="Medication Log"/>
    <s v="No CRF match"/>
    <s v="High Confidence"/>
    <x v="6"/>
    <m/>
    <s v="text"/>
    <x v="842"/>
    <x v="3"/>
    <m/>
    <s v="datetime_mdy"/>
    <m/>
    <m/>
    <m/>
    <m/>
    <m/>
    <m/>
    <m/>
    <m/>
    <m/>
    <m/>
    <s v="medications_2"/>
  </r>
  <r>
    <x v="2647"/>
    <s v="medications_2"/>
    <s v="Medication Log"/>
    <s v="No CRF match"/>
    <s v="High Confidence"/>
    <x v="6"/>
    <s v="Concomitant Medications 100"/>
    <s v="text"/>
    <x v="836"/>
    <x v="3"/>
    <m/>
    <m/>
    <m/>
    <m/>
    <m/>
    <m/>
    <m/>
    <m/>
    <m/>
    <m/>
    <m/>
    <m/>
    <s v="medications_2"/>
  </r>
  <r>
    <x v="2648"/>
    <s v="medications_2"/>
    <s v="Medication Log"/>
    <s v="No CRF match"/>
    <s v="High Confidence"/>
    <x v="6"/>
    <m/>
    <s v="text"/>
    <x v="837"/>
    <x v="3"/>
    <m/>
    <m/>
    <m/>
    <m/>
    <m/>
    <m/>
    <m/>
    <m/>
    <m/>
    <m/>
    <m/>
    <m/>
    <s v="medications_2"/>
  </r>
  <r>
    <x v="2649"/>
    <s v="medications_2"/>
    <s v="Medication Log"/>
    <s v="No CRF match"/>
    <s v="High Confidence"/>
    <x v="6"/>
    <m/>
    <s v="text"/>
    <x v="838"/>
    <x v="3"/>
    <m/>
    <m/>
    <m/>
    <m/>
    <m/>
    <m/>
    <m/>
    <m/>
    <m/>
    <m/>
    <m/>
    <m/>
    <s v="medications_2"/>
  </r>
  <r>
    <x v="2650"/>
    <s v="medications_2"/>
    <s v="Medication Log"/>
    <s v="No CRF match"/>
    <s v="High Confidence"/>
    <x v="6"/>
    <m/>
    <s v="text"/>
    <x v="843"/>
    <x v="3"/>
    <m/>
    <m/>
    <m/>
    <m/>
    <m/>
    <m/>
    <m/>
    <m/>
    <m/>
    <m/>
    <m/>
    <m/>
    <s v="medications_2"/>
  </r>
  <r>
    <x v="2651"/>
    <s v="medications_2"/>
    <s v="Medication Log"/>
    <s v="No CRF match"/>
    <s v="High Confidence"/>
    <x v="6"/>
    <m/>
    <s v="text"/>
    <x v="840"/>
    <x v="3"/>
    <m/>
    <m/>
    <m/>
    <m/>
    <m/>
    <m/>
    <m/>
    <m/>
    <m/>
    <m/>
    <m/>
    <m/>
    <s v="medications_2"/>
  </r>
  <r>
    <x v="2652"/>
    <s v="medications_2"/>
    <s v="Medication Log"/>
    <s v="No CRF match"/>
    <s v="High Confidence"/>
    <x v="6"/>
    <m/>
    <s v="text"/>
    <x v="841"/>
    <x v="3"/>
    <m/>
    <s v="datetime_mdy"/>
    <m/>
    <m/>
    <m/>
    <m/>
    <m/>
    <m/>
    <m/>
    <m/>
    <m/>
    <m/>
    <s v="medications_2"/>
  </r>
  <r>
    <x v="2653"/>
    <s v="medications_2"/>
    <s v="Medication Log"/>
    <s v="No CRF match"/>
    <s v="High Confidence"/>
    <x v="6"/>
    <m/>
    <s v="text"/>
    <x v="842"/>
    <x v="3"/>
    <m/>
    <s v="datetime_mdy"/>
    <m/>
    <m/>
    <m/>
    <m/>
    <m/>
    <m/>
    <m/>
    <m/>
    <m/>
    <m/>
    <s v="medications_2"/>
  </r>
  <r>
    <x v="2654"/>
    <s v="medications_2"/>
    <s v="Medication Log"/>
    <s v="No CRF match"/>
    <s v="High Confidence"/>
    <x v="6"/>
    <s v=" "/>
    <s v="text"/>
    <x v="48"/>
    <x v="3"/>
    <m/>
    <s v="date_mdy"/>
    <m/>
    <m/>
    <m/>
    <m/>
    <m/>
    <m/>
    <m/>
    <m/>
    <m/>
    <m/>
    <s v="medications_2"/>
  </r>
  <r>
    <x v="2655"/>
    <s v="prior_and_con_meds_addl_elements"/>
    <s v="Concomitant and Prior Medications"/>
    <s v="No CRF match"/>
    <s v="High Confidence"/>
    <x v="6"/>
    <m/>
    <s v="dropdown"/>
    <x v="845"/>
    <x v="131"/>
    <m/>
    <m/>
    <m/>
    <m/>
    <m/>
    <m/>
    <s v="y"/>
    <m/>
    <m/>
    <m/>
    <m/>
    <m/>
    <s v="prior_and_con_meds_addl_elements"/>
  </r>
  <r>
    <x v="2656"/>
    <s v="prior_and_con_meds_addl_elements"/>
    <s v="Concomitant and Prior Medications"/>
    <s v="No CRF match"/>
    <s v="High Confidence"/>
    <x v="6"/>
    <m/>
    <s v="text"/>
    <x v="846"/>
    <x v="3"/>
    <m/>
    <m/>
    <m/>
    <m/>
    <m/>
    <m/>
    <m/>
    <m/>
    <m/>
    <m/>
    <m/>
    <m/>
    <s v="prior_and_con_meds_addl_elements"/>
  </r>
  <r>
    <x v="2657"/>
    <s v="prior_and_con_meds_addl_elements"/>
    <s v="Concomitant and Prior Medications"/>
    <s v="No CRF match"/>
    <s v="High Confidence"/>
    <x v="6"/>
    <m/>
    <s v="text"/>
    <x v="847"/>
    <x v="3"/>
    <m/>
    <s v="datetime_mdy"/>
    <d v="2019-07-01T00:00:00"/>
    <d v="2026-08-31T23:59:00"/>
    <m/>
    <s v="[steroids_admin]=1 or [steroids_admin]=2 or [steroids_admin]=3"/>
    <m/>
    <m/>
    <m/>
    <m/>
    <m/>
    <m/>
    <s v="prior_and_con_meds_addl_elements"/>
  </r>
  <r>
    <x v="2658"/>
    <s v="prior_and_con_meds_addl_elements"/>
    <s v="Concomitant and Prior Medications"/>
    <s v="No CRF match"/>
    <s v="High Confidence"/>
    <x v="6"/>
    <m/>
    <s v="dropdown"/>
    <x v="848"/>
    <x v="49"/>
    <m/>
    <m/>
    <m/>
    <m/>
    <m/>
    <m/>
    <s v="y"/>
    <m/>
    <m/>
    <m/>
    <m/>
    <m/>
    <s v="prior_and_con_meds_addl_elements"/>
  </r>
  <r>
    <x v="2659"/>
    <s v="prior_and_con_meds_addl_elements"/>
    <s v="Concomitant and Prior Medications"/>
    <s v="No CRF match"/>
    <s v="High Confidence"/>
    <x v="6"/>
    <m/>
    <s v="text"/>
    <x v="849"/>
    <x v="3"/>
    <m/>
    <s v="datetime_mdy"/>
    <d v="2019-07-01T00:00:00"/>
    <d v="2026-08-31T23:59:00"/>
    <m/>
    <s v="[vasopress_use]=1"/>
    <m/>
    <m/>
    <m/>
    <m/>
    <m/>
    <m/>
    <s v="prior_and_con_meds_addl_elements"/>
  </r>
  <r>
    <x v="2660"/>
    <s v="prior_and_con_meds_addl_elements"/>
    <s v="Concomitant and Prior Medications"/>
    <s v="No CRF match"/>
    <s v="High Confidence"/>
    <x v="6"/>
    <m/>
    <s v="dropdown"/>
    <x v="850"/>
    <x v="49"/>
    <m/>
    <m/>
    <m/>
    <m/>
    <m/>
    <m/>
    <s v="y"/>
    <m/>
    <m/>
    <m/>
    <m/>
    <m/>
    <s v="prior_and_con_meds_addl_elements"/>
  </r>
  <r>
    <x v="2661"/>
    <s v="prior_and_con_meds_addl_elements"/>
    <s v="Concomitant and Prior Medications"/>
    <s v="No CRF match"/>
    <s v="High Confidence"/>
    <x v="6"/>
    <m/>
    <s v="dropdown"/>
    <x v="851"/>
    <x v="49"/>
    <m/>
    <m/>
    <m/>
    <m/>
    <m/>
    <m/>
    <s v="y"/>
    <m/>
    <m/>
    <m/>
    <m/>
    <m/>
    <s v="prior_and_con_meds_addl_elements"/>
  </r>
  <r>
    <x v="2662"/>
    <s v="prior_and_con_meds_addl_elements"/>
    <s v="Concomitant and Prior Medications"/>
    <s v="No CRF match"/>
    <s v="High Confidence"/>
    <x v="6"/>
    <m/>
    <s v="dropdown"/>
    <x v="852"/>
    <x v="49"/>
    <m/>
    <m/>
    <m/>
    <m/>
    <m/>
    <m/>
    <s v="y"/>
    <m/>
    <m/>
    <m/>
    <m/>
    <m/>
    <s v="prior_and_con_meds_addl_elements"/>
  </r>
  <r>
    <x v="2663"/>
    <s v="prior_and_con_meds_addl_elements"/>
    <s v="Concomitant and Prior Medications"/>
    <s v="No CRF match"/>
    <s v="High Confidence"/>
    <x v="6"/>
    <m/>
    <s v="dropdown"/>
    <x v="853"/>
    <x v="49"/>
    <m/>
    <m/>
    <m/>
    <m/>
    <m/>
    <m/>
    <s v="y"/>
    <m/>
    <m/>
    <m/>
    <m/>
    <m/>
    <s v="prior_and_con_meds_addl_elements"/>
  </r>
  <r>
    <x v="2664"/>
    <s v="prior_and_con_meds_addl_elements"/>
    <s v="Concomitant and Prior Medications"/>
    <s v="No CRF match"/>
    <s v="High Confidence"/>
    <x v="6"/>
    <s v=" "/>
    <s v="text"/>
    <x v="71"/>
    <x v="3"/>
    <m/>
    <m/>
    <m/>
    <m/>
    <m/>
    <m/>
    <s v="y"/>
    <m/>
    <m/>
    <m/>
    <m/>
    <m/>
    <s v="prior_and_con_meds_addl_elements"/>
  </r>
  <r>
    <x v="2665"/>
    <s v="prior_and_con_meds_addl_elements"/>
    <s v="Concomitant and Prior Medications"/>
    <s v="No CRF match"/>
    <s v="High Confidence"/>
    <x v="6"/>
    <m/>
    <s v="text"/>
    <x v="70"/>
    <x v="3"/>
    <m/>
    <m/>
    <m/>
    <m/>
    <m/>
    <m/>
    <s v="y"/>
    <m/>
    <m/>
    <m/>
    <m/>
    <m/>
    <s v="prior_and_con_meds_addl_elements"/>
  </r>
  <r>
    <x v="2666"/>
    <s v="prior_and_con_meds_addl_elements"/>
    <s v="Concomitant and Prior Medications"/>
    <s v="No CRF match"/>
    <s v="High Confidence"/>
    <x v="6"/>
    <s v=" "/>
    <s v="text"/>
    <x v="48"/>
    <x v="3"/>
    <m/>
    <s v="date_mdy"/>
    <d v="2019-07-01T00:00:00"/>
    <d v="2026-08-31T00:00:00"/>
    <m/>
    <m/>
    <m/>
    <m/>
    <m/>
    <m/>
    <m/>
    <m/>
    <s v="prior_and_con_meds_addl_elements"/>
  </r>
  <r>
    <x v="2667"/>
    <s v="blood_products"/>
    <s v="Blood Products Administration Record"/>
    <s v="No CRF match"/>
    <s v="High Confidence"/>
    <x v="6"/>
    <m/>
    <s v="radio"/>
    <x v="854"/>
    <x v="38"/>
    <m/>
    <m/>
    <m/>
    <m/>
    <m/>
    <m/>
    <s v="y"/>
    <s v="RH"/>
    <m/>
    <m/>
    <m/>
    <m/>
    <s v="blood_products"/>
  </r>
  <r>
    <x v="2668"/>
    <s v="blood_products"/>
    <s v="Blood Products Administration Record"/>
    <s v="No CRF match"/>
    <s v="High Confidence"/>
    <x v="6"/>
    <m/>
    <s v="radio"/>
    <x v="855"/>
    <x v="132"/>
    <m/>
    <m/>
    <m/>
    <m/>
    <m/>
    <m/>
    <m/>
    <m/>
    <m/>
    <m/>
    <m/>
    <m/>
    <s v="blood_products"/>
  </r>
  <r>
    <x v="2669"/>
    <s v="blood_products"/>
    <s v="Blood Products Administration Record"/>
    <s v="No CRF match"/>
    <s v="High Confidence"/>
    <x v="6"/>
    <m/>
    <s v="text"/>
    <x v="856"/>
    <x v="3"/>
    <m/>
    <m/>
    <m/>
    <m/>
    <m/>
    <m/>
    <m/>
    <m/>
    <m/>
    <m/>
    <m/>
    <m/>
    <s v="blood_products"/>
  </r>
  <r>
    <x v="2670"/>
    <s v="blood_products"/>
    <s v="Blood Products Administration Record"/>
    <s v="No CRF match"/>
    <s v="High Confidence"/>
    <x v="6"/>
    <m/>
    <s v="text"/>
    <x v="857"/>
    <x v="3"/>
    <m/>
    <s v="datetime_mdy"/>
    <m/>
    <m/>
    <m/>
    <m/>
    <m/>
    <m/>
    <m/>
    <m/>
    <m/>
    <m/>
    <s v="blood_products"/>
  </r>
  <r>
    <x v="2671"/>
    <s v="blood_products"/>
    <s v="Blood Products Administration Record"/>
    <s v="No CRF match"/>
    <s v="High Confidence"/>
    <x v="6"/>
    <m/>
    <s v="text"/>
    <x v="858"/>
    <x v="3"/>
    <m/>
    <s v="datetime_mdy"/>
    <m/>
    <m/>
    <m/>
    <m/>
    <m/>
    <m/>
    <m/>
    <m/>
    <m/>
    <m/>
    <s v="blood_products"/>
  </r>
  <r>
    <x v="2672"/>
    <s v="blood_products"/>
    <s v="Blood Products Administration Record"/>
    <s v="No CRF match"/>
    <s v="High Confidence"/>
    <x v="6"/>
    <m/>
    <s v="radio"/>
    <x v="859"/>
    <x v="132"/>
    <m/>
    <m/>
    <m/>
    <m/>
    <m/>
    <m/>
    <m/>
    <m/>
    <m/>
    <m/>
    <m/>
    <m/>
    <s v="blood_products"/>
  </r>
  <r>
    <x v="2673"/>
    <s v="blood_products"/>
    <s v="Blood Products Administration Record"/>
    <s v="No CRF match"/>
    <s v="High Confidence"/>
    <x v="6"/>
    <m/>
    <s v="text"/>
    <x v="860"/>
    <x v="3"/>
    <m/>
    <m/>
    <m/>
    <m/>
    <m/>
    <m/>
    <m/>
    <m/>
    <m/>
    <m/>
    <m/>
    <m/>
    <s v="blood_products"/>
  </r>
  <r>
    <x v="2674"/>
    <s v="blood_products"/>
    <s v="Blood Products Administration Record"/>
    <s v="No CRF match"/>
    <s v="High Confidence"/>
    <x v="6"/>
    <m/>
    <s v="text"/>
    <x v="861"/>
    <x v="3"/>
    <m/>
    <s v="datetime_mdy"/>
    <m/>
    <m/>
    <m/>
    <m/>
    <m/>
    <m/>
    <m/>
    <m/>
    <m/>
    <m/>
    <s v="blood_products"/>
  </r>
  <r>
    <x v="2675"/>
    <s v="blood_products"/>
    <s v="Blood Products Administration Record"/>
    <s v="No CRF match"/>
    <s v="High Confidence"/>
    <x v="6"/>
    <m/>
    <s v="text"/>
    <x v="862"/>
    <x v="3"/>
    <m/>
    <s v="datetime_mdy"/>
    <m/>
    <m/>
    <m/>
    <m/>
    <m/>
    <m/>
    <m/>
    <m/>
    <m/>
    <m/>
    <s v="blood_products"/>
  </r>
  <r>
    <x v="2676"/>
    <s v="blood_products"/>
    <s v="Blood Products Administration Record"/>
    <s v="No CRF match"/>
    <s v="High Confidence"/>
    <x v="6"/>
    <m/>
    <s v="radio"/>
    <x v="863"/>
    <x v="132"/>
    <m/>
    <m/>
    <m/>
    <m/>
    <m/>
    <m/>
    <m/>
    <m/>
    <m/>
    <m/>
    <m/>
    <m/>
    <s v="blood_products"/>
  </r>
  <r>
    <x v="2677"/>
    <s v="blood_products"/>
    <s v="Blood Products Administration Record"/>
    <s v="No CRF match"/>
    <s v="High Confidence"/>
    <x v="6"/>
    <m/>
    <s v="text"/>
    <x v="864"/>
    <x v="3"/>
    <m/>
    <m/>
    <m/>
    <m/>
    <m/>
    <m/>
    <m/>
    <m/>
    <m/>
    <m/>
    <m/>
    <m/>
    <s v="blood_products"/>
  </r>
  <r>
    <x v="2678"/>
    <s v="blood_products"/>
    <s v="Blood Products Administration Record"/>
    <s v="No CRF match"/>
    <s v="High Confidence"/>
    <x v="6"/>
    <m/>
    <s v="text"/>
    <x v="865"/>
    <x v="3"/>
    <m/>
    <s v="datetime_mdy"/>
    <m/>
    <m/>
    <m/>
    <m/>
    <m/>
    <m/>
    <m/>
    <m/>
    <m/>
    <m/>
    <s v="blood_products"/>
  </r>
  <r>
    <x v="2679"/>
    <s v="blood_products"/>
    <s v="Blood Products Administration Record"/>
    <s v="No CRF match"/>
    <s v="High Confidence"/>
    <x v="6"/>
    <m/>
    <s v="text"/>
    <x v="866"/>
    <x v="3"/>
    <m/>
    <s v="datetime_mdy"/>
    <m/>
    <m/>
    <m/>
    <m/>
    <m/>
    <m/>
    <m/>
    <m/>
    <m/>
    <m/>
    <s v="blood_products"/>
  </r>
  <r>
    <x v="2680"/>
    <s v="blood_products"/>
    <s v="Blood Products Administration Record"/>
    <s v="No CRF match"/>
    <s v="High Confidence"/>
    <x v="6"/>
    <m/>
    <s v="radio"/>
    <x v="867"/>
    <x v="132"/>
    <m/>
    <m/>
    <m/>
    <m/>
    <m/>
    <m/>
    <m/>
    <m/>
    <m/>
    <m/>
    <m/>
    <m/>
    <s v="blood_products"/>
  </r>
  <r>
    <x v="2681"/>
    <s v="blood_products"/>
    <s v="Blood Products Administration Record"/>
    <s v="No CRF match"/>
    <s v="High Confidence"/>
    <x v="6"/>
    <m/>
    <s v="text"/>
    <x v="868"/>
    <x v="3"/>
    <m/>
    <m/>
    <m/>
    <m/>
    <m/>
    <m/>
    <m/>
    <m/>
    <m/>
    <m/>
    <m/>
    <m/>
    <s v="blood_products"/>
  </r>
  <r>
    <x v="2682"/>
    <s v="blood_products"/>
    <s v="Blood Products Administration Record"/>
    <s v="No CRF match"/>
    <s v="High Confidence"/>
    <x v="6"/>
    <m/>
    <s v="text"/>
    <x v="869"/>
    <x v="3"/>
    <m/>
    <s v="datetime_mdy"/>
    <m/>
    <m/>
    <m/>
    <m/>
    <m/>
    <m/>
    <m/>
    <m/>
    <m/>
    <m/>
    <s v="blood_products"/>
  </r>
  <r>
    <x v="2683"/>
    <s v="blood_products"/>
    <s v="Blood Products Administration Record"/>
    <s v="No CRF match"/>
    <s v="High Confidence"/>
    <x v="6"/>
    <m/>
    <s v="text"/>
    <x v="870"/>
    <x v="3"/>
    <m/>
    <s v="datetime_mdy"/>
    <m/>
    <m/>
    <m/>
    <m/>
    <m/>
    <m/>
    <m/>
    <m/>
    <m/>
    <m/>
    <s v="blood_products"/>
  </r>
  <r>
    <x v="2684"/>
    <s v="blood_products"/>
    <s v="Blood Products Administration Record"/>
    <s v="No CRF match"/>
    <s v="High Confidence"/>
    <x v="6"/>
    <m/>
    <s v="radio"/>
    <x v="871"/>
    <x v="132"/>
    <m/>
    <m/>
    <m/>
    <m/>
    <m/>
    <m/>
    <m/>
    <m/>
    <m/>
    <m/>
    <m/>
    <m/>
    <s v="blood_products"/>
  </r>
  <r>
    <x v="2685"/>
    <s v="blood_products"/>
    <s v="Blood Products Administration Record"/>
    <s v="No CRF match"/>
    <s v="High Confidence"/>
    <x v="6"/>
    <m/>
    <s v="text"/>
    <x v="872"/>
    <x v="3"/>
    <m/>
    <m/>
    <m/>
    <m/>
    <m/>
    <m/>
    <m/>
    <m/>
    <m/>
    <m/>
    <m/>
    <m/>
    <s v="blood_products"/>
  </r>
  <r>
    <x v="2686"/>
    <s v="blood_products"/>
    <s v="Blood Products Administration Record"/>
    <s v="No CRF match"/>
    <s v="High Confidence"/>
    <x v="6"/>
    <m/>
    <s v="text"/>
    <x v="873"/>
    <x v="3"/>
    <m/>
    <s v="datetime_mdy"/>
    <m/>
    <m/>
    <m/>
    <m/>
    <m/>
    <m/>
    <m/>
    <m/>
    <m/>
    <m/>
    <s v="blood_products"/>
  </r>
  <r>
    <x v="2687"/>
    <s v="blood_products"/>
    <s v="Blood Products Administration Record"/>
    <s v="No CRF match"/>
    <s v="High Confidence"/>
    <x v="6"/>
    <m/>
    <s v="text"/>
    <x v="874"/>
    <x v="3"/>
    <m/>
    <s v="datetime_mdy"/>
    <m/>
    <m/>
    <m/>
    <m/>
    <m/>
    <m/>
    <m/>
    <m/>
    <m/>
    <m/>
    <s v="blood_products"/>
  </r>
  <r>
    <x v="2688"/>
    <s v="blood_products"/>
    <s v="Blood Products Administration Record"/>
    <s v="No CRF match"/>
    <s v="High Confidence"/>
    <x v="6"/>
    <m/>
    <s v="radio"/>
    <x v="875"/>
    <x v="132"/>
    <m/>
    <m/>
    <m/>
    <m/>
    <m/>
    <m/>
    <m/>
    <m/>
    <m/>
    <m/>
    <m/>
    <m/>
    <s v="blood_products"/>
  </r>
  <r>
    <x v="2689"/>
    <s v="blood_products"/>
    <s v="Blood Products Administration Record"/>
    <s v="No CRF match"/>
    <s v="High Confidence"/>
    <x v="6"/>
    <m/>
    <s v="text"/>
    <x v="876"/>
    <x v="3"/>
    <m/>
    <m/>
    <m/>
    <m/>
    <m/>
    <m/>
    <m/>
    <m/>
    <m/>
    <m/>
    <m/>
    <m/>
    <s v="blood_products"/>
  </r>
  <r>
    <x v="2690"/>
    <s v="blood_products"/>
    <s v="Blood Products Administration Record"/>
    <s v="No CRF match"/>
    <s v="High Confidence"/>
    <x v="6"/>
    <m/>
    <s v="text"/>
    <x v="877"/>
    <x v="3"/>
    <m/>
    <s v="datetime_mdy"/>
    <m/>
    <m/>
    <m/>
    <m/>
    <m/>
    <m/>
    <m/>
    <m/>
    <m/>
    <m/>
    <s v="blood_products"/>
  </r>
  <r>
    <x v="2691"/>
    <s v="blood_products"/>
    <s v="Blood Products Administration Record"/>
    <s v="No CRF match"/>
    <s v="High Confidence"/>
    <x v="6"/>
    <m/>
    <s v="text"/>
    <x v="878"/>
    <x v="3"/>
    <m/>
    <s v="datetime_mdy"/>
    <m/>
    <m/>
    <m/>
    <m/>
    <m/>
    <m/>
    <m/>
    <m/>
    <m/>
    <m/>
    <s v="blood_products"/>
  </r>
  <r>
    <x v="2692"/>
    <s v="blood_products"/>
    <s v="Blood Products Administration Record"/>
    <s v="No CRF match"/>
    <s v="High Confidence"/>
    <x v="6"/>
    <m/>
    <s v="radio"/>
    <x v="879"/>
    <x v="132"/>
    <m/>
    <m/>
    <m/>
    <m/>
    <m/>
    <m/>
    <m/>
    <m/>
    <m/>
    <m/>
    <m/>
    <m/>
    <s v="blood_products"/>
  </r>
  <r>
    <x v="2693"/>
    <s v="blood_products"/>
    <s v="Blood Products Administration Record"/>
    <s v="No CRF match"/>
    <s v="High Confidence"/>
    <x v="6"/>
    <m/>
    <s v="text"/>
    <x v="880"/>
    <x v="3"/>
    <m/>
    <m/>
    <m/>
    <m/>
    <m/>
    <m/>
    <m/>
    <m/>
    <m/>
    <m/>
    <m/>
    <m/>
    <s v="blood_products"/>
  </r>
  <r>
    <x v="2694"/>
    <s v="blood_products"/>
    <s v="Blood Products Administration Record"/>
    <s v="No CRF match"/>
    <s v="High Confidence"/>
    <x v="6"/>
    <m/>
    <s v="text"/>
    <x v="881"/>
    <x v="3"/>
    <m/>
    <s v="datetime_mdy"/>
    <m/>
    <m/>
    <m/>
    <m/>
    <m/>
    <m/>
    <m/>
    <m/>
    <m/>
    <m/>
    <s v="blood_products"/>
  </r>
  <r>
    <x v="2695"/>
    <s v="blood_products"/>
    <s v="Blood Products Administration Record"/>
    <s v="No CRF match"/>
    <s v="High Confidence"/>
    <x v="6"/>
    <m/>
    <s v="text"/>
    <x v="882"/>
    <x v="3"/>
    <m/>
    <s v="datetime_mdy"/>
    <m/>
    <m/>
    <m/>
    <m/>
    <m/>
    <m/>
    <m/>
    <m/>
    <m/>
    <m/>
    <s v="blood_products"/>
  </r>
  <r>
    <x v="2696"/>
    <s v="blood_products"/>
    <s v="Blood Products Administration Record"/>
    <s v="No CRF match"/>
    <s v="High Confidence"/>
    <x v="6"/>
    <m/>
    <s v="radio"/>
    <x v="883"/>
    <x v="132"/>
    <m/>
    <m/>
    <m/>
    <m/>
    <m/>
    <m/>
    <m/>
    <m/>
    <m/>
    <m/>
    <m/>
    <m/>
    <s v="blood_products"/>
  </r>
  <r>
    <x v="2697"/>
    <s v="blood_products"/>
    <s v="Blood Products Administration Record"/>
    <s v="No CRF match"/>
    <s v="High Confidence"/>
    <x v="6"/>
    <m/>
    <s v="text"/>
    <x v="884"/>
    <x v="3"/>
    <m/>
    <m/>
    <m/>
    <m/>
    <m/>
    <m/>
    <m/>
    <m/>
    <m/>
    <m/>
    <m/>
    <m/>
    <s v="blood_products"/>
  </r>
  <r>
    <x v="2698"/>
    <s v="blood_products"/>
    <s v="Blood Products Administration Record"/>
    <s v="No CRF match"/>
    <s v="High Confidence"/>
    <x v="6"/>
    <m/>
    <s v="text"/>
    <x v="885"/>
    <x v="3"/>
    <m/>
    <s v="datetime_mdy"/>
    <m/>
    <m/>
    <m/>
    <m/>
    <m/>
    <m/>
    <m/>
    <m/>
    <m/>
    <m/>
    <s v="blood_products"/>
  </r>
  <r>
    <x v="2699"/>
    <s v="blood_products"/>
    <s v="Blood Products Administration Record"/>
    <s v="No CRF match"/>
    <s v="High Confidence"/>
    <x v="6"/>
    <m/>
    <s v="text"/>
    <x v="886"/>
    <x v="3"/>
    <m/>
    <s v="datetime_mdy"/>
    <m/>
    <m/>
    <m/>
    <m/>
    <m/>
    <m/>
    <m/>
    <m/>
    <m/>
    <m/>
    <s v="blood_products"/>
  </r>
  <r>
    <x v="2700"/>
    <s v="blood_products"/>
    <s v="Blood Products Administration Record"/>
    <s v="No CRF match"/>
    <s v="High Confidence"/>
    <x v="6"/>
    <m/>
    <s v="radio"/>
    <x v="887"/>
    <x v="132"/>
    <m/>
    <m/>
    <m/>
    <m/>
    <m/>
    <m/>
    <m/>
    <m/>
    <m/>
    <m/>
    <m/>
    <m/>
    <s v="blood_products"/>
  </r>
  <r>
    <x v="2701"/>
    <s v="blood_products"/>
    <s v="Blood Products Administration Record"/>
    <s v="No CRF match"/>
    <s v="High Confidence"/>
    <x v="6"/>
    <m/>
    <s v="text"/>
    <x v="888"/>
    <x v="3"/>
    <m/>
    <m/>
    <m/>
    <m/>
    <m/>
    <m/>
    <m/>
    <m/>
    <m/>
    <m/>
    <m/>
    <m/>
    <s v="blood_products"/>
  </r>
  <r>
    <x v="2702"/>
    <s v="blood_products"/>
    <s v="Blood Products Administration Record"/>
    <s v="No CRF match"/>
    <s v="High Confidence"/>
    <x v="6"/>
    <m/>
    <s v="text"/>
    <x v="889"/>
    <x v="3"/>
    <m/>
    <s v="datetime_mdy"/>
    <m/>
    <m/>
    <m/>
    <m/>
    <m/>
    <m/>
    <m/>
    <m/>
    <m/>
    <m/>
    <s v="blood_products"/>
  </r>
  <r>
    <x v="2703"/>
    <s v="blood_products"/>
    <s v="Blood Products Administration Record"/>
    <s v="No CRF match"/>
    <s v="High Confidence"/>
    <x v="6"/>
    <m/>
    <s v="text"/>
    <x v="890"/>
    <x v="3"/>
    <m/>
    <s v="datetime_mdy"/>
    <m/>
    <m/>
    <m/>
    <m/>
    <m/>
    <m/>
    <m/>
    <m/>
    <m/>
    <m/>
    <s v="blood_products"/>
  </r>
  <r>
    <x v="2704"/>
    <s v="blood_products"/>
    <s v="Blood Products Administration Record"/>
    <s v="No CRF match"/>
    <s v="High Confidence"/>
    <x v="6"/>
    <m/>
    <s v="radio"/>
    <x v="891"/>
    <x v="132"/>
    <m/>
    <m/>
    <m/>
    <m/>
    <m/>
    <m/>
    <m/>
    <m/>
    <m/>
    <m/>
    <m/>
    <m/>
    <s v="blood_products"/>
  </r>
  <r>
    <x v="2705"/>
    <s v="blood_products"/>
    <s v="Blood Products Administration Record"/>
    <s v="No CRF match"/>
    <s v="High Confidence"/>
    <x v="6"/>
    <m/>
    <s v="text"/>
    <x v="892"/>
    <x v="3"/>
    <m/>
    <m/>
    <m/>
    <m/>
    <m/>
    <m/>
    <m/>
    <m/>
    <m/>
    <m/>
    <m/>
    <m/>
    <s v="blood_products"/>
  </r>
  <r>
    <x v="2706"/>
    <s v="blood_products"/>
    <s v="Blood Products Administration Record"/>
    <s v="No CRF match"/>
    <s v="High Confidence"/>
    <x v="6"/>
    <m/>
    <s v="text"/>
    <x v="893"/>
    <x v="3"/>
    <m/>
    <s v="datetime_mdy"/>
    <m/>
    <m/>
    <m/>
    <m/>
    <m/>
    <m/>
    <m/>
    <m/>
    <m/>
    <m/>
    <s v="blood_products"/>
  </r>
  <r>
    <x v="2707"/>
    <s v="blood_products"/>
    <s v="Blood Products Administration Record"/>
    <s v="No CRF match"/>
    <s v="High Confidence"/>
    <x v="6"/>
    <m/>
    <s v="text"/>
    <x v="894"/>
    <x v="3"/>
    <m/>
    <s v="datetime_mdy"/>
    <m/>
    <m/>
    <m/>
    <m/>
    <m/>
    <m/>
    <m/>
    <m/>
    <m/>
    <m/>
    <s v="blood_products"/>
  </r>
  <r>
    <x v="2708"/>
    <s v="blood_products"/>
    <s v="Blood Products Administration Record"/>
    <s v="No CRF match"/>
    <s v="High Confidence"/>
    <x v="6"/>
    <m/>
    <s v="radio"/>
    <x v="895"/>
    <x v="132"/>
    <m/>
    <m/>
    <m/>
    <m/>
    <m/>
    <m/>
    <m/>
    <m/>
    <m/>
    <m/>
    <m/>
    <m/>
    <s v="blood_products"/>
  </r>
  <r>
    <x v="2709"/>
    <s v="blood_products"/>
    <s v="Blood Products Administration Record"/>
    <s v="No CRF match"/>
    <s v="High Confidence"/>
    <x v="6"/>
    <m/>
    <s v="text"/>
    <x v="896"/>
    <x v="3"/>
    <m/>
    <m/>
    <m/>
    <m/>
    <m/>
    <m/>
    <m/>
    <m/>
    <m/>
    <m/>
    <m/>
    <m/>
    <s v="blood_products"/>
  </r>
  <r>
    <x v="2710"/>
    <s v="blood_products"/>
    <s v="Blood Products Administration Record"/>
    <s v="No CRF match"/>
    <s v="High Confidence"/>
    <x v="6"/>
    <m/>
    <s v="text"/>
    <x v="897"/>
    <x v="3"/>
    <m/>
    <s v="datetime_mdy"/>
    <m/>
    <m/>
    <m/>
    <m/>
    <m/>
    <m/>
    <m/>
    <m/>
    <m/>
    <m/>
    <s v="blood_products"/>
  </r>
  <r>
    <x v="2711"/>
    <s v="blood_products"/>
    <s v="Blood Products Administration Record"/>
    <s v="No CRF match"/>
    <s v="High Confidence"/>
    <x v="6"/>
    <m/>
    <s v="text"/>
    <x v="898"/>
    <x v="3"/>
    <m/>
    <s v="datetime_mdy"/>
    <m/>
    <m/>
    <m/>
    <m/>
    <m/>
    <m/>
    <m/>
    <m/>
    <m/>
    <m/>
    <s v="blood_products"/>
  </r>
  <r>
    <x v="2712"/>
    <s v="blood_products"/>
    <s v="Blood Products Administration Record"/>
    <s v="No CRF match"/>
    <s v="High Confidence"/>
    <x v="6"/>
    <m/>
    <s v="radio"/>
    <x v="899"/>
    <x v="132"/>
    <m/>
    <m/>
    <m/>
    <m/>
    <m/>
    <m/>
    <m/>
    <m/>
    <m/>
    <m/>
    <m/>
    <m/>
    <s v="blood_products"/>
  </r>
  <r>
    <x v="2713"/>
    <s v="blood_products"/>
    <s v="Blood Products Administration Record"/>
    <s v="No CRF match"/>
    <s v="High Confidence"/>
    <x v="6"/>
    <m/>
    <s v="text"/>
    <x v="900"/>
    <x v="3"/>
    <m/>
    <m/>
    <m/>
    <m/>
    <m/>
    <m/>
    <m/>
    <m/>
    <m/>
    <m/>
    <m/>
    <m/>
    <s v="blood_products"/>
  </r>
  <r>
    <x v="2714"/>
    <s v="blood_products"/>
    <s v="Blood Products Administration Record"/>
    <s v="No CRF match"/>
    <s v="High Confidence"/>
    <x v="6"/>
    <m/>
    <s v="text"/>
    <x v="901"/>
    <x v="3"/>
    <m/>
    <s v="datetime_mdy"/>
    <m/>
    <m/>
    <m/>
    <m/>
    <m/>
    <m/>
    <m/>
    <m/>
    <m/>
    <m/>
    <s v="blood_products"/>
  </r>
  <r>
    <x v="2715"/>
    <s v="blood_products"/>
    <s v="Blood Products Administration Record"/>
    <s v="No CRF match"/>
    <s v="High Confidence"/>
    <x v="6"/>
    <m/>
    <s v="text"/>
    <x v="902"/>
    <x v="3"/>
    <m/>
    <s v="datetime_mdy"/>
    <m/>
    <m/>
    <m/>
    <m/>
    <m/>
    <m/>
    <m/>
    <m/>
    <m/>
    <m/>
    <s v="blood_products"/>
  </r>
  <r>
    <x v="2716"/>
    <s v="blood_products"/>
    <s v="Blood Products Administration Record"/>
    <s v="No CRF match"/>
    <s v="High Confidence"/>
    <x v="6"/>
    <m/>
    <s v="radio"/>
    <x v="903"/>
    <x v="132"/>
    <m/>
    <m/>
    <m/>
    <m/>
    <m/>
    <m/>
    <m/>
    <m/>
    <m/>
    <m/>
    <m/>
    <m/>
    <s v="blood_products"/>
  </r>
  <r>
    <x v="2717"/>
    <s v="blood_products"/>
    <s v="Blood Products Administration Record"/>
    <s v="No CRF match"/>
    <s v="High Confidence"/>
    <x v="6"/>
    <m/>
    <s v="text"/>
    <x v="904"/>
    <x v="3"/>
    <m/>
    <m/>
    <m/>
    <m/>
    <m/>
    <m/>
    <m/>
    <m/>
    <m/>
    <m/>
    <m/>
    <m/>
    <s v="blood_products"/>
  </r>
  <r>
    <x v="2718"/>
    <s v="blood_products"/>
    <s v="Blood Products Administration Record"/>
    <s v="No CRF match"/>
    <s v="High Confidence"/>
    <x v="6"/>
    <m/>
    <s v="text"/>
    <x v="905"/>
    <x v="3"/>
    <m/>
    <s v="datetime_mdy"/>
    <m/>
    <m/>
    <m/>
    <m/>
    <m/>
    <m/>
    <m/>
    <m/>
    <m/>
    <m/>
    <s v="blood_products"/>
  </r>
  <r>
    <x v="2719"/>
    <s v="blood_products"/>
    <s v="Blood Products Administration Record"/>
    <s v="No CRF match"/>
    <s v="High Confidence"/>
    <x v="6"/>
    <m/>
    <s v="text"/>
    <x v="906"/>
    <x v="3"/>
    <m/>
    <s v="datetime_mdy"/>
    <m/>
    <m/>
    <m/>
    <m/>
    <m/>
    <m/>
    <m/>
    <m/>
    <m/>
    <m/>
    <s v="blood_products"/>
  </r>
  <r>
    <x v="2720"/>
    <s v="blood_products"/>
    <s v="Blood Products Administration Record"/>
    <s v="No CRF match"/>
    <s v="High Confidence"/>
    <x v="6"/>
    <m/>
    <s v="radio"/>
    <x v="907"/>
    <x v="132"/>
    <m/>
    <m/>
    <m/>
    <m/>
    <m/>
    <m/>
    <m/>
    <m/>
    <m/>
    <m/>
    <m/>
    <m/>
    <s v="blood_products"/>
  </r>
  <r>
    <x v="2721"/>
    <s v="blood_products"/>
    <s v="Blood Products Administration Record"/>
    <s v="No CRF match"/>
    <s v="High Confidence"/>
    <x v="6"/>
    <m/>
    <s v="text"/>
    <x v="908"/>
    <x v="3"/>
    <m/>
    <m/>
    <m/>
    <m/>
    <m/>
    <m/>
    <m/>
    <m/>
    <m/>
    <m/>
    <m/>
    <m/>
    <s v="blood_products"/>
  </r>
  <r>
    <x v="2722"/>
    <s v="blood_products"/>
    <s v="Blood Products Administration Record"/>
    <s v="No CRF match"/>
    <s v="High Confidence"/>
    <x v="6"/>
    <m/>
    <s v="text"/>
    <x v="909"/>
    <x v="3"/>
    <m/>
    <s v="datetime_mdy"/>
    <m/>
    <m/>
    <m/>
    <m/>
    <m/>
    <m/>
    <m/>
    <m/>
    <m/>
    <m/>
    <s v="blood_products"/>
  </r>
  <r>
    <x v="2723"/>
    <s v="blood_products"/>
    <s v="Blood Products Administration Record"/>
    <s v="No CRF match"/>
    <s v="High Confidence"/>
    <x v="6"/>
    <m/>
    <s v="text"/>
    <x v="910"/>
    <x v="3"/>
    <m/>
    <s v="datetime_mdy"/>
    <m/>
    <m/>
    <m/>
    <m/>
    <m/>
    <m/>
    <m/>
    <m/>
    <m/>
    <m/>
    <s v="blood_products"/>
  </r>
  <r>
    <x v="2724"/>
    <s v="blood_products"/>
    <s v="Blood Products Administration Record"/>
    <s v="No CRF match"/>
    <s v="High Confidence"/>
    <x v="6"/>
    <m/>
    <s v="radio"/>
    <x v="911"/>
    <x v="132"/>
    <m/>
    <m/>
    <m/>
    <m/>
    <m/>
    <m/>
    <m/>
    <m/>
    <m/>
    <m/>
    <m/>
    <m/>
    <s v="blood_products"/>
  </r>
  <r>
    <x v="2725"/>
    <s v="blood_products"/>
    <s v="Blood Products Administration Record"/>
    <s v="No CRF match"/>
    <s v="High Confidence"/>
    <x v="6"/>
    <m/>
    <s v="text"/>
    <x v="912"/>
    <x v="3"/>
    <m/>
    <m/>
    <m/>
    <m/>
    <m/>
    <m/>
    <m/>
    <m/>
    <m/>
    <m/>
    <m/>
    <m/>
    <s v="blood_products"/>
  </r>
  <r>
    <x v="2726"/>
    <s v="blood_products"/>
    <s v="Blood Products Administration Record"/>
    <s v="No CRF match"/>
    <s v="High Confidence"/>
    <x v="6"/>
    <m/>
    <s v="text"/>
    <x v="913"/>
    <x v="3"/>
    <m/>
    <s v="datetime_mdy"/>
    <m/>
    <m/>
    <m/>
    <m/>
    <m/>
    <m/>
    <m/>
    <m/>
    <m/>
    <m/>
    <s v="blood_products"/>
  </r>
  <r>
    <x v="2727"/>
    <s v="blood_products"/>
    <s v="Blood Products Administration Record"/>
    <s v="No CRF match"/>
    <s v="High Confidence"/>
    <x v="6"/>
    <m/>
    <s v="text"/>
    <x v="914"/>
    <x v="3"/>
    <m/>
    <s v="datetime_mdy"/>
    <m/>
    <m/>
    <m/>
    <m/>
    <m/>
    <m/>
    <m/>
    <m/>
    <m/>
    <m/>
    <s v="blood_products"/>
  </r>
  <r>
    <x v="2728"/>
    <s v="blood_products"/>
    <s v="Blood Products Administration Record"/>
    <s v="No CRF match"/>
    <s v="High Confidence"/>
    <x v="6"/>
    <s v=" "/>
    <s v="text"/>
    <x v="48"/>
    <x v="3"/>
    <m/>
    <m/>
    <m/>
    <m/>
    <m/>
    <m/>
    <m/>
    <m/>
    <m/>
    <m/>
    <m/>
    <m/>
    <s v="blood_products"/>
  </r>
  <r>
    <x v="2729"/>
    <s v="slanss"/>
    <s v="S-LANSS (Self-reported Leeds Assessment of Neuropathic Symptoms and Signs)"/>
    <s v="No CRF match"/>
    <s v="High Confidence"/>
    <x v="6"/>
    <m/>
    <s v="text"/>
    <x v="915"/>
    <x v="3"/>
    <s v="YYYY-MM-DD"/>
    <s v="date_ymd"/>
    <m/>
    <m/>
    <m/>
    <m/>
    <m/>
    <m/>
    <m/>
    <m/>
    <m/>
    <m/>
    <s v="slanss"/>
  </r>
  <r>
    <x v="2730"/>
    <s v="slanss"/>
    <s v="S-LANSS (Self-reported Leeds Assessment of Neuropathic Symptoms and Signs)"/>
    <s v="No CRF match"/>
    <s v="High Confidence"/>
    <x v="6"/>
    <m/>
    <s v="dropdown"/>
    <x v="916"/>
    <x v="133"/>
    <s v="Time point SLANSS conducted"/>
    <m/>
    <m/>
    <m/>
    <m/>
    <m/>
    <s v="y"/>
    <m/>
    <m/>
    <m/>
    <m/>
    <m/>
    <s v="slanss"/>
  </r>
  <r>
    <x v="2731"/>
    <s v="slanss"/>
    <s v="S-LANSS (Self-reported Leeds Assessment of Neuropathic Symptoms and Signs)"/>
    <s v="No CRF match"/>
    <s v="High Confidence"/>
    <x v="6"/>
    <m/>
    <s v="descriptive"/>
    <x v="917"/>
    <x v="3"/>
    <m/>
    <m/>
    <m/>
    <m/>
    <m/>
    <m/>
    <m/>
    <m/>
    <m/>
    <m/>
    <m/>
    <m/>
    <s v="slanss"/>
  </r>
  <r>
    <x v="2732"/>
    <s v="slanss"/>
    <s v="S-LANSS (Self-reported Leeds Assessment of Neuropathic Symptoms and Signs)"/>
    <s v="No CRF match"/>
    <s v="High Confidence"/>
    <x v="6"/>
    <m/>
    <s v="text"/>
    <x v="918"/>
    <x v="3"/>
    <s v="Describe location, if none write &quot;no pain&quot;."/>
    <m/>
    <m/>
    <m/>
    <m/>
    <m/>
    <s v="y"/>
    <m/>
    <m/>
    <m/>
    <m/>
    <m/>
    <s v="slanss"/>
  </r>
  <r>
    <x v="2733"/>
    <s v="slanss"/>
    <s v="S-LANSS (Self-reported Leeds Assessment of Neuropathic Symptoms and Signs)"/>
    <s v="No CRF match"/>
    <s v="High Confidence"/>
    <x v="6"/>
    <m/>
    <s v="dropdown"/>
    <x v="919"/>
    <x v="134"/>
    <m/>
    <m/>
    <m/>
    <m/>
    <m/>
    <m/>
    <s v="y"/>
    <m/>
    <m/>
    <m/>
    <m/>
    <m/>
    <s v="slanss"/>
  </r>
  <r>
    <x v="2734"/>
    <s v="slanss"/>
    <s v="S-LANSS (Self-reported Leeds Assessment of Neuropathic Symptoms and Signs)"/>
    <s v="No CRF match"/>
    <s v="High Confidence"/>
    <x v="6"/>
    <s v=" "/>
    <s v="radio"/>
    <x v="920"/>
    <x v="135"/>
    <m/>
    <m/>
    <m/>
    <m/>
    <m/>
    <m/>
    <m/>
    <m/>
    <m/>
    <m/>
    <m/>
    <m/>
    <s v="slanss"/>
  </r>
  <r>
    <x v="2735"/>
    <s v="slanss"/>
    <s v="S-LANSS (Self-reported Leeds Assessment of Neuropathic Symptoms and Signs)"/>
    <s v="No CRF match"/>
    <s v="High Confidence"/>
    <x v="6"/>
    <s v=" "/>
    <s v="radio"/>
    <x v="921"/>
    <x v="136"/>
    <m/>
    <m/>
    <m/>
    <m/>
    <m/>
    <m/>
    <m/>
    <m/>
    <m/>
    <m/>
    <m/>
    <m/>
    <s v="slanss"/>
  </r>
  <r>
    <x v="2736"/>
    <s v="slanss"/>
    <s v="S-LANSS (Self-reported Leeds Assessment of Neuropathic Symptoms and Signs)"/>
    <s v="No CRF match"/>
    <s v="High Confidence"/>
    <x v="6"/>
    <s v=" "/>
    <s v="radio"/>
    <x v="922"/>
    <x v="137"/>
    <m/>
    <m/>
    <m/>
    <m/>
    <m/>
    <m/>
    <m/>
    <m/>
    <m/>
    <m/>
    <m/>
    <m/>
    <s v="slanss"/>
  </r>
  <r>
    <x v="2737"/>
    <s v="slanss"/>
    <s v="S-LANSS (Self-reported Leeds Assessment of Neuropathic Symptoms and Signs)"/>
    <s v="No CRF match"/>
    <s v="High Confidence"/>
    <x v="6"/>
    <s v=" "/>
    <s v="radio"/>
    <x v="923"/>
    <x v="138"/>
    <m/>
    <m/>
    <m/>
    <m/>
    <m/>
    <m/>
    <m/>
    <m/>
    <m/>
    <m/>
    <m/>
    <m/>
    <s v="slanss"/>
  </r>
  <r>
    <x v="2738"/>
    <s v="slanss"/>
    <s v="S-LANSS (Self-reported Leeds Assessment of Neuropathic Symptoms and Signs)"/>
    <s v="No CRF match"/>
    <s v="High Confidence"/>
    <x v="6"/>
    <s v=" "/>
    <s v="radio"/>
    <x v="924"/>
    <x v="139"/>
    <m/>
    <m/>
    <m/>
    <m/>
    <m/>
    <m/>
    <m/>
    <m/>
    <m/>
    <m/>
    <m/>
    <m/>
    <s v="slanss"/>
  </r>
  <r>
    <x v="2739"/>
    <s v="slanss"/>
    <s v="S-LANSS (Self-reported Leeds Assessment of Neuropathic Symptoms and Signs)"/>
    <s v="No CRF match"/>
    <s v="High Confidence"/>
    <x v="6"/>
    <s v=" "/>
    <s v="radio"/>
    <x v="925"/>
    <x v="140"/>
    <m/>
    <m/>
    <m/>
    <m/>
    <m/>
    <m/>
    <m/>
    <m/>
    <m/>
    <m/>
    <m/>
    <m/>
    <s v="slanss"/>
  </r>
  <r>
    <x v="2740"/>
    <s v="slanss"/>
    <s v="S-LANSS (Self-reported Leeds Assessment of Neuropathic Symptoms and Signs)"/>
    <s v="No CRF match"/>
    <s v="High Confidence"/>
    <x v="6"/>
    <s v=" "/>
    <s v="radio"/>
    <x v="926"/>
    <x v="141"/>
    <m/>
    <m/>
    <m/>
    <m/>
    <m/>
    <m/>
    <m/>
    <m/>
    <m/>
    <m/>
    <m/>
    <m/>
    <s v="slanss"/>
  </r>
  <r>
    <x v="2741"/>
    <s v="slanss"/>
    <s v="S-LANSS (Self-reported Leeds Assessment of Neuropathic Symptoms and Signs)"/>
    <s v="No CRF match"/>
    <s v="High Confidence"/>
    <x v="6"/>
    <s v=" "/>
    <s v="calc"/>
    <x v="927"/>
    <x v="142"/>
    <s v="Total Score"/>
    <m/>
    <m/>
    <m/>
    <m/>
    <m/>
    <m/>
    <m/>
    <m/>
    <m/>
    <m/>
    <m/>
    <s v="slanss"/>
  </r>
  <r>
    <x v="2742"/>
    <s v="slanss"/>
    <s v="S-LANSS (Self-reported Leeds Assessment of Neuropathic Symptoms and Signs)"/>
    <s v="No CRF match"/>
    <s v="High Confidence"/>
    <x v="6"/>
    <s v=" "/>
    <s v="file"/>
    <x v="928"/>
    <x v="3"/>
    <s v="please upload completed form"/>
    <m/>
    <m/>
    <m/>
    <m/>
    <m/>
    <m/>
    <m/>
    <m/>
    <m/>
    <m/>
    <m/>
    <s v="slanss"/>
  </r>
  <r>
    <x v="2743"/>
    <s v="slanss"/>
    <s v="S-LANSS (Self-reported Leeds Assessment of Neuropathic Symptoms and Signs)"/>
    <s v="No CRF match"/>
    <s v="High Confidence"/>
    <x v="6"/>
    <s v=" "/>
    <s v="text"/>
    <x v="71"/>
    <x v="3"/>
    <m/>
    <m/>
    <m/>
    <m/>
    <m/>
    <m/>
    <s v="y"/>
    <m/>
    <m/>
    <m/>
    <m/>
    <m/>
    <s v="slanss"/>
  </r>
  <r>
    <x v="2744"/>
    <s v="slanss"/>
    <s v="S-LANSS (Self-reported Leeds Assessment of Neuropathic Symptoms and Signs)"/>
    <s v="No CRF match"/>
    <s v="High Confidence"/>
    <x v="6"/>
    <m/>
    <s v="text"/>
    <x v="929"/>
    <x v="3"/>
    <m/>
    <m/>
    <m/>
    <m/>
    <m/>
    <m/>
    <s v="y"/>
    <m/>
    <m/>
    <m/>
    <m/>
    <m/>
    <s v="slanss"/>
  </r>
  <r>
    <x v="2745"/>
    <s v="slanss"/>
    <s v="S-LANSS (Self-reported Leeds Assessment of Neuropathic Symptoms and Signs)"/>
    <s v="No CRF match"/>
    <s v="High Confidence"/>
    <x v="6"/>
    <s v=" "/>
    <s v="text"/>
    <x v="48"/>
    <x v="3"/>
    <m/>
    <s v="date_ymd"/>
    <m/>
    <m/>
    <m/>
    <m/>
    <m/>
    <m/>
    <m/>
    <m/>
    <m/>
    <m/>
    <s v="slanss"/>
  </r>
  <r>
    <x v="2746"/>
    <s v="mcgillpain_sf_cde"/>
    <s v="Short-Form McGill Pain Questionnaire (SF-MPQ)"/>
    <s v="No CRF match"/>
    <s v="High Confidence"/>
    <x v="6"/>
    <m/>
    <s v="dropdown"/>
    <x v="9"/>
    <x v="4"/>
    <s v="T4 and T6 required"/>
    <m/>
    <m/>
    <m/>
    <m/>
    <m/>
    <m/>
    <m/>
    <m/>
    <m/>
    <m/>
    <m/>
    <s v="mcgillpain_sf_cde"/>
  </r>
  <r>
    <x v="2747"/>
    <s v="mcgillpain_sf_cde"/>
    <s v="Short-Form McGill Pain Questionnaire (SF-MPQ)"/>
    <s v="No CRF match"/>
    <s v="High Confidence"/>
    <x v="6"/>
    <m/>
    <s v="text"/>
    <x v="11"/>
    <x v="3"/>
    <s v="YYY-MM-DD"/>
    <s v="date_ymd"/>
    <d v="2001-01-01T00:00:00"/>
    <d v="2029-01-01T00:00:00"/>
    <m/>
    <m/>
    <m/>
    <m/>
    <m/>
    <m/>
    <m/>
    <m/>
    <s v="mcgillpain_sf_cde"/>
  </r>
  <r>
    <x v="2748"/>
    <s v="mcgillpain_sf_cde"/>
    <s v="Short-Form McGill Pain Questionnaire (SF-MPQ)"/>
    <s v="No CRF match"/>
    <s v="High Confidence"/>
    <x v="6"/>
    <m/>
    <s v="radio"/>
    <x v="930"/>
    <x v="143"/>
    <m/>
    <m/>
    <m/>
    <m/>
    <m/>
    <m/>
    <m/>
    <m/>
    <m/>
    <s v="sfmpq"/>
    <m/>
    <m/>
    <s v="mcgillpain_sf_cde"/>
  </r>
  <r>
    <x v="2749"/>
    <s v="mcgillpain_sf_cde"/>
    <s v="Short-Form McGill Pain Questionnaire (SF-MPQ)"/>
    <s v="No CRF match"/>
    <s v="High Confidence"/>
    <x v="6"/>
    <m/>
    <s v="radio"/>
    <x v="931"/>
    <x v="143"/>
    <m/>
    <m/>
    <m/>
    <m/>
    <m/>
    <m/>
    <m/>
    <m/>
    <m/>
    <s v="sfmpq"/>
    <m/>
    <m/>
    <s v="mcgillpain_sf_cde"/>
  </r>
  <r>
    <x v="2750"/>
    <s v="mcgillpain_sf_cde"/>
    <s v="Short-Form McGill Pain Questionnaire (SF-MPQ)"/>
    <s v="No CRF match"/>
    <s v="High Confidence"/>
    <x v="6"/>
    <m/>
    <s v="radio"/>
    <x v="932"/>
    <x v="143"/>
    <m/>
    <m/>
    <m/>
    <m/>
    <m/>
    <m/>
    <m/>
    <m/>
    <m/>
    <s v="sfmpq"/>
    <m/>
    <m/>
    <s v="mcgillpain_sf_cde"/>
  </r>
  <r>
    <x v="2751"/>
    <s v="mcgillpain_sf_cde"/>
    <s v="Short-Form McGill Pain Questionnaire (SF-MPQ)"/>
    <s v="No CRF match"/>
    <s v="High Confidence"/>
    <x v="6"/>
    <m/>
    <s v="radio"/>
    <x v="933"/>
    <x v="143"/>
    <m/>
    <m/>
    <m/>
    <m/>
    <m/>
    <m/>
    <m/>
    <m/>
    <m/>
    <s v="sfmpq"/>
    <m/>
    <m/>
    <s v="mcgillpain_sf_cde"/>
  </r>
  <r>
    <x v="2752"/>
    <s v="mcgillpain_sf_cde"/>
    <s v="Short-Form McGill Pain Questionnaire (SF-MPQ)"/>
    <s v="No CRF match"/>
    <s v="High Confidence"/>
    <x v="6"/>
    <m/>
    <s v="radio"/>
    <x v="934"/>
    <x v="143"/>
    <m/>
    <m/>
    <m/>
    <m/>
    <m/>
    <m/>
    <m/>
    <m/>
    <m/>
    <s v="sfmpq"/>
    <m/>
    <m/>
    <s v="mcgillpain_sf_cde"/>
  </r>
  <r>
    <x v="2753"/>
    <s v="mcgillpain_sf_cde"/>
    <s v="Short-Form McGill Pain Questionnaire (SF-MPQ)"/>
    <s v="No CRF match"/>
    <s v="High Confidence"/>
    <x v="6"/>
    <m/>
    <s v="radio"/>
    <x v="935"/>
    <x v="143"/>
    <m/>
    <m/>
    <m/>
    <m/>
    <m/>
    <m/>
    <m/>
    <m/>
    <m/>
    <s v="sfmpq"/>
    <m/>
    <m/>
    <s v="mcgillpain_sf_cde"/>
  </r>
  <r>
    <x v="2754"/>
    <s v="mcgillpain_sf_cde"/>
    <s v="Short-Form McGill Pain Questionnaire (SF-MPQ)"/>
    <s v="No CRF match"/>
    <s v="High Confidence"/>
    <x v="6"/>
    <m/>
    <s v="radio"/>
    <x v="936"/>
    <x v="143"/>
    <m/>
    <m/>
    <m/>
    <m/>
    <m/>
    <m/>
    <m/>
    <m/>
    <m/>
    <s v="sfmpq"/>
    <m/>
    <m/>
    <s v="mcgillpain_sf_cde"/>
  </r>
  <r>
    <x v="2755"/>
    <s v="mcgillpain_sf_cde"/>
    <s v="Short-Form McGill Pain Questionnaire (SF-MPQ)"/>
    <s v="No CRF match"/>
    <s v="High Confidence"/>
    <x v="6"/>
    <m/>
    <s v="radio"/>
    <x v="937"/>
    <x v="143"/>
    <m/>
    <m/>
    <m/>
    <m/>
    <m/>
    <m/>
    <m/>
    <m/>
    <m/>
    <s v="sfmpq"/>
    <m/>
    <m/>
    <s v="mcgillpain_sf_cde"/>
  </r>
  <r>
    <x v="2756"/>
    <s v="mcgillpain_sf_cde"/>
    <s v="Short-Form McGill Pain Questionnaire (SF-MPQ)"/>
    <s v="No CRF match"/>
    <s v="High Confidence"/>
    <x v="6"/>
    <m/>
    <s v="radio"/>
    <x v="938"/>
    <x v="143"/>
    <m/>
    <m/>
    <m/>
    <m/>
    <m/>
    <m/>
    <m/>
    <m/>
    <m/>
    <s v="sfmpq"/>
    <m/>
    <m/>
    <s v="mcgillpain_sf_cde"/>
  </r>
  <r>
    <x v="2757"/>
    <s v="mcgillpain_sf_cde"/>
    <s v="Short-Form McGill Pain Questionnaire (SF-MPQ)"/>
    <s v="No CRF match"/>
    <s v="High Confidence"/>
    <x v="6"/>
    <m/>
    <s v="radio"/>
    <x v="939"/>
    <x v="143"/>
    <m/>
    <m/>
    <m/>
    <m/>
    <m/>
    <m/>
    <m/>
    <m/>
    <m/>
    <s v="sfmpq"/>
    <m/>
    <m/>
    <s v="mcgillpain_sf_cde"/>
  </r>
  <r>
    <x v="2758"/>
    <s v="mcgillpain_sf_cde"/>
    <s v="Short-Form McGill Pain Questionnaire (SF-MPQ)"/>
    <s v="No CRF match"/>
    <s v="High Confidence"/>
    <x v="6"/>
    <m/>
    <s v="radio"/>
    <x v="940"/>
    <x v="143"/>
    <m/>
    <m/>
    <m/>
    <m/>
    <m/>
    <m/>
    <m/>
    <m/>
    <m/>
    <s v="sfmpq"/>
    <m/>
    <m/>
    <s v="mcgillpain_sf_cde"/>
  </r>
  <r>
    <x v="2759"/>
    <s v="mcgillpain_sf_cde"/>
    <s v="Short-Form McGill Pain Questionnaire (SF-MPQ)"/>
    <s v="No CRF match"/>
    <s v="High Confidence"/>
    <x v="6"/>
    <m/>
    <s v="radio"/>
    <x v="941"/>
    <x v="143"/>
    <m/>
    <m/>
    <m/>
    <m/>
    <m/>
    <m/>
    <m/>
    <m/>
    <m/>
    <s v="sfmpq"/>
    <m/>
    <m/>
    <s v="mcgillpain_sf_cde"/>
  </r>
  <r>
    <x v="2760"/>
    <s v="mcgillpain_sf_cde"/>
    <s v="Short-Form McGill Pain Questionnaire (SF-MPQ)"/>
    <s v="No CRF match"/>
    <s v="High Confidence"/>
    <x v="6"/>
    <m/>
    <s v="radio"/>
    <x v="942"/>
    <x v="143"/>
    <m/>
    <m/>
    <m/>
    <m/>
    <m/>
    <m/>
    <m/>
    <m/>
    <m/>
    <s v="sfmpq"/>
    <m/>
    <m/>
    <s v="mcgillpain_sf_cde"/>
  </r>
  <r>
    <x v="2761"/>
    <s v="mcgillpain_sf_cde"/>
    <s v="Short-Form McGill Pain Questionnaire (SF-MPQ)"/>
    <s v="No CRF match"/>
    <s v="High Confidence"/>
    <x v="6"/>
    <m/>
    <s v="radio"/>
    <x v="943"/>
    <x v="143"/>
    <m/>
    <m/>
    <m/>
    <m/>
    <m/>
    <m/>
    <m/>
    <m/>
    <m/>
    <s v="sfmpq"/>
    <m/>
    <m/>
    <s v="mcgillpain_sf_cde"/>
  </r>
  <r>
    <x v="2762"/>
    <s v="mcgillpain_sf_cde"/>
    <s v="Short-Form McGill Pain Questionnaire (SF-MPQ)"/>
    <s v="No CRF match"/>
    <s v="High Confidence"/>
    <x v="6"/>
    <m/>
    <s v="radio"/>
    <x v="944"/>
    <x v="143"/>
    <m/>
    <m/>
    <m/>
    <m/>
    <m/>
    <m/>
    <m/>
    <m/>
    <m/>
    <s v="sfmpq"/>
    <m/>
    <m/>
    <s v="mcgillpain_sf_cde"/>
  </r>
  <r>
    <x v="2763"/>
    <s v="mcgillpain_sf_cde"/>
    <s v="Short-Form McGill Pain Questionnaire (SF-MPQ)"/>
    <s v="No CRF match"/>
    <s v="High Confidence"/>
    <x v="6"/>
    <s v=" "/>
    <s v="calc"/>
    <x v="945"/>
    <x v="144"/>
    <s v="automatically calculated (sum the scores for descriptors 1 through 11)"/>
    <m/>
    <m/>
    <m/>
    <m/>
    <m/>
    <m/>
    <m/>
    <m/>
    <m/>
    <m/>
    <m/>
    <s v="mcgillpain_sf_cde"/>
  </r>
  <r>
    <x v="2764"/>
    <s v="mcgillpain_sf_cde"/>
    <s v="Short-Form McGill Pain Questionnaire (SF-MPQ)"/>
    <s v="No CRF match"/>
    <s v="High Confidence"/>
    <x v="6"/>
    <m/>
    <s v="calc"/>
    <x v="946"/>
    <x v="145"/>
    <s v="automatically calculated (sum the scores for descriptors 12 through 15)"/>
    <m/>
    <m/>
    <m/>
    <m/>
    <m/>
    <m/>
    <m/>
    <m/>
    <m/>
    <m/>
    <m/>
    <s v="mcgillpain_sf_cde"/>
  </r>
  <r>
    <x v="2765"/>
    <s v="mcgillpain_sf_cde"/>
    <s v="Short-Form McGill Pain Questionnaire (SF-MPQ)"/>
    <s v="No CRF match"/>
    <s v="High Confidence"/>
    <x v="6"/>
    <m/>
    <s v="calc"/>
    <x v="947"/>
    <x v="146"/>
    <s v="automatically calculated (sum the scores for 1-15)"/>
    <m/>
    <m/>
    <m/>
    <m/>
    <m/>
    <m/>
    <m/>
    <m/>
    <m/>
    <m/>
    <m/>
    <s v="mcgillpain_sf_cde"/>
  </r>
  <r>
    <x v="2766"/>
    <s v="mcgillpain_sf_cde"/>
    <s v="Short-Form McGill Pain Questionnaire (SF-MPQ)"/>
    <s v="No CRF match"/>
    <s v="High Confidence"/>
    <x v="6"/>
    <s v=" "/>
    <s v="text"/>
    <x v="948"/>
    <x v="3"/>
    <s v="Rating of overall pain intensity, on a 0 to 100 visual analogue scale (VAS) "/>
    <s v="number"/>
    <n v="0"/>
    <n v="100"/>
    <m/>
    <m/>
    <m/>
    <s v="RH"/>
    <m/>
    <m/>
    <m/>
    <m/>
    <s v="mcgillpain_sf_cde"/>
  </r>
  <r>
    <x v="2767"/>
    <s v="mcgillpain_sf_cde"/>
    <s v="Short-Form McGill Pain Questionnaire (SF-MPQ)"/>
    <s v="No CRF match"/>
    <s v="High Confidence"/>
    <x v="6"/>
    <m/>
    <s v="radio"/>
    <x v="949"/>
    <x v="147"/>
    <m/>
    <m/>
    <m/>
    <m/>
    <m/>
    <m/>
    <m/>
    <s v="LV"/>
    <m/>
    <m/>
    <m/>
    <s v=" @MAXCHECKED = 1"/>
    <s v="mcgillpain_sf_cde"/>
  </r>
  <r>
    <x v="2768"/>
    <s v="mcgillpain_sf_cde"/>
    <s v="Short-Form McGill Pain Questionnaire (SF-MPQ)"/>
    <s v="No CRF match"/>
    <s v="High Confidence"/>
    <x v="6"/>
    <s v=" "/>
    <s v="file"/>
    <x v="950"/>
    <x v="3"/>
    <s v="supporting documents may be uploaded"/>
    <m/>
    <m/>
    <m/>
    <m/>
    <m/>
    <m/>
    <m/>
    <m/>
    <m/>
    <m/>
    <m/>
    <s v="mcgillpain_sf_cde"/>
  </r>
  <r>
    <x v="2769"/>
    <s v="mcgillpain_sf_cde"/>
    <s v="Short-Form McGill Pain Questionnaire (SF-MPQ)"/>
    <s v="No CRF match"/>
    <s v="High Confidence"/>
    <x v="6"/>
    <s v=" "/>
    <s v="text"/>
    <x v="71"/>
    <x v="3"/>
    <m/>
    <m/>
    <m/>
    <m/>
    <m/>
    <m/>
    <s v="y"/>
    <s v="RH"/>
    <m/>
    <m/>
    <m/>
    <m/>
    <s v="mcgillpain_sf_cde"/>
  </r>
  <r>
    <x v="2770"/>
    <s v="mcgillpain_sf_cde"/>
    <s v="Short-Form McGill Pain Questionnaire (SF-MPQ)"/>
    <s v="No CRF match"/>
    <s v="High Confidence"/>
    <x v="6"/>
    <m/>
    <s v="text"/>
    <x v="70"/>
    <x v="3"/>
    <m/>
    <m/>
    <m/>
    <m/>
    <m/>
    <m/>
    <s v="y"/>
    <m/>
    <m/>
    <m/>
    <m/>
    <m/>
    <s v="mcgillpain_sf_cde"/>
  </r>
  <r>
    <x v="2771"/>
    <s v="mcgillpain_sf_cde"/>
    <s v="Short-Form McGill Pain Questionnaire (SF-MPQ)"/>
    <s v="No CRF match"/>
    <s v="High Confidence"/>
    <x v="6"/>
    <s v=" "/>
    <s v="text"/>
    <x v="48"/>
    <x v="3"/>
    <m/>
    <s v="date_mdy"/>
    <d v="2019-07-01T00:00:00"/>
    <d v="2019-08-31T00:00:00"/>
    <m/>
    <m/>
    <m/>
    <s v="LV"/>
    <m/>
    <m/>
    <m/>
    <m/>
    <s v="mcgillpain_sf_cde"/>
  </r>
  <r>
    <x v="2772"/>
    <s v="qst_new_2"/>
    <s v="Quantitative Sensory Testing (QST)"/>
    <s v="No CRF match"/>
    <s v="High Confidence"/>
    <x v="6"/>
    <m/>
    <s v="text"/>
    <x v="951"/>
    <x v="3"/>
    <m/>
    <s v="date_mdy"/>
    <d v="2019-09-01T00:00:00"/>
    <d v="2025-09-01T00:00:00"/>
    <m/>
    <m/>
    <s v="y"/>
    <m/>
    <m/>
    <m/>
    <m/>
    <m/>
    <s v="qst_new_2"/>
  </r>
  <r>
    <x v="2773"/>
    <s v="qst_new_2"/>
    <s v="Quantitative Sensory Testing (QST)"/>
    <s v="No CRF match"/>
    <s v="High Confidence"/>
    <x v="6"/>
    <m/>
    <s v="dropdown"/>
    <x v="9"/>
    <x v="148"/>
    <s v="Time 4 &amp; Time 6 are expected time points"/>
    <m/>
    <m/>
    <m/>
    <m/>
    <m/>
    <s v="y"/>
    <m/>
    <m/>
    <m/>
    <m/>
    <m/>
    <s v="qst_new_2"/>
  </r>
  <r>
    <x v="2774"/>
    <s v="qst_new_2"/>
    <s v="Quantitative Sensory Testing (QST)"/>
    <s v="No CRF match"/>
    <s v="High Confidence"/>
    <x v="6"/>
    <m/>
    <s v="text"/>
    <x v="952"/>
    <x v="3"/>
    <s v="Overall LOI is most rostral level determined by the AIS/ISNCSCI Impairment scale"/>
    <m/>
    <m/>
    <m/>
    <m/>
    <m/>
    <s v="y"/>
    <m/>
    <m/>
    <m/>
    <m/>
    <m/>
    <s v="qst_new_2"/>
  </r>
  <r>
    <x v="2775"/>
    <s v="qst_new_2"/>
    <s v="Quantitative Sensory Testing (QST)"/>
    <s v="No CRF match"/>
    <s v="High Confidence"/>
    <x v="6"/>
    <m/>
    <s v="text"/>
    <x v="953"/>
    <x v="3"/>
    <s v="Overall LOI is most rostral level determined by the AIS/ISNCSCI Impairment scale"/>
    <m/>
    <m/>
    <m/>
    <m/>
    <m/>
    <s v="y"/>
    <m/>
    <m/>
    <m/>
    <m/>
    <m/>
    <s v="qst_new_2"/>
  </r>
  <r>
    <x v="2776"/>
    <s v="qst_new_2"/>
    <s v="Quantitative Sensory Testing (QST)"/>
    <s v="No CRF match"/>
    <s v="High Confidence"/>
    <x v="6"/>
    <s v="Note:  PLEASE PERFORM S-LANSS PRIOR TO QST TO IDENTIFY LOCATION OF WORST PAIN"/>
    <s v="checkbox"/>
    <x v="954"/>
    <x v="149"/>
    <m/>
    <m/>
    <m/>
    <m/>
    <m/>
    <m/>
    <s v="y"/>
    <m/>
    <m/>
    <m/>
    <m/>
    <m/>
    <s v="qst_new_2"/>
  </r>
  <r>
    <x v="2777"/>
    <s v="qst_new_2"/>
    <s v="Quantitative Sensory Testing (QST)"/>
    <s v="No CRF match"/>
    <s v="High Confidence"/>
    <x v="6"/>
    <m/>
    <s v="checkbox"/>
    <x v="955"/>
    <x v="150"/>
    <s v="(cold pain threshold may not be reached at Q-Sense limits)"/>
    <m/>
    <m/>
    <m/>
    <m/>
    <m/>
    <s v="y"/>
    <m/>
    <m/>
    <m/>
    <m/>
    <m/>
    <s v="qst_new_2"/>
  </r>
  <r>
    <x v="2778"/>
    <s v="qst_new_2"/>
    <s v="Quantitative Sensory Testing (QST)"/>
    <s v="No CRF match"/>
    <s v="High Confidence"/>
    <x v="6"/>
    <m/>
    <s v="yesno"/>
    <x v="956"/>
    <x v="3"/>
    <m/>
    <m/>
    <m/>
    <m/>
    <m/>
    <m/>
    <s v="y"/>
    <m/>
    <m/>
    <m/>
    <m/>
    <m/>
    <s v="qst_new_2"/>
  </r>
  <r>
    <x v="2779"/>
    <s v="qst_new_2"/>
    <s v="Quantitative Sensory Testing (QST)"/>
    <s v="No CRF match"/>
    <s v="High Confidence"/>
    <x v="6"/>
    <m/>
    <s v="notes"/>
    <x v="957"/>
    <x v="3"/>
    <m/>
    <m/>
    <m/>
    <m/>
    <m/>
    <s v="[qst_sequence_v2]=0"/>
    <m/>
    <m/>
    <m/>
    <m/>
    <m/>
    <m/>
    <s v="qst_new_2"/>
  </r>
  <r>
    <x v="2780"/>
    <s v="qst_new_2"/>
    <s v="Quantitative Sensory Testing (QST)"/>
    <s v="No CRF match"/>
    <s v="High Confidence"/>
    <x v="6"/>
    <s v="6. Testing methodology: _x000a_(&quot;Method of limits&quot; is the protocol method to be used for thermal testing)"/>
    <s v="radio"/>
    <x v="958"/>
    <x v="151"/>
    <m/>
    <m/>
    <m/>
    <m/>
    <m/>
    <m/>
    <m/>
    <m/>
    <m/>
    <s v="testing_method_v2"/>
    <m/>
    <m/>
    <s v="qst_new_2"/>
  </r>
  <r>
    <x v="2781"/>
    <s v="qst_new_2"/>
    <s v="Quantitative Sensory Testing (QST)"/>
    <s v="No CRF match"/>
    <s v="High Confidence"/>
    <x v="6"/>
    <m/>
    <s v="radio"/>
    <x v="959"/>
    <x v="151"/>
    <m/>
    <m/>
    <m/>
    <m/>
    <m/>
    <m/>
    <m/>
    <m/>
    <m/>
    <s v="testing_method_v2"/>
    <m/>
    <m/>
    <s v="qst_new_2"/>
  </r>
  <r>
    <x v="2782"/>
    <s v="qst_new_2"/>
    <s v="Quantitative Sensory Testing (QST)"/>
    <s v="No CRF match"/>
    <s v="High Confidence"/>
    <x v="6"/>
    <m/>
    <s v="radio"/>
    <x v="960"/>
    <x v="151"/>
    <m/>
    <m/>
    <m/>
    <m/>
    <m/>
    <m/>
    <m/>
    <m/>
    <m/>
    <s v="testing_method_v2"/>
    <m/>
    <m/>
    <s v="qst_new_2"/>
  </r>
  <r>
    <x v="2783"/>
    <s v="qst_new_2"/>
    <s v="Quantitative Sensory Testing (QST)"/>
    <s v="No CRF match"/>
    <s v="High Confidence"/>
    <x v="6"/>
    <m/>
    <s v="radio"/>
    <x v="961"/>
    <x v="151"/>
    <m/>
    <m/>
    <m/>
    <m/>
    <m/>
    <m/>
    <m/>
    <m/>
    <m/>
    <s v="testing_method_v2"/>
    <m/>
    <m/>
    <s v="qst_new_2"/>
  </r>
  <r>
    <x v="2784"/>
    <s v="qst_new_2"/>
    <s v="Quantitative Sensory Testing (QST)"/>
    <s v="No CRF match"/>
    <s v="High Confidence"/>
    <x v="6"/>
    <m/>
    <s v="notes"/>
    <x v="962"/>
    <x v="3"/>
    <m/>
    <m/>
    <m/>
    <m/>
    <m/>
    <m/>
    <m/>
    <m/>
    <m/>
    <m/>
    <m/>
    <m/>
    <s v="qst_new_2"/>
  </r>
  <r>
    <x v="2785"/>
    <s v="qst_new_2"/>
    <s v="Quantitative Sensory Testing (QST)"/>
    <s v="No CRF match"/>
    <s v="High Confidence"/>
    <x v="6"/>
    <m/>
    <s v="checkbox"/>
    <x v="963"/>
    <x v="152"/>
    <s v="Please check all that apply"/>
    <m/>
    <m/>
    <m/>
    <m/>
    <m/>
    <m/>
    <m/>
    <m/>
    <m/>
    <m/>
    <m/>
    <s v="qst_new_2"/>
  </r>
  <r>
    <x v="2786"/>
    <s v="qst_new_2"/>
    <s v="Quantitative Sensory Testing (QST)"/>
    <s v="No CRF match"/>
    <s v="High Confidence"/>
    <x v="6"/>
    <m/>
    <s v="text"/>
    <x v="964"/>
    <x v="3"/>
    <s v="Please use °C"/>
    <s v="number"/>
    <m/>
    <m/>
    <m/>
    <m/>
    <s v="y"/>
    <m/>
    <m/>
    <m/>
    <m/>
    <m/>
    <s v="qst_new_2"/>
  </r>
  <r>
    <x v="2787"/>
    <s v="qst_new_2"/>
    <s v="Quantitative Sensory Testing (QST)"/>
    <s v="No CRF match"/>
    <s v="High Confidence"/>
    <x v="6"/>
    <m/>
    <s v="text"/>
    <x v="965"/>
    <x v="3"/>
    <s v="Please use °C"/>
    <s v="number"/>
    <m/>
    <m/>
    <m/>
    <m/>
    <m/>
    <m/>
    <m/>
    <m/>
    <m/>
    <m/>
    <s v="qst_new_2"/>
  </r>
  <r>
    <x v="2788"/>
    <s v="qst_new_2"/>
    <s v="Quantitative Sensory Testing (QST)"/>
    <s v="No CRF match"/>
    <s v="High Confidence"/>
    <x v="6"/>
    <m/>
    <s v="text"/>
    <x v="966"/>
    <x v="3"/>
    <m/>
    <s v="number"/>
    <n v="0"/>
    <n v="10"/>
    <m/>
    <m/>
    <s v="y"/>
    <m/>
    <m/>
    <m/>
    <m/>
    <m/>
    <s v="qst_new_2"/>
  </r>
  <r>
    <x v="2789"/>
    <s v="qst_new_2"/>
    <s v="Quantitative Sensory Testing (QST)"/>
    <s v="No CRF match"/>
    <s v="High Confidence"/>
    <x v="6"/>
    <s v="MECHANICAL PERCEPTION - VON FREY TESTING _x000a__x000a_ - 8 standardized sites + most painful areas (filaments used :0.07g-300g) _x000a__x000a_(DCFs labeled as Table 4)_x000a__x000a_Please list perceptual threshold in grams_x000a__x000a_The GEOMETRIC MEAN of the 3 above and 3 below threshold stimulus intensity will be determined."/>
    <s v="text"/>
    <x v="967"/>
    <x v="3"/>
    <m/>
    <m/>
    <m/>
    <m/>
    <m/>
    <m/>
    <m/>
    <m/>
    <m/>
    <m/>
    <m/>
    <m/>
    <s v="qst_new_2"/>
  </r>
  <r>
    <x v="2790"/>
    <s v="qst_new_2"/>
    <s v="Quantitative Sensory Testing (QST)"/>
    <s v="No CRF match"/>
    <s v="High Confidence"/>
    <x v="6"/>
    <m/>
    <s v="text"/>
    <x v="968"/>
    <x v="3"/>
    <m/>
    <m/>
    <m/>
    <m/>
    <m/>
    <m/>
    <m/>
    <m/>
    <m/>
    <m/>
    <m/>
    <m/>
    <s v="qst_new_2"/>
  </r>
  <r>
    <x v="2791"/>
    <s v="qst_new_2"/>
    <s v="Quantitative Sensory Testing (QST)"/>
    <s v="No CRF match"/>
    <s v="High Confidence"/>
    <x v="6"/>
    <m/>
    <s v="text"/>
    <x v="969"/>
    <x v="3"/>
    <m/>
    <m/>
    <m/>
    <m/>
    <m/>
    <m/>
    <m/>
    <m/>
    <m/>
    <m/>
    <m/>
    <m/>
    <s v="qst_new_2"/>
  </r>
  <r>
    <x v="2792"/>
    <s v="qst_new_2"/>
    <s v="Quantitative Sensory Testing (QST)"/>
    <s v="No CRF match"/>
    <s v="High Confidence"/>
    <x v="6"/>
    <m/>
    <s v="text"/>
    <x v="970"/>
    <x v="3"/>
    <m/>
    <m/>
    <m/>
    <m/>
    <m/>
    <m/>
    <m/>
    <m/>
    <m/>
    <m/>
    <m/>
    <m/>
    <s v="qst_new_2"/>
  </r>
  <r>
    <x v="2793"/>
    <s v="qst_new_2"/>
    <s v="Quantitative Sensory Testing (QST)"/>
    <s v="No CRF match"/>
    <s v="High Confidence"/>
    <x v="6"/>
    <m/>
    <s v="text"/>
    <x v="971"/>
    <x v="3"/>
    <m/>
    <m/>
    <m/>
    <m/>
    <m/>
    <m/>
    <m/>
    <m/>
    <m/>
    <m/>
    <m/>
    <m/>
    <s v="qst_new_2"/>
  </r>
  <r>
    <x v="2794"/>
    <s v="qst_new_2"/>
    <s v="Quantitative Sensory Testing (QST)"/>
    <s v="No CRF match"/>
    <s v="High Confidence"/>
    <x v="6"/>
    <m/>
    <s v="text"/>
    <x v="972"/>
    <x v="3"/>
    <m/>
    <m/>
    <m/>
    <m/>
    <m/>
    <m/>
    <m/>
    <m/>
    <m/>
    <m/>
    <m/>
    <m/>
    <s v="qst_new_2"/>
  </r>
  <r>
    <x v="2795"/>
    <s v="qst_new_2"/>
    <s v="Quantitative Sensory Testing (QST)"/>
    <s v="No CRF match"/>
    <s v="High Confidence"/>
    <x v="6"/>
    <m/>
    <s v="text"/>
    <x v="973"/>
    <x v="3"/>
    <m/>
    <m/>
    <m/>
    <m/>
    <m/>
    <m/>
    <m/>
    <m/>
    <m/>
    <m/>
    <m/>
    <m/>
    <s v="qst_new_2"/>
  </r>
  <r>
    <x v="2796"/>
    <s v="qst_new_2"/>
    <s v="Quantitative Sensory Testing (QST)"/>
    <s v="No CRF match"/>
    <s v="High Confidence"/>
    <x v="6"/>
    <m/>
    <s v="text"/>
    <x v="974"/>
    <x v="3"/>
    <m/>
    <m/>
    <m/>
    <m/>
    <m/>
    <m/>
    <m/>
    <m/>
    <m/>
    <m/>
    <m/>
    <m/>
    <s v="qst_new_2"/>
  </r>
  <r>
    <x v="2797"/>
    <s v="qst_new_2"/>
    <s v="Quantitative Sensory Testing (QST)"/>
    <s v="No CRF match"/>
    <s v="High Confidence"/>
    <x v="6"/>
    <m/>
    <s v="notes"/>
    <x v="975"/>
    <x v="3"/>
    <m/>
    <m/>
    <m/>
    <m/>
    <m/>
    <m/>
    <m/>
    <m/>
    <m/>
    <m/>
    <m/>
    <m/>
    <s v="qst_new_2"/>
  </r>
  <r>
    <x v="2798"/>
    <s v="qst_new_2"/>
    <s v="Quantitative Sensory Testing (QST)"/>
    <s v="No CRF match"/>
    <s v="High Confidence"/>
    <x v="6"/>
    <s v=" Mechanical Perceptual Threshold - C6"/>
    <s v="text"/>
    <x v="976"/>
    <x v="3"/>
    <m/>
    <m/>
    <m/>
    <m/>
    <m/>
    <m/>
    <m/>
    <m/>
    <m/>
    <m/>
    <m/>
    <m/>
    <s v="qst_new_2"/>
  </r>
  <r>
    <x v="2799"/>
    <s v="qst_new_2"/>
    <s v="Quantitative Sensory Testing (QST)"/>
    <s v="No CRF match"/>
    <s v="High Confidence"/>
    <x v="6"/>
    <m/>
    <s v="text"/>
    <x v="977"/>
    <x v="3"/>
    <m/>
    <m/>
    <m/>
    <m/>
    <m/>
    <m/>
    <m/>
    <m/>
    <m/>
    <m/>
    <m/>
    <m/>
    <s v="qst_new_2"/>
  </r>
  <r>
    <x v="2800"/>
    <s v="qst_new_2"/>
    <s v="Quantitative Sensory Testing (QST)"/>
    <s v="No CRF match"/>
    <s v="High Confidence"/>
    <x v="6"/>
    <m/>
    <s v="text"/>
    <x v="978"/>
    <x v="3"/>
    <m/>
    <m/>
    <m/>
    <m/>
    <m/>
    <m/>
    <m/>
    <m/>
    <m/>
    <m/>
    <m/>
    <m/>
    <s v="qst_new_2"/>
  </r>
  <r>
    <x v="2801"/>
    <s v="qst_new_2"/>
    <s v="Quantitative Sensory Testing (QST)"/>
    <s v="No CRF match"/>
    <s v="High Confidence"/>
    <x v="6"/>
    <m/>
    <s v="text"/>
    <x v="979"/>
    <x v="3"/>
    <m/>
    <m/>
    <m/>
    <m/>
    <m/>
    <m/>
    <m/>
    <m/>
    <m/>
    <m/>
    <m/>
    <m/>
    <s v="qst_new_2"/>
  </r>
  <r>
    <x v="2802"/>
    <s v="qst_new_2"/>
    <s v="Quantitative Sensory Testing (QST)"/>
    <s v="No CRF match"/>
    <s v="High Confidence"/>
    <x v="6"/>
    <m/>
    <s v="text"/>
    <x v="980"/>
    <x v="3"/>
    <m/>
    <m/>
    <m/>
    <m/>
    <m/>
    <m/>
    <m/>
    <m/>
    <m/>
    <m/>
    <m/>
    <m/>
    <s v="qst_new_2"/>
  </r>
  <r>
    <x v="2803"/>
    <s v="qst_new_2"/>
    <s v="Quantitative Sensory Testing (QST)"/>
    <s v="No CRF match"/>
    <s v="High Confidence"/>
    <x v="6"/>
    <m/>
    <s v="text"/>
    <x v="981"/>
    <x v="3"/>
    <m/>
    <m/>
    <m/>
    <m/>
    <m/>
    <m/>
    <m/>
    <m/>
    <m/>
    <m/>
    <m/>
    <m/>
    <s v="qst_new_2"/>
  </r>
  <r>
    <x v="2804"/>
    <s v="qst_new_2"/>
    <s v="Quantitative Sensory Testing (QST)"/>
    <s v="No CRF match"/>
    <s v="High Confidence"/>
    <x v="6"/>
    <m/>
    <s v="text"/>
    <x v="982"/>
    <x v="3"/>
    <m/>
    <m/>
    <m/>
    <m/>
    <m/>
    <m/>
    <m/>
    <m/>
    <m/>
    <m/>
    <m/>
    <m/>
    <s v="qst_new_2"/>
  </r>
  <r>
    <x v="2805"/>
    <s v="qst_new_2"/>
    <s v="Quantitative Sensory Testing (QST)"/>
    <s v="No CRF match"/>
    <s v="High Confidence"/>
    <x v="6"/>
    <m/>
    <s v="text"/>
    <x v="983"/>
    <x v="3"/>
    <m/>
    <m/>
    <m/>
    <m/>
    <m/>
    <m/>
    <m/>
    <m/>
    <m/>
    <m/>
    <m/>
    <m/>
    <s v="qst_new_2"/>
  </r>
  <r>
    <x v="2806"/>
    <s v="qst_new_2"/>
    <s v="Quantitative Sensory Testing (QST)"/>
    <s v="No CRF match"/>
    <s v="High Confidence"/>
    <x v="6"/>
    <m/>
    <s v="notes"/>
    <x v="984"/>
    <x v="3"/>
    <m/>
    <m/>
    <m/>
    <m/>
    <m/>
    <m/>
    <m/>
    <m/>
    <m/>
    <m/>
    <m/>
    <m/>
    <s v="qst_new_2"/>
  </r>
  <r>
    <x v="2807"/>
    <s v="qst_new_2"/>
    <s v="Quantitative Sensory Testing (QST)"/>
    <s v="No CRF match"/>
    <s v="High Confidence"/>
    <x v="6"/>
    <s v=" Mechanical Perceptual Threshold - T1"/>
    <s v="text"/>
    <x v="985"/>
    <x v="3"/>
    <m/>
    <m/>
    <m/>
    <m/>
    <m/>
    <m/>
    <m/>
    <m/>
    <m/>
    <m/>
    <m/>
    <m/>
    <s v="qst_new_2"/>
  </r>
  <r>
    <x v="2808"/>
    <s v="qst_new_2"/>
    <s v="Quantitative Sensory Testing (QST)"/>
    <s v="No CRF match"/>
    <s v="High Confidence"/>
    <x v="6"/>
    <m/>
    <s v="text"/>
    <x v="986"/>
    <x v="3"/>
    <m/>
    <m/>
    <m/>
    <m/>
    <m/>
    <m/>
    <m/>
    <m/>
    <m/>
    <m/>
    <m/>
    <m/>
    <s v="qst_new_2"/>
  </r>
  <r>
    <x v="2809"/>
    <s v="qst_new_2"/>
    <s v="Quantitative Sensory Testing (QST)"/>
    <s v="No CRF match"/>
    <s v="High Confidence"/>
    <x v="6"/>
    <m/>
    <s v="text"/>
    <x v="987"/>
    <x v="3"/>
    <m/>
    <m/>
    <m/>
    <m/>
    <m/>
    <m/>
    <m/>
    <m/>
    <m/>
    <m/>
    <m/>
    <m/>
    <s v="qst_new_2"/>
  </r>
  <r>
    <x v="2810"/>
    <s v="qst_new_2"/>
    <s v="Quantitative Sensory Testing (QST)"/>
    <s v="No CRF match"/>
    <s v="High Confidence"/>
    <x v="6"/>
    <m/>
    <s v="text"/>
    <x v="988"/>
    <x v="3"/>
    <m/>
    <m/>
    <m/>
    <m/>
    <m/>
    <m/>
    <m/>
    <m/>
    <m/>
    <m/>
    <m/>
    <m/>
    <s v="qst_new_2"/>
  </r>
  <r>
    <x v="2811"/>
    <s v="qst_new_2"/>
    <s v="Quantitative Sensory Testing (QST)"/>
    <s v="No CRF match"/>
    <s v="High Confidence"/>
    <x v="6"/>
    <m/>
    <s v="text"/>
    <x v="989"/>
    <x v="3"/>
    <m/>
    <m/>
    <m/>
    <m/>
    <m/>
    <m/>
    <m/>
    <m/>
    <m/>
    <m/>
    <m/>
    <m/>
    <s v="qst_new_2"/>
  </r>
  <r>
    <x v="2812"/>
    <s v="qst_new_2"/>
    <s v="Quantitative Sensory Testing (QST)"/>
    <s v="No CRF match"/>
    <s v="High Confidence"/>
    <x v="6"/>
    <m/>
    <s v="text"/>
    <x v="990"/>
    <x v="3"/>
    <m/>
    <m/>
    <m/>
    <m/>
    <m/>
    <m/>
    <m/>
    <m/>
    <m/>
    <m/>
    <m/>
    <m/>
    <s v="qst_new_2"/>
  </r>
  <r>
    <x v="2813"/>
    <s v="qst_new_2"/>
    <s v="Quantitative Sensory Testing (QST)"/>
    <s v="No CRF match"/>
    <s v="High Confidence"/>
    <x v="6"/>
    <m/>
    <s v="text"/>
    <x v="991"/>
    <x v="3"/>
    <m/>
    <m/>
    <m/>
    <m/>
    <m/>
    <m/>
    <m/>
    <m/>
    <m/>
    <m/>
    <m/>
    <m/>
    <s v="qst_new_2"/>
  </r>
  <r>
    <x v="2814"/>
    <s v="qst_new_2"/>
    <s v="Quantitative Sensory Testing (QST)"/>
    <s v="No CRF match"/>
    <s v="High Confidence"/>
    <x v="6"/>
    <m/>
    <s v="text"/>
    <x v="992"/>
    <x v="3"/>
    <m/>
    <m/>
    <m/>
    <m/>
    <m/>
    <m/>
    <m/>
    <m/>
    <m/>
    <m/>
    <m/>
    <m/>
    <s v="qst_new_2"/>
  </r>
  <r>
    <x v="2815"/>
    <s v="qst_new_2"/>
    <s v="Quantitative Sensory Testing (QST)"/>
    <s v="No CRF match"/>
    <s v="High Confidence"/>
    <x v="6"/>
    <m/>
    <s v="notes"/>
    <x v="993"/>
    <x v="3"/>
    <m/>
    <m/>
    <m/>
    <m/>
    <m/>
    <m/>
    <m/>
    <m/>
    <m/>
    <m/>
    <m/>
    <m/>
    <s v="qst_new_2"/>
  </r>
  <r>
    <x v="2816"/>
    <s v="qst_new_2"/>
    <s v="Quantitative Sensory Testing (QST)"/>
    <s v="No CRF match"/>
    <s v="High Confidence"/>
    <x v="6"/>
    <s v=" Mechanical Perceptual Threshold - T6"/>
    <s v="text"/>
    <x v="994"/>
    <x v="3"/>
    <m/>
    <m/>
    <m/>
    <m/>
    <m/>
    <m/>
    <m/>
    <m/>
    <m/>
    <m/>
    <m/>
    <m/>
    <s v="qst_new_2"/>
  </r>
  <r>
    <x v="2817"/>
    <s v="qst_new_2"/>
    <s v="Quantitative Sensory Testing (QST)"/>
    <s v="No CRF match"/>
    <s v="High Confidence"/>
    <x v="6"/>
    <m/>
    <s v="text"/>
    <x v="995"/>
    <x v="3"/>
    <m/>
    <m/>
    <m/>
    <m/>
    <m/>
    <m/>
    <m/>
    <m/>
    <m/>
    <m/>
    <m/>
    <m/>
    <s v="qst_new_2"/>
  </r>
  <r>
    <x v="2818"/>
    <s v="qst_new_2"/>
    <s v="Quantitative Sensory Testing (QST)"/>
    <s v="No CRF match"/>
    <s v="High Confidence"/>
    <x v="6"/>
    <m/>
    <s v="text"/>
    <x v="996"/>
    <x v="3"/>
    <m/>
    <m/>
    <m/>
    <m/>
    <m/>
    <m/>
    <m/>
    <m/>
    <m/>
    <m/>
    <m/>
    <m/>
    <s v="qst_new_2"/>
  </r>
  <r>
    <x v="2819"/>
    <s v="qst_new_2"/>
    <s v="Quantitative Sensory Testing (QST)"/>
    <s v="No CRF match"/>
    <s v="High Confidence"/>
    <x v="6"/>
    <m/>
    <s v="text"/>
    <x v="997"/>
    <x v="3"/>
    <m/>
    <m/>
    <m/>
    <m/>
    <m/>
    <m/>
    <m/>
    <m/>
    <m/>
    <m/>
    <m/>
    <m/>
    <s v="qst_new_2"/>
  </r>
  <r>
    <x v="2820"/>
    <s v="qst_new_2"/>
    <s v="Quantitative Sensory Testing (QST)"/>
    <s v="No CRF match"/>
    <s v="High Confidence"/>
    <x v="6"/>
    <m/>
    <s v="text"/>
    <x v="998"/>
    <x v="3"/>
    <m/>
    <m/>
    <m/>
    <m/>
    <m/>
    <m/>
    <m/>
    <m/>
    <m/>
    <m/>
    <m/>
    <m/>
    <s v="qst_new_2"/>
  </r>
  <r>
    <x v="2821"/>
    <s v="qst_new_2"/>
    <s v="Quantitative Sensory Testing (QST)"/>
    <s v="No CRF match"/>
    <s v="High Confidence"/>
    <x v="6"/>
    <m/>
    <s v="text"/>
    <x v="999"/>
    <x v="3"/>
    <m/>
    <m/>
    <m/>
    <m/>
    <m/>
    <m/>
    <m/>
    <m/>
    <m/>
    <m/>
    <m/>
    <m/>
    <s v="qst_new_2"/>
  </r>
  <r>
    <x v="2822"/>
    <s v="qst_new_2"/>
    <s v="Quantitative Sensory Testing (QST)"/>
    <s v="No CRF match"/>
    <s v="High Confidence"/>
    <x v="6"/>
    <m/>
    <s v="text"/>
    <x v="1000"/>
    <x v="3"/>
    <m/>
    <m/>
    <m/>
    <m/>
    <m/>
    <m/>
    <m/>
    <m/>
    <m/>
    <m/>
    <m/>
    <m/>
    <s v="qst_new_2"/>
  </r>
  <r>
    <x v="2823"/>
    <s v="qst_new_2"/>
    <s v="Quantitative Sensory Testing (QST)"/>
    <s v="No CRF match"/>
    <s v="High Confidence"/>
    <x v="6"/>
    <m/>
    <s v="text"/>
    <x v="1001"/>
    <x v="3"/>
    <m/>
    <m/>
    <m/>
    <m/>
    <m/>
    <m/>
    <m/>
    <m/>
    <m/>
    <m/>
    <m/>
    <m/>
    <s v="qst_new_2"/>
  </r>
  <r>
    <x v="2824"/>
    <s v="qst_new_2"/>
    <s v="Quantitative Sensory Testing (QST)"/>
    <s v="No CRF match"/>
    <s v="High Confidence"/>
    <x v="6"/>
    <m/>
    <s v="notes"/>
    <x v="1002"/>
    <x v="3"/>
    <m/>
    <m/>
    <m/>
    <m/>
    <m/>
    <m/>
    <m/>
    <m/>
    <m/>
    <m/>
    <m/>
    <m/>
    <s v="qst_new_2"/>
  </r>
  <r>
    <x v="2825"/>
    <s v="qst_new_2"/>
    <s v="Quantitative Sensory Testing (QST)"/>
    <s v="No CRF match"/>
    <s v="High Confidence"/>
    <x v="6"/>
    <s v=" Mechanical Perceptual Threshold - T10"/>
    <s v="text"/>
    <x v="1003"/>
    <x v="3"/>
    <m/>
    <m/>
    <m/>
    <m/>
    <m/>
    <m/>
    <m/>
    <m/>
    <m/>
    <m/>
    <m/>
    <m/>
    <s v="qst_new_2"/>
  </r>
  <r>
    <x v="2826"/>
    <s v="qst_new_2"/>
    <s v="Quantitative Sensory Testing (QST)"/>
    <s v="No CRF match"/>
    <s v="High Confidence"/>
    <x v="6"/>
    <m/>
    <s v="text"/>
    <x v="1004"/>
    <x v="3"/>
    <m/>
    <m/>
    <m/>
    <m/>
    <m/>
    <m/>
    <m/>
    <m/>
    <m/>
    <m/>
    <m/>
    <m/>
    <s v="qst_new_2"/>
  </r>
  <r>
    <x v="2827"/>
    <s v="qst_new_2"/>
    <s v="Quantitative Sensory Testing (QST)"/>
    <s v="No CRF match"/>
    <s v="High Confidence"/>
    <x v="6"/>
    <m/>
    <s v="text"/>
    <x v="1005"/>
    <x v="3"/>
    <m/>
    <m/>
    <m/>
    <m/>
    <m/>
    <m/>
    <m/>
    <m/>
    <m/>
    <m/>
    <m/>
    <m/>
    <s v="qst_new_2"/>
  </r>
  <r>
    <x v="2828"/>
    <s v="qst_new_2"/>
    <s v="Quantitative Sensory Testing (QST)"/>
    <s v="No CRF match"/>
    <s v="High Confidence"/>
    <x v="6"/>
    <m/>
    <s v="text"/>
    <x v="1006"/>
    <x v="3"/>
    <m/>
    <m/>
    <m/>
    <m/>
    <m/>
    <m/>
    <m/>
    <m/>
    <m/>
    <m/>
    <m/>
    <m/>
    <s v="qst_new_2"/>
  </r>
  <r>
    <x v="2829"/>
    <s v="qst_new_2"/>
    <s v="Quantitative Sensory Testing (QST)"/>
    <s v="No CRF match"/>
    <s v="High Confidence"/>
    <x v="6"/>
    <m/>
    <s v="text"/>
    <x v="1007"/>
    <x v="3"/>
    <m/>
    <m/>
    <m/>
    <m/>
    <m/>
    <m/>
    <m/>
    <m/>
    <m/>
    <m/>
    <m/>
    <m/>
    <s v="qst_new_2"/>
  </r>
  <r>
    <x v="2830"/>
    <s v="qst_new_2"/>
    <s v="Quantitative Sensory Testing (QST)"/>
    <s v="No CRF match"/>
    <s v="High Confidence"/>
    <x v="6"/>
    <m/>
    <s v="text"/>
    <x v="1008"/>
    <x v="3"/>
    <m/>
    <m/>
    <m/>
    <m/>
    <m/>
    <m/>
    <m/>
    <m/>
    <m/>
    <m/>
    <m/>
    <m/>
    <s v="qst_new_2"/>
  </r>
  <r>
    <x v="2831"/>
    <s v="qst_new_2"/>
    <s v="Quantitative Sensory Testing (QST)"/>
    <s v="No CRF match"/>
    <s v="High Confidence"/>
    <x v="6"/>
    <m/>
    <s v="text"/>
    <x v="1009"/>
    <x v="3"/>
    <m/>
    <m/>
    <m/>
    <m/>
    <m/>
    <m/>
    <m/>
    <m/>
    <m/>
    <m/>
    <m/>
    <m/>
    <s v="qst_new_2"/>
  </r>
  <r>
    <x v="2832"/>
    <s v="qst_new_2"/>
    <s v="Quantitative Sensory Testing (QST)"/>
    <s v="No CRF match"/>
    <s v="High Confidence"/>
    <x v="6"/>
    <m/>
    <s v="text"/>
    <x v="1010"/>
    <x v="3"/>
    <m/>
    <m/>
    <m/>
    <m/>
    <m/>
    <m/>
    <m/>
    <m/>
    <m/>
    <m/>
    <m/>
    <m/>
    <s v="qst_new_2"/>
  </r>
  <r>
    <x v="2833"/>
    <s v="qst_new_2"/>
    <s v="Quantitative Sensory Testing (QST)"/>
    <s v="No CRF match"/>
    <s v="High Confidence"/>
    <x v="6"/>
    <m/>
    <s v="notes"/>
    <x v="1011"/>
    <x v="3"/>
    <m/>
    <m/>
    <m/>
    <m/>
    <m/>
    <m/>
    <m/>
    <m/>
    <m/>
    <m/>
    <m/>
    <m/>
    <s v="qst_new_2"/>
  </r>
  <r>
    <x v="2834"/>
    <s v="qst_new_2"/>
    <s v="Quantitative Sensory Testing (QST)"/>
    <s v="No CRF match"/>
    <s v="High Confidence"/>
    <x v="6"/>
    <s v=" Mechanical Perceptual Threshold - L3"/>
    <s v="text"/>
    <x v="1012"/>
    <x v="3"/>
    <m/>
    <m/>
    <m/>
    <m/>
    <m/>
    <m/>
    <m/>
    <m/>
    <m/>
    <m/>
    <m/>
    <m/>
    <s v="qst_new_2"/>
  </r>
  <r>
    <x v="2835"/>
    <s v="qst_new_2"/>
    <s v="Quantitative Sensory Testing (QST)"/>
    <s v="No CRF match"/>
    <s v="High Confidence"/>
    <x v="6"/>
    <m/>
    <s v="text"/>
    <x v="1013"/>
    <x v="3"/>
    <m/>
    <m/>
    <m/>
    <m/>
    <m/>
    <m/>
    <m/>
    <m/>
    <m/>
    <m/>
    <m/>
    <m/>
    <s v="qst_new_2"/>
  </r>
  <r>
    <x v="2836"/>
    <s v="qst_new_2"/>
    <s v="Quantitative Sensory Testing (QST)"/>
    <s v="No CRF match"/>
    <s v="High Confidence"/>
    <x v="6"/>
    <m/>
    <s v="text"/>
    <x v="1014"/>
    <x v="3"/>
    <m/>
    <m/>
    <m/>
    <m/>
    <m/>
    <m/>
    <m/>
    <m/>
    <m/>
    <m/>
    <m/>
    <m/>
    <s v="qst_new_2"/>
  </r>
  <r>
    <x v="2837"/>
    <s v="qst_new_2"/>
    <s v="Quantitative Sensory Testing (QST)"/>
    <s v="No CRF match"/>
    <s v="High Confidence"/>
    <x v="6"/>
    <m/>
    <s v="text"/>
    <x v="1015"/>
    <x v="3"/>
    <m/>
    <m/>
    <m/>
    <m/>
    <m/>
    <m/>
    <m/>
    <m/>
    <m/>
    <m/>
    <m/>
    <m/>
    <s v="qst_new_2"/>
  </r>
  <r>
    <x v="2838"/>
    <s v="qst_new_2"/>
    <s v="Quantitative Sensory Testing (QST)"/>
    <s v="No CRF match"/>
    <s v="High Confidence"/>
    <x v="6"/>
    <m/>
    <s v="text"/>
    <x v="1016"/>
    <x v="3"/>
    <m/>
    <m/>
    <m/>
    <m/>
    <m/>
    <m/>
    <m/>
    <m/>
    <m/>
    <m/>
    <m/>
    <m/>
    <s v="qst_new_2"/>
  </r>
  <r>
    <x v="2839"/>
    <s v="qst_new_2"/>
    <s v="Quantitative Sensory Testing (QST)"/>
    <s v="No CRF match"/>
    <s v="High Confidence"/>
    <x v="6"/>
    <m/>
    <s v="text"/>
    <x v="1017"/>
    <x v="3"/>
    <m/>
    <m/>
    <m/>
    <m/>
    <m/>
    <m/>
    <m/>
    <m/>
    <m/>
    <m/>
    <m/>
    <m/>
    <s v="qst_new_2"/>
  </r>
  <r>
    <x v="2840"/>
    <s v="qst_new_2"/>
    <s v="Quantitative Sensory Testing (QST)"/>
    <s v="No CRF match"/>
    <s v="High Confidence"/>
    <x v="6"/>
    <m/>
    <s v="text"/>
    <x v="1018"/>
    <x v="3"/>
    <m/>
    <m/>
    <m/>
    <m/>
    <m/>
    <m/>
    <m/>
    <m/>
    <m/>
    <m/>
    <m/>
    <m/>
    <s v="qst_new_2"/>
  </r>
  <r>
    <x v="2841"/>
    <s v="qst_new_2"/>
    <s v="Quantitative Sensory Testing (QST)"/>
    <s v="No CRF match"/>
    <s v="High Confidence"/>
    <x v="6"/>
    <m/>
    <s v="text"/>
    <x v="1019"/>
    <x v="3"/>
    <m/>
    <m/>
    <m/>
    <m/>
    <m/>
    <m/>
    <m/>
    <m/>
    <m/>
    <m/>
    <m/>
    <m/>
    <s v="qst_new_2"/>
  </r>
  <r>
    <x v="2842"/>
    <s v="qst_new_2"/>
    <s v="Quantitative Sensory Testing (QST)"/>
    <s v="No CRF match"/>
    <s v="High Confidence"/>
    <x v="6"/>
    <m/>
    <s v="notes"/>
    <x v="1020"/>
    <x v="3"/>
    <m/>
    <m/>
    <m/>
    <m/>
    <m/>
    <m/>
    <m/>
    <m/>
    <m/>
    <m/>
    <m/>
    <m/>
    <s v="qst_new_2"/>
  </r>
  <r>
    <x v="2843"/>
    <s v="qst_new_2"/>
    <s v="Quantitative Sensory Testing (QST)"/>
    <s v="No CRF match"/>
    <s v="High Confidence"/>
    <x v="6"/>
    <s v=" Mechanical Perceptual Threshold - L4"/>
    <s v="text"/>
    <x v="1021"/>
    <x v="3"/>
    <m/>
    <m/>
    <m/>
    <m/>
    <m/>
    <m/>
    <m/>
    <m/>
    <m/>
    <m/>
    <m/>
    <m/>
    <s v="qst_new_2"/>
  </r>
  <r>
    <x v="2844"/>
    <s v="qst_new_2"/>
    <s v="Quantitative Sensory Testing (QST)"/>
    <s v="No CRF match"/>
    <s v="High Confidence"/>
    <x v="6"/>
    <m/>
    <s v="text"/>
    <x v="1022"/>
    <x v="3"/>
    <m/>
    <m/>
    <m/>
    <m/>
    <m/>
    <m/>
    <m/>
    <m/>
    <m/>
    <m/>
    <m/>
    <m/>
    <s v="qst_new_2"/>
  </r>
  <r>
    <x v="2845"/>
    <s v="qst_new_2"/>
    <s v="Quantitative Sensory Testing (QST)"/>
    <s v="No CRF match"/>
    <s v="High Confidence"/>
    <x v="6"/>
    <m/>
    <s v="text"/>
    <x v="1023"/>
    <x v="3"/>
    <m/>
    <m/>
    <m/>
    <m/>
    <m/>
    <m/>
    <m/>
    <m/>
    <m/>
    <m/>
    <m/>
    <m/>
    <s v="qst_new_2"/>
  </r>
  <r>
    <x v="2846"/>
    <s v="qst_new_2"/>
    <s v="Quantitative Sensory Testing (QST)"/>
    <s v="No CRF match"/>
    <s v="High Confidence"/>
    <x v="6"/>
    <m/>
    <s v="text"/>
    <x v="1024"/>
    <x v="3"/>
    <m/>
    <m/>
    <m/>
    <m/>
    <m/>
    <m/>
    <m/>
    <m/>
    <m/>
    <m/>
    <m/>
    <m/>
    <s v="qst_new_2"/>
  </r>
  <r>
    <x v="2847"/>
    <s v="qst_new_2"/>
    <s v="Quantitative Sensory Testing (QST)"/>
    <s v="No CRF match"/>
    <s v="High Confidence"/>
    <x v="6"/>
    <m/>
    <s v="text"/>
    <x v="1025"/>
    <x v="3"/>
    <m/>
    <m/>
    <m/>
    <m/>
    <m/>
    <m/>
    <m/>
    <m/>
    <m/>
    <m/>
    <m/>
    <m/>
    <s v="qst_new_2"/>
  </r>
  <r>
    <x v="2848"/>
    <s v="qst_new_2"/>
    <s v="Quantitative Sensory Testing (QST)"/>
    <s v="No CRF match"/>
    <s v="High Confidence"/>
    <x v="6"/>
    <m/>
    <s v="text"/>
    <x v="1026"/>
    <x v="3"/>
    <m/>
    <m/>
    <m/>
    <m/>
    <m/>
    <m/>
    <m/>
    <m/>
    <m/>
    <m/>
    <m/>
    <m/>
    <s v="qst_new_2"/>
  </r>
  <r>
    <x v="2849"/>
    <s v="qst_new_2"/>
    <s v="Quantitative Sensory Testing (QST)"/>
    <s v="No CRF match"/>
    <s v="High Confidence"/>
    <x v="6"/>
    <m/>
    <s v="text"/>
    <x v="1027"/>
    <x v="3"/>
    <m/>
    <m/>
    <m/>
    <m/>
    <m/>
    <m/>
    <m/>
    <m/>
    <m/>
    <m/>
    <m/>
    <m/>
    <s v="qst_new_2"/>
  </r>
  <r>
    <x v="2850"/>
    <s v="qst_new_2"/>
    <s v="Quantitative Sensory Testing (QST)"/>
    <s v="No CRF match"/>
    <s v="High Confidence"/>
    <x v="6"/>
    <m/>
    <s v="text"/>
    <x v="1028"/>
    <x v="3"/>
    <m/>
    <m/>
    <m/>
    <m/>
    <m/>
    <m/>
    <m/>
    <m/>
    <m/>
    <m/>
    <m/>
    <m/>
    <s v="qst_new_2"/>
  </r>
  <r>
    <x v="2851"/>
    <s v="qst_new_2"/>
    <s v="Quantitative Sensory Testing (QST)"/>
    <s v="No CRF match"/>
    <s v="High Confidence"/>
    <x v="6"/>
    <m/>
    <s v="notes"/>
    <x v="1029"/>
    <x v="3"/>
    <m/>
    <m/>
    <m/>
    <m/>
    <m/>
    <m/>
    <m/>
    <m/>
    <m/>
    <m/>
    <m/>
    <m/>
    <s v="qst_new_2"/>
  </r>
  <r>
    <x v="2852"/>
    <s v="qst_new_2"/>
    <s v="Quantitative Sensory Testing (QST)"/>
    <s v="No CRF match"/>
    <s v="High Confidence"/>
    <x v="6"/>
    <s v=" Mechanical Perceptual Threshold - L5"/>
    <s v="text"/>
    <x v="1030"/>
    <x v="3"/>
    <m/>
    <m/>
    <m/>
    <m/>
    <m/>
    <m/>
    <m/>
    <m/>
    <m/>
    <m/>
    <m/>
    <m/>
    <s v="qst_new_2"/>
  </r>
  <r>
    <x v="2853"/>
    <s v="qst_new_2"/>
    <s v="Quantitative Sensory Testing (QST)"/>
    <s v="No CRF match"/>
    <s v="High Confidence"/>
    <x v="6"/>
    <m/>
    <s v="text"/>
    <x v="1031"/>
    <x v="3"/>
    <m/>
    <m/>
    <m/>
    <m/>
    <m/>
    <m/>
    <m/>
    <m/>
    <m/>
    <m/>
    <m/>
    <m/>
    <s v="qst_new_2"/>
  </r>
  <r>
    <x v="2854"/>
    <s v="qst_new_2"/>
    <s v="Quantitative Sensory Testing (QST)"/>
    <s v="No CRF match"/>
    <s v="High Confidence"/>
    <x v="6"/>
    <m/>
    <s v="text"/>
    <x v="1032"/>
    <x v="3"/>
    <m/>
    <m/>
    <m/>
    <m/>
    <m/>
    <m/>
    <m/>
    <m/>
    <m/>
    <m/>
    <m/>
    <m/>
    <s v="qst_new_2"/>
  </r>
  <r>
    <x v="2855"/>
    <s v="qst_new_2"/>
    <s v="Quantitative Sensory Testing (QST)"/>
    <s v="No CRF match"/>
    <s v="High Confidence"/>
    <x v="6"/>
    <m/>
    <s v="text"/>
    <x v="1033"/>
    <x v="3"/>
    <m/>
    <m/>
    <m/>
    <m/>
    <m/>
    <m/>
    <m/>
    <m/>
    <m/>
    <m/>
    <m/>
    <m/>
    <s v="qst_new_2"/>
  </r>
  <r>
    <x v="2856"/>
    <s v="qst_new_2"/>
    <s v="Quantitative Sensory Testing (QST)"/>
    <s v="No CRF match"/>
    <s v="High Confidence"/>
    <x v="6"/>
    <m/>
    <s v="text"/>
    <x v="1034"/>
    <x v="3"/>
    <m/>
    <m/>
    <m/>
    <m/>
    <m/>
    <m/>
    <m/>
    <m/>
    <m/>
    <m/>
    <m/>
    <m/>
    <s v="qst_new_2"/>
  </r>
  <r>
    <x v="2857"/>
    <s v="qst_new_2"/>
    <s v="Quantitative Sensory Testing (QST)"/>
    <s v="No CRF match"/>
    <s v="High Confidence"/>
    <x v="6"/>
    <m/>
    <s v="text"/>
    <x v="1035"/>
    <x v="3"/>
    <m/>
    <m/>
    <m/>
    <m/>
    <m/>
    <m/>
    <m/>
    <m/>
    <m/>
    <m/>
    <m/>
    <m/>
    <s v="qst_new_2"/>
  </r>
  <r>
    <x v="2858"/>
    <s v="qst_new_2"/>
    <s v="Quantitative Sensory Testing (QST)"/>
    <s v="No CRF match"/>
    <s v="High Confidence"/>
    <x v="6"/>
    <m/>
    <s v="text"/>
    <x v="1036"/>
    <x v="3"/>
    <m/>
    <m/>
    <m/>
    <m/>
    <m/>
    <m/>
    <m/>
    <m/>
    <m/>
    <m/>
    <m/>
    <m/>
    <s v="qst_new_2"/>
  </r>
  <r>
    <x v="2859"/>
    <s v="qst_new_2"/>
    <s v="Quantitative Sensory Testing (QST)"/>
    <s v="No CRF match"/>
    <s v="High Confidence"/>
    <x v="6"/>
    <m/>
    <s v="text"/>
    <x v="1037"/>
    <x v="3"/>
    <m/>
    <m/>
    <m/>
    <m/>
    <m/>
    <m/>
    <m/>
    <m/>
    <m/>
    <m/>
    <m/>
    <m/>
    <s v="qst_new_2"/>
  </r>
  <r>
    <x v="2860"/>
    <s v="qst_new_2"/>
    <s v="Quantitative Sensory Testing (QST)"/>
    <s v="No CRF match"/>
    <s v="High Confidence"/>
    <x v="6"/>
    <m/>
    <s v="notes"/>
    <x v="1038"/>
    <x v="3"/>
    <m/>
    <m/>
    <m/>
    <m/>
    <m/>
    <m/>
    <m/>
    <m/>
    <m/>
    <m/>
    <m/>
    <m/>
    <s v="qst_new_2"/>
  </r>
  <r>
    <x v="2861"/>
    <s v="qst_new_2"/>
    <s v="Quantitative Sensory Testing (QST)"/>
    <s v="No CRF match"/>
    <s v="High Confidence"/>
    <x v="6"/>
    <s v=" Mechanical Perceptual Threshold - Location of MOST PAINFUL area"/>
    <s v="text"/>
    <x v="1039"/>
    <x v="3"/>
    <s v="if already tested in a standard location please note below - do not repeat"/>
    <m/>
    <m/>
    <m/>
    <m/>
    <m/>
    <m/>
    <m/>
    <m/>
    <m/>
    <m/>
    <m/>
    <s v="qst_new_2"/>
  </r>
  <r>
    <x v="2862"/>
    <s v="qst_new_2"/>
    <s v="Quantitative Sensory Testing (QST)"/>
    <s v="No CRF match"/>
    <s v="High Confidence"/>
    <x v="6"/>
    <m/>
    <s v="text"/>
    <x v="1040"/>
    <x v="3"/>
    <m/>
    <m/>
    <m/>
    <m/>
    <m/>
    <m/>
    <m/>
    <m/>
    <m/>
    <m/>
    <m/>
    <m/>
    <s v="qst_new_2"/>
  </r>
  <r>
    <x v="2863"/>
    <s v="qst_new_2"/>
    <s v="Quantitative Sensory Testing (QST)"/>
    <s v="No CRF match"/>
    <s v="High Confidence"/>
    <x v="6"/>
    <m/>
    <s v="text"/>
    <x v="1041"/>
    <x v="3"/>
    <s v="describe location in comments"/>
    <m/>
    <m/>
    <m/>
    <m/>
    <m/>
    <m/>
    <m/>
    <m/>
    <m/>
    <m/>
    <m/>
    <s v="qst_new_2"/>
  </r>
  <r>
    <x v="2864"/>
    <s v="qst_new_2"/>
    <s v="Quantitative Sensory Testing (QST)"/>
    <s v="No CRF match"/>
    <s v="High Confidence"/>
    <x v="6"/>
    <m/>
    <s v="text"/>
    <x v="1042"/>
    <x v="3"/>
    <m/>
    <m/>
    <m/>
    <m/>
    <m/>
    <m/>
    <m/>
    <m/>
    <m/>
    <m/>
    <m/>
    <m/>
    <s v="qst_new_2"/>
  </r>
  <r>
    <x v="2865"/>
    <s v="qst_new_2"/>
    <s v="Quantitative Sensory Testing (QST)"/>
    <s v="No CRF match"/>
    <s v="High Confidence"/>
    <x v="6"/>
    <m/>
    <s v="notes"/>
    <x v="1043"/>
    <x v="3"/>
    <s v="Please list location"/>
    <m/>
    <m/>
    <m/>
    <m/>
    <m/>
    <m/>
    <m/>
    <m/>
    <m/>
    <m/>
    <m/>
    <s v="qst_new_2"/>
  </r>
  <r>
    <x v="2866"/>
    <s v="qst_new_2"/>
    <s v="Quantitative Sensory Testing (QST)"/>
    <s v="No CRF match"/>
    <s v="High Confidence"/>
    <x v="6"/>
    <s v="Table 4 Mechanical Von Frey Testing (Base filament) - PAIN PERCEPTION_x000a__x000a_* Test control location above level of injury (1=v2 or 2=C6), below level of injury (7=L4) and most painful area.  OK to test other standardized locations._x000a_* Only one trial per location_x000a_* If pain detected, list score 0-100.  _x000a_* Please include comments for location of perception."/>
    <s v="descriptive"/>
    <x v="1044"/>
    <x v="3"/>
    <m/>
    <m/>
    <m/>
    <m/>
    <m/>
    <m/>
    <m/>
    <m/>
    <m/>
    <m/>
    <m/>
    <m/>
    <s v="qst_new_2"/>
  </r>
  <r>
    <x v="2867"/>
    <s v="qst_new_2"/>
    <s v="Quantitative Sensory Testing (QST)"/>
    <s v="No CRF match"/>
    <s v="High Confidence"/>
    <x v="6"/>
    <m/>
    <s v="text"/>
    <x v="967"/>
    <x v="3"/>
    <m/>
    <m/>
    <m/>
    <m/>
    <m/>
    <m/>
    <m/>
    <m/>
    <m/>
    <m/>
    <m/>
    <m/>
    <s v="qst_new_2"/>
  </r>
  <r>
    <x v="2868"/>
    <s v="qst_new_2"/>
    <s v="Quantitative Sensory Testing (QST)"/>
    <s v="No CRF match"/>
    <s v="High Confidence"/>
    <x v="6"/>
    <m/>
    <s v="text"/>
    <x v="971"/>
    <x v="3"/>
    <m/>
    <m/>
    <m/>
    <m/>
    <m/>
    <m/>
    <m/>
    <m/>
    <m/>
    <m/>
    <m/>
    <m/>
    <s v="qst_new_2"/>
  </r>
  <r>
    <x v="2869"/>
    <s v="qst_new_2"/>
    <s v="Quantitative Sensory Testing (QST)"/>
    <s v="No CRF match"/>
    <s v="High Confidence"/>
    <x v="6"/>
    <m/>
    <s v="notes"/>
    <x v="975"/>
    <x v="3"/>
    <m/>
    <m/>
    <m/>
    <m/>
    <m/>
    <m/>
    <m/>
    <m/>
    <m/>
    <m/>
    <m/>
    <m/>
    <s v="qst_new_2"/>
  </r>
  <r>
    <x v="2870"/>
    <s v="qst_new_2"/>
    <s v="Quantitative Sensory Testing (QST)"/>
    <s v="No CRF match"/>
    <s v="High Confidence"/>
    <x v="6"/>
    <s v=" Mechanical Pain Perception - C6"/>
    <s v="text"/>
    <x v="1045"/>
    <x v="3"/>
    <m/>
    <m/>
    <m/>
    <m/>
    <m/>
    <m/>
    <m/>
    <m/>
    <m/>
    <m/>
    <m/>
    <m/>
    <s v="qst_new_2"/>
  </r>
  <r>
    <x v="2871"/>
    <s v="qst_new_2"/>
    <s v="Quantitative Sensory Testing (QST)"/>
    <s v="No CRF match"/>
    <s v="High Confidence"/>
    <x v="6"/>
    <m/>
    <s v="text"/>
    <x v="980"/>
    <x v="3"/>
    <m/>
    <m/>
    <m/>
    <m/>
    <m/>
    <m/>
    <m/>
    <m/>
    <m/>
    <m/>
    <m/>
    <m/>
    <s v="qst_new_2"/>
  </r>
  <r>
    <x v="2872"/>
    <s v="qst_new_2"/>
    <s v="Quantitative Sensory Testing (QST)"/>
    <s v="No CRF match"/>
    <s v="High Confidence"/>
    <x v="6"/>
    <m/>
    <s v="notes"/>
    <x v="984"/>
    <x v="3"/>
    <m/>
    <m/>
    <m/>
    <m/>
    <m/>
    <m/>
    <m/>
    <m/>
    <m/>
    <m/>
    <m/>
    <m/>
    <s v="qst_new_2"/>
  </r>
  <r>
    <x v="2873"/>
    <s v="qst_new_2"/>
    <s v="Quantitative Sensory Testing (QST)"/>
    <s v="No CRF match"/>
    <s v="High Confidence"/>
    <x v="6"/>
    <s v=" Mechanical Pain Perception - T1"/>
    <s v="text"/>
    <x v="985"/>
    <x v="3"/>
    <m/>
    <m/>
    <m/>
    <m/>
    <m/>
    <m/>
    <m/>
    <m/>
    <m/>
    <m/>
    <m/>
    <m/>
    <s v="qst_new_2"/>
  </r>
  <r>
    <x v="2874"/>
    <s v="qst_new_2"/>
    <s v="Quantitative Sensory Testing (QST)"/>
    <s v="No CRF match"/>
    <s v="High Confidence"/>
    <x v="6"/>
    <m/>
    <s v="text"/>
    <x v="989"/>
    <x v="3"/>
    <m/>
    <m/>
    <m/>
    <m/>
    <m/>
    <m/>
    <m/>
    <m/>
    <m/>
    <m/>
    <m/>
    <m/>
    <s v="qst_new_2"/>
  </r>
  <r>
    <x v="2875"/>
    <s v="qst_new_2"/>
    <s v="Quantitative Sensory Testing (QST)"/>
    <s v="No CRF match"/>
    <s v="High Confidence"/>
    <x v="6"/>
    <m/>
    <s v="notes"/>
    <x v="993"/>
    <x v="3"/>
    <m/>
    <m/>
    <m/>
    <m/>
    <m/>
    <m/>
    <m/>
    <m/>
    <m/>
    <m/>
    <m/>
    <m/>
    <s v="qst_new_2"/>
  </r>
  <r>
    <x v="2876"/>
    <s v="qst_new_2"/>
    <s v="Quantitative Sensory Testing (QST)"/>
    <s v="No CRF match"/>
    <s v="High Confidence"/>
    <x v="6"/>
    <s v=" Mechanical Pain Perception - T6"/>
    <s v="text"/>
    <x v="994"/>
    <x v="3"/>
    <m/>
    <m/>
    <m/>
    <m/>
    <m/>
    <m/>
    <m/>
    <m/>
    <m/>
    <m/>
    <m/>
    <m/>
    <s v="qst_new_2"/>
  </r>
  <r>
    <x v="2877"/>
    <s v="qst_new_2"/>
    <s v="Quantitative Sensory Testing (QST)"/>
    <s v="No CRF match"/>
    <s v="High Confidence"/>
    <x v="6"/>
    <m/>
    <s v="text"/>
    <x v="998"/>
    <x v="3"/>
    <m/>
    <m/>
    <m/>
    <m/>
    <m/>
    <m/>
    <m/>
    <m/>
    <m/>
    <m/>
    <m/>
    <m/>
    <s v="qst_new_2"/>
  </r>
  <r>
    <x v="2878"/>
    <s v="qst_new_2"/>
    <s v="Quantitative Sensory Testing (QST)"/>
    <s v="No CRF match"/>
    <s v="High Confidence"/>
    <x v="6"/>
    <m/>
    <s v="notes"/>
    <x v="1002"/>
    <x v="3"/>
    <m/>
    <m/>
    <m/>
    <m/>
    <m/>
    <m/>
    <m/>
    <m/>
    <m/>
    <m/>
    <m/>
    <m/>
    <s v="qst_new_2"/>
  </r>
  <r>
    <x v="2879"/>
    <s v="qst_new_2"/>
    <s v="Quantitative Sensory Testing (QST)"/>
    <s v="No CRF match"/>
    <s v="High Confidence"/>
    <x v="6"/>
    <s v=" Mechanical Pain Perception - T10"/>
    <s v="text"/>
    <x v="1003"/>
    <x v="3"/>
    <m/>
    <m/>
    <m/>
    <m/>
    <m/>
    <m/>
    <m/>
    <m/>
    <m/>
    <m/>
    <m/>
    <m/>
    <s v="qst_new_2"/>
  </r>
  <r>
    <x v="2880"/>
    <s v="qst_new_2"/>
    <s v="Quantitative Sensory Testing (QST)"/>
    <s v="No CRF match"/>
    <s v="High Confidence"/>
    <x v="6"/>
    <m/>
    <s v="text"/>
    <x v="1007"/>
    <x v="3"/>
    <m/>
    <m/>
    <m/>
    <m/>
    <m/>
    <m/>
    <m/>
    <m/>
    <m/>
    <m/>
    <m/>
    <m/>
    <s v="qst_new_2"/>
  </r>
  <r>
    <x v="2881"/>
    <s v="qst_new_2"/>
    <s v="Quantitative Sensory Testing (QST)"/>
    <s v="No CRF match"/>
    <s v="High Confidence"/>
    <x v="6"/>
    <m/>
    <s v="notes"/>
    <x v="1046"/>
    <x v="3"/>
    <m/>
    <m/>
    <m/>
    <m/>
    <m/>
    <m/>
    <m/>
    <m/>
    <m/>
    <m/>
    <m/>
    <m/>
    <s v="qst_new_2"/>
  </r>
  <r>
    <x v="2882"/>
    <s v="qst_new_2"/>
    <s v="Quantitative Sensory Testing (QST)"/>
    <s v="No CRF match"/>
    <s v="High Confidence"/>
    <x v="6"/>
    <s v=" Mechanical Pain Perception - L3"/>
    <s v="text"/>
    <x v="1012"/>
    <x v="3"/>
    <m/>
    <m/>
    <m/>
    <m/>
    <m/>
    <m/>
    <m/>
    <m/>
    <m/>
    <m/>
    <m/>
    <m/>
    <s v="qst_new_2"/>
  </r>
  <r>
    <x v="2883"/>
    <s v="qst_new_2"/>
    <s v="Quantitative Sensory Testing (QST)"/>
    <s v="No CRF match"/>
    <s v="High Confidence"/>
    <x v="6"/>
    <m/>
    <s v="text"/>
    <x v="1016"/>
    <x v="3"/>
    <m/>
    <m/>
    <m/>
    <m/>
    <m/>
    <m/>
    <m/>
    <m/>
    <m/>
    <m/>
    <m/>
    <m/>
    <s v="qst_new_2"/>
  </r>
  <r>
    <x v="2884"/>
    <s v="qst_new_2"/>
    <s v="Quantitative Sensory Testing (QST)"/>
    <s v="No CRF match"/>
    <s v="High Confidence"/>
    <x v="6"/>
    <m/>
    <s v="notes"/>
    <x v="1020"/>
    <x v="3"/>
    <m/>
    <m/>
    <m/>
    <m/>
    <m/>
    <m/>
    <m/>
    <m/>
    <m/>
    <m/>
    <m/>
    <m/>
    <s v="qst_new_2"/>
  </r>
  <r>
    <x v="2885"/>
    <s v="qst_new_2"/>
    <s v="Quantitative Sensory Testing (QST)"/>
    <s v="No CRF match"/>
    <s v="High Confidence"/>
    <x v="6"/>
    <s v=" Mechanical Pain Perception - L4 _x000a_(CONTROL - BELOW LEVEL - Please measure)"/>
    <s v="text"/>
    <x v="1021"/>
    <x v="3"/>
    <m/>
    <m/>
    <m/>
    <m/>
    <m/>
    <m/>
    <m/>
    <m/>
    <m/>
    <m/>
    <m/>
    <m/>
    <s v="qst_new_2"/>
  </r>
  <r>
    <x v="2886"/>
    <s v="qst_new_2"/>
    <s v="Quantitative Sensory Testing (QST)"/>
    <s v="No CRF match"/>
    <s v="High Confidence"/>
    <x v="6"/>
    <m/>
    <s v="text"/>
    <x v="1025"/>
    <x v="3"/>
    <m/>
    <m/>
    <m/>
    <m/>
    <m/>
    <m/>
    <m/>
    <m/>
    <m/>
    <m/>
    <m/>
    <m/>
    <s v="qst_new_2"/>
  </r>
  <r>
    <x v="2887"/>
    <s v="qst_new_2"/>
    <s v="Quantitative Sensory Testing (QST)"/>
    <s v="No CRF match"/>
    <s v="High Confidence"/>
    <x v="6"/>
    <m/>
    <s v="notes"/>
    <x v="1029"/>
    <x v="3"/>
    <m/>
    <m/>
    <m/>
    <m/>
    <m/>
    <m/>
    <m/>
    <m/>
    <m/>
    <m/>
    <m/>
    <m/>
    <s v="qst_new_2"/>
  </r>
  <r>
    <x v="2888"/>
    <s v="qst_new_2"/>
    <s v="Quantitative Sensory Testing (QST)"/>
    <s v="No CRF match"/>
    <s v="High Confidence"/>
    <x v="6"/>
    <s v=" Mechanical Pain Perception - L5"/>
    <s v="text"/>
    <x v="1030"/>
    <x v="3"/>
    <m/>
    <m/>
    <m/>
    <m/>
    <m/>
    <m/>
    <m/>
    <m/>
    <m/>
    <m/>
    <m/>
    <m/>
    <s v="qst_new_2"/>
  </r>
  <r>
    <x v="2889"/>
    <s v="qst_new_2"/>
    <s v="Quantitative Sensory Testing (QST)"/>
    <s v="No CRF match"/>
    <s v="High Confidence"/>
    <x v="6"/>
    <m/>
    <s v="text"/>
    <x v="1034"/>
    <x v="3"/>
    <m/>
    <m/>
    <m/>
    <m/>
    <m/>
    <m/>
    <m/>
    <m/>
    <m/>
    <m/>
    <m/>
    <m/>
    <s v="qst_new_2"/>
  </r>
  <r>
    <x v="2890"/>
    <s v="qst_new_2"/>
    <s v="Quantitative Sensory Testing (QST)"/>
    <s v="No CRF match"/>
    <s v="High Confidence"/>
    <x v="6"/>
    <m/>
    <s v="notes"/>
    <x v="1038"/>
    <x v="3"/>
    <m/>
    <m/>
    <m/>
    <m/>
    <m/>
    <m/>
    <m/>
    <m/>
    <m/>
    <m/>
    <m/>
    <m/>
    <s v="qst_new_2"/>
  </r>
  <r>
    <x v="2891"/>
    <s v="qst_new_2"/>
    <s v="Quantitative Sensory Testing (QST)"/>
    <s v="No CRF match"/>
    <s v="High Confidence"/>
    <x v="6"/>
    <s v=" Mechanical Pain Perception - MOST Painful area_x000a__x000a_(Please measure or enter in comments name of standardized location that equals the most painful area.)"/>
    <s v="text"/>
    <x v="1047"/>
    <x v="3"/>
    <m/>
    <m/>
    <m/>
    <m/>
    <m/>
    <m/>
    <m/>
    <m/>
    <m/>
    <m/>
    <m/>
    <m/>
    <s v="qst_new_2"/>
  </r>
  <r>
    <x v="2892"/>
    <s v="qst_new_2"/>
    <s v="Quantitative Sensory Testing (QST)"/>
    <s v="No CRF match"/>
    <s v="High Confidence"/>
    <x v="6"/>
    <m/>
    <s v="notes"/>
    <x v="1048"/>
    <x v="3"/>
    <m/>
    <m/>
    <m/>
    <m/>
    <m/>
    <m/>
    <s v="y"/>
    <m/>
    <m/>
    <m/>
    <m/>
    <m/>
    <s v="qst_new_2"/>
  </r>
  <r>
    <x v="2893"/>
    <s v="qst_new_2"/>
    <s v="Quantitative Sensory Testing (QST)"/>
    <s v="No CRF match"/>
    <s v="High Confidence"/>
    <x v="6"/>
    <s v="Dynamic Mechanical Allodynia Testing - 8 standardized sites + most painful area_x000a_(Table 4 in DCF)_x000a__x000a_Use a soft brush or a cotton swab.  Ask the subject to rate their perception of the stimulus using a numerical rating scale from 0 (no pain) to 100 (worst pain imaginable).   Allow 10 sec inter-stimulus interval to avoid windup pain._x000a__x000a_Take the GEOMETRIC mean of the individual numerical values for the light touch stimuli."/>
    <s v="descriptive"/>
    <x v="1049"/>
    <x v="3"/>
    <m/>
    <m/>
    <m/>
    <m/>
    <m/>
    <m/>
    <m/>
    <m/>
    <m/>
    <m/>
    <m/>
    <m/>
    <s v="qst_new_2"/>
  </r>
  <r>
    <x v="2894"/>
    <s v="qst_new_2"/>
    <s v="Quantitative Sensory Testing (QST)"/>
    <s v="No CRF match"/>
    <s v="High Confidence"/>
    <x v="6"/>
    <m/>
    <s v="text"/>
    <x v="967"/>
    <x v="3"/>
    <m/>
    <m/>
    <m/>
    <m/>
    <m/>
    <m/>
    <m/>
    <m/>
    <m/>
    <m/>
    <m/>
    <m/>
    <s v="qst_new_2"/>
  </r>
  <r>
    <x v="2895"/>
    <s v="qst_new_2"/>
    <s v="Quantitative Sensory Testing (QST)"/>
    <s v="No CRF match"/>
    <s v="High Confidence"/>
    <x v="6"/>
    <m/>
    <s v="text"/>
    <x v="968"/>
    <x v="3"/>
    <m/>
    <m/>
    <m/>
    <m/>
    <m/>
    <m/>
    <m/>
    <m/>
    <m/>
    <m/>
    <m/>
    <m/>
    <s v="qst_new_2"/>
  </r>
  <r>
    <x v="2896"/>
    <s v="qst_new_2"/>
    <s v="Quantitative Sensory Testing (QST)"/>
    <s v="No CRF match"/>
    <s v="High Confidence"/>
    <x v="6"/>
    <m/>
    <s v="text"/>
    <x v="969"/>
    <x v="3"/>
    <m/>
    <m/>
    <m/>
    <m/>
    <m/>
    <m/>
    <m/>
    <m/>
    <m/>
    <m/>
    <m/>
    <m/>
    <s v="qst_new_2"/>
  </r>
  <r>
    <x v="2897"/>
    <s v="qst_new_2"/>
    <s v="Quantitative Sensory Testing (QST)"/>
    <s v="No CRF match"/>
    <s v="High Confidence"/>
    <x v="6"/>
    <m/>
    <s v="text"/>
    <x v="970"/>
    <x v="3"/>
    <m/>
    <m/>
    <m/>
    <m/>
    <m/>
    <m/>
    <m/>
    <m/>
    <m/>
    <m/>
    <m/>
    <m/>
    <s v="qst_new_2"/>
  </r>
  <r>
    <x v="2898"/>
    <s v="qst_new_2"/>
    <s v="Quantitative Sensory Testing (QST)"/>
    <s v="No CRF match"/>
    <s v="High Confidence"/>
    <x v="6"/>
    <m/>
    <s v="text"/>
    <x v="971"/>
    <x v="3"/>
    <m/>
    <m/>
    <m/>
    <m/>
    <m/>
    <m/>
    <m/>
    <m/>
    <m/>
    <m/>
    <m/>
    <m/>
    <s v="qst_new_2"/>
  </r>
  <r>
    <x v="2899"/>
    <s v="qst_new_2"/>
    <s v="Quantitative Sensory Testing (QST)"/>
    <s v="No CRF match"/>
    <s v="High Confidence"/>
    <x v="6"/>
    <m/>
    <s v="text"/>
    <x v="972"/>
    <x v="3"/>
    <m/>
    <m/>
    <m/>
    <m/>
    <m/>
    <m/>
    <m/>
    <m/>
    <m/>
    <m/>
    <m/>
    <m/>
    <s v="qst_new_2"/>
  </r>
  <r>
    <x v="2900"/>
    <s v="qst_new_2"/>
    <s v="Quantitative Sensory Testing (QST)"/>
    <s v="No CRF match"/>
    <s v="High Confidence"/>
    <x v="6"/>
    <m/>
    <s v="text"/>
    <x v="973"/>
    <x v="3"/>
    <m/>
    <m/>
    <m/>
    <m/>
    <m/>
    <m/>
    <m/>
    <m/>
    <m/>
    <m/>
    <m/>
    <m/>
    <s v="qst_new_2"/>
  </r>
  <r>
    <x v="2901"/>
    <s v="qst_new_2"/>
    <s v="Quantitative Sensory Testing (QST)"/>
    <s v="No CRF match"/>
    <s v="High Confidence"/>
    <x v="6"/>
    <m/>
    <s v="text"/>
    <x v="974"/>
    <x v="3"/>
    <m/>
    <m/>
    <m/>
    <m/>
    <m/>
    <m/>
    <m/>
    <m/>
    <m/>
    <m/>
    <m/>
    <m/>
    <s v="qst_new_2"/>
  </r>
  <r>
    <x v="2902"/>
    <s v="qst_new_2"/>
    <s v="Quantitative Sensory Testing (QST)"/>
    <s v="No CRF match"/>
    <s v="High Confidence"/>
    <x v="6"/>
    <m/>
    <s v="notes"/>
    <x v="975"/>
    <x v="3"/>
    <m/>
    <m/>
    <m/>
    <m/>
    <m/>
    <m/>
    <m/>
    <m/>
    <m/>
    <m/>
    <m/>
    <m/>
    <s v="qst_new_2"/>
  </r>
  <r>
    <x v="2903"/>
    <s v="qst_new_2"/>
    <s v="Quantitative Sensory Testing (QST)"/>
    <s v="No CRF match"/>
    <s v="High Confidence"/>
    <x v="6"/>
    <s v=" Dynamic Mechanical Allodynia - C6"/>
    <s v="text"/>
    <x v="1045"/>
    <x v="3"/>
    <m/>
    <m/>
    <m/>
    <m/>
    <m/>
    <m/>
    <m/>
    <m/>
    <m/>
    <m/>
    <m/>
    <m/>
    <s v="qst_new_2"/>
  </r>
  <r>
    <x v="2904"/>
    <s v="qst_new_2"/>
    <s v="Quantitative Sensory Testing (QST)"/>
    <s v="No CRF match"/>
    <s v="High Confidence"/>
    <x v="6"/>
    <m/>
    <s v="text"/>
    <x v="977"/>
    <x v="3"/>
    <m/>
    <m/>
    <m/>
    <m/>
    <m/>
    <m/>
    <m/>
    <m/>
    <m/>
    <m/>
    <m/>
    <m/>
    <s v="qst_new_2"/>
  </r>
  <r>
    <x v="2905"/>
    <s v="qst_new_2"/>
    <s v="Quantitative Sensory Testing (QST)"/>
    <s v="No CRF match"/>
    <s v="High Confidence"/>
    <x v="6"/>
    <m/>
    <s v="text"/>
    <x v="978"/>
    <x v="3"/>
    <m/>
    <m/>
    <m/>
    <m/>
    <m/>
    <m/>
    <m/>
    <m/>
    <m/>
    <m/>
    <m/>
    <m/>
    <s v="qst_new_2"/>
  </r>
  <r>
    <x v="2906"/>
    <s v="qst_new_2"/>
    <s v="Quantitative Sensory Testing (QST)"/>
    <s v="No CRF match"/>
    <s v="High Confidence"/>
    <x v="6"/>
    <m/>
    <s v="text"/>
    <x v="979"/>
    <x v="3"/>
    <m/>
    <m/>
    <m/>
    <m/>
    <m/>
    <m/>
    <m/>
    <m/>
    <m/>
    <m/>
    <m/>
    <m/>
    <s v="qst_new_2"/>
  </r>
  <r>
    <x v="2907"/>
    <s v="qst_new_2"/>
    <s v="Quantitative Sensory Testing (QST)"/>
    <s v="No CRF match"/>
    <s v="High Confidence"/>
    <x v="6"/>
    <m/>
    <s v="text"/>
    <x v="980"/>
    <x v="3"/>
    <m/>
    <m/>
    <m/>
    <m/>
    <m/>
    <m/>
    <m/>
    <m/>
    <m/>
    <m/>
    <m/>
    <m/>
    <s v="qst_new_2"/>
  </r>
  <r>
    <x v="2908"/>
    <s v="qst_new_2"/>
    <s v="Quantitative Sensory Testing (QST)"/>
    <s v="No CRF match"/>
    <s v="High Confidence"/>
    <x v="6"/>
    <m/>
    <s v="text"/>
    <x v="981"/>
    <x v="3"/>
    <m/>
    <m/>
    <m/>
    <m/>
    <m/>
    <m/>
    <m/>
    <m/>
    <m/>
    <m/>
    <m/>
    <m/>
    <s v="qst_new_2"/>
  </r>
  <r>
    <x v="2909"/>
    <s v="qst_new_2"/>
    <s v="Quantitative Sensory Testing (QST)"/>
    <s v="No CRF match"/>
    <s v="High Confidence"/>
    <x v="6"/>
    <m/>
    <s v="text"/>
    <x v="982"/>
    <x v="3"/>
    <m/>
    <m/>
    <m/>
    <m/>
    <m/>
    <m/>
    <m/>
    <m/>
    <m/>
    <m/>
    <m/>
    <m/>
    <s v="qst_new_2"/>
  </r>
  <r>
    <x v="2910"/>
    <s v="qst_new_2"/>
    <s v="Quantitative Sensory Testing (QST)"/>
    <s v="No CRF match"/>
    <s v="High Confidence"/>
    <x v="6"/>
    <m/>
    <s v="text"/>
    <x v="983"/>
    <x v="3"/>
    <m/>
    <m/>
    <m/>
    <m/>
    <m/>
    <m/>
    <m/>
    <m/>
    <m/>
    <m/>
    <m/>
    <m/>
    <s v="qst_new_2"/>
  </r>
  <r>
    <x v="2911"/>
    <s v="qst_new_2"/>
    <s v="Quantitative Sensory Testing (QST)"/>
    <s v="No CRF match"/>
    <s v="High Confidence"/>
    <x v="6"/>
    <m/>
    <s v="notes"/>
    <x v="984"/>
    <x v="3"/>
    <m/>
    <m/>
    <m/>
    <m/>
    <m/>
    <m/>
    <m/>
    <m/>
    <m/>
    <m/>
    <m/>
    <m/>
    <s v="qst_new_2"/>
  </r>
  <r>
    <x v="2912"/>
    <s v="qst_new_2"/>
    <s v="Quantitative Sensory Testing (QST)"/>
    <s v="No CRF match"/>
    <s v="High Confidence"/>
    <x v="6"/>
    <s v=" Dynamic Mechanical Allodynia - T1"/>
    <s v="text"/>
    <x v="985"/>
    <x v="3"/>
    <m/>
    <m/>
    <m/>
    <m/>
    <m/>
    <m/>
    <m/>
    <m/>
    <m/>
    <m/>
    <m/>
    <m/>
    <s v="qst_new_2"/>
  </r>
  <r>
    <x v="2913"/>
    <s v="qst_new_2"/>
    <s v="Quantitative Sensory Testing (QST)"/>
    <s v="No CRF match"/>
    <s v="High Confidence"/>
    <x v="6"/>
    <m/>
    <s v="text"/>
    <x v="986"/>
    <x v="3"/>
    <m/>
    <m/>
    <m/>
    <m/>
    <m/>
    <m/>
    <m/>
    <m/>
    <m/>
    <m/>
    <m/>
    <m/>
    <s v="qst_new_2"/>
  </r>
  <r>
    <x v="2914"/>
    <s v="qst_new_2"/>
    <s v="Quantitative Sensory Testing (QST)"/>
    <s v="No CRF match"/>
    <s v="High Confidence"/>
    <x v="6"/>
    <m/>
    <s v="text"/>
    <x v="987"/>
    <x v="3"/>
    <m/>
    <m/>
    <m/>
    <m/>
    <m/>
    <m/>
    <m/>
    <m/>
    <m/>
    <m/>
    <m/>
    <m/>
    <s v="qst_new_2"/>
  </r>
  <r>
    <x v="2915"/>
    <s v="qst_new_2"/>
    <s v="Quantitative Sensory Testing (QST)"/>
    <s v="No CRF match"/>
    <s v="High Confidence"/>
    <x v="6"/>
    <m/>
    <s v="text"/>
    <x v="988"/>
    <x v="3"/>
    <m/>
    <m/>
    <m/>
    <m/>
    <m/>
    <m/>
    <m/>
    <m/>
    <m/>
    <m/>
    <m/>
    <m/>
    <s v="qst_new_2"/>
  </r>
  <r>
    <x v="2916"/>
    <s v="qst_new_2"/>
    <s v="Quantitative Sensory Testing (QST)"/>
    <s v="No CRF match"/>
    <s v="High Confidence"/>
    <x v="6"/>
    <m/>
    <s v="text"/>
    <x v="989"/>
    <x v="3"/>
    <m/>
    <m/>
    <m/>
    <m/>
    <m/>
    <m/>
    <m/>
    <m/>
    <m/>
    <m/>
    <m/>
    <m/>
    <s v="qst_new_2"/>
  </r>
  <r>
    <x v="2917"/>
    <s v="qst_new_2"/>
    <s v="Quantitative Sensory Testing (QST)"/>
    <s v="No CRF match"/>
    <s v="High Confidence"/>
    <x v="6"/>
    <m/>
    <s v="text"/>
    <x v="990"/>
    <x v="3"/>
    <m/>
    <m/>
    <m/>
    <m/>
    <m/>
    <m/>
    <m/>
    <m/>
    <m/>
    <m/>
    <m/>
    <m/>
    <s v="qst_new_2"/>
  </r>
  <r>
    <x v="2918"/>
    <s v="qst_new_2"/>
    <s v="Quantitative Sensory Testing (QST)"/>
    <s v="No CRF match"/>
    <s v="High Confidence"/>
    <x v="6"/>
    <m/>
    <s v="text"/>
    <x v="991"/>
    <x v="3"/>
    <m/>
    <m/>
    <m/>
    <m/>
    <m/>
    <m/>
    <m/>
    <m/>
    <m/>
    <m/>
    <m/>
    <m/>
    <s v="qst_new_2"/>
  </r>
  <r>
    <x v="2919"/>
    <s v="qst_new_2"/>
    <s v="Quantitative Sensory Testing (QST)"/>
    <s v="No CRF match"/>
    <s v="High Confidence"/>
    <x v="6"/>
    <m/>
    <s v="text"/>
    <x v="992"/>
    <x v="3"/>
    <m/>
    <m/>
    <m/>
    <m/>
    <m/>
    <m/>
    <m/>
    <m/>
    <m/>
    <m/>
    <m/>
    <m/>
    <s v="qst_new_2"/>
  </r>
  <r>
    <x v="2920"/>
    <s v="qst_new_2"/>
    <s v="Quantitative Sensory Testing (QST)"/>
    <s v="No CRF match"/>
    <s v="High Confidence"/>
    <x v="6"/>
    <m/>
    <s v="notes"/>
    <x v="993"/>
    <x v="3"/>
    <m/>
    <m/>
    <m/>
    <m/>
    <m/>
    <m/>
    <m/>
    <m/>
    <m/>
    <m/>
    <m/>
    <m/>
    <s v="qst_new_2"/>
  </r>
  <r>
    <x v="2921"/>
    <s v="qst_new_2"/>
    <s v="Quantitative Sensory Testing (QST)"/>
    <s v="No CRF match"/>
    <s v="High Confidence"/>
    <x v="6"/>
    <s v=" Dynamic Mechanical Allodynia - T6"/>
    <s v="text"/>
    <x v="994"/>
    <x v="3"/>
    <m/>
    <m/>
    <m/>
    <m/>
    <m/>
    <m/>
    <m/>
    <m/>
    <m/>
    <m/>
    <m/>
    <m/>
    <s v="qst_new_2"/>
  </r>
  <r>
    <x v="2922"/>
    <s v="qst_new_2"/>
    <s v="Quantitative Sensory Testing (QST)"/>
    <s v="No CRF match"/>
    <s v="High Confidence"/>
    <x v="6"/>
    <m/>
    <s v="text"/>
    <x v="995"/>
    <x v="3"/>
    <m/>
    <m/>
    <m/>
    <m/>
    <m/>
    <m/>
    <m/>
    <m/>
    <m/>
    <m/>
    <m/>
    <m/>
    <s v="qst_new_2"/>
  </r>
  <r>
    <x v="2923"/>
    <s v="qst_new_2"/>
    <s v="Quantitative Sensory Testing (QST)"/>
    <s v="No CRF match"/>
    <s v="High Confidence"/>
    <x v="6"/>
    <m/>
    <s v="text"/>
    <x v="996"/>
    <x v="3"/>
    <m/>
    <m/>
    <m/>
    <m/>
    <m/>
    <m/>
    <m/>
    <m/>
    <m/>
    <m/>
    <m/>
    <m/>
    <s v="qst_new_2"/>
  </r>
  <r>
    <x v="2924"/>
    <s v="qst_new_2"/>
    <s v="Quantitative Sensory Testing (QST)"/>
    <s v="No CRF match"/>
    <s v="High Confidence"/>
    <x v="6"/>
    <m/>
    <s v="text"/>
    <x v="997"/>
    <x v="3"/>
    <m/>
    <m/>
    <m/>
    <m/>
    <m/>
    <m/>
    <m/>
    <m/>
    <m/>
    <m/>
    <m/>
    <m/>
    <s v="qst_new_2"/>
  </r>
  <r>
    <x v="2925"/>
    <s v="qst_new_2"/>
    <s v="Quantitative Sensory Testing (QST)"/>
    <s v="No CRF match"/>
    <s v="High Confidence"/>
    <x v="6"/>
    <m/>
    <s v="text"/>
    <x v="998"/>
    <x v="3"/>
    <m/>
    <m/>
    <m/>
    <m/>
    <m/>
    <m/>
    <m/>
    <m/>
    <m/>
    <m/>
    <m/>
    <m/>
    <s v="qst_new_2"/>
  </r>
  <r>
    <x v="2926"/>
    <s v="qst_new_2"/>
    <s v="Quantitative Sensory Testing (QST)"/>
    <s v="No CRF match"/>
    <s v="High Confidence"/>
    <x v="6"/>
    <m/>
    <s v="text"/>
    <x v="999"/>
    <x v="3"/>
    <m/>
    <m/>
    <m/>
    <m/>
    <m/>
    <m/>
    <m/>
    <m/>
    <m/>
    <m/>
    <m/>
    <m/>
    <s v="qst_new_2"/>
  </r>
  <r>
    <x v="2927"/>
    <s v="qst_new_2"/>
    <s v="Quantitative Sensory Testing (QST)"/>
    <s v="No CRF match"/>
    <s v="High Confidence"/>
    <x v="6"/>
    <m/>
    <s v="text"/>
    <x v="1000"/>
    <x v="3"/>
    <m/>
    <m/>
    <m/>
    <m/>
    <m/>
    <m/>
    <m/>
    <m/>
    <m/>
    <m/>
    <m/>
    <m/>
    <s v="qst_new_2"/>
  </r>
  <r>
    <x v="2928"/>
    <s v="qst_new_2"/>
    <s v="Quantitative Sensory Testing (QST)"/>
    <s v="No CRF match"/>
    <s v="High Confidence"/>
    <x v="6"/>
    <m/>
    <s v="text"/>
    <x v="1001"/>
    <x v="3"/>
    <m/>
    <m/>
    <m/>
    <m/>
    <m/>
    <m/>
    <m/>
    <m/>
    <m/>
    <m/>
    <m/>
    <m/>
    <s v="qst_new_2"/>
  </r>
  <r>
    <x v="2929"/>
    <s v="qst_new_2"/>
    <s v="Quantitative Sensory Testing (QST)"/>
    <s v="No CRF match"/>
    <s v="High Confidence"/>
    <x v="6"/>
    <m/>
    <s v="notes"/>
    <x v="1002"/>
    <x v="3"/>
    <m/>
    <m/>
    <m/>
    <m/>
    <m/>
    <m/>
    <m/>
    <m/>
    <m/>
    <m/>
    <m/>
    <m/>
    <s v="qst_new_2"/>
  </r>
  <r>
    <x v="2930"/>
    <s v="qst_new_2"/>
    <s v="Quantitative Sensory Testing (QST)"/>
    <s v="No CRF match"/>
    <s v="High Confidence"/>
    <x v="6"/>
    <s v=" Dynamic Mechanical Allodynia - T10"/>
    <s v="text"/>
    <x v="1003"/>
    <x v="3"/>
    <m/>
    <m/>
    <m/>
    <m/>
    <m/>
    <m/>
    <m/>
    <m/>
    <m/>
    <m/>
    <m/>
    <m/>
    <s v="qst_new_2"/>
  </r>
  <r>
    <x v="2931"/>
    <s v="qst_new_2"/>
    <s v="Quantitative Sensory Testing (QST)"/>
    <s v="No CRF match"/>
    <s v="High Confidence"/>
    <x v="6"/>
    <m/>
    <s v="text"/>
    <x v="1004"/>
    <x v="3"/>
    <m/>
    <m/>
    <m/>
    <m/>
    <m/>
    <m/>
    <m/>
    <m/>
    <m/>
    <m/>
    <m/>
    <m/>
    <s v="qst_new_2"/>
  </r>
  <r>
    <x v="2932"/>
    <s v="qst_new_2"/>
    <s v="Quantitative Sensory Testing (QST)"/>
    <s v="No CRF match"/>
    <s v="High Confidence"/>
    <x v="6"/>
    <m/>
    <s v="text"/>
    <x v="1005"/>
    <x v="3"/>
    <m/>
    <m/>
    <m/>
    <m/>
    <m/>
    <m/>
    <m/>
    <m/>
    <m/>
    <m/>
    <m/>
    <m/>
    <s v="qst_new_2"/>
  </r>
  <r>
    <x v="2933"/>
    <s v="qst_new_2"/>
    <s v="Quantitative Sensory Testing (QST)"/>
    <s v="No CRF match"/>
    <s v="High Confidence"/>
    <x v="6"/>
    <m/>
    <s v="text"/>
    <x v="1006"/>
    <x v="3"/>
    <m/>
    <m/>
    <m/>
    <m/>
    <m/>
    <m/>
    <m/>
    <m/>
    <m/>
    <m/>
    <m/>
    <m/>
    <s v="qst_new_2"/>
  </r>
  <r>
    <x v="2934"/>
    <s v="qst_new_2"/>
    <s v="Quantitative Sensory Testing (QST)"/>
    <s v="No CRF match"/>
    <s v="High Confidence"/>
    <x v="6"/>
    <m/>
    <s v="text"/>
    <x v="1007"/>
    <x v="3"/>
    <m/>
    <m/>
    <m/>
    <m/>
    <m/>
    <m/>
    <m/>
    <m/>
    <m/>
    <m/>
    <m/>
    <m/>
    <s v="qst_new_2"/>
  </r>
  <r>
    <x v="2935"/>
    <s v="qst_new_2"/>
    <s v="Quantitative Sensory Testing (QST)"/>
    <s v="No CRF match"/>
    <s v="High Confidence"/>
    <x v="6"/>
    <m/>
    <s v="text"/>
    <x v="1008"/>
    <x v="3"/>
    <m/>
    <m/>
    <m/>
    <m/>
    <m/>
    <m/>
    <m/>
    <m/>
    <m/>
    <m/>
    <m/>
    <m/>
    <s v="qst_new_2"/>
  </r>
  <r>
    <x v="2936"/>
    <s v="qst_new_2"/>
    <s v="Quantitative Sensory Testing (QST)"/>
    <s v="No CRF match"/>
    <s v="High Confidence"/>
    <x v="6"/>
    <m/>
    <s v="text"/>
    <x v="1009"/>
    <x v="3"/>
    <m/>
    <m/>
    <m/>
    <m/>
    <m/>
    <m/>
    <m/>
    <m/>
    <m/>
    <m/>
    <m/>
    <m/>
    <s v="qst_new_2"/>
  </r>
  <r>
    <x v="2937"/>
    <s v="qst_new_2"/>
    <s v="Quantitative Sensory Testing (QST)"/>
    <s v="No CRF match"/>
    <s v="High Confidence"/>
    <x v="6"/>
    <m/>
    <s v="text"/>
    <x v="1010"/>
    <x v="3"/>
    <m/>
    <m/>
    <m/>
    <m/>
    <m/>
    <m/>
    <m/>
    <m/>
    <m/>
    <m/>
    <m/>
    <m/>
    <s v="qst_new_2"/>
  </r>
  <r>
    <x v="2938"/>
    <s v="qst_new_2"/>
    <s v="Quantitative Sensory Testing (QST)"/>
    <s v="No CRF match"/>
    <s v="High Confidence"/>
    <x v="6"/>
    <m/>
    <s v="notes"/>
    <x v="1011"/>
    <x v="3"/>
    <m/>
    <m/>
    <m/>
    <m/>
    <m/>
    <m/>
    <m/>
    <m/>
    <m/>
    <m/>
    <m/>
    <m/>
    <s v="qst_new_2"/>
  </r>
  <r>
    <x v="2939"/>
    <s v="qst_new_2"/>
    <s v="Quantitative Sensory Testing (QST)"/>
    <s v="No CRF match"/>
    <s v="High Confidence"/>
    <x v="6"/>
    <s v=" Dynamic Mechanical Allodynia - L3"/>
    <s v="text"/>
    <x v="1012"/>
    <x v="3"/>
    <m/>
    <m/>
    <m/>
    <m/>
    <m/>
    <m/>
    <m/>
    <m/>
    <m/>
    <m/>
    <m/>
    <m/>
    <s v="qst_new_2"/>
  </r>
  <r>
    <x v="2940"/>
    <s v="qst_new_2"/>
    <s v="Quantitative Sensory Testing (QST)"/>
    <s v="No CRF match"/>
    <s v="High Confidence"/>
    <x v="6"/>
    <m/>
    <s v="text"/>
    <x v="1013"/>
    <x v="3"/>
    <m/>
    <m/>
    <m/>
    <m/>
    <m/>
    <m/>
    <m/>
    <m/>
    <m/>
    <m/>
    <m/>
    <m/>
    <s v="qst_new_2"/>
  </r>
  <r>
    <x v="2941"/>
    <s v="qst_new_2"/>
    <s v="Quantitative Sensory Testing (QST)"/>
    <s v="No CRF match"/>
    <s v="High Confidence"/>
    <x v="6"/>
    <m/>
    <s v="text"/>
    <x v="1014"/>
    <x v="3"/>
    <m/>
    <m/>
    <m/>
    <m/>
    <m/>
    <m/>
    <m/>
    <m/>
    <m/>
    <m/>
    <m/>
    <m/>
    <s v="qst_new_2"/>
  </r>
  <r>
    <x v="2942"/>
    <s v="qst_new_2"/>
    <s v="Quantitative Sensory Testing (QST)"/>
    <s v="No CRF match"/>
    <s v="High Confidence"/>
    <x v="6"/>
    <m/>
    <s v="text"/>
    <x v="1015"/>
    <x v="3"/>
    <m/>
    <m/>
    <m/>
    <m/>
    <m/>
    <m/>
    <m/>
    <m/>
    <m/>
    <m/>
    <m/>
    <m/>
    <s v="qst_new_2"/>
  </r>
  <r>
    <x v="2943"/>
    <s v="qst_new_2"/>
    <s v="Quantitative Sensory Testing (QST)"/>
    <s v="No CRF match"/>
    <s v="High Confidence"/>
    <x v="6"/>
    <m/>
    <s v="text"/>
    <x v="1016"/>
    <x v="3"/>
    <m/>
    <m/>
    <m/>
    <m/>
    <m/>
    <m/>
    <m/>
    <m/>
    <m/>
    <m/>
    <m/>
    <m/>
    <s v="qst_new_2"/>
  </r>
  <r>
    <x v="2944"/>
    <s v="qst_new_2"/>
    <s v="Quantitative Sensory Testing (QST)"/>
    <s v="No CRF match"/>
    <s v="High Confidence"/>
    <x v="6"/>
    <m/>
    <s v="text"/>
    <x v="1017"/>
    <x v="3"/>
    <m/>
    <m/>
    <m/>
    <m/>
    <m/>
    <m/>
    <m/>
    <m/>
    <m/>
    <m/>
    <m/>
    <m/>
    <s v="qst_new_2"/>
  </r>
  <r>
    <x v="2945"/>
    <s v="qst_new_2"/>
    <s v="Quantitative Sensory Testing (QST)"/>
    <s v="No CRF match"/>
    <s v="High Confidence"/>
    <x v="6"/>
    <m/>
    <s v="text"/>
    <x v="1018"/>
    <x v="3"/>
    <m/>
    <m/>
    <m/>
    <m/>
    <m/>
    <m/>
    <m/>
    <m/>
    <m/>
    <m/>
    <m/>
    <m/>
    <s v="qst_new_2"/>
  </r>
  <r>
    <x v="2946"/>
    <s v="qst_new_2"/>
    <s v="Quantitative Sensory Testing (QST)"/>
    <s v="No CRF match"/>
    <s v="High Confidence"/>
    <x v="6"/>
    <m/>
    <s v="text"/>
    <x v="1019"/>
    <x v="3"/>
    <m/>
    <m/>
    <m/>
    <m/>
    <m/>
    <m/>
    <m/>
    <m/>
    <m/>
    <m/>
    <m/>
    <m/>
    <s v="qst_new_2"/>
  </r>
  <r>
    <x v="2947"/>
    <s v="qst_new_2"/>
    <s v="Quantitative Sensory Testing (QST)"/>
    <s v="No CRF match"/>
    <s v="High Confidence"/>
    <x v="6"/>
    <m/>
    <s v="notes"/>
    <x v="1020"/>
    <x v="3"/>
    <m/>
    <m/>
    <m/>
    <m/>
    <m/>
    <m/>
    <m/>
    <m/>
    <m/>
    <m/>
    <m/>
    <m/>
    <s v="qst_new_2"/>
  </r>
  <r>
    <x v="2948"/>
    <s v="qst_new_2"/>
    <s v="Quantitative Sensory Testing (QST)"/>
    <s v="No CRF match"/>
    <s v="High Confidence"/>
    <x v="6"/>
    <s v=" Dynamic Mechanical Allodynia - L4"/>
    <s v="text"/>
    <x v="1021"/>
    <x v="3"/>
    <m/>
    <m/>
    <m/>
    <m/>
    <m/>
    <m/>
    <m/>
    <m/>
    <m/>
    <m/>
    <m/>
    <m/>
    <s v="qst_new_2"/>
  </r>
  <r>
    <x v="2949"/>
    <s v="qst_new_2"/>
    <s v="Quantitative Sensory Testing (QST)"/>
    <s v="No CRF match"/>
    <s v="High Confidence"/>
    <x v="6"/>
    <m/>
    <s v="text"/>
    <x v="1022"/>
    <x v="3"/>
    <m/>
    <m/>
    <m/>
    <m/>
    <m/>
    <m/>
    <m/>
    <m/>
    <m/>
    <m/>
    <m/>
    <m/>
    <s v="qst_new_2"/>
  </r>
  <r>
    <x v="2950"/>
    <s v="qst_new_2"/>
    <s v="Quantitative Sensory Testing (QST)"/>
    <s v="No CRF match"/>
    <s v="High Confidence"/>
    <x v="6"/>
    <m/>
    <s v="text"/>
    <x v="1023"/>
    <x v="3"/>
    <m/>
    <m/>
    <m/>
    <m/>
    <m/>
    <m/>
    <m/>
    <m/>
    <m/>
    <m/>
    <m/>
    <m/>
    <s v="qst_new_2"/>
  </r>
  <r>
    <x v="2951"/>
    <s v="qst_new_2"/>
    <s v="Quantitative Sensory Testing (QST)"/>
    <s v="No CRF match"/>
    <s v="High Confidence"/>
    <x v="6"/>
    <m/>
    <s v="text"/>
    <x v="1024"/>
    <x v="3"/>
    <m/>
    <m/>
    <m/>
    <m/>
    <m/>
    <m/>
    <m/>
    <m/>
    <m/>
    <m/>
    <m/>
    <m/>
    <s v="qst_new_2"/>
  </r>
  <r>
    <x v="2952"/>
    <s v="qst_new_2"/>
    <s v="Quantitative Sensory Testing (QST)"/>
    <s v="No CRF match"/>
    <s v="High Confidence"/>
    <x v="6"/>
    <m/>
    <s v="text"/>
    <x v="1025"/>
    <x v="3"/>
    <m/>
    <m/>
    <m/>
    <m/>
    <m/>
    <m/>
    <m/>
    <m/>
    <m/>
    <m/>
    <m/>
    <m/>
    <s v="qst_new_2"/>
  </r>
  <r>
    <x v="2953"/>
    <s v="qst_new_2"/>
    <s v="Quantitative Sensory Testing (QST)"/>
    <s v="No CRF match"/>
    <s v="High Confidence"/>
    <x v="6"/>
    <m/>
    <s v="text"/>
    <x v="1026"/>
    <x v="3"/>
    <m/>
    <m/>
    <m/>
    <m/>
    <m/>
    <m/>
    <m/>
    <m/>
    <m/>
    <m/>
    <m/>
    <m/>
    <s v="qst_new_2"/>
  </r>
  <r>
    <x v="2954"/>
    <s v="qst_new_2"/>
    <s v="Quantitative Sensory Testing (QST)"/>
    <s v="No CRF match"/>
    <s v="High Confidence"/>
    <x v="6"/>
    <m/>
    <s v="text"/>
    <x v="1027"/>
    <x v="3"/>
    <m/>
    <m/>
    <m/>
    <m/>
    <m/>
    <m/>
    <m/>
    <m/>
    <m/>
    <m/>
    <m/>
    <m/>
    <s v="qst_new_2"/>
  </r>
  <r>
    <x v="2955"/>
    <s v="qst_new_2"/>
    <s v="Quantitative Sensory Testing (QST)"/>
    <s v="No CRF match"/>
    <s v="High Confidence"/>
    <x v="6"/>
    <m/>
    <s v="text"/>
    <x v="1028"/>
    <x v="3"/>
    <m/>
    <m/>
    <m/>
    <m/>
    <m/>
    <m/>
    <m/>
    <m/>
    <m/>
    <m/>
    <m/>
    <m/>
    <s v="qst_new_2"/>
  </r>
  <r>
    <x v="2956"/>
    <s v="qst_new_2"/>
    <s v="Quantitative Sensory Testing (QST)"/>
    <s v="No CRF match"/>
    <s v="High Confidence"/>
    <x v="6"/>
    <m/>
    <s v="notes"/>
    <x v="1029"/>
    <x v="3"/>
    <m/>
    <m/>
    <m/>
    <m/>
    <m/>
    <m/>
    <m/>
    <m/>
    <m/>
    <m/>
    <m/>
    <m/>
    <s v="qst_new_2"/>
  </r>
  <r>
    <x v="2957"/>
    <s v="qst_new_2"/>
    <s v="Quantitative Sensory Testing (QST)"/>
    <s v="No CRF match"/>
    <s v="High Confidence"/>
    <x v="6"/>
    <s v=" Dynamic Mechanical Allodynia - L5"/>
    <s v="text"/>
    <x v="1030"/>
    <x v="3"/>
    <m/>
    <m/>
    <m/>
    <m/>
    <m/>
    <m/>
    <m/>
    <m/>
    <m/>
    <m/>
    <m/>
    <m/>
    <s v="qst_new_2"/>
  </r>
  <r>
    <x v="2958"/>
    <s v="qst_new_2"/>
    <s v="Quantitative Sensory Testing (QST)"/>
    <s v="No CRF match"/>
    <s v="High Confidence"/>
    <x v="6"/>
    <m/>
    <s v="text"/>
    <x v="1031"/>
    <x v="3"/>
    <m/>
    <m/>
    <m/>
    <m/>
    <m/>
    <m/>
    <m/>
    <m/>
    <m/>
    <m/>
    <m/>
    <m/>
    <s v="qst_new_2"/>
  </r>
  <r>
    <x v="2959"/>
    <s v="qst_new_2"/>
    <s v="Quantitative Sensory Testing (QST)"/>
    <s v="No CRF match"/>
    <s v="High Confidence"/>
    <x v="6"/>
    <m/>
    <s v="text"/>
    <x v="1032"/>
    <x v="3"/>
    <m/>
    <m/>
    <m/>
    <m/>
    <m/>
    <m/>
    <m/>
    <m/>
    <m/>
    <m/>
    <m/>
    <m/>
    <s v="qst_new_2"/>
  </r>
  <r>
    <x v="2960"/>
    <s v="qst_new_2"/>
    <s v="Quantitative Sensory Testing (QST)"/>
    <s v="No CRF match"/>
    <s v="High Confidence"/>
    <x v="6"/>
    <m/>
    <s v="text"/>
    <x v="1033"/>
    <x v="3"/>
    <m/>
    <m/>
    <m/>
    <m/>
    <m/>
    <m/>
    <m/>
    <m/>
    <m/>
    <m/>
    <m/>
    <m/>
    <s v="qst_new_2"/>
  </r>
  <r>
    <x v="2961"/>
    <s v="qst_new_2"/>
    <s v="Quantitative Sensory Testing (QST)"/>
    <s v="No CRF match"/>
    <s v="High Confidence"/>
    <x v="6"/>
    <m/>
    <s v="text"/>
    <x v="1034"/>
    <x v="3"/>
    <m/>
    <m/>
    <m/>
    <m/>
    <m/>
    <m/>
    <m/>
    <m/>
    <m/>
    <m/>
    <m/>
    <m/>
    <s v="qst_new_2"/>
  </r>
  <r>
    <x v="2962"/>
    <s v="qst_new_2"/>
    <s v="Quantitative Sensory Testing (QST)"/>
    <s v="No CRF match"/>
    <s v="High Confidence"/>
    <x v="6"/>
    <m/>
    <s v="text"/>
    <x v="1035"/>
    <x v="3"/>
    <m/>
    <m/>
    <m/>
    <m/>
    <m/>
    <m/>
    <m/>
    <m/>
    <m/>
    <m/>
    <m/>
    <m/>
    <s v="qst_new_2"/>
  </r>
  <r>
    <x v="2963"/>
    <s v="qst_new_2"/>
    <s v="Quantitative Sensory Testing (QST)"/>
    <s v="No CRF match"/>
    <s v="High Confidence"/>
    <x v="6"/>
    <m/>
    <s v="text"/>
    <x v="1036"/>
    <x v="3"/>
    <m/>
    <m/>
    <m/>
    <m/>
    <m/>
    <m/>
    <m/>
    <m/>
    <m/>
    <m/>
    <m/>
    <m/>
    <s v="qst_new_2"/>
  </r>
  <r>
    <x v="2964"/>
    <s v="qst_new_2"/>
    <s v="Quantitative Sensory Testing (QST)"/>
    <s v="No CRF match"/>
    <s v="High Confidence"/>
    <x v="6"/>
    <m/>
    <s v="text"/>
    <x v="1037"/>
    <x v="3"/>
    <m/>
    <m/>
    <m/>
    <m/>
    <m/>
    <m/>
    <m/>
    <m/>
    <m/>
    <m/>
    <m/>
    <m/>
    <s v="qst_new_2"/>
  </r>
  <r>
    <x v="2965"/>
    <s v="qst_new_2"/>
    <s v="Quantitative Sensory Testing (QST)"/>
    <s v="No CRF match"/>
    <s v="High Confidence"/>
    <x v="6"/>
    <m/>
    <s v="notes"/>
    <x v="1038"/>
    <x v="3"/>
    <m/>
    <m/>
    <m/>
    <m/>
    <m/>
    <m/>
    <m/>
    <m/>
    <m/>
    <m/>
    <m/>
    <m/>
    <s v="qst_new_2"/>
  </r>
  <r>
    <x v="2966"/>
    <s v="qst_new_2"/>
    <s v="Quantitative Sensory Testing (QST)"/>
    <s v="No CRF match"/>
    <s v="High Confidence"/>
    <x v="6"/>
    <s v=" Dynamic Mechanical Allodynia - MOST Painful Area"/>
    <s v="text"/>
    <x v="1050"/>
    <x v="3"/>
    <s v="please note location in comments below"/>
    <m/>
    <m/>
    <m/>
    <m/>
    <m/>
    <m/>
    <m/>
    <m/>
    <m/>
    <m/>
    <m/>
    <s v="qst_new_2"/>
  </r>
  <r>
    <x v="2967"/>
    <s v="qst_new_2"/>
    <s v="Quantitative Sensory Testing (QST)"/>
    <s v="No CRF match"/>
    <s v="High Confidence"/>
    <x v="6"/>
    <m/>
    <s v="text"/>
    <x v="1040"/>
    <x v="3"/>
    <m/>
    <m/>
    <m/>
    <m/>
    <m/>
    <m/>
    <m/>
    <m/>
    <m/>
    <m/>
    <m/>
    <m/>
    <s v="qst_new_2"/>
  </r>
  <r>
    <x v="2968"/>
    <s v="qst_new_2"/>
    <s v="Quantitative Sensory Testing (QST)"/>
    <s v="No CRF match"/>
    <s v="High Confidence"/>
    <x v="6"/>
    <m/>
    <s v="text"/>
    <x v="1041"/>
    <x v="3"/>
    <m/>
    <m/>
    <m/>
    <m/>
    <m/>
    <m/>
    <m/>
    <m/>
    <m/>
    <m/>
    <m/>
    <m/>
    <s v="qst_new_2"/>
  </r>
  <r>
    <x v="2969"/>
    <s v="qst_new_2"/>
    <s v="Quantitative Sensory Testing (QST)"/>
    <s v="No CRF match"/>
    <s v="High Confidence"/>
    <x v="6"/>
    <m/>
    <s v="text"/>
    <x v="1042"/>
    <x v="3"/>
    <m/>
    <m/>
    <m/>
    <m/>
    <m/>
    <m/>
    <m/>
    <m/>
    <m/>
    <m/>
    <m/>
    <m/>
    <s v="qst_new_2"/>
  </r>
  <r>
    <x v="2970"/>
    <s v="qst_new_2"/>
    <s v="Quantitative Sensory Testing (QST)"/>
    <s v="No CRF match"/>
    <s v="High Confidence"/>
    <x v="6"/>
    <m/>
    <s v="notes"/>
    <x v="1051"/>
    <x v="3"/>
    <s v="allodynia testing"/>
    <m/>
    <m/>
    <m/>
    <m/>
    <m/>
    <m/>
    <m/>
    <m/>
    <m/>
    <m/>
    <m/>
    <s v="qst_new_2"/>
  </r>
  <r>
    <x v="2971"/>
    <s v="qst_new_2"/>
    <s v="Quantitative Sensory Testing (QST)"/>
    <s v="No CRF match"/>
    <s v="High Confidence"/>
    <x v="6"/>
    <s v="Vibration Perceptual Threshold _x000a__x000a_- 4 standardized sites_x000a_(Tuning fork is used for this test; Table 3 in DCFs)_x000a__x000a_This is a disappearance-threshold.  The subject indicates when they no longer feel the vibration.  At that moment the stimulus intensity is depicted on the scale on the tuning fork.  _x000a__x000a_The three repetitions will be averaged using an arithmetic mean for the threshold value._x000a__x000a_Please note in comments if this causes pain.  If so pain score 0(none)-100(worst)_x000a__x000a_"/>
    <s v="descriptive"/>
    <x v="1052"/>
    <x v="3"/>
    <m/>
    <m/>
    <m/>
    <m/>
    <m/>
    <m/>
    <m/>
    <m/>
    <m/>
    <m/>
    <m/>
    <m/>
    <s v="qst_new_2"/>
  </r>
  <r>
    <x v="2972"/>
    <s v="qst_new_2"/>
    <s v="Quantitative Sensory Testing (QST)"/>
    <s v="No CRF match"/>
    <s v="High Confidence"/>
    <x v="6"/>
    <m/>
    <s v="text"/>
    <x v="1053"/>
    <x v="3"/>
    <m/>
    <m/>
    <m/>
    <m/>
    <m/>
    <m/>
    <m/>
    <m/>
    <m/>
    <m/>
    <m/>
    <m/>
    <s v="qst_new_2"/>
  </r>
  <r>
    <x v="2973"/>
    <s v="qst_new_2"/>
    <s v="Quantitative Sensory Testing (QST)"/>
    <s v="No CRF match"/>
    <s v="High Confidence"/>
    <x v="6"/>
    <m/>
    <s v="text"/>
    <x v="1054"/>
    <x v="3"/>
    <m/>
    <m/>
    <m/>
    <m/>
    <m/>
    <m/>
    <m/>
    <m/>
    <m/>
    <m/>
    <m/>
    <m/>
    <s v="qst_new_2"/>
  </r>
  <r>
    <x v="2974"/>
    <s v="qst_new_2"/>
    <s v="Quantitative Sensory Testing (QST)"/>
    <s v="No CRF match"/>
    <s v="High Confidence"/>
    <x v="6"/>
    <m/>
    <s v="text"/>
    <x v="1055"/>
    <x v="3"/>
    <m/>
    <m/>
    <m/>
    <m/>
    <m/>
    <m/>
    <m/>
    <m/>
    <m/>
    <m/>
    <m/>
    <m/>
    <s v="qst_new_2"/>
  </r>
  <r>
    <x v="2975"/>
    <s v="qst_new_2"/>
    <s v="Quantitative Sensory Testing (QST)"/>
    <s v="No CRF match"/>
    <s v="High Confidence"/>
    <x v="6"/>
    <m/>
    <s v="text"/>
    <x v="1056"/>
    <x v="3"/>
    <s v="arithmetic mean"/>
    <m/>
    <m/>
    <m/>
    <m/>
    <m/>
    <m/>
    <m/>
    <m/>
    <m/>
    <m/>
    <m/>
    <s v="qst_new_2"/>
  </r>
  <r>
    <x v="2976"/>
    <s v="qst_new_2"/>
    <s v="Quantitative Sensory Testing (QST)"/>
    <s v="No CRF match"/>
    <s v="High Confidence"/>
    <x v="6"/>
    <m/>
    <s v="text"/>
    <x v="1057"/>
    <x v="3"/>
    <m/>
    <m/>
    <m/>
    <m/>
    <m/>
    <m/>
    <m/>
    <m/>
    <m/>
    <m/>
    <m/>
    <m/>
    <s v="qst_new_2"/>
  </r>
  <r>
    <x v="2977"/>
    <s v="qst_new_2"/>
    <s v="Quantitative Sensory Testing (QST)"/>
    <s v="No CRF match"/>
    <s v="High Confidence"/>
    <x v="6"/>
    <m/>
    <s v="text"/>
    <x v="1058"/>
    <x v="3"/>
    <m/>
    <m/>
    <m/>
    <m/>
    <m/>
    <m/>
    <m/>
    <m/>
    <m/>
    <m/>
    <m/>
    <m/>
    <s v="qst_new_2"/>
  </r>
  <r>
    <x v="2978"/>
    <s v="qst_new_2"/>
    <s v="Quantitative Sensory Testing (QST)"/>
    <s v="No CRF match"/>
    <s v="High Confidence"/>
    <x v="6"/>
    <m/>
    <s v="text"/>
    <x v="1059"/>
    <x v="3"/>
    <m/>
    <m/>
    <m/>
    <m/>
    <m/>
    <m/>
    <m/>
    <m/>
    <m/>
    <m/>
    <m/>
    <m/>
    <s v="qst_new_2"/>
  </r>
  <r>
    <x v="2979"/>
    <s v="qst_new_2"/>
    <s v="Quantitative Sensory Testing (QST)"/>
    <s v="No CRF match"/>
    <s v="High Confidence"/>
    <x v="6"/>
    <m/>
    <s v="text"/>
    <x v="1060"/>
    <x v="3"/>
    <m/>
    <m/>
    <m/>
    <m/>
    <m/>
    <m/>
    <m/>
    <m/>
    <m/>
    <m/>
    <m/>
    <m/>
    <s v="qst_new_2"/>
  </r>
  <r>
    <x v="2980"/>
    <s v="qst_new_2"/>
    <s v="Quantitative Sensory Testing (QST)"/>
    <s v="No CRF match"/>
    <s v="High Confidence"/>
    <x v="6"/>
    <m/>
    <s v="notes"/>
    <x v="1061"/>
    <x v="3"/>
    <m/>
    <m/>
    <m/>
    <m/>
    <m/>
    <m/>
    <m/>
    <m/>
    <m/>
    <m/>
    <m/>
    <m/>
    <s v="qst_new_2"/>
  </r>
  <r>
    <x v="2981"/>
    <s v="qst_new_2"/>
    <s v="Quantitative Sensory Testing (QST)"/>
    <s v="No CRF match"/>
    <s v="High Confidence"/>
    <x v="6"/>
    <s v=" Vibration Perceptual Threshold - Elbow"/>
    <s v="text"/>
    <x v="1062"/>
    <x v="3"/>
    <m/>
    <m/>
    <m/>
    <m/>
    <m/>
    <m/>
    <m/>
    <m/>
    <m/>
    <m/>
    <m/>
    <m/>
    <s v="qst_new_2"/>
  </r>
  <r>
    <x v="2982"/>
    <s v="qst_new_2"/>
    <s v="Quantitative Sensory Testing (QST)"/>
    <s v="No CRF match"/>
    <s v="High Confidence"/>
    <x v="6"/>
    <m/>
    <s v="text"/>
    <x v="1063"/>
    <x v="3"/>
    <m/>
    <m/>
    <m/>
    <m/>
    <m/>
    <m/>
    <m/>
    <m/>
    <m/>
    <m/>
    <m/>
    <m/>
    <s v="qst_new_2"/>
  </r>
  <r>
    <x v="2983"/>
    <s v="qst_new_2"/>
    <s v="Quantitative Sensory Testing (QST)"/>
    <s v="No CRF match"/>
    <s v="High Confidence"/>
    <x v="6"/>
    <m/>
    <s v="text"/>
    <x v="1064"/>
    <x v="3"/>
    <m/>
    <m/>
    <m/>
    <m/>
    <m/>
    <m/>
    <m/>
    <m/>
    <m/>
    <m/>
    <m/>
    <m/>
    <s v="qst_new_2"/>
  </r>
  <r>
    <x v="2984"/>
    <s v="qst_new_2"/>
    <s v="Quantitative Sensory Testing (QST)"/>
    <s v="No CRF match"/>
    <s v="High Confidence"/>
    <x v="6"/>
    <m/>
    <s v="text"/>
    <x v="1065"/>
    <x v="3"/>
    <m/>
    <m/>
    <m/>
    <m/>
    <m/>
    <m/>
    <m/>
    <m/>
    <m/>
    <m/>
    <m/>
    <m/>
    <s v="qst_new_2"/>
  </r>
  <r>
    <x v="2985"/>
    <s v="qst_new_2"/>
    <s v="Quantitative Sensory Testing (QST)"/>
    <s v="No CRF match"/>
    <s v="High Confidence"/>
    <x v="6"/>
    <m/>
    <s v="text"/>
    <x v="1066"/>
    <x v="3"/>
    <m/>
    <m/>
    <m/>
    <m/>
    <m/>
    <m/>
    <m/>
    <m/>
    <m/>
    <m/>
    <m/>
    <m/>
    <s v="qst_new_2"/>
  </r>
  <r>
    <x v="2986"/>
    <s v="qst_new_2"/>
    <s v="Quantitative Sensory Testing (QST)"/>
    <s v="No CRF match"/>
    <s v="High Confidence"/>
    <x v="6"/>
    <m/>
    <s v="text"/>
    <x v="1067"/>
    <x v="3"/>
    <m/>
    <m/>
    <m/>
    <m/>
    <m/>
    <m/>
    <m/>
    <m/>
    <m/>
    <m/>
    <m/>
    <m/>
    <s v="qst_new_2"/>
  </r>
  <r>
    <x v="2987"/>
    <s v="qst_new_2"/>
    <s v="Quantitative Sensory Testing (QST)"/>
    <s v="No CRF match"/>
    <s v="High Confidence"/>
    <x v="6"/>
    <m/>
    <s v="text"/>
    <x v="1068"/>
    <x v="3"/>
    <m/>
    <m/>
    <m/>
    <m/>
    <m/>
    <m/>
    <m/>
    <m/>
    <m/>
    <m/>
    <m/>
    <m/>
    <s v="qst_new_2"/>
  </r>
  <r>
    <x v="2988"/>
    <s v="qst_new_2"/>
    <s v="Quantitative Sensory Testing (QST)"/>
    <s v="No CRF match"/>
    <s v="High Confidence"/>
    <x v="6"/>
    <m/>
    <s v="text"/>
    <x v="1069"/>
    <x v="3"/>
    <m/>
    <m/>
    <m/>
    <m/>
    <m/>
    <m/>
    <m/>
    <m/>
    <m/>
    <m/>
    <m/>
    <m/>
    <s v="qst_new_2"/>
  </r>
  <r>
    <x v="2989"/>
    <s v="qst_new_2"/>
    <s v="Quantitative Sensory Testing (QST)"/>
    <s v="No CRF match"/>
    <s v="High Confidence"/>
    <x v="6"/>
    <m/>
    <s v="notes"/>
    <x v="1070"/>
    <x v="3"/>
    <m/>
    <m/>
    <m/>
    <m/>
    <m/>
    <m/>
    <m/>
    <m/>
    <m/>
    <m/>
    <m/>
    <m/>
    <s v="qst_new_2"/>
  </r>
  <r>
    <x v="2990"/>
    <s v="qst_new_2"/>
    <s v="Quantitative Sensory Testing (QST)"/>
    <s v="No CRF match"/>
    <s v="High Confidence"/>
    <x v="6"/>
    <s v=" Vibration Perceptual Threshold - Great Toe"/>
    <s v="text"/>
    <x v="1071"/>
    <x v="3"/>
    <m/>
    <m/>
    <m/>
    <m/>
    <m/>
    <m/>
    <m/>
    <m/>
    <m/>
    <m/>
    <m/>
    <m/>
    <s v="qst_new_2"/>
  </r>
  <r>
    <x v="2991"/>
    <s v="qst_new_2"/>
    <s v="Quantitative Sensory Testing (QST)"/>
    <s v="No CRF match"/>
    <s v="High Confidence"/>
    <x v="6"/>
    <m/>
    <s v="text"/>
    <x v="1072"/>
    <x v="3"/>
    <m/>
    <m/>
    <m/>
    <m/>
    <m/>
    <m/>
    <m/>
    <m/>
    <m/>
    <m/>
    <m/>
    <m/>
    <s v="qst_new_2"/>
  </r>
  <r>
    <x v="2992"/>
    <s v="qst_new_2"/>
    <s v="Quantitative Sensory Testing (QST)"/>
    <s v="No CRF match"/>
    <s v="High Confidence"/>
    <x v="6"/>
    <m/>
    <s v="text"/>
    <x v="1073"/>
    <x v="3"/>
    <m/>
    <m/>
    <m/>
    <m/>
    <m/>
    <m/>
    <m/>
    <m/>
    <m/>
    <m/>
    <m/>
    <m/>
    <s v="qst_new_2"/>
  </r>
  <r>
    <x v="2993"/>
    <s v="qst_new_2"/>
    <s v="Quantitative Sensory Testing (QST)"/>
    <s v="No CRF match"/>
    <s v="High Confidence"/>
    <x v="6"/>
    <m/>
    <s v="text"/>
    <x v="1074"/>
    <x v="3"/>
    <m/>
    <m/>
    <m/>
    <m/>
    <m/>
    <m/>
    <m/>
    <m/>
    <m/>
    <m/>
    <m/>
    <m/>
    <s v="qst_new_2"/>
  </r>
  <r>
    <x v="2994"/>
    <s v="qst_new_2"/>
    <s v="Quantitative Sensory Testing (QST)"/>
    <s v="No CRF match"/>
    <s v="High Confidence"/>
    <x v="6"/>
    <m/>
    <s v="text"/>
    <x v="1075"/>
    <x v="3"/>
    <m/>
    <m/>
    <m/>
    <m/>
    <m/>
    <m/>
    <m/>
    <m/>
    <m/>
    <m/>
    <m/>
    <m/>
    <s v="qst_new_2"/>
  </r>
  <r>
    <x v="2995"/>
    <s v="qst_new_2"/>
    <s v="Quantitative Sensory Testing (QST)"/>
    <s v="No CRF match"/>
    <s v="High Confidence"/>
    <x v="6"/>
    <m/>
    <s v="text"/>
    <x v="1076"/>
    <x v="3"/>
    <m/>
    <m/>
    <m/>
    <m/>
    <m/>
    <m/>
    <m/>
    <m/>
    <m/>
    <m/>
    <m/>
    <m/>
    <s v="qst_new_2"/>
  </r>
  <r>
    <x v="2996"/>
    <s v="qst_new_2"/>
    <s v="Quantitative Sensory Testing (QST)"/>
    <s v="No CRF match"/>
    <s v="High Confidence"/>
    <x v="6"/>
    <m/>
    <s v="text"/>
    <x v="1077"/>
    <x v="3"/>
    <m/>
    <m/>
    <m/>
    <m/>
    <m/>
    <m/>
    <m/>
    <m/>
    <m/>
    <m/>
    <m/>
    <m/>
    <s v="qst_new_2"/>
  </r>
  <r>
    <x v="2997"/>
    <s v="qst_new_2"/>
    <s v="Quantitative Sensory Testing (QST)"/>
    <s v="No CRF match"/>
    <s v="High Confidence"/>
    <x v="6"/>
    <m/>
    <s v="text"/>
    <x v="1078"/>
    <x v="3"/>
    <m/>
    <m/>
    <m/>
    <m/>
    <m/>
    <m/>
    <m/>
    <m/>
    <m/>
    <m/>
    <m/>
    <m/>
    <s v="qst_new_2"/>
  </r>
  <r>
    <x v="2998"/>
    <s v="qst_new_2"/>
    <s v="Quantitative Sensory Testing (QST)"/>
    <s v="No CRF match"/>
    <s v="High Confidence"/>
    <x v="6"/>
    <m/>
    <s v="notes"/>
    <x v="1079"/>
    <x v="3"/>
    <m/>
    <m/>
    <m/>
    <m/>
    <m/>
    <m/>
    <m/>
    <m/>
    <m/>
    <m/>
    <m/>
    <m/>
    <s v="qst_new_2"/>
  </r>
  <r>
    <x v="2999"/>
    <s v="qst_new_2"/>
    <s v="Quantitative Sensory Testing (QST)"/>
    <s v="No CRF match"/>
    <s v="High Confidence"/>
    <x v="6"/>
    <s v=" Vibration Perceptual Threshold - Knee"/>
    <s v="text"/>
    <x v="1080"/>
    <x v="3"/>
    <m/>
    <m/>
    <m/>
    <m/>
    <m/>
    <m/>
    <m/>
    <m/>
    <m/>
    <m/>
    <m/>
    <m/>
    <s v="qst_new_2"/>
  </r>
  <r>
    <x v="3000"/>
    <s v="qst_new_2"/>
    <s v="Quantitative Sensory Testing (QST)"/>
    <s v="No CRF match"/>
    <s v="High Confidence"/>
    <x v="6"/>
    <m/>
    <s v="text"/>
    <x v="1081"/>
    <x v="3"/>
    <m/>
    <m/>
    <m/>
    <m/>
    <m/>
    <m/>
    <m/>
    <m/>
    <m/>
    <m/>
    <m/>
    <m/>
    <s v="qst_new_2"/>
  </r>
  <r>
    <x v="3001"/>
    <s v="qst_new_2"/>
    <s v="Quantitative Sensory Testing (QST)"/>
    <s v="No CRF match"/>
    <s v="High Confidence"/>
    <x v="6"/>
    <m/>
    <s v="text"/>
    <x v="1082"/>
    <x v="3"/>
    <m/>
    <m/>
    <m/>
    <m/>
    <m/>
    <m/>
    <m/>
    <m/>
    <m/>
    <m/>
    <m/>
    <m/>
    <s v="qst_new_2"/>
  </r>
  <r>
    <x v="3002"/>
    <s v="qst_new_2"/>
    <s v="Quantitative Sensory Testing (QST)"/>
    <s v="No CRF match"/>
    <s v="High Confidence"/>
    <x v="6"/>
    <m/>
    <s v="text"/>
    <x v="1083"/>
    <x v="3"/>
    <m/>
    <m/>
    <m/>
    <m/>
    <m/>
    <m/>
    <m/>
    <m/>
    <m/>
    <m/>
    <m/>
    <m/>
    <s v="qst_new_2"/>
  </r>
  <r>
    <x v="3003"/>
    <s v="qst_new_2"/>
    <s v="Quantitative Sensory Testing (QST)"/>
    <s v="No CRF match"/>
    <s v="High Confidence"/>
    <x v="6"/>
    <m/>
    <s v="text"/>
    <x v="1084"/>
    <x v="3"/>
    <m/>
    <m/>
    <m/>
    <m/>
    <m/>
    <m/>
    <m/>
    <m/>
    <m/>
    <m/>
    <m/>
    <m/>
    <s v="qst_new_2"/>
  </r>
  <r>
    <x v="3004"/>
    <s v="qst_new_2"/>
    <s v="Quantitative Sensory Testing (QST)"/>
    <s v="No CRF match"/>
    <s v="High Confidence"/>
    <x v="6"/>
    <m/>
    <s v="text"/>
    <x v="1085"/>
    <x v="3"/>
    <m/>
    <m/>
    <m/>
    <m/>
    <m/>
    <m/>
    <m/>
    <m/>
    <m/>
    <m/>
    <m/>
    <m/>
    <s v="qst_new_2"/>
  </r>
  <r>
    <x v="3005"/>
    <s v="qst_new_2"/>
    <s v="Quantitative Sensory Testing (QST)"/>
    <s v="No CRF match"/>
    <s v="High Confidence"/>
    <x v="6"/>
    <m/>
    <s v="text"/>
    <x v="1086"/>
    <x v="3"/>
    <m/>
    <m/>
    <m/>
    <m/>
    <m/>
    <m/>
    <m/>
    <m/>
    <m/>
    <m/>
    <m/>
    <m/>
    <s v="qst_new_2"/>
  </r>
  <r>
    <x v="3006"/>
    <s v="qst_new_2"/>
    <s v="Quantitative Sensory Testing (QST)"/>
    <s v="No CRF match"/>
    <s v="High Confidence"/>
    <x v="6"/>
    <m/>
    <s v="text"/>
    <x v="1087"/>
    <x v="3"/>
    <m/>
    <m/>
    <m/>
    <m/>
    <m/>
    <m/>
    <m/>
    <m/>
    <m/>
    <m/>
    <m/>
    <m/>
    <s v="qst_new_2"/>
  </r>
  <r>
    <x v="3007"/>
    <s v="qst_new_2"/>
    <s v="Quantitative Sensory Testing (QST)"/>
    <s v="No CRF match"/>
    <s v="High Confidence"/>
    <x v="6"/>
    <m/>
    <s v="notes"/>
    <x v="1088"/>
    <x v="3"/>
    <m/>
    <m/>
    <m/>
    <m/>
    <m/>
    <m/>
    <m/>
    <m/>
    <m/>
    <m/>
    <m/>
    <m/>
    <s v="qst_new_2"/>
  </r>
  <r>
    <x v="3008"/>
    <s v="qst_new_2"/>
    <s v="Quantitative Sensory Testing (QST)"/>
    <s v="No CRF match"/>
    <s v="High Confidence"/>
    <x v="6"/>
    <s v=" "/>
    <s v="notes"/>
    <x v="1089"/>
    <x v="3"/>
    <s v="did vibration cause pain anywhere?"/>
    <m/>
    <m/>
    <m/>
    <m/>
    <m/>
    <m/>
    <m/>
    <m/>
    <m/>
    <m/>
    <m/>
    <s v="qst_new_2"/>
  </r>
  <r>
    <x v="3009"/>
    <s v="qst_new_2"/>
    <s v="Quantitative Sensory Testing (QST)"/>
    <s v="No CRF match"/>
    <s v="High Confidence"/>
    <x v="6"/>
    <s v="Cold and Heat Thermal Quantitative Sensory Testing - 8 standardized sites + most painful area - Data should be uploaded above._x000a_(Tables 1 &amp; 2 in the DCFs)_x000a__x000a_Please perform testing on the control site above the lesion, the control site below the lesion and the &quot;most painful site&quot; bilaterally.  A subject may do 9 sites bilaterally if patient is willing._x000a__x000a_Please note the name of the location of the most painful area.  If it is one of the standardized sites it does not need to be re-tested - max 3 measurements per site.  If a patient states they have &quot;no pain&quot; please test one of the standardized sites below the level of the lesion as a substitute._x000a_"/>
    <s v="text"/>
    <x v="1090"/>
    <x v="3"/>
    <m/>
    <s v="number"/>
    <n v="0"/>
    <n v="2"/>
    <m/>
    <m/>
    <m/>
    <m/>
    <m/>
    <m/>
    <m/>
    <m/>
    <s v="qst_new_2"/>
  </r>
  <r>
    <x v="3010"/>
    <s v="qst_new_2"/>
    <s v="Quantitative Sensory Testing (QST)"/>
    <s v="No CRF match"/>
    <s v="High Confidence"/>
    <x v="6"/>
    <m/>
    <s v="text"/>
    <x v="1091"/>
    <x v="3"/>
    <m/>
    <s v="number"/>
    <n v="0"/>
    <n v="2"/>
    <m/>
    <m/>
    <m/>
    <m/>
    <m/>
    <m/>
    <m/>
    <m/>
    <s v="qst_new_2"/>
  </r>
  <r>
    <x v="3011"/>
    <s v="qst_new_2"/>
    <s v="Quantitative Sensory Testing (QST)"/>
    <s v="No CRF match"/>
    <s v="High Confidence"/>
    <x v="6"/>
    <m/>
    <s v="notes"/>
    <x v="1092"/>
    <x v="3"/>
    <m/>
    <m/>
    <m/>
    <m/>
    <m/>
    <m/>
    <m/>
    <m/>
    <m/>
    <m/>
    <m/>
    <m/>
    <s v="qst_new_2"/>
  </r>
  <r>
    <x v="3012"/>
    <s v="qst_new_2"/>
    <s v="Quantitative Sensory Testing (QST)"/>
    <s v="No CRF match"/>
    <s v="High Confidence"/>
    <x v="6"/>
    <s v="Thermal Perceptual Threshold and Pain Threshold _x000a__x000a_Please upload excel documents from thermal Q-Sense testing by dermatome location."/>
    <s v="file"/>
    <x v="1093"/>
    <x v="3"/>
    <s v="above lesion left control"/>
    <m/>
    <m/>
    <m/>
    <m/>
    <m/>
    <m/>
    <m/>
    <m/>
    <m/>
    <m/>
    <m/>
    <s v="qst_new_2"/>
  </r>
  <r>
    <x v="3013"/>
    <s v="qst_new_2"/>
    <s v="Quantitative Sensory Testing (QST)"/>
    <s v="No CRF match"/>
    <s v="High Confidence"/>
    <x v="6"/>
    <m/>
    <s v="file"/>
    <x v="1094"/>
    <x v="3"/>
    <s v="above lesion Right Control REQUIRED"/>
    <m/>
    <m/>
    <m/>
    <m/>
    <m/>
    <m/>
    <m/>
    <m/>
    <m/>
    <m/>
    <m/>
    <s v="qst_new_2"/>
  </r>
  <r>
    <x v="3014"/>
    <s v="qst_new_2"/>
    <s v="Quantitative Sensory Testing (QST)"/>
    <s v="No CRF match"/>
    <s v="High Confidence"/>
    <x v="6"/>
    <m/>
    <s v="file"/>
    <x v="1095"/>
    <x v="3"/>
    <m/>
    <m/>
    <m/>
    <m/>
    <m/>
    <m/>
    <m/>
    <m/>
    <m/>
    <m/>
    <m/>
    <m/>
    <s v="qst_new_2"/>
  </r>
  <r>
    <x v="3015"/>
    <s v="qst_new_2"/>
    <s v="Quantitative Sensory Testing (QST)"/>
    <s v="No CRF match"/>
    <s v="High Confidence"/>
    <x v="6"/>
    <m/>
    <s v="file"/>
    <x v="1096"/>
    <x v="3"/>
    <s v="alternative location for above lesion right control"/>
    <m/>
    <m/>
    <m/>
    <m/>
    <m/>
    <m/>
    <m/>
    <m/>
    <m/>
    <m/>
    <m/>
    <s v="qst_new_2"/>
  </r>
  <r>
    <x v="3016"/>
    <s v="qst_new_2"/>
    <s v="Quantitative Sensory Testing (QST)"/>
    <s v="No CRF match"/>
    <s v="High Confidence"/>
    <x v="6"/>
    <m/>
    <s v="file"/>
    <x v="1097"/>
    <x v="3"/>
    <m/>
    <m/>
    <m/>
    <m/>
    <m/>
    <m/>
    <m/>
    <m/>
    <m/>
    <m/>
    <m/>
    <m/>
    <s v="qst_new_2"/>
  </r>
  <r>
    <x v="3017"/>
    <s v="qst_new_2"/>
    <s v="Quantitative Sensory Testing (QST)"/>
    <s v="No CRF match"/>
    <s v="High Confidence"/>
    <x v="6"/>
    <m/>
    <s v="file"/>
    <x v="1098"/>
    <x v="3"/>
    <m/>
    <m/>
    <m/>
    <m/>
    <m/>
    <m/>
    <m/>
    <m/>
    <m/>
    <m/>
    <m/>
    <m/>
    <s v="qst_new_2"/>
  </r>
  <r>
    <x v="3018"/>
    <s v="qst_new_2"/>
    <s v="Quantitative Sensory Testing (QST)"/>
    <s v="No CRF match"/>
    <s v="High Confidence"/>
    <x v="6"/>
    <m/>
    <s v="file"/>
    <x v="1099"/>
    <x v="3"/>
    <m/>
    <m/>
    <m/>
    <m/>
    <m/>
    <m/>
    <m/>
    <m/>
    <m/>
    <m/>
    <m/>
    <m/>
    <s v="qst_new_2"/>
  </r>
  <r>
    <x v="3019"/>
    <s v="qst_new_2"/>
    <s v="Quantitative Sensory Testing (QST)"/>
    <s v="No CRF match"/>
    <s v="High Confidence"/>
    <x v="6"/>
    <m/>
    <s v="file"/>
    <x v="1100"/>
    <x v="3"/>
    <m/>
    <m/>
    <m/>
    <m/>
    <m/>
    <m/>
    <m/>
    <m/>
    <m/>
    <m/>
    <m/>
    <m/>
    <s v="qst_new_2"/>
  </r>
  <r>
    <x v="3020"/>
    <s v="qst_new_2"/>
    <s v="Quantitative Sensory Testing (QST)"/>
    <s v="No CRF match"/>
    <s v="High Confidence"/>
    <x v="6"/>
    <m/>
    <s v="file"/>
    <x v="1101"/>
    <x v="3"/>
    <m/>
    <m/>
    <m/>
    <m/>
    <m/>
    <m/>
    <m/>
    <m/>
    <m/>
    <m/>
    <m/>
    <m/>
    <s v="qst_new_2"/>
  </r>
  <r>
    <x v="3021"/>
    <s v="qst_new_2"/>
    <s v="Quantitative Sensory Testing (QST)"/>
    <s v="No CRF match"/>
    <s v="High Confidence"/>
    <x v="6"/>
    <m/>
    <s v="file"/>
    <x v="1102"/>
    <x v="3"/>
    <m/>
    <m/>
    <m/>
    <m/>
    <m/>
    <m/>
    <m/>
    <m/>
    <m/>
    <m/>
    <m/>
    <m/>
    <s v="qst_new_2"/>
  </r>
  <r>
    <x v="3022"/>
    <s v="qst_new_2"/>
    <s v="Quantitative Sensory Testing (QST)"/>
    <s v="No CRF match"/>
    <s v="High Confidence"/>
    <x v="6"/>
    <m/>
    <s v="file"/>
    <x v="1103"/>
    <x v="3"/>
    <m/>
    <m/>
    <m/>
    <m/>
    <m/>
    <m/>
    <m/>
    <m/>
    <m/>
    <m/>
    <m/>
    <m/>
    <s v="qst_new_2"/>
  </r>
  <r>
    <x v="3023"/>
    <s v="qst_new_2"/>
    <s v="Quantitative Sensory Testing (QST)"/>
    <s v="No CRF match"/>
    <s v="High Confidence"/>
    <x v="6"/>
    <m/>
    <s v="file"/>
    <x v="1104"/>
    <x v="3"/>
    <m/>
    <m/>
    <m/>
    <m/>
    <m/>
    <m/>
    <m/>
    <m/>
    <m/>
    <m/>
    <m/>
    <m/>
    <s v="qst_new_2"/>
  </r>
  <r>
    <x v="3024"/>
    <s v="qst_new_2"/>
    <s v="Quantitative Sensory Testing (QST)"/>
    <s v="No CRF match"/>
    <s v="High Confidence"/>
    <x v="6"/>
    <m/>
    <s v="file"/>
    <x v="1105"/>
    <x v="3"/>
    <m/>
    <m/>
    <m/>
    <m/>
    <m/>
    <m/>
    <m/>
    <m/>
    <m/>
    <m/>
    <m/>
    <m/>
    <s v="qst_new_2"/>
  </r>
  <r>
    <x v="3025"/>
    <s v="qst_new_2"/>
    <s v="Quantitative Sensory Testing (QST)"/>
    <s v="No CRF match"/>
    <s v="High Confidence"/>
    <x v="6"/>
    <m/>
    <s v="file"/>
    <x v="1106"/>
    <x v="3"/>
    <s v="REQUIRED CONTROL SITE below lesion"/>
    <m/>
    <m/>
    <m/>
    <m/>
    <m/>
    <m/>
    <m/>
    <m/>
    <m/>
    <m/>
    <m/>
    <s v="qst_new_2"/>
  </r>
  <r>
    <x v="3026"/>
    <s v="qst_new_2"/>
    <s v="Quantitative Sensory Testing (QST)"/>
    <s v="No CRF match"/>
    <s v="High Confidence"/>
    <x v="6"/>
    <m/>
    <s v="file"/>
    <x v="1107"/>
    <x v="3"/>
    <m/>
    <m/>
    <m/>
    <m/>
    <m/>
    <m/>
    <m/>
    <m/>
    <m/>
    <m/>
    <m/>
    <m/>
    <s v="qst_new_2"/>
  </r>
  <r>
    <x v="3027"/>
    <s v="qst_new_2"/>
    <s v="Quantitative Sensory Testing (QST)"/>
    <s v="No CRF match"/>
    <s v="High Confidence"/>
    <x v="6"/>
    <m/>
    <s v="file"/>
    <x v="1108"/>
    <x v="3"/>
    <m/>
    <m/>
    <m/>
    <m/>
    <m/>
    <m/>
    <m/>
    <m/>
    <m/>
    <m/>
    <m/>
    <m/>
    <s v="qst_new_2"/>
  </r>
  <r>
    <x v="3028"/>
    <s v="qst_new_2"/>
    <s v="Quantitative Sensory Testing (QST)"/>
    <s v="No CRF match"/>
    <s v="High Confidence"/>
    <x v="6"/>
    <m/>
    <s v="file"/>
    <x v="1109"/>
    <x v="3"/>
    <s v="REQUIRED Most Painful area"/>
    <m/>
    <m/>
    <m/>
    <m/>
    <m/>
    <m/>
    <m/>
    <m/>
    <m/>
    <m/>
    <m/>
    <s v="qst_new_2"/>
  </r>
  <r>
    <x v="3029"/>
    <s v="qst_new_2"/>
    <s v="Quantitative Sensory Testing (QST)"/>
    <s v="No CRF match"/>
    <s v="High Confidence"/>
    <x v="6"/>
    <m/>
    <s v="file"/>
    <x v="1110"/>
    <x v="3"/>
    <m/>
    <m/>
    <m/>
    <m/>
    <m/>
    <m/>
    <m/>
    <m/>
    <m/>
    <m/>
    <m/>
    <m/>
    <s v="qst_new_2"/>
  </r>
  <r>
    <x v="3030"/>
    <s v="qst_new_2"/>
    <s v="Quantitative Sensory Testing (QST)"/>
    <s v="No CRF match"/>
    <s v="High Confidence"/>
    <x v="6"/>
    <s v=" "/>
    <s v="notes"/>
    <x v="1111"/>
    <x v="3"/>
    <m/>
    <m/>
    <m/>
    <m/>
    <m/>
    <m/>
    <m/>
    <m/>
    <m/>
    <m/>
    <m/>
    <m/>
    <s v="qst_new_2"/>
  </r>
  <r>
    <x v="3031"/>
    <s v="qst_new_2"/>
    <s v="Quantitative Sensory Testing (QST)"/>
    <s v="No CRF match"/>
    <s v="High Confidence"/>
    <x v="6"/>
    <s v=" "/>
    <s v="text"/>
    <x v="71"/>
    <x v="3"/>
    <m/>
    <m/>
    <m/>
    <m/>
    <m/>
    <m/>
    <s v="y"/>
    <m/>
    <m/>
    <m/>
    <m/>
    <m/>
    <s v="qst_new_2"/>
  </r>
  <r>
    <x v="3032"/>
    <s v="qst_new_2"/>
    <s v="Quantitative Sensory Testing (QST)"/>
    <s v="No CRF match"/>
    <s v="High Confidence"/>
    <x v="6"/>
    <m/>
    <s v="text"/>
    <x v="70"/>
    <x v="3"/>
    <m/>
    <m/>
    <m/>
    <m/>
    <m/>
    <m/>
    <s v="y"/>
    <m/>
    <m/>
    <m/>
    <m/>
    <m/>
    <s v="qst_new_2"/>
  </r>
  <r>
    <x v="3033"/>
    <s v="qst_new_2"/>
    <s v="Quantitative Sensory Testing (QST)"/>
    <s v="No CRF match"/>
    <s v="High Confidence"/>
    <x v="6"/>
    <s v=" "/>
    <s v="text"/>
    <x v="48"/>
    <x v="3"/>
    <m/>
    <s v="date_mdy"/>
    <m/>
    <m/>
    <m/>
    <m/>
    <m/>
    <m/>
    <m/>
    <m/>
    <m/>
    <m/>
    <s v="qst_new_2"/>
  </r>
  <r>
    <x v="3034"/>
    <s v="scim_iii_sr"/>
    <s v="Spinal Cord Independence Measure (SCIM)"/>
    <s v="No CRF match"/>
    <s v="High Confidence"/>
    <x v="6"/>
    <m/>
    <s v="dropdown"/>
    <x v="9"/>
    <x v="4"/>
    <s v="required T4 and T6"/>
    <m/>
    <m/>
    <m/>
    <m/>
    <m/>
    <s v="y"/>
    <m/>
    <m/>
    <m/>
    <m/>
    <m/>
    <s v="scim_iii_sr"/>
  </r>
  <r>
    <x v="3035"/>
    <s v="scim_iii_sr"/>
    <s v="Spinal Cord Independence Measure (SCIM)"/>
    <s v="No CRF match"/>
    <s v="High Confidence"/>
    <x v="6"/>
    <m/>
    <s v="text"/>
    <x v="1112"/>
    <x v="3"/>
    <m/>
    <s v="date_mdy"/>
    <d v="2001-01-01T00:00:00"/>
    <d v="2029-01-01T00:00:00"/>
    <m/>
    <m/>
    <m/>
    <m/>
    <m/>
    <m/>
    <m/>
    <m/>
    <s v="scim_iii_sr"/>
  </r>
  <r>
    <x v="3036"/>
    <s v="scim_iii_sr"/>
    <s v="Spinal Cord Independence Measure (SCIM)"/>
    <s v="No CRF match"/>
    <s v="High Confidence"/>
    <x v="6"/>
    <m/>
    <s v="descriptive"/>
    <x v="1113"/>
    <x v="3"/>
    <m/>
    <m/>
    <m/>
    <m/>
    <m/>
    <m/>
    <m/>
    <m/>
    <m/>
    <m/>
    <m/>
    <m/>
    <s v="scim_iii_sr"/>
  </r>
  <r>
    <x v="3037"/>
    <s v="scim_iii_sr"/>
    <s v="Spinal Cord Independence Measure (SCIM)"/>
    <s v="No CRF match"/>
    <s v="High Confidence"/>
    <x v="6"/>
    <m/>
    <s v="radio"/>
    <x v="1114"/>
    <x v="153"/>
    <m/>
    <m/>
    <m/>
    <m/>
    <m/>
    <m/>
    <m/>
    <m/>
    <m/>
    <m/>
    <m/>
    <m/>
    <s v="scim_iii_sr"/>
  </r>
  <r>
    <x v="3038"/>
    <s v="scim_iii_sr"/>
    <s v="Spinal Cord Independence Measure (SCIM)"/>
    <s v="No CRF match"/>
    <s v="High Confidence"/>
    <x v="6"/>
    <m/>
    <s v="radio"/>
    <x v="1115"/>
    <x v="154"/>
    <m/>
    <m/>
    <m/>
    <m/>
    <m/>
    <m/>
    <m/>
    <m/>
    <m/>
    <m/>
    <m/>
    <m/>
    <s v="scim_iii_sr"/>
  </r>
  <r>
    <x v="3039"/>
    <s v="scim_iii_sr"/>
    <s v="Spinal Cord Independence Measure (SCIM)"/>
    <s v="No CRF match"/>
    <s v="High Confidence"/>
    <x v="6"/>
    <m/>
    <s v="radio"/>
    <x v="1116"/>
    <x v="154"/>
    <m/>
    <m/>
    <m/>
    <m/>
    <m/>
    <m/>
    <m/>
    <m/>
    <m/>
    <m/>
    <m/>
    <m/>
    <s v="scim_iii_sr"/>
  </r>
  <r>
    <x v="3040"/>
    <s v="scim_iii_sr"/>
    <s v="Spinal Cord Independence Measure (SCIM)"/>
    <s v="No CRF match"/>
    <s v="High Confidence"/>
    <x v="6"/>
    <m/>
    <s v="radio"/>
    <x v="1117"/>
    <x v="155"/>
    <m/>
    <m/>
    <m/>
    <m/>
    <m/>
    <m/>
    <m/>
    <m/>
    <m/>
    <m/>
    <m/>
    <m/>
    <s v="scim_iii_sr"/>
  </r>
  <r>
    <x v="3041"/>
    <s v="scim_iii_sr"/>
    <s v="Spinal Cord Independence Measure (SCIM)"/>
    <s v="No CRF match"/>
    <s v="High Confidence"/>
    <x v="6"/>
    <m/>
    <s v="radio"/>
    <x v="1118"/>
    <x v="155"/>
    <m/>
    <m/>
    <m/>
    <m/>
    <m/>
    <m/>
    <m/>
    <m/>
    <m/>
    <m/>
    <m/>
    <m/>
    <s v="scim_iii_sr"/>
  </r>
  <r>
    <x v="3042"/>
    <s v="scim_iii_sr"/>
    <s v="Spinal Cord Independence Measure (SCIM)"/>
    <s v="No CRF match"/>
    <s v="High Confidence"/>
    <x v="6"/>
    <m/>
    <s v="radio"/>
    <x v="1119"/>
    <x v="156"/>
    <m/>
    <m/>
    <m/>
    <m/>
    <m/>
    <m/>
    <m/>
    <m/>
    <m/>
    <m/>
    <m/>
    <m/>
    <s v="scim_iii_sr"/>
  </r>
  <r>
    <x v="3043"/>
    <s v="scim_iii_sr"/>
    <s v="Spinal Cord Independence Measure (SCIM)"/>
    <s v="No CRF match"/>
    <s v="High Confidence"/>
    <x v="6"/>
    <m/>
    <s v="radio"/>
    <x v="1120"/>
    <x v="157"/>
    <m/>
    <m/>
    <m/>
    <m/>
    <m/>
    <m/>
    <m/>
    <m/>
    <m/>
    <m/>
    <m/>
    <m/>
    <s v="scim_iii_sr"/>
  </r>
  <r>
    <x v="3044"/>
    <s v="scim_iii_sr"/>
    <s v="Spinal Cord Independence Measure (SCIM)"/>
    <s v="No CRF match"/>
    <s v="High Confidence"/>
    <x v="6"/>
    <m/>
    <s v="radio"/>
    <x v="1121"/>
    <x v="158"/>
    <m/>
    <m/>
    <m/>
    <m/>
    <m/>
    <s v="[scim_breathing] = '1'"/>
    <m/>
    <m/>
    <m/>
    <m/>
    <m/>
    <m/>
    <s v="scim_iii_sr"/>
  </r>
  <r>
    <x v="3045"/>
    <s v="scim_iii_sr"/>
    <s v="Spinal Cord Independence Measure (SCIM)"/>
    <s v="No CRF match"/>
    <s v="High Confidence"/>
    <x v="6"/>
    <m/>
    <s v="radio"/>
    <x v="1122"/>
    <x v="159"/>
    <m/>
    <m/>
    <m/>
    <m/>
    <m/>
    <s v="[scim_breathing] = '0'"/>
    <m/>
    <m/>
    <m/>
    <m/>
    <m/>
    <m/>
    <s v="scim_iii_sr"/>
  </r>
  <r>
    <x v="3046"/>
    <s v="scim_iii_sr"/>
    <s v="Spinal Cord Independence Measure (SCIM)"/>
    <s v="No CRF match"/>
    <s v="High Confidence"/>
    <x v="6"/>
    <m/>
    <s v="descriptive"/>
    <x v="1123"/>
    <x v="3"/>
    <m/>
    <m/>
    <m/>
    <m/>
    <m/>
    <m/>
    <m/>
    <m/>
    <m/>
    <m/>
    <m/>
    <m/>
    <s v="scim_iii_sr"/>
  </r>
  <r>
    <x v="3047"/>
    <s v="scim_iii_sr"/>
    <s v="Spinal Cord Independence Measure (SCIM)"/>
    <s v="No CRF match"/>
    <s v="High Confidence"/>
    <x v="6"/>
    <m/>
    <s v="radio"/>
    <x v="1124"/>
    <x v="38"/>
    <m/>
    <m/>
    <m/>
    <m/>
    <m/>
    <m/>
    <m/>
    <m/>
    <m/>
    <m/>
    <m/>
    <m/>
    <s v="scim_iii_sr"/>
  </r>
  <r>
    <x v="3048"/>
    <s v="scim_iii_sr"/>
    <s v="Spinal Cord Independence Measure (SCIM)"/>
    <s v="No CRF match"/>
    <s v="High Confidence"/>
    <x v="6"/>
    <m/>
    <s v="radio"/>
    <x v="1125"/>
    <x v="160"/>
    <m/>
    <m/>
    <m/>
    <m/>
    <m/>
    <s v="[scim_indwell_catheter] = '0'"/>
    <m/>
    <m/>
    <m/>
    <m/>
    <m/>
    <m/>
    <s v="scim_iii_sr"/>
  </r>
  <r>
    <x v="3049"/>
    <s v="scim_iii_sr"/>
    <s v="Spinal Cord Independence Measure (SCIM)"/>
    <s v="No CRF match"/>
    <s v="High Confidence"/>
    <x v="6"/>
    <m/>
    <s v="radio"/>
    <x v="1126"/>
    <x v="161"/>
    <m/>
    <m/>
    <m/>
    <m/>
    <m/>
    <s v="[scim_indwell_catheter] = '0'"/>
    <m/>
    <m/>
    <m/>
    <m/>
    <m/>
    <m/>
    <s v="scim_iii_sr"/>
  </r>
  <r>
    <x v="3050"/>
    <s v="scim_iii_sr"/>
    <s v="Spinal Cord Independence Measure (SCIM)"/>
    <s v="No CRF match"/>
    <s v="High Confidence"/>
    <x v="6"/>
    <m/>
    <s v="radio"/>
    <x v="1127"/>
    <x v="38"/>
    <m/>
    <m/>
    <m/>
    <m/>
    <m/>
    <m/>
    <m/>
    <m/>
    <m/>
    <m/>
    <m/>
    <m/>
    <s v="scim_iii_sr"/>
  </r>
  <r>
    <x v="3051"/>
    <s v="scim_iii_sr"/>
    <s v="Spinal Cord Independence Measure (SCIM)"/>
    <s v="No CRF match"/>
    <s v="High Confidence"/>
    <x v="6"/>
    <m/>
    <s v="radio"/>
    <x v="1128"/>
    <x v="162"/>
    <m/>
    <m/>
    <m/>
    <m/>
    <m/>
    <m/>
    <m/>
    <m/>
    <m/>
    <m/>
    <m/>
    <m/>
    <s v="scim_iii_sr"/>
  </r>
  <r>
    <x v="3052"/>
    <s v="scim_iii_sr"/>
    <s v="Spinal Cord Independence Measure (SCIM)"/>
    <s v="No CRF match"/>
    <s v="High Confidence"/>
    <x v="6"/>
    <m/>
    <s v="radio"/>
    <x v="1129"/>
    <x v="163"/>
    <m/>
    <m/>
    <m/>
    <m/>
    <m/>
    <m/>
    <m/>
    <m/>
    <m/>
    <m/>
    <m/>
    <m/>
    <s v="scim_iii_sr"/>
  </r>
  <r>
    <x v="3053"/>
    <s v="scim_iii_sr"/>
    <s v="Spinal Cord Independence Measure (SCIM)"/>
    <s v="No CRF match"/>
    <s v="High Confidence"/>
    <x v="6"/>
    <m/>
    <s v="radio"/>
    <x v="1130"/>
    <x v="164"/>
    <m/>
    <m/>
    <m/>
    <m/>
    <m/>
    <m/>
    <m/>
    <m/>
    <m/>
    <m/>
    <m/>
    <m/>
    <s v="scim_iii_sr"/>
  </r>
  <r>
    <x v="3054"/>
    <s v="scim_iii_sr"/>
    <s v="Spinal Cord Independence Measure (SCIM)"/>
    <s v="No CRF match"/>
    <s v="High Confidence"/>
    <x v="6"/>
    <m/>
    <s v="radio"/>
    <x v="1131"/>
    <x v="165"/>
    <m/>
    <m/>
    <m/>
    <m/>
    <m/>
    <m/>
    <m/>
    <m/>
    <m/>
    <m/>
    <m/>
    <m/>
    <s v="scim_iii_sr"/>
  </r>
  <r>
    <x v="3055"/>
    <s v="scim_iii_sr"/>
    <s v="Spinal Cord Independence Measure (SCIM)"/>
    <s v="No CRF match"/>
    <s v="High Confidence"/>
    <x v="6"/>
    <m/>
    <s v="radio"/>
    <x v="1132"/>
    <x v="166"/>
    <m/>
    <m/>
    <m/>
    <m/>
    <m/>
    <m/>
    <m/>
    <m/>
    <m/>
    <m/>
    <m/>
    <m/>
    <s v="scim_iii_sr"/>
  </r>
  <r>
    <x v="3056"/>
    <s v="scim_iii_sr"/>
    <s v="Spinal Cord Independence Measure (SCIM)"/>
    <s v="No CRF match"/>
    <s v="High Confidence"/>
    <x v="6"/>
    <m/>
    <s v="radio"/>
    <x v="1133"/>
    <x v="167"/>
    <m/>
    <m/>
    <m/>
    <m/>
    <m/>
    <m/>
    <m/>
    <m/>
    <m/>
    <m/>
    <m/>
    <m/>
    <s v="scim_iii_sr"/>
  </r>
  <r>
    <x v="3057"/>
    <s v="scim_iii_sr"/>
    <s v="Spinal Cord Independence Measure (SCIM)"/>
    <s v="No CRF match"/>
    <s v="High Confidence"/>
    <x v="6"/>
    <m/>
    <s v="yesno"/>
    <x v="1134"/>
    <x v="3"/>
    <m/>
    <m/>
    <m/>
    <m/>
    <m/>
    <m/>
    <m/>
    <m/>
    <m/>
    <m/>
    <m/>
    <m/>
    <s v="scim_iii_sr"/>
  </r>
  <r>
    <x v="3058"/>
    <s v="scim_iii_sr"/>
    <s v="Spinal Cord Independence Measure (SCIM)"/>
    <s v="No CRF match"/>
    <s v="High Confidence"/>
    <x v="6"/>
    <m/>
    <s v="radio"/>
    <x v="1135"/>
    <x v="168"/>
    <m/>
    <m/>
    <m/>
    <m/>
    <m/>
    <s v="[scim_wheelchair_indoors] = '1'"/>
    <m/>
    <m/>
    <m/>
    <m/>
    <m/>
    <m/>
    <s v="scim_iii_sr"/>
  </r>
  <r>
    <x v="3059"/>
    <s v="scim_iii_sr"/>
    <s v="Spinal Cord Independence Measure (SCIM)"/>
    <s v="No CRF match"/>
    <s v="High Confidence"/>
    <x v="6"/>
    <m/>
    <s v="radio"/>
    <x v="1136"/>
    <x v="169"/>
    <m/>
    <m/>
    <m/>
    <m/>
    <m/>
    <s v="[scim_wheelchair_indoors] = '0'"/>
    <m/>
    <m/>
    <m/>
    <m/>
    <m/>
    <m/>
    <s v="scim_iii_sr"/>
  </r>
  <r>
    <x v="3060"/>
    <s v="scim_iii_sr"/>
    <s v="Spinal Cord Independence Measure (SCIM)"/>
    <s v="No CRF match"/>
    <s v="High Confidence"/>
    <x v="6"/>
    <m/>
    <s v="yesno"/>
    <x v="1137"/>
    <x v="3"/>
    <m/>
    <m/>
    <m/>
    <m/>
    <m/>
    <m/>
    <m/>
    <m/>
    <m/>
    <m/>
    <m/>
    <m/>
    <s v="scim_iii_sr"/>
  </r>
  <r>
    <x v="3061"/>
    <s v="scim_iii_sr"/>
    <s v="Spinal Cord Independence Measure (SCIM)"/>
    <s v="No CRF match"/>
    <s v="High Confidence"/>
    <x v="6"/>
    <m/>
    <s v="radio"/>
    <x v="1135"/>
    <x v="168"/>
    <m/>
    <m/>
    <m/>
    <m/>
    <m/>
    <s v="[scim_wheelchair_mod] = '1'"/>
    <m/>
    <m/>
    <m/>
    <m/>
    <m/>
    <m/>
    <s v="scim_iii_sr"/>
  </r>
  <r>
    <x v="3062"/>
    <s v="scim_iii_sr"/>
    <s v="Spinal Cord Independence Measure (SCIM)"/>
    <s v="No CRF match"/>
    <s v="High Confidence"/>
    <x v="6"/>
    <m/>
    <s v="radio"/>
    <x v="1138"/>
    <x v="169"/>
    <m/>
    <m/>
    <m/>
    <m/>
    <m/>
    <s v="[scim_wheelchair_mod] = '0'"/>
    <m/>
    <m/>
    <m/>
    <m/>
    <m/>
    <m/>
    <s v="scim_iii_sr"/>
  </r>
  <r>
    <x v="3063"/>
    <s v="scim_iii_sr"/>
    <s v="Spinal Cord Independence Measure (SCIM)"/>
    <s v="No CRF match"/>
    <s v="High Confidence"/>
    <x v="6"/>
    <m/>
    <s v="yesno"/>
    <x v="1139"/>
    <x v="3"/>
    <m/>
    <m/>
    <m/>
    <m/>
    <m/>
    <m/>
    <m/>
    <m/>
    <m/>
    <m/>
    <m/>
    <m/>
    <s v="scim_iii_sr"/>
  </r>
  <r>
    <x v="3064"/>
    <s v="scim_iii_sr"/>
    <s v="Spinal Cord Independence Measure (SCIM)"/>
    <s v="No CRF match"/>
    <s v="High Confidence"/>
    <x v="6"/>
    <m/>
    <s v="radio"/>
    <x v="1135"/>
    <x v="168"/>
    <m/>
    <m/>
    <m/>
    <m/>
    <m/>
    <s v="[scim_wheelchair_outdoors] = '1'"/>
    <m/>
    <m/>
    <m/>
    <m/>
    <m/>
    <m/>
    <s v="scim_iii_sr"/>
  </r>
  <r>
    <x v="3065"/>
    <s v="scim_iii_sr"/>
    <s v="Spinal Cord Independence Measure (SCIM)"/>
    <s v="No CRF match"/>
    <s v="High Confidence"/>
    <x v="6"/>
    <m/>
    <s v="radio"/>
    <x v="1140"/>
    <x v="169"/>
    <m/>
    <m/>
    <m/>
    <m/>
    <m/>
    <s v="[scim_wheelchair_outdoors] = '0'"/>
    <m/>
    <m/>
    <m/>
    <m/>
    <m/>
    <m/>
    <s v="scim_iii_sr"/>
  </r>
  <r>
    <x v="3066"/>
    <s v="scim_iii_sr"/>
    <s v="Spinal Cord Independence Measure (SCIM)"/>
    <s v="No CRF match"/>
    <s v="High Confidence"/>
    <x v="6"/>
    <m/>
    <s v="radio"/>
    <x v="1141"/>
    <x v="170"/>
    <m/>
    <m/>
    <m/>
    <m/>
    <m/>
    <m/>
    <m/>
    <m/>
    <m/>
    <m/>
    <m/>
    <m/>
    <s v="scim_iii_sr"/>
  </r>
  <r>
    <x v="3067"/>
    <s v="scim_iii_sr"/>
    <s v="Spinal Cord Independence Measure (SCIM)"/>
    <s v="No CRF match"/>
    <s v="High Confidence"/>
    <x v="6"/>
    <m/>
    <s v="radio"/>
    <x v="1142"/>
    <x v="171"/>
    <m/>
    <m/>
    <m/>
    <m/>
    <m/>
    <m/>
    <m/>
    <m/>
    <m/>
    <m/>
    <m/>
    <m/>
    <s v="scim_iii_sr"/>
  </r>
  <r>
    <x v="3068"/>
    <s v="scim_iii_sr"/>
    <s v="Spinal Cord Independence Measure (SCIM)"/>
    <s v="No CRF match"/>
    <s v="High Confidence"/>
    <x v="6"/>
    <m/>
    <s v="radio"/>
    <x v="1143"/>
    <x v="172"/>
    <m/>
    <m/>
    <m/>
    <m/>
    <m/>
    <m/>
    <m/>
    <m/>
    <m/>
    <m/>
    <m/>
    <m/>
    <s v="scim_iii_sr"/>
  </r>
  <r>
    <x v="3069"/>
    <s v="scim_iii_sr"/>
    <s v="Spinal Cord Independence Measure (SCIM)"/>
    <s v="No CRF match"/>
    <s v="High Confidence"/>
    <x v="6"/>
    <s v="Calculations and Totals"/>
    <s v="calc"/>
    <x v="1144"/>
    <x v="173"/>
    <m/>
    <m/>
    <m/>
    <m/>
    <m/>
    <m/>
    <m/>
    <s v="LV"/>
    <m/>
    <m/>
    <m/>
    <s v="totals for question 6"/>
    <s v="scim_iii_sr"/>
  </r>
  <r>
    <x v="3070"/>
    <s v="scim_iii_sr"/>
    <s v="Spinal Cord Independence Measure (SCIM)"/>
    <s v="No CRF match"/>
    <s v="High Confidence"/>
    <x v="6"/>
    <m/>
    <s v="calc"/>
    <x v="1145"/>
    <x v="174"/>
    <m/>
    <m/>
    <m/>
    <m/>
    <m/>
    <m/>
    <m/>
    <s v="LV"/>
    <m/>
    <m/>
    <m/>
    <s v="totals for question 7"/>
    <s v="scim_iii_sr"/>
  </r>
  <r>
    <x v="3071"/>
    <s v="scim_iii_sr"/>
    <s v="Spinal Cord Independence Measure (SCIM)"/>
    <s v="No CRF match"/>
    <s v="High Confidence"/>
    <x v="6"/>
    <m/>
    <s v="calc"/>
    <x v="1146"/>
    <x v="175"/>
    <m/>
    <m/>
    <m/>
    <m/>
    <m/>
    <m/>
    <m/>
    <m/>
    <m/>
    <m/>
    <m/>
    <s v=" @DEFAULT='0'"/>
    <s v="scim_iii_sr"/>
  </r>
  <r>
    <x v="3072"/>
    <s v="scim_iii_sr"/>
    <s v="Spinal Cord Independence Measure (SCIM)"/>
    <s v="No CRF match"/>
    <s v="High Confidence"/>
    <x v="6"/>
    <m/>
    <s v="calc"/>
    <x v="1147"/>
    <x v="176"/>
    <m/>
    <m/>
    <m/>
    <m/>
    <m/>
    <m/>
    <m/>
    <m/>
    <m/>
    <m/>
    <m/>
    <s v="Sum of Items 5 - 8 (0 - 40)"/>
    <s v="scim_iii_sr"/>
  </r>
  <r>
    <x v="3073"/>
    <s v="scim_iii_sr"/>
    <s v="Spinal Cord Independence Measure (SCIM)"/>
    <s v="No CRF match"/>
    <s v="High Confidence"/>
    <x v="6"/>
    <m/>
    <s v="calc"/>
    <x v="1148"/>
    <x v="177"/>
    <m/>
    <m/>
    <m/>
    <m/>
    <m/>
    <m/>
    <m/>
    <m/>
    <m/>
    <m/>
    <m/>
    <s v=" @DEFAULT=&quot;0&quot;"/>
    <s v="scim_iii_sr"/>
  </r>
  <r>
    <x v="3074"/>
    <s v="scim_iii_sr"/>
    <s v="Spinal Cord Independence Measure (SCIM)"/>
    <s v="No CRF match"/>
    <s v="High Confidence"/>
    <x v="6"/>
    <m/>
    <s v="calc"/>
    <x v="1149"/>
    <x v="178"/>
    <m/>
    <m/>
    <m/>
    <m/>
    <m/>
    <m/>
    <m/>
    <m/>
    <m/>
    <m/>
    <m/>
    <s v=" @DEFAULT=&quot;0&quot;"/>
    <s v="scim_iii_sr"/>
  </r>
  <r>
    <x v="3075"/>
    <s v="scim_iii_sr"/>
    <s v="Spinal Cord Independence Measure (SCIM)"/>
    <s v="No CRF match"/>
    <s v="High Confidence"/>
    <x v="6"/>
    <s v=" "/>
    <s v="file"/>
    <x v="1150"/>
    <x v="3"/>
    <s v="supporting docs for SCIM may be uploaded"/>
    <m/>
    <m/>
    <m/>
    <m/>
    <m/>
    <m/>
    <m/>
    <m/>
    <m/>
    <m/>
    <m/>
    <s v="scim_iii_sr"/>
  </r>
  <r>
    <x v="3076"/>
    <s v="scim_iii_sr"/>
    <s v="Spinal Cord Independence Measure (SCIM)"/>
    <s v="No CRF match"/>
    <s v="High Confidence"/>
    <x v="6"/>
    <s v=" "/>
    <s v="text"/>
    <x v="8"/>
    <x v="3"/>
    <m/>
    <m/>
    <m/>
    <m/>
    <m/>
    <m/>
    <s v="y"/>
    <m/>
    <m/>
    <m/>
    <m/>
    <m/>
    <s v="scim_iii_sr"/>
  </r>
  <r>
    <x v="3077"/>
    <s v="scim_iii_sr"/>
    <s v="Spinal Cord Independence Measure (SCIM)"/>
    <s v="No CRF match"/>
    <s v="High Confidence"/>
    <x v="6"/>
    <m/>
    <s v="text"/>
    <x v="47"/>
    <x v="3"/>
    <m/>
    <m/>
    <m/>
    <m/>
    <m/>
    <m/>
    <s v="y"/>
    <m/>
    <m/>
    <m/>
    <m/>
    <m/>
    <s v="scim_iii_sr"/>
  </r>
  <r>
    <x v="3078"/>
    <s v="scim_iii_sr"/>
    <s v="Spinal Cord Independence Measure (SCIM)"/>
    <s v="No CRF match"/>
    <s v="High Confidence"/>
    <x v="6"/>
    <s v=" "/>
    <s v="text"/>
    <x v="48"/>
    <x v="3"/>
    <m/>
    <s v="date_mdy"/>
    <d v="2019-07-01T00:00:00"/>
    <d v="2024-08-31T00:00:00"/>
    <m/>
    <m/>
    <m/>
    <m/>
    <m/>
    <m/>
    <m/>
    <m/>
    <s v="scim_iii_sr"/>
  </r>
  <r>
    <x v="3079"/>
    <s v="adverse_eventsdeviations"/>
    <s v="Adverse Events and Deviations Report"/>
    <s v="No CRF match"/>
    <s v="High Confidence"/>
    <x v="6"/>
    <m/>
    <s v="radio"/>
    <x v="1151"/>
    <x v="38"/>
    <s v="Do not include expected medical diagnoses as AEs"/>
    <m/>
    <m/>
    <m/>
    <m/>
    <m/>
    <s v="y"/>
    <s v="RH"/>
    <m/>
    <m/>
    <m/>
    <m/>
    <s v="adverse_eventsdeviations"/>
  </r>
  <r>
    <x v="3080"/>
    <s v="adverse_eventsdeviations"/>
    <s v="Adverse Events and Deviations Report"/>
    <s v="No CRF match"/>
    <s v="High Confidence"/>
    <x v="6"/>
    <m/>
    <s v="file"/>
    <x v="1152"/>
    <x v="3"/>
    <m/>
    <m/>
    <m/>
    <m/>
    <m/>
    <m/>
    <m/>
    <m/>
    <m/>
    <m/>
    <m/>
    <m/>
    <s v="adverse_eventsdeviations"/>
  </r>
  <r>
    <x v="3081"/>
    <s v="adverse_eventsdeviations"/>
    <s v="Adverse Events and Deviations Report"/>
    <s v="No CRF match"/>
    <s v="High Confidence"/>
    <x v="6"/>
    <m/>
    <s v="radio"/>
    <x v="1153"/>
    <x v="179"/>
    <m/>
    <m/>
    <m/>
    <m/>
    <m/>
    <s v="[ae_incidence]=1"/>
    <m/>
    <m/>
    <m/>
    <m/>
    <m/>
    <m/>
    <s v="adverse_eventsdeviations"/>
  </r>
  <r>
    <x v="3082"/>
    <s v="adverse_eventsdeviations"/>
    <s v="Adverse Events and Deviations Report"/>
    <s v="No CRF match"/>
    <s v="High Confidence"/>
    <x v="6"/>
    <m/>
    <s v="notes"/>
    <x v="1154"/>
    <x v="3"/>
    <m/>
    <m/>
    <m/>
    <m/>
    <m/>
    <m/>
    <m/>
    <m/>
    <m/>
    <m/>
    <m/>
    <m/>
    <s v="adverse_eventsdeviations"/>
  </r>
  <r>
    <x v="3083"/>
    <s v="adverse_eventsdeviations"/>
    <s v="Adverse Events and Deviations Report"/>
    <s v="No CRF match"/>
    <s v="High Confidence"/>
    <x v="6"/>
    <m/>
    <s v="radio"/>
    <x v="1155"/>
    <x v="180"/>
    <m/>
    <m/>
    <m/>
    <m/>
    <m/>
    <m/>
    <m/>
    <m/>
    <m/>
    <m/>
    <m/>
    <m/>
    <s v="adverse_eventsdeviations"/>
  </r>
  <r>
    <x v="3084"/>
    <s v="adverse_eventsdeviations"/>
    <s v="Adverse Events and Deviations Report"/>
    <s v="No CRF match"/>
    <s v="High Confidence"/>
    <x v="6"/>
    <m/>
    <s v="radio"/>
    <x v="1156"/>
    <x v="181"/>
    <m/>
    <m/>
    <m/>
    <m/>
    <m/>
    <m/>
    <m/>
    <m/>
    <m/>
    <m/>
    <m/>
    <m/>
    <s v="adverse_eventsdeviations"/>
  </r>
  <r>
    <x v="3085"/>
    <s v="adverse_eventsdeviations"/>
    <s v="Adverse Events and Deviations Report"/>
    <s v="No CRF match"/>
    <s v="High Confidence"/>
    <x v="6"/>
    <m/>
    <s v="text"/>
    <x v="1157"/>
    <x v="3"/>
    <m/>
    <s v="date_mdy"/>
    <m/>
    <m/>
    <m/>
    <m/>
    <m/>
    <m/>
    <m/>
    <m/>
    <m/>
    <m/>
    <s v="adverse_eventsdeviations"/>
  </r>
  <r>
    <x v="3086"/>
    <s v="adverse_eventsdeviations"/>
    <s v="Adverse Events and Deviations Report"/>
    <s v="No CRF match"/>
    <s v="High Confidence"/>
    <x v="6"/>
    <m/>
    <s v="text"/>
    <x v="1158"/>
    <x v="3"/>
    <m/>
    <s v="date_mdy"/>
    <m/>
    <m/>
    <m/>
    <m/>
    <m/>
    <m/>
    <m/>
    <m/>
    <m/>
    <m/>
    <s v="adverse_eventsdeviations"/>
  </r>
  <r>
    <x v="3087"/>
    <s v="adverse_eventsdeviations"/>
    <s v="Adverse Events and Deviations Report"/>
    <s v="No CRF match"/>
    <s v="High Confidence"/>
    <x v="6"/>
    <m/>
    <s v="radio"/>
    <x v="1159"/>
    <x v="182"/>
    <m/>
    <m/>
    <m/>
    <m/>
    <m/>
    <m/>
    <m/>
    <m/>
    <m/>
    <m/>
    <m/>
    <m/>
    <s v="adverse_eventsdeviations"/>
  </r>
  <r>
    <x v="3088"/>
    <s v="adverse_eventsdeviations"/>
    <s v="Adverse Events and Deviations Report"/>
    <s v="No CRF match"/>
    <s v="High Confidence"/>
    <x v="6"/>
    <m/>
    <s v="radio"/>
    <x v="1160"/>
    <x v="183"/>
    <m/>
    <m/>
    <m/>
    <m/>
    <m/>
    <m/>
    <m/>
    <m/>
    <m/>
    <m/>
    <m/>
    <m/>
    <s v="adverse_eventsdeviations"/>
  </r>
  <r>
    <x v="3089"/>
    <s v="adverse_eventsdeviations"/>
    <s v="Adverse Events and Deviations Report"/>
    <s v="No CRF match"/>
    <s v="High Confidence"/>
    <x v="6"/>
    <m/>
    <s v="radio"/>
    <x v="1161"/>
    <x v="184"/>
    <m/>
    <m/>
    <m/>
    <m/>
    <m/>
    <m/>
    <m/>
    <m/>
    <m/>
    <m/>
    <m/>
    <m/>
    <s v="adverse_eventsdeviations"/>
  </r>
  <r>
    <x v="3090"/>
    <s v="adverse_eventsdeviations"/>
    <s v="Adverse Events and Deviations Report"/>
    <s v="No CRF match"/>
    <s v="High Confidence"/>
    <x v="6"/>
    <m/>
    <s v="radio"/>
    <x v="1162"/>
    <x v="185"/>
    <m/>
    <m/>
    <m/>
    <m/>
    <m/>
    <m/>
    <m/>
    <m/>
    <m/>
    <m/>
    <m/>
    <m/>
    <s v="adverse_eventsdeviations"/>
  </r>
  <r>
    <x v="3091"/>
    <s v="adverse_eventsdeviations"/>
    <s v="Adverse Events and Deviations Report"/>
    <s v="No CRF match"/>
    <s v="High Confidence"/>
    <x v="6"/>
    <s v=" "/>
    <s v="radio"/>
    <x v="1163"/>
    <x v="179"/>
    <m/>
    <m/>
    <m/>
    <m/>
    <m/>
    <m/>
    <m/>
    <m/>
    <m/>
    <m/>
    <m/>
    <m/>
    <s v="adverse_eventsdeviations"/>
  </r>
  <r>
    <x v="3092"/>
    <s v="adverse_eventsdeviations"/>
    <s v="Adverse Events and Deviations Report"/>
    <s v="No CRF match"/>
    <s v="High Confidence"/>
    <x v="6"/>
    <m/>
    <s v="notes"/>
    <x v="1164"/>
    <x v="3"/>
    <m/>
    <m/>
    <m/>
    <m/>
    <m/>
    <m/>
    <m/>
    <m/>
    <m/>
    <m/>
    <m/>
    <m/>
    <s v="adverse_eventsdeviations"/>
  </r>
  <r>
    <x v="3093"/>
    <s v="adverse_eventsdeviations"/>
    <s v="Adverse Events and Deviations Report"/>
    <s v="No CRF match"/>
    <s v="High Confidence"/>
    <x v="6"/>
    <m/>
    <s v="radio"/>
    <x v="1165"/>
    <x v="180"/>
    <m/>
    <m/>
    <m/>
    <m/>
    <m/>
    <m/>
    <m/>
    <m/>
    <m/>
    <m/>
    <m/>
    <m/>
    <s v="adverse_eventsdeviations"/>
  </r>
  <r>
    <x v="3094"/>
    <s v="adverse_eventsdeviations"/>
    <s v="Adverse Events and Deviations Report"/>
    <s v="No CRF match"/>
    <s v="High Confidence"/>
    <x v="6"/>
    <m/>
    <s v="radio"/>
    <x v="1166"/>
    <x v="181"/>
    <m/>
    <m/>
    <m/>
    <m/>
    <m/>
    <m/>
    <m/>
    <m/>
    <m/>
    <m/>
    <m/>
    <m/>
    <s v="adverse_eventsdeviations"/>
  </r>
  <r>
    <x v="3095"/>
    <s v="adverse_eventsdeviations"/>
    <s v="Adverse Events and Deviations Report"/>
    <s v="No CRF match"/>
    <s v="High Confidence"/>
    <x v="6"/>
    <m/>
    <s v="text"/>
    <x v="1167"/>
    <x v="3"/>
    <m/>
    <s v="date_mdy"/>
    <m/>
    <m/>
    <m/>
    <m/>
    <m/>
    <m/>
    <m/>
    <m/>
    <m/>
    <m/>
    <s v="adverse_eventsdeviations"/>
  </r>
  <r>
    <x v="3096"/>
    <s v="adverse_eventsdeviations"/>
    <s v="Adverse Events and Deviations Report"/>
    <s v="No CRF match"/>
    <s v="High Confidence"/>
    <x v="6"/>
    <m/>
    <s v="text"/>
    <x v="1168"/>
    <x v="3"/>
    <m/>
    <s v="date_mdy"/>
    <m/>
    <m/>
    <m/>
    <m/>
    <m/>
    <m/>
    <m/>
    <m/>
    <m/>
    <m/>
    <s v="adverse_eventsdeviations"/>
  </r>
  <r>
    <x v="3097"/>
    <s v="adverse_eventsdeviations"/>
    <s v="Adverse Events and Deviations Report"/>
    <s v="No CRF match"/>
    <s v="High Confidence"/>
    <x v="6"/>
    <m/>
    <s v="radio"/>
    <x v="1169"/>
    <x v="182"/>
    <m/>
    <m/>
    <m/>
    <m/>
    <m/>
    <m/>
    <m/>
    <m/>
    <m/>
    <m/>
    <m/>
    <m/>
    <s v="adverse_eventsdeviations"/>
  </r>
  <r>
    <x v="3098"/>
    <s v="adverse_eventsdeviations"/>
    <s v="Adverse Events and Deviations Report"/>
    <s v="No CRF match"/>
    <s v="High Confidence"/>
    <x v="6"/>
    <m/>
    <s v="radio"/>
    <x v="1170"/>
    <x v="183"/>
    <m/>
    <m/>
    <m/>
    <m/>
    <m/>
    <m/>
    <m/>
    <m/>
    <m/>
    <m/>
    <m/>
    <m/>
    <s v="adverse_eventsdeviations"/>
  </r>
  <r>
    <x v="3099"/>
    <s v="adverse_eventsdeviations"/>
    <s v="Adverse Events and Deviations Report"/>
    <s v="No CRF match"/>
    <s v="High Confidence"/>
    <x v="6"/>
    <m/>
    <s v="radio"/>
    <x v="1171"/>
    <x v="184"/>
    <m/>
    <m/>
    <m/>
    <m/>
    <m/>
    <m/>
    <m/>
    <m/>
    <m/>
    <m/>
    <m/>
    <m/>
    <s v="adverse_eventsdeviations"/>
  </r>
  <r>
    <x v="3100"/>
    <s v="adverse_eventsdeviations"/>
    <s v="Adverse Events and Deviations Report"/>
    <s v="No CRF match"/>
    <s v="High Confidence"/>
    <x v="6"/>
    <m/>
    <s v="radio"/>
    <x v="1172"/>
    <x v="185"/>
    <m/>
    <m/>
    <m/>
    <m/>
    <m/>
    <m/>
    <m/>
    <m/>
    <m/>
    <m/>
    <m/>
    <m/>
    <s v="adverse_eventsdeviations"/>
  </r>
  <r>
    <x v="3101"/>
    <s v="adverse_eventsdeviations"/>
    <s v="Adverse Events and Deviations Report"/>
    <s v="No CRF match"/>
    <s v="High Confidence"/>
    <x v="6"/>
    <s v=" "/>
    <s v="radio"/>
    <x v="1173"/>
    <x v="179"/>
    <m/>
    <m/>
    <m/>
    <m/>
    <m/>
    <m/>
    <m/>
    <m/>
    <m/>
    <m/>
    <m/>
    <m/>
    <s v="adverse_eventsdeviations"/>
  </r>
  <r>
    <x v="3102"/>
    <s v="adverse_eventsdeviations"/>
    <s v="Adverse Events and Deviations Report"/>
    <s v="No CRF match"/>
    <s v="High Confidence"/>
    <x v="6"/>
    <m/>
    <s v="notes"/>
    <x v="1174"/>
    <x v="3"/>
    <m/>
    <m/>
    <m/>
    <m/>
    <m/>
    <m/>
    <m/>
    <m/>
    <m/>
    <m/>
    <m/>
    <m/>
    <s v="adverse_eventsdeviations"/>
  </r>
  <r>
    <x v="3103"/>
    <s v="adverse_eventsdeviations"/>
    <s v="Adverse Events and Deviations Report"/>
    <s v="No CRF match"/>
    <s v="High Confidence"/>
    <x v="6"/>
    <m/>
    <s v="radio"/>
    <x v="1175"/>
    <x v="180"/>
    <m/>
    <m/>
    <m/>
    <m/>
    <m/>
    <m/>
    <m/>
    <m/>
    <m/>
    <m/>
    <m/>
    <m/>
    <s v="adverse_eventsdeviations"/>
  </r>
  <r>
    <x v="3104"/>
    <s v="adverse_eventsdeviations"/>
    <s v="Adverse Events and Deviations Report"/>
    <s v="No CRF match"/>
    <s v="High Confidence"/>
    <x v="6"/>
    <m/>
    <s v="radio"/>
    <x v="1176"/>
    <x v="181"/>
    <m/>
    <m/>
    <m/>
    <m/>
    <m/>
    <m/>
    <m/>
    <m/>
    <m/>
    <m/>
    <m/>
    <m/>
    <s v="adverse_eventsdeviations"/>
  </r>
  <r>
    <x v="3105"/>
    <s v="adverse_eventsdeviations"/>
    <s v="Adverse Events and Deviations Report"/>
    <s v="No CRF match"/>
    <s v="High Confidence"/>
    <x v="6"/>
    <m/>
    <s v="text"/>
    <x v="1177"/>
    <x v="3"/>
    <m/>
    <s v="date_mdy"/>
    <m/>
    <m/>
    <m/>
    <m/>
    <m/>
    <m/>
    <m/>
    <m/>
    <m/>
    <m/>
    <s v="adverse_eventsdeviations"/>
  </r>
  <r>
    <x v="3106"/>
    <s v="adverse_eventsdeviations"/>
    <s v="Adverse Events and Deviations Report"/>
    <s v="No CRF match"/>
    <s v="High Confidence"/>
    <x v="6"/>
    <m/>
    <s v="text"/>
    <x v="1178"/>
    <x v="3"/>
    <m/>
    <s v="date_mdy"/>
    <m/>
    <m/>
    <m/>
    <m/>
    <m/>
    <m/>
    <m/>
    <m/>
    <m/>
    <m/>
    <s v="adverse_eventsdeviations"/>
  </r>
  <r>
    <x v="3107"/>
    <s v="adverse_eventsdeviations"/>
    <s v="Adverse Events and Deviations Report"/>
    <s v="No CRF match"/>
    <s v="High Confidence"/>
    <x v="6"/>
    <m/>
    <s v="radio"/>
    <x v="1179"/>
    <x v="186"/>
    <m/>
    <m/>
    <m/>
    <m/>
    <m/>
    <m/>
    <m/>
    <m/>
    <m/>
    <m/>
    <m/>
    <m/>
    <s v="adverse_eventsdeviations"/>
  </r>
  <r>
    <x v="3108"/>
    <s v="adverse_eventsdeviations"/>
    <s v="Adverse Events and Deviations Report"/>
    <s v="No CRF match"/>
    <s v="High Confidence"/>
    <x v="6"/>
    <m/>
    <s v="radio"/>
    <x v="1180"/>
    <x v="183"/>
    <m/>
    <m/>
    <m/>
    <m/>
    <m/>
    <m/>
    <m/>
    <m/>
    <m/>
    <m/>
    <m/>
    <m/>
    <s v="adverse_eventsdeviations"/>
  </r>
  <r>
    <x v="3109"/>
    <s v="adverse_eventsdeviations"/>
    <s v="Adverse Events and Deviations Report"/>
    <s v="No CRF match"/>
    <s v="High Confidence"/>
    <x v="6"/>
    <m/>
    <s v="radio"/>
    <x v="1181"/>
    <x v="184"/>
    <m/>
    <m/>
    <m/>
    <m/>
    <m/>
    <m/>
    <m/>
    <m/>
    <m/>
    <m/>
    <m/>
    <m/>
    <s v="adverse_eventsdeviations"/>
  </r>
  <r>
    <x v="3110"/>
    <s v="adverse_eventsdeviations"/>
    <s v="Adverse Events and Deviations Report"/>
    <s v="No CRF match"/>
    <s v="High Confidence"/>
    <x v="6"/>
    <m/>
    <s v="radio"/>
    <x v="1182"/>
    <x v="185"/>
    <m/>
    <m/>
    <m/>
    <m/>
    <m/>
    <m/>
    <m/>
    <m/>
    <m/>
    <m/>
    <m/>
    <m/>
    <s v="adverse_eventsdeviations"/>
  </r>
  <r>
    <x v="3111"/>
    <s v="adverse_eventsdeviations"/>
    <s v="Adverse Events and Deviations Report"/>
    <s v="No CRF match"/>
    <s v="High Confidence"/>
    <x v="6"/>
    <s v=" "/>
    <s v="radio"/>
    <x v="1183"/>
    <x v="179"/>
    <m/>
    <m/>
    <m/>
    <m/>
    <m/>
    <m/>
    <m/>
    <m/>
    <m/>
    <m/>
    <m/>
    <m/>
    <s v="adverse_eventsdeviations"/>
  </r>
  <r>
    <x v="3112"/>
    <s v="adverse_eventsdeviations"/>
    <s v="Adverse Events and Deviations Report"/>
    <s v="No CRF match"/>
    <s v="High Confidence"/>
    <x v="6"/>
    <m/>
    <s v="notes"/>
    <x v="1184"/>
    <x v="3"/>
    <m/>
    <m/>
    <m/>
    <m/>
    <m/>
    <m/>
    <m/>
    <m/>
    <m/>
    <m/>
    <m/>
    <m/>
    <s v="adverse_eventsdeviations"/>
  </r>
  <r>
    <x v="3113"/>
    <s v="adverse_eventsdeviations"/>
    <s v="Adverse Events and Deviations Report"/>
    <s v="No CRF match"/>
    <s v="High Confidence"/>
    <x v="6"/>
    <m/>
    <s v="radio"/>
    <x v="1185"/>
    <x v="180"/>
    <m/>
    <m/>
    <m/>
    <m/>
    <m/>
    <m/>
    <m/>
    <m/>
    <m/>
    <m/>
    <m/>
    <m/>
    <s v="adverse_eventsdeviations"/>
  </r>
  <r>
    <x v="3114"/>
    <s v="adverse_eventsdeviations"/>
    <s v="Adverse Events and Deviations Report"/>
    <s v="No CRF match"/>
    <s v="High Confidence"/>
    <x v="6"/>
    <m/>
    <s v="radio"/>
    <x v="1186"/>
    <x v="181"/>
    <m/>
    <m/>
    <m/>
    <m/>
    <m/>
    <m/>
    <m/>
    <m/>
    <m/>
    <m/>
    <m/>
    <m/>
    <s v="adverse_eventsdeviations"/>
  </r>
  <r>
    <x v="3115"/>
    <s v="adverse_eventsdeviations"/>
    <s v="Adverse Events and Deviations Report"/>
    <s v="No CRF match"/>
    <s v="High Confidence"/>
    <x v="6"/>
    <m/>
    <s v="text"/>
    <x v="1187"/>
    <x v="3"/>
    <m/>
    <s v="date_mdy"/>
    <m/>
    <m/>
    <m/>
    <m/>
    <m/>
    <m/>
    <m/>
    <m/>
    <m/>
    <m/>
    <s v="adverse_eventsdeviations"/>
  </r>
  <r>
    <x v="3116"/>
    <s v="adverse_eventsdeviations"/>
    <s v="Adverse Events and Deviations Report"/>
    <s v="No CRF match"/>
    <s v="High Confidence"/>
    <x v="6"/>
    <m/>
    <s v="text"/>
    <x v="1188"/>
    <x v="3"/>
    <m/>
    <s v="date_mdy"/>
    <m/>
    <m/>
    <m/>
    <m/>
    <m/>
    <m/>
    <m/>
    <m/>
    <m/>
    <m/>
    <s v="adverse_eventsdeviations"/>
  </r>
  <r>
    <x v="3117"/>
    <s v="adverse_eventsdeviations"/>
    <s v="Adverse Events and Deviations Report"/>
    <s v="No CRF match"/>
    <s v="High Confidence"/>
    <x v="6"/>
    <m/>
    <s v="radio"/>
    <x v="1189"/>
    <x v="186"/>
    <m/>
    <m/>
    <m/>
    <m/>
    <m/>
    <m/>
    <m/>
    <m/>
    <m/>
    <m/>
    <m/>
    <m/>
    <s v="adverse_eventsdeviations"/>
  </r>
  <r>
    <x v="3118"/>
    <s v="adverse_eventsdeviations"/>
    <s v="Adverse Events and Deviations Report"/>
    <s v="No CRF match"/>
    <s v="High Confidence"/>
    <x v="6"/>
    <m/>
    <s v="radio"/>
    <x v="1190"/>
    <x v="183"/>
    <m/>
    <m/>
    <m/>
    <m/>
    <m/>
    <m/>
    <m/>
    <m/>
    <m/>
    <m/>
    <m/>
    <m/>
    <s v="adverse_eventsdeviations"/>
  </r>
  <r>
    <x v="3119"/>
    <s v="adverse_eventsdeviations"/>
    <s v="Adverse Events and Deviations Report"/>
    <s v="No CRF match"/>
    <s v="High Confidence"/>
    <x v="6"/>
    <m/>
    <s v="radio"/>
    <x v="1191"/>
    <x v="184"/>
    <m/>
    <m/>
    <m/>
    <m/>
    <m/>
    <m/>
    <m/>
    <m/>
    <m/>
    <m/>
    <m/>
    <m/>
    <s v="adverse_eventsdeviations"/>
  </r>
  <r>
    <x v="3120"/>
    <s v="adverse_eventsdeviations"/>
    <s v="Adverse Events and Deviations Report"/>
    <s v="No CRF match"/>
    <s v="High Confidence"/>
    <x v="6"/>
    <m/>
    <s v="radio"/>
    <x v="1192"/>
    <x v="185"/>
    <m/>
    <m/>
    <m/>
    <m/>
    <m/>
    <m/>
    <m/>
    <m/>
    <m/>
    <m/>
    <m/>
    <m/>
    <s v="adverse_eventsdeviations"/>
  </r>
  <r>
    <x v="3121"/>
    <s v="adverse_eventsdeviations"/>
    <s v="Adverse Events and Deviations Report"/>
    <s v="No CRF match"/>
    <s v="High Confidence"/>
    <x v="6"/>
    <s v=" "/>
    <s v="radio"/>
    <x v="1193"/>
    <x v="179"/>
    <m/>
    <m/>
    <m/>
    <m/>
    <m/>
    <m/>
    <m/>
    <m/>
    <m/>
    <m/>
    <m/>
    <m/>
    <s v="adverse_eventsdeviations"/>
  </r>
  <r>
    <x v="3122"/>
    <s v="adverse_eventsdeviations"/>
    <s v="Adverse Events and Deviations Report"/>
    <s v="No CRF match"/>
    <s v="High Confidence"/>
    <x v="6"/>
    <m/>
    <s v="notes"/>
    <x v="1194"/>
    <x v="3"/>
    <m/>
    <m/>
    <m/>
    <m/>
    <m/>
    <m/>
    <m/>
    <m/>
    <m/>
    <m/>
    <m/>
    <m/>
    <s v="adverse_eventsdeviations"/>
  </r>
  <r>
    <x v="3123"/>
    <s v="adverse_eventsdeviations"/>
    <s v="Adverse Events and Deviations Report"/>
    <s v="No CRF match"/>
    <s v="High Confidence"/>
    <x v="6"/>
    <m/>
    <s v="radio"/>
    <x v="1195"/>
    <x v="180"/>
    <m/>
    <m/>
    <m/>
    <m/>
    <m/>
    <m/>
    <m/>
    <m/>
    <m/>
    <m/>
    <m/>
    <m/>
    <s v="adverse_eventsdeviations"/>
  </r>
  <r>
    <x v="3124"/>
    <s v="adverse_eventsdeviations"/>
    <s v="Adverse Events and Deviations Report"/>
    <s v="No CRF match"/>
    <s v="High Confidence"/>
    <x v="6"/>
    <m/>
    <s v="radio"/>
    <x v="1196"/>
    <x v="181"/>
    <m/>
    <m/>
    <m/>
    <m/>
    <m/>
    <m/>
    <m/>
    <m/>
    <m/>
    <m/>
    <m/>
    <m/>
    <s v="adverse_eventsdeviations"/>
  </r>
  <r>
    <x v="3125"/>
    <s v="adverse_eventsdeviations"/>
    <s v="Adverse Events and Deviations Report"/>
    <s v="No CRF match"/>
    <s v="High Confidence"/>
    <x v="6"/>
    <m/>
    <s v="text"/>
    <x v="1197"/>
    <x v="3"/>
    <m/>
    <s v="date_mdy"/>
    <m/>
    <m/>
    <m/>
    <m/>
    <m/>
    <m/>
    <m/>
    <m/>
    <m/>
    <m/>
    <s v="adverse_eventsdeviations"/>
  </r>
  <r>
    <x v="3126"/>
    <s v="adverse_eventsdeviations"/>
    <s v="Adverse Events and Deviations Report"/>
    <s v="No CRF match"/>
    <s v="High Confidence"/>
    <x v="6"/>
    <m/>
    <s v="text"/>
    <x v="1198"/>
    <x v="3"/>
    <m/>
    <s v="date_mdy"/>
    <m/>
    <m/>
    <m/>
    <m/>
    <m/>
    <m/>
    <m/>
    <m/>
    <m/>
    <m/>
    <s v="adverse_eventsdeviations"/>
  </r>
  <r>
    <x v="3127"/>
    <s v="adverse_eventsdeviations"/>
    <s v="Adverse Events and Deviations Report"/>
    <s v="No CRF match"/>
    <s v="High Confidence"/>
    <x v="6"/>
    <m/>
    <s v="radio"/>
    <x v="1199"/>
    <x v="186"/>
    <m/>
    <m/>
    <m/>
    <m/>
    <m/>
    <m/>
    <m/>
    <m/>
    <m/>
    <m/>
    <m/>
    <m/>
    <s v="adverse_eventsdeviations"/>
  </r>
  <r>
    <x v="3128"/>
    <s v="adverse_eventsdeviations"/>
    <s v="Adverse Events and Deviations Report"/>
    <s v="No CRF match"/>
    <s v="High Confidence"/>
    <x v="6"/>
    <m/>
    <s v="radio"/>
    <x v="1200"/>
    <x v="183"/>
    <m/>
    <m/>
    <m/>
    <m/>
    <m/>
    <m/>
    <m/>
    <m/>
    <m/>
    <m/>
    <m/>
    <m/>
    <s v="adverse_eventsdeviations"/>
  </r>
  <r>
    <x v="3129"/>
    <s v="adverse_eventsdeviations"/>
    <s v="Adverse Events and Deviations Report"/>
    <s v="No CRF match"/>
    <s v="High Confidence"/>
    <x v="6"/>
    <m/>
    <s v="radio"/>
    <x v="1201"/>
    <x v="184"/>
    <m/>
    <m/>
    <m/>
    <m/>
    <m/>
    <m/>
    <m/>
    <m/>
    <m/>
    <m/>
    <m/>
    <m/>
    <s v="adverse_eventsdeviations"/>
  </r>
  <r>
    <x v="3130"/>
    <s v="adverse_eventsdeviations"/>
    <s v="Adverse Events and Deviations Report"/>
    <s v="No CRF match"/>
    <s v="High Confidence"/>
    <x v="6"/>
    <m/>
    <s v="radio"/>
    <x v="1202"/>
    <x v="185"/>
    <m/>
    <m/>
    <m/>
    <m/>
    <m/>
    <m/>
    <m/>
    <m/>
    <m/>
    <m/>
    <m/>
    <m/>
    <s v="adverse_eventsdeviations"/>
  </r>
  <r>
    <x v="3131"/>
    <s v="adverse_eventsdeviations"/>
    <s v="Adverse Events and Deviations Report"/>
    <s v="No CRF match"/>
    <s v="High Confidence"/>
    <x v="6"/>
    <s v=" "/>
    <s v="text"/>
    <x v="1203"/>
    <x v="3"/>
    <m/>
    <m/>
    <m/>
    <m/>
    <m/>
    <m/>
    <m/>
    <m/>
    <m/>
    <m/>
    <m/>
    <m/>
    <s v="adverse_eventsdeviations"/>
  </r>
  <r>
    <x v="3132"/>
    <s v="adverse_eventsdeviations"/>
    <s v="Adverse Events and Deviations Report"/>
    <s v="No CRF match"/>
    <s v="High Confidence"/>
    <x v="6"/>
    <m/>
    <s v="dropdown"/>
    <x v="1204"/>
    <x v="187"/>
    <m/>
    <m/>
    <m/>
    <m/>
    <m/>
    <m/>
    <m/>
    <m/>
    <m/>
    <m/>
    <m/>
    <m/>
    <s v="adverse_eventsdeviations"/>
  </r>
  <r>
    <x v="3133"/>
    <s v="adverse_eventsdeviations"/>
    <s v="Adverse Events and Deviations Report"/>
    <s v="No CRF match"/>
    <s v="High Confidence"/>
    <x v="6"/>
    <m/>
    <s v="radio"/>
    <x v="1205"/>
    <x v="188"/>
    <m/>
    <m/>
    <m/>
    <m/>
    <m/>
    <m/>
    <m/>
    <m/>
    <m/>
    <m/>
    <m/>
    <m/>
    <s v="adverse_eventsdeviations"/>
  </r>
  <r>
    <x v="3134"/>
    <s v="adverse_eventsdeviations"/>
    <s v="Adverse Events and Deviations Report"/>
    <s v="No CRF match"/>
    <s v="High Confidence"/>
    <x v="6"/>
    <m/>
    <s v="radio"/>
    <x v="1206"/>
    <x v="189"/>
    <m/>
    <m/>
    <m/>
    <m/>
    <m/>
    <m/>
    <m/>
    <m/>
    <m/>
    <m/>
    <m/>
    <m/>
    <s v="adverse_eventsdeviations"/>
  </r>
  <r>
    <x v="3135"/>
    <s v="adverse_eventsdeviations"/>
    <s v="Adverse Events and Deviations Report"/>
    <s v="No CRF match"/>
    <s v="High Confidence"/>
    <x v="6"/>
    <m/>
    <s v="text"/>
    <x v="1207"/>
    <x v="3"/>
    <m/>
    <s v="date_mdy"/>
    <m/>
    <m/>
    <m/>
    <m/>
    <m/>
    <m/>
    <m/>
    <m/>
    <m/>
    <m/>
    <s v="adverse_eventsdeviations"/>
  </r>
  <r>
    <x v="3136"/>
    <s v="adverse_eventsdeviations"/>
    <s v="Adverse Events and Deviations Report"/>
    <s v="No CRF match"/>
    <s v="High Confidence"/>
    <x v="6"/>
    <m/>
    <s v="text"/>
    <x v="1208"/>
    <x v="3"/>
    <m/>
    <s v="date_mdy"/>
    <m/>
    <m/>
    <m/>
    <m/>
    <m/>
    <m/>
    <m/>
    <m/>
    <m/>
    <m/>
    <s v="adverse_eventsdeviations"/>
  </r>
  <r>
    <x v="3137"/>
    <s v="adverse_eventsdeviations"/>
    <s v="Adverse Events and Deviations Report"/>
    <s v="No CRF match"/>
    <s v="High Confidence"/>
    <x v="6"/>
    <m/>
    <s v="radio"/>
    <x v="1209"/>
    <x v="186"/>
    <m/>
    <m/>
    <m/>
    <m/>
    <m/>
    <m/>
    <m/>
    <m/>
    <m/>
    <m/>
    <m/>
    <m/>
    <s v="adverse_eventsdeviations"/>
  </r>
  <r>
    <x v="3138"/>
    <s v="adverse_eventsdeviations"/>
    <s v="Adverse Events and Deviations Report"/>
    <s v="No CRF match"/>
    <s v="High Confidence"/>
    <x v="6"/>
    <m/>
    <s v="radio"/>
    <x v="1210"/>
    <x v="183"/>
    <m/>
    <m/>
    <m/>
    <m/>
    <m/>
    <m/>
    <m/>
    <m/>
    <m/>
    <m/>
    <m/>
    <m/>
    <s v="adverse_eventsdeviations"/>
  </r>
  <r>
    <x v="3139"/>
    <s v="adverse_eventsdeviations"/>
    <s v="Adverse Events and Deviations Report"/>
    <s v="No CRF match"/>
    <s v="High Confidence"/>
    <x v="6"/>
    <m/>
    <s v="radio"/>
    <x v="1211"/>
    <x v="184"/>
    <m/>
    <m/>
    <m/>
    <m/>
    <m/>
    <m/>
    <m/>
    <m/>
    <m/>
    <m/>
    <m/>
    <m/>
    <s v="adverse_eventsdeviations"/>
  </r>
  <r>
    <x v="3140"/>
    <s v="adverse_eventsdeviations"/>
    <s v="Adverse Events and Deviations Report"/>
    <s v="No CRF match"/>
    <s v="High Confidence"/>
    <x v="6"/>
    <m/>
    <s v="radio"/>
    <x v="1212"/>
    <x v="185"/>
    <m/>
    <m/>
    <m/>
    <m/>
    <m/>
    <m/>
    <m/>
    <m/>
    <m/>
    <m/>
    <m/>
    <m/>
    <s v="adverse_eventsdeviations"/>
  </r>
  <r>
    <x v="3141"/>
    <s v="adverse_eventsdeviations"/>
    <s v="Adverse Events and Deviations Report"/>
    <s v="No CRF match"/>
    <s v="High Confidence"/>
    <x v="6"/>
    <m/>
    <s v="text"/>
    <x v="1213"/>
    <x v="3"/>
    <m/>
    <m/>
    <m/>
    <m/>
    <m/>
    <m/>
    <m/>
    <m/>
    <m/>
    <m/>
    <m/>
    <m/>
    <s v="adverse_eventsdeviations"/>
  </r>
  <r>
    <x v="3142"/>
    <s v="adverse_eventsdeviations"/>
    <s v="Adverse Events and Deviations Report"/>
    <s v="No CRF match"/>
    <s v="High Confidence"/>
    <x v="6"/>
    <m/>
    <s v="dropdown"/>
    <x v="1214"/>
    <x v="187"/>
    <m/>
    <m/>
    <m/>
    <m/>
    <m/>
    <m/>
    <m/>
    <m/>
    <m/>
    <m/>
    <m/>
    <m/>
    <s v="adverse_eventsdeviations"/>
  </r>
  <r>
    <x v="3143"/>
    <s v="adverse_eventsdeviations"/>
    <s v="Adverse Events and Deviations Report"/>
    <s v="No CRF match"/>
    <s v="High Confidence"/>
    <x v="6"/>
    <m/>
    <s v="radio"/>
    <x v="1215"/>
    <x v="188"/>
    <m/>
    <m/>
    <m/>
    <m/>
    <m/>
    <m/>
    <m/>
    <m/>
    <m/>
    <m/>
    <m/>
    <m/>
    <s v="adverse_eventsdeviations"/>
  </r>
  <r>
    <x v="3144"/>
    <s v="adverse_eventsdeviations"/>
    <s v="Adverse Events and Deviations Report"/>
    <s v="No CRF match"/>
    <s v="High Confidence"/>
    <x v="6"/>
    <m/>
    <s v="radio"/>
    <x v="1216"/>
    <x v="189"/>
    <m/>
    <m/>
    <m/>
    <m/>
    <m/>
    <m/>
    <m/>
    <m/>
    <m/>
    <m/>
    <m/>
    <m/>
    <s v="adverse_eventsdeviations"/>
  </r>
  <r>
    <x v="3145"/>
    <s v="adverse_eventsdeviations"/>
    <s v="Adverse Events and Deviations Report"/>
    <s v="No CRF match"/>
    <s v="High Confidence"/>
    <x v="6"/>
    <m/>
    <s v="text"/>
    <x v="1217"/>
    <x v="3"/>
    <m/>
    <s v="date_mdy"/>
    <m/>
    <m/>
    <m/>
    <m/>
    <m/>
    <m/>
    <m/>
    <m/>
    <m/>
    <m/>
    <s v="adverse_eventsdeviations"/>
  </r>
  <r>
    <x v="3146"/>
    <s v="adverse_eventsdeviations"/>
    <s v="Adverse Events and Deviations Report"/>
    <s v="No CRF match"/>
    <s v="High Confidence"/>
    <x v="6"/>
    <m/>
    <s v="text"/>
    <x v="1218"/>
    <x v="3"/>
    <m/>
    <s v="date_mdy"/>
    <m/>
    <m/>
    <m/>
    <m/>
    <m/>
    <m/>
    <m/>
    <m/>
    <m/>
    <m/>
    <s v="adverse_eventsdeviations"/>
  </r>
  <r>
    <x v="3147"/>
    <s v="adverse_eventsdeviations"/>
    <s v="Adverse Events and Deviations Report"/>
    <s v="No CRF match"/>
    <s v="High Confidence"/>
    <x v="6"/>
    <m/>
    <s v="radio"/>
    <x v="1219"/>
    <x v="186"/>
    <m/>
    <m/>
    <m/>
    <m/>
    <m/>
    <m/>
    <m/>
    <m/>
    <m/>
    <m/>
    <m/>
    <m/>
    <s v="adverse_eventsdeviations"/>
  </r>
  <r>
    <x v="3148"/>
    <s v="adverse_eventsdeviations"/>
    <s v="Adverse Events and Deviations Report"/>
    <s v="No CRF match"/>
    <s v="High Confidence"/>
    <x v="6"/>
    <m/>
    <s v="radio"/>
    <x v="1220"/>
    <x v="183"/>
    <m/>
    <m/>
    <m/>
    <m/>
    <m/>
    <m/>
    <m/>
    <m/>
    <m/>
    <m/>
    <m/>
    <m/>
    <s v="adverse_eventsdeviations"/>
  </r>
  <r>
    <x v="3149"/>
    <s v="adverse_eventsdeviations"/>
    <s v="Adverse Events and Deviations Report"/>
    <s v="No CRF match"/>
    <s v="High Confidence"/>
    <x v="6"/>
    <m/>
    <s v="radio"/>
    <x v="1221"/>
    <x v="184"/>
    <m/>
    <m/>
    <m/>
    <m/>
    <m/>
    <m/>
    <m/>
    <m/>
    <m/>
    <m/>
    <m/>
    <m/>
    <s v="adverse_eventsdeviations"/>
  </r>
  <r>
    <x v="3150"/>
    <s v="adverse_eventsdeviations"/>
    <s v="Adverse Events and Deviations Report"/>
    <s v="No CRF match"/>
    <s v="High Confidence"/>
    <x v="6"/>
    <m/>
    <s v="radio"/>
    <x v="1222"/>
    <x v="185"/>
    <m/>
    <m/>
    <m/>
    <m/>
    <m/>
    <m/>
    <m/>
    <m/>
    <m/>
    <m/>
    <m/>
    <m/>
    <s v="adverse_eventsdeviations"/>
  </r>
  <r>
    <x v="3151"/>
    <s v="adverse_eventsdeviations"/>
    <s v="Adverse Events and Deviations Report"/>
    <s v="No CRF match"/>
    <s v="High Confidence"/>
    <x v="6"/>
    <m/>
    <s v="text"/>
    <x v="1223"/>
    <x v="3"/>
    <m/>
    <m/>
    <m/>
    <m/>
    <m/>
    <m/>
    <m/>
    <m/>
    <m/>
    <m/>
    <m/>
    <m/>
    <s v="adverse_eventsdeviations"/>
  </r>
  <r>
    <x v="3152"/>
    <s v="adverse_eventsdeviations"/>
    <s v="Adverse Events and Deviations Report"/>
    <s v="No CRF match"/>
    <s v="High Confidence"/>
    <x v="6"/>
    <m/>
    <s v="dropdown"/>
    <x v="1224"/>
    <x v="187"/>
    <m/>
    <m/>
    <m/>
    <m/>
    <m/>
    <m/>
    <m/>
    <m/>
    <m/>
    <m/>
    <m/>
    <m/>
    <s v="adverse_eventsdeviations"/>
  </r>
  <r>
    <x v="3153"/>
    <s v="adverse_eventsdeviations"/>
    <s v="Adverse Events and Deviations Report"/>
    <s v="No CRF match"/>
    <s v="High Confidence"/>
    <x v="6"/>
    <m/>
    <s v="radio"/>
    <x v="1225"/>
    <x v="188"/>
    <m/>
    <m/>
    <m/>
    <m/>
    <m/>
    <m/>
    <m/>
    <m/>
    <m/>
    <m/>
    <m/>
    <m/>
    <s v="adverse_eventsdeviations"/>
  </r>
  <r>
    <x v="3154"/>
    <s v="adverse_eventsdeviations"/>
    <s v="Adverse Events and Deviations Report"/>
    <s v="No CRF match"/>
    <s v="High Confidence"/>
    <x v="6"/>
    <m/>
    <s v="radio"/>
    <x v="1226"/>
    <x v="189"/>
    <m/>
    <m/>
    <m/>
    <m/>
    <m/>
    <m/>
    <m/>
    <m/>
    <m/>
    <m/>
    <m/>
    <m/>
    <s v="adverse_eventsdeviations"/>
  </r>
  <r>
    <x v="3155"/>
    <s v="adverse_eventsdeviations"/>
    <s v="Adverse Events and Deviations Report"/>
    <s v="No CRF match"/>
    <s v="High Confidence"/>
    <x v="6"/>
    <m/>
    <s v="text"/>
    <x v="1227"/>
    <x v="3"/>
    <m/>
    <s v="date_mdy"/>
    <m/>
    <m/>
    <m/>
    <m/>
    <m/>
    <m/>
    <m/>
    <m/>
    <m/>
    <m/>
    <s v="adverse_eventsdeviations"/>
  </r>
  <r>
    <x v="3156"/>
    <s v="adverse_eventsdeviations"/>
    <s v="Adverse Events and Deviations Report"/>
    <s v="No CRF match"/>
    <s v="High Confidence"/>
    <x v="6"/>
    <m/>
    <s v="text"/>
    <x v="1228"/>
    <x v="3"/>
    <m/>
    <s v="date_mdy"/>
    <m/>
    <m/>
    <m/>
    <m/>
    <m/>
    <m/>
    <m/>
    <m/>
    <m/>
    <m/>
    <s v="adverse_eventsdeviations"/>
  </r>
  <r>
    <x v="3157"/>
    <s v="adverse_eventsdeviations"/>
    <s v="Adverse Events and Deviations Report"/>
    <s v="No CRF match"/>
    <s v="High Confidence"/>
    <x v="6"/>
    <m/>
    <s v="radio"/>
    <x v="1229"/>
    <x v="186"/>
    <m/>
    <m/>
    <m/>
    <m/>
    <m/>
    <m/>
    <m/>
    <m/>
    <m/>
    <m/>
    <m/>
    <m/>
    <s v="adverse_eventsdeviations"/>
  </r>
  <r>
    <x v="3158"/>
    <s v="adverse_eventsdeviations"/>
    <s v="Adverse Events and Deviations Report"/>
    <s v="No CRF match"/>
    <s v="High Confidence"/>
    <x v="6"/>
    <m/>
    <s v="radio"/>
    <x v="1230"/>
    <x v="183"/>
    <m/>
    <m/>
    <m/>
    <m/>
    <m/>
    <m/>
    <m/>
    <m/>
    <m/>
    <m/>
    <m/>
    <m/>
    <s v="adverse_eventsdeviations"/>
  </r>
  <r>
    <x v="3159"/>
    <s v="adverse_eventsdeviations"/>
    <s v="Adverse Events and Deviations Report"/>
    <s v="No CRF match"/>
    <s v="High Confidence"/>
    <x v="6"/>
    <m/>
    <s v="radio"/>
    <x v="1231"/>
    <x v="184"/>
    <m/>
    <m/>
    <m/>
    <m/>
    <m/>
    <m/>
    <m/>
    <m/>
    <m/>
    <m/>
    <m/>
    <m/>
    <s v="adverse_eventsdeviations"/>
  </r>
  <r>
    <x v="3160"/>
    <s v="adverse_eventsdeviations"/>
    <s v="Adverse Events and Deviations Report"/>
    <s v="No CRF match"/>
    <s v="High Confidence"/>
    <x v="6"/>
    <m/>
    <s v="radio"/>
    <x v="1232"/>
    <x v="185"/>
    <m/>
    <m/>
    <m/>
    <m/>
    <m/>
    <m/>
    <m/>
    <m/>
    <m/>
    <m/>
    <m/>
    <m/>
    <s v="adverse_eventsdeviations"/>
  </r>
  <r>
    <x v="3161"/>
    <s v="adverse_eventsdeviations"/>
    <s v="Adverse Events and Deviations Report"/>
    <s v="No CRF match"/>
    <s v="High Confidence"/>
    <x v="6"/>
    <m/>
    <s v="text"/>
    <x v="1233"/>
    <x v="3"/>
    <m/>
    <m/>
    <m/>
    <m/>
    <m/>
    <m/>
    <m/>
    <m/>
    <m/>
    <m/>
    <m/>
    <m/>
    <s v="adverse_eventsdeviations"/>
  </r>
  <r>
    <x v="3162"/>
    <s v="adverse_eventsdeviations"/>
    <s v="Adverse Events and Deviations Report"/>
    <s v="No CRF match"/>
    <s v="High Confidence"/>
    <x v="6"/>
    <m/>
    <s v="dropdown"/>
    <x v="1234"/>
    <x v="187"/>
    <m/>
    <m/>
    <m/>
    <m/>
    <m/>
    <m/>
    <m/>
    <m/>
    <m/>
    <m/>
    <m/>
    <m/>
    <s v="adverse_eventsdeviations"/>
  </r>
  <r>
    <x v="3163"/>
    <s v="adverse_eventsdeviations"/>
    <s v="Adverse Events and Deviations Report"/>
    <s v="No CRF match"/>
    <s v="High Confidence"/>
    <x v="6"/>
    <m/>
    <s v="radio"/>
    <x v="1235"/>
    <x v="188"/>
    <m/>
    <m/>
    <m/>
    <m/>
    <m/>
    <m/>
    <m/>
    <m/>
    <m/>
    <m/>
    <m/>
    <m/>
    <s v="adverse_eventsdeviations"/>
  </r>
  <r>
    <x v="3164"/>
    <s v="adverse_eventsdeviations"/>
    <s v="Adverse Events and Deviations Report"/>
    <s v="No CRF match"/>
    <s v="High Confidence"/>
    <x v="6"/>
    <m/>
    <s v="radio"/>
    <x v="1236"/>
    <x v="189"/>
    <m/>
    <m/>
    <m/>
    <m/>
    <m/>
    <m/>
    <m/>
    <m/>
    <m/>
    <m/>
    <m/>
    <m/>
    <s v="adverse_eventsdeviations"/>
  </r>
  <r>
    <x v="3165"/>
    <s v="adverse_eventsdeviations"/>
    <s v="Adverse Events and Deviations Report"/>
    <s v="No CRF match"/>
    <s v="High Confidence"/>
    <x v="6"/>
    <m/>
    <s v="text"/>
    <x v="1237"/>
    <x v="3"/>
    <m/>
    <s v="date_mdy"/>
    <m/>
    <m/>
    <m/>
    <m/>
    <m/>
    <m/>
    <m/>
    <m/>
    <m/>
    <m/>
    <s v="adverse_eventsdeviations"/>
  </r>
  <r>
    <x v="3166"/>
    <s v="adverse_eventsdeviations"/>
    <s v="Adverse Events and Deviations Report"/>
    <s v="No CRF match"/>
    <s v="High Confidence"/>
    <x v="6"/>
    <m/>
    <s v="text"/>
    <x v="1238"/>
    <x v="3"/>
    <m/>
    <s v="date_mdy"/>
    <m/>
    <m/>
    <m/>
    <m/>
    <m/>
    <m/>
    <m/>
    <m/>
    <m/>
    <m/>
    <s v="adverse_eventsdeviations"/>
  </r>
  <r>
    <x v="3167"/>
    <s v="adverse_eventsdeviations"/>
    <s v="Adverse Events and Deviations Report"/>
    <s v="No CRF match"/>
    <s v="High Confidence"/>
    <x v="6"/>
    <m/>
    <s v="radio"/>
    <x v="1239"/>
    <x v="186"/>
    <m/>
    <m/>
    <m/>
    <m/>
    <m/>
    <m/>
    <m/>
    <m/>
    <m/>
    <m/>
    <m/>
    <m/>
    <s v="adverse_eventsdeviations"/>
  </r>
  <r>
    <x v="3168"/>
    <s v="adverse_eventsdeviations"/>
    <s v="Adverse Events and Deviations Report"/>
    <s v="No CRF match"/>
    <s v="High Confidence"/>
    <x v="6"/>
    <m/>
    <s v="radio"/>
    <x v="1240"/>
    <x v="183"/>
    <m/>
    <m/>
    <m/>
    <m/>
    <m/>
    <m/>
    <m/>
    <m/>
    <m/>
    <m/>
    <m/>
    <m/>
    <s v="adverse_eventsdeviations"/>
  </r>
  <r>
    <x v="3169"/>
    <s v="adverse_eventsdeviations"/>
    <s v="Adverse Events and Deviations Report"/>
    <s v="No CRF match"/>
    <s v="High Confidence"/>
    <x v="6"/>
    <m/>
    <s v="radio"/>
    <x v="1241"/>
    <x v="184"/>
    <m/>
    <m/>
    <m/>
    <m/>
    <m/>
    <m/>
    <m/>
    <m/>
    <m/>
    <m/>
    <m/>
    <m/>
    <s v="adverse_eventsdeviations"/>
  </r>
  <r>
    <x v="3170"/>
    <s v="adverse_eventsdeviations"/>
    <s v="Adverse Events and Deviations Report"/>
    <s v="No CRF match"/>
    <s v="High Confidence"/>
    <x v="6"/>
    <m/>
    <s v="radio"/>
    <x v="1242"/>
    <x v="185"/>
    <m/>
    <m/>
    <m/>
    <m/>
    <m/>
    <m/>
    <m/>
    <m/>
    <m/>
    <m/>
    <m/>
    <m/>
    <s v="adverse_eventsdeviations"/>
  </r>
  <r>
    <x v="3171"/>
    <s v="adverse_eventsdeviations"/>
    <s v="Adverse Events and Deviations Report"/>
    <s v="No CRF match"/>
    <s v="High Confidence"/>
    <x v="6"/>
    <m/>
    <s v="text"/>
    <x v="1243"/>
    <x v="3"/>
    <m/>
    <m/>
    <m/>
    <m/>
    <m/>
    <m/>
    <m/>
    <m/>
    <m/>
    <m/>
    <m/>
    <m/>
    <s v="adverse_eventsdeviations"/>
  </r>
  <r>
    <x v="3172"/>
    <s v="adverse_eventsdeviations"/>
    <s v="Adverse Events and Deviations Report"/>
    <s v="No CRF match"/>
    <s v="High Confidence"/>
    <x v="6"/>
    <m/>
    <s v="dropdown"/>
    <x v="1244"/>
    <x v="187"/>
    <m/>
    <m/>
    <m/>
    <m/>
    <m/>
    <m/>
    <m/>
    <m/>
    <m/>
    <m/>
    <m/>
    <m/>
    <s v="adverse_eventsdeviations"/>
  </r>
  <r>
    <x v="3173"/>
    <s v="adverse_eventsdeviations"/>
    <s v="Adverse Events and Deviations Report"/>
    <s v="No CRF match"/>
    <s v="High Confidence"/>
    <x v="6"/>
    <m/>
    <s v="radio"/>
    <x v="1245"/>
    <x v="188"/>
    <m/>
    <m/>
    <m/>
    <m/>
    <m/>
    <m/>
    <m/>
    <m/>
    <m/>
    <m/>
    <m/>
    <m/>
    <s v="adverse_eventsdeviations"/>
  </r>
  <r>
    <x v="3174"/>
    <s v="adverse_eventsdeviations"/>
    <s v="Adverse Events and Deviations Report"/>
    <s v="No CRF match"/>
    <s v="High Confidence"/>
    <x v="6"/>
    <m/>
    <s v="radio"/>
    <x v="1246"/>
    <x v="189"/>
    <m/>
    <m/>
    <m/>
    <m/>
    <m/>
    <m/>
    <m/>
    <m/>
    <m/>
    <m/>
    <m/>
    <m/>
    <s v="adverse_eventsdeviations"/>
  </r>
  <r>
    <x v="3175"/>
    <s v="adverse_eventsdeviations"/>
    <s v="Adverse Events and Deviations Report"/>
    <s v="No CRF match"/>
    <s v="High Confidence"/>
    <x v="6"/>
    <m/>
    <s v="text"/>
    <x v="1247"/>
    <x v="3"/>
    <m/>
    <s v="date_mdy"/>
    <m/>
    <m/>
    <m/>
    <m/>
    <m/>
    <m/>
    <m/>
    <m/>
    <m/>
    <m/>
    <s v="adverse_eventsdeviations"/>
  </r>
  <r>
    <x v="3176"/>
    <s v="adverse_eventsdeviations"/>
    <s v="Adverse Events and Deviations Report"/>
    <s v="No CRF match"/>
    <s v="High Confidence"/>
    <x v="6"/>
    <m/>
    <s v="text"/>
    <x v="1248"/>
    <x v="3"/>
    <m/>
    <s v="date_mdy"/>
    <m/>
    <m/>
    <m/>
    <m/>
    <m/>
    <m/>
    <m/>
    <m/>
    <m/>
    <m/>
    <s v="adverse_eventsdeviations"/>
  </r>
  <r>
    <x v="3177"/>
    <s v="adverse_eventsdeviations"/>
    <s v="Adverse Events and Deviations Report"/>
    <s v="No CRF match"/>
    <s v="High Confidence"/>
    <x v="6"/>
    <m/>
    <s v="radio"/>
    <x v="1249"/>
    <x v="186"/>
    <m/>
    <m/>
    <m/>
    <m/>
    <m/>
    <m/>
    <m/>
    <m/>
    <m/>
    <m/>
    <m/>
    <m/>
    <s v="adverse_eventsdeviations"/>
  </r>
  <r>
    <x v="3178"/>
    <s v="adverse_eventsdeviations"/>
    <s v="Adverse Events and Deviations Report"/>
    <s v="No CRF match"/>
    <s v="High Confidence"/>
    <x v="6"/>
    <m/>
    <s v="radio"/>
    <x v="1250"/>
    <x v="183"/>
    <m/>
    <m/>
    <m/>
    <m/>
    <m/>
    <m/>
    <m/>
    <m/>
    <m/>
    <m/>
    <m/>
    <m/>
    <s v="adverse_eventsdeviations"/>
  </r>
  <r>
    <x v="3179"/>
    <s v="adverse_eventsdeviations"/>
    <s v="Adverse Events and Deviations Report"/>
    <s v="No CRF match"/>
    <s v="High Confidence"/>
    <x v="6"/>
    <m/>
    <s v="radio"/>
    <x v="1251"/>
    <x v="184"/>
    <m/>
    <m/>
    <m/>
    <m/>
    <m/>
    <m/>
    <m/>
    <m/>
    <m/>
    <m/>
    <m/>
    <m/>
    <s v="adverse_eventsdeviations"/>
  </r>
  <r>
    <x v="3180"/>
    <s v="adverse_eventsdeviations"/>
    <s v="Adverse Events and Deviations Report"/>
    <s v="No CRF match"/>
    <s v="High Confidence"/>
    <x v="6"/>
    <m/>
    <s v="radio"/>
    <x v="1252"/>
    <x v="185"/>
    <m/>
    <m/>
    <m/>
    <m/>
    <m/>
    <m/>
    <m/>
    <m/>
    <m/>
    <m/>
    <m/>
    <m/>
    <s v="adverse_eventsdeviations"/>
  </r>
  <r>
    <x v="3181"/>
    <s v="adverse_eventsdeviations"/>
    <s v="Adverse Events and Deviations Report"/>
    <s v="No CRF match"/>
    <s v="High Confidence"/>
    <x v="6"/>
    <m/>
    <s v="text"/>
    <x v="1253"/>
    <x v="3"/>
    <m/>
    <m/>
    <m/>
    <m/>
    <m/>
    <m/>
    <m/>
    <m/>
    <m/>
    <m/>
    <m/>
    <m/>
    <s v="adverse_eventsdeviations"/>
  </r>
  <r>
    <x v="3182"/>
    <s v="adverse_eventsdeviations"/>
    <s v="Adverse Events and Deviations Report"/>
    <s v="No CRF match"/>
    <s v="High Confidence"/>
    <x v="6"/>
    <m/>
    <s v="dropdown"/>
    <x v="1254"/>
    <x v="187"/>
    <m/>
    <m/>
    <m/>
    <m/>
    <m/>
    <m/>
    <m/>
    <m/>
    <m/>
    <m/>
    <m/>
    <m/>
    <s v="adverse_eventsdeviations"/>
  </r>
  <r>
    <x v="3183"/>
    <s v="adverse_eventsdeviations"/>
    <s v="Adverse Events and Deviations Report"/>
    <s v="No CRF match"/>
    <s v="High Confidence"/>
    <x v="6"/>
    <m/>
    <s v="radio"/>
    <x v="1255"/>
    <x v="188"/>
    <m/>
    <m/>
    <m/>
    <m/>
    <m/>
    <m/>
    <m/>
    <m/>
    <m/>
    <m/>
    <m/>
    <m/>
    <s v="adverse_eventsdeviations"/>
  </r>
  <r>
    <x v="3184"/>
    <s v="adverse_eventsdeviations"/>
    <s v="Adverse Events and Deviations Report"/>
    <s v="No CRF match"/>
    <s v="High Confidence"/>
    <x v="6"/>
    <m/>
    <s v="radio"/>
    <x v="1256"/>
    <x v="189"/>
    <m/>
    <m/>
    <m/>
    <m/>
    <m/>
    <m/>
    <m/>
    <m/>
    <m/>
    <m/>
    <m/>
    <m/>
    <s v="adverse_eventsdeviations"/>
  </r>
  <r>
    <x v="3185"/>
    <s v="adverse_eventsdeviations"/>
    <s v="Adverse Events and Deviations Report"/>
    <s v="No CRF match"/>
    <s v="High Confidence"/>
    <x v="6"/>
    <m/>
    <s v="text"/>
    <x v="1257"/>
    <x v="3"/>
    <m/>
    <s v="date_mdy"/>
    <m/>
    <m/>
    <m/>
    <m/>
    <m/>
    <m/>
    <m/>
    <m/>
    <m/>
    <m/>
    <s v="adverse_eventsdeviations"/>
  </r>
  <r>
    <x v="3186"/>
    <s v="adverse_eventsdeviations"/>
    <s v="Adverse Events and Deviations Report"/>
    <s v="No CRF match"/>
    <s v="High Confidence"/>
    <x v="6"/>
    <m/>
    <s v="text"/>
    <x v="1258"/>
    <x v="3"/>
    <m/>
    <s v="date_mdy"/>
    <m/>
    <m/>
    <m/>
    <m/>
    <m/>
    <m/>
    <m/>
    <m/>
    <m/>
    <m/>
    <s v="adverse_eventsdeviations"/>
  </r>
  <r>
    <x v="3187"/>
    <s v="adverse_eventsdeviations"/>
    <s v="Adverse Events and Deviations Report"/>
    <s v="No CRF match"/>
    <s v="High Confidence"/>
    <x v="6"/>
    <m/>
    <s v="radio"/>
    <x v="1259"/>
    <x v="186"/>
    <m/>
    <m/>
    <m/>
    <m/>
    <m/>
    <m/>
    <m/>
    <m/>
    <m/>
    <m/>
    <m/>
    <m/>
    <s v="adverse_eventsdeviations"/>
  </r>
  <r>
    <x v="3188"/>
    <s v="adverse_eventsdeviations"/>
    <s v="Adverse Events and Deviations Report"/>
    <s v="No CRF match"/>
    <s v="High Confidence"/>
    <x v="6"/>
    <m/>
    <s v="radio"/>
    <x v="1260"/>
    <x v="183"/>
    <m/>
    <m/>
    <m/>
    <m/>
    <m/>
    <m/>
    <m/>
    <m/>
    <m/>
    <m/>
    <m/>
    <m/>
    <s v="adverse_eventsdeviations"/>
  </r>
  <r>
    <x v="3189"/>
    <s v="adverse_eventsdeviations"/>
    <s v="Adverse Events and Deviations Report"/>
    <s v="No CRF match"/>
    <s v="High Confidence"/>
    <x v="6"/>
    <m/>
    <s v="radio"/>
    <x v="1261"/>
    <x v="184"/>
    <m/>
    <m/>
    <m/>
    <m/>
    <m/>
    <m/>
    <m/>
    <m/>
    <m/>
    <m/>
    <m/>
    <m/>
    <s v="adverse_eventsdeviations"/>
  </r>
  <r>
    <x v="3190"/>
    <s v="adverse_eventsdeviations"/>
    <s v="Adverse Events and Deviations Report"/>
    <s v="No CRF match"/>
    <s v="High Confidence"/>
    <x v="6"/>
    <m/>
    <s v="radio"/>
    <x v="1262"/>
    <x v="185"/>
    <m/>
    <m/>
    <m/>
    <m/>
    <m/>
    <m/>
    <m/>
    <m/>
    <m/>
    <m/>
    <m/>
    <m/>
    <s v="adverse_eventsdeviations"/>
  </r>
  <r>
    <x v="3191"/>
    <s v="adverse_eventsdeviations"/>
    <s v="Adverse Events and Deviations Report"/>
    <s v="No CRF match"/>
    <s v="High Confidence"/>
    <x v="6"/>
    <m/>
    <s v="text"/>
    <x v="1263"/>
    <x v="3"/>
    <m/>
    <m/>
    <m/>
    <m/>
    <m/>
    <m/>
    <m/>
    <m/>
    <m/>
    <m/>
    <m/>
    <m/>
    <s v="adverse_eventsdeviations"/>
  </r>
  <r>
    <x v="3192"/>
    <s v="adverse_eventsdeviations"/>
    <s v="Adverse Events and Deviations Report"/>
    <s v="No CRF match"/>
    <s v="High Confidence"/>
    <x v="6"/>
    <m/>
    <s v="dropdown"/>
    <x v="1264"/>
    <x v="187"/>
    <m/>
    <m/>
    <m/>
    <m/>
    <m/>
    <m/>
    <m/>
    <m/>
    <m/>
    <m/>
    <m/>
    <m/>
    <s v="adverse_eventsdeviations"/>
  </r>
  <r>
    <x v="3193"/>
    <s v="adverse_eventsdeviations"/>
    <s v="Adverse Events and Deviations Report"/>
    <s v="No CRF match"/>
    <s v="High Confidence"/>
    <x v="6"/>
    <m/>
    <s v="radio"/>
    <x v="1265"/>
    <x v="188"/>
    <m/>
    <m/>
    <m/>
    <m/>
    <m/>
    <m/>
    <m/>
    <m/>
    <m/>
    <m/>
    <m/>
    <m/>
    <s v="adverse_eventsdeviations"/>
  </r>
  <r>
    <x v="3194"/>
    <s v="adverse_eventsdeviations"/>
    <s v="Adverse Events and Deviations Report"/>
    <s v="No CRF match"/>
    <s v="High Confidence"/>
    <x v="6"/>
    <m/>
    <s v="radio"/>
    <x v="1266"/>
    <x v="189"/>
    <m/>
    <m/>
    <m/>
    <m/>
    <m/>
    <m/>
    <m/>
    <m/>
    <m/>
    <m/>
    <m/>
    <m/>
    <s v="adverse_eventsdeviations"/>
  </r>
  <r>
    <x v="3195"/>
    <s v="adverse_eventsdeviations"/>
    <s v="Adverse Events and Deviations Report"/>
    <s v="No CRF match"/>
    <s v="High Confidence"/>
    <x v="6"/>
    <m/>
    <s v="text"/>
    <x v="1267"/>
    <x v="3"/>
    <m/>
    <s v="date_mdy"/>
    <m/>
    <m/>
    <m/>
    <m/>
    <m/>
    <m/>
    <m/>
    <m/>
    <m/>
    <m/>
    <s v="adverse_eventsdeviations"/>
  </r>
  <r>
    <x v="3196"/>
    <s v="adverse_eventsdeviations"/>
    <s v="Adverse Events and Deviations Report"/>
    <s v="No CRF match"/>
    <s v="High Confidence"/>
    <x v="6"/>
    <m/>
    <s v="text"/>
    <x v="1268"/>
    <x v="3"/>
    <m/>
    <s v="date_mdy"/>
    <m/>
    <m/>
    <m/>
    <m/>
    <m/>
    <m/>
    <m/>
    <m/>
    <m/>
    <m/>
    <s v="adverse_eventsdeviations"/>
  </r>
  <r>
    <x v="3197"/>
    <s v="adverse_eventsdeviations"/>
    <s v="Adverse Events and Deviations Report"/>
    <s v="No CRF match"/>
    <s v="High Confidence"/>
    <x v="6"/>
    <m/>
    <s v="radio"/>
    <x v="1269"/>
    <x v="186"/>
    <m/>
    <m/>
    <m/>
    <m/>
    <m/>
    <m/>
    <m/>
    <m/>
    <m/>
    <m/>
    <m/>
    <m/>
    <s v="adverse_eventsdeviations"/>
  </r>
  <r>
    <x v="3198"/>
    <s v="adverse_eventsdeviations"/>
    <s v="Adverse Events and Deviations Report"/>
    <s v="No CRF match"/>
    <s v="High Confidence"/>
    <x v="6"/>
    <m/>
    <s v="radio"/>
    <x v="1270"/>
    <x v="183"/>
    <m/>
    <m/>
    <m/>
    <m/>
    <m/>
    <m/>
    <m/>
    <m/>
    <m/>
    <m/>
    <m/>
    <m/>
    <s v="adverse_eventsdeviations"/>
  </r>
  <r>
    <x v="3199"/>
    <s v="adverse_eventsdeviations"/>
    <s v="Adverse Events and Deviations Report"/>
    <s v="No CRF match"/>
    <s v="High Confidence"/>
    <x v="6"/>
    <m/>
    <s v="radio"/>
    <x v="1271"/>
    <x v="184"/>
    <m/>
    <m/>
    <m/>
    <m/>
    <m/>
    <m/>
    <m/>
    <m/>
    <m/>
    <m/>
    <m/>
    <m/>
    <s v="adverse_eventsdeviations"/>
  </r>
  <r>
    <x v="3200"/>
    <s v="adverse_eventsdeviations"/>
    <s v="Adverse Events and Deviations Report"/>
    <s v="No CRF match"/>
    <s v="High Confidence"/>
    <x v="6"/>
    <m/>
    <s v="radio"/>
    <x v="1272"/>
    <x v="185"/>
    <m/>
    <m/>
    <m/>
    <m/>
    <m/>
    <m/>
    <m/>
    <m/>
    <m/>
    <m/>
    <m/>
    <m/>
    <s v="adverse_eventsdeviations"/>
  </r>
  <r>
    <x v="3201"/>
    <s v="adverse_eventsdeviations"/>
    <s v="Adverse Events and Deviations Report"/>
    <s v="No CRF match"/>
    <s v="High Confidence"/>
    <x v="6"/>
    <m/>
    <s v="text"/>
    <x v="1273"/>
    <x v="3"/>
    <m/>
    <m/>
    <m/>
    <m/>
    <m/>
    <m/>
    <m/>
    <m/>
    <m/>
    <m/>
    <m/>
    <m/>
    <s v="adverse_eventsdeviations"/>
  </r>
  <r>
    <x v="3202"/>
    <s v="adverse_eventsdeviations"/>
    <s v="Adverse Events and Deviations Report"/>
    <s v="No CRF match"/>
    <s v="High Confidence"/>
    <x v="6"/>
    <m/>
    <s v="dropdown"/>
    <x v="1274"/>
    <x v="187"/>
    <m/>
    <m/>
    <m/>
    <m/>
    <m/>
    <m/>
    <m/>
    <m/>
    <m/>
    <m/>
    <m/>
    <m/>
    <s v="adverse_eventsdeviations"/>
  </r>
  <r>
    <x v="3203"/>
    <s v="adverse_eventsdeviations"/>
    <s v="Adverse Events and Deviations Report"/>
    <s v="No CRF match"/>
    <s v="High Confidence"/>
    <x v="6"/>
    <m/>
    <s v="radio"/>
    <x v="1275"/>
    <x v="188"/>
    <m/>
    <m/>
    <m/>
    <m/>
    <m/>
    <m/>
    <m/>
    <m/>
    <m/>
    <m/>
    <m/>
    <m/>
    <s v="adverse_eventsdeviations"/>
  </r>
  <r>
    <x v="3204"/>
    <s v="adverse_eventsdeviations"/>
    <s v="Adverse Events and Deviations Report"/>
    <s v="No CRF match"/>
    <s v="High Confidence"/>
    <x v="6"/>
    <m/>
    <s v="radio"/>
    <x v="1276"/>
    <x v="189"/>
    <m/>
    <m/>
    <m/>
    <m/>
    <m/>
    <m/>
    <m/>
    <m/>
    <m/>
    <m/>
    <m/>
    <m/>
    <s v="adverse_eventsdeviations"/>
  </r>
  <r>
    <x v="3205"/>
    <s v="adverse_eventsdeviations"/>
    <s v="Adverse Events and Deviations Report"/>
    <s v="No CRF match"/>
    <s v="High Confidence"/>
    <x v="6"/>
    <m/>
    <s v="text"/>
    <x v="1277"/>
    <x v="3"/>
    <m/>
    <s v="date_mdy"/>
    <m/>
    <m/>
    <m/>
    <m/>
    <m/>
    <m/>
    <m/>
    <m/>
    <m/>
    <m/>
    <s v="adverse_eventsdeviations"/>
  </r>
  <r>
    <x v="3206"/>
    <s v="adverse_eventsdeviations"/>
    <s v="Adverse Events and Deviations Report"/>
    <s v="No CRF match"/>
    <s v="High Confidence"/>
    <x v="6"/>
    <m/>
    <s v="text"/>
    <x v="1278"/>
    <x v="3"/>
    <m/>
    <s v="date_mdy"/>
    <m/>
    <m/>
    <m/>
    <m/>
    <m/>
    <m/>
    <m/>
    <m/>
    <m/>
    <m/>
    <s v="adverse_eventsdeviations"/>
  </r>
  <r>
    <x v="3207"/>
    <s v="adverse_eventsdeviations"/>
    <s v="Adverse Events and Deviations Report"/>
    <s v="No CRF match"/>
    <s v="High Confidence"/>
    <x v="6"/>
    <m/>
    <s v="radio"/>
    <x v="1279"/>
    <x v="186"/>
    <m/>
    <m/>
    <m/>
    <m/>
    <m/>
    <m/>
    <m/>
    <m/>
    <m/>
    <m/>
    <m/>
    <m/>
    <s v="adverse_eventsdeviations"/>
  </r>
  <r>
    <x v="3208"/>
    <s v="adverse_eventsdeviations"/>
    <s v="Adverse Events and Deviations Report"/>
    <s v="No CRF match"/>
    <s v="High Confidence"/>
    <x v="6"/>
    <m/>
    <s v="radio"/>
    <x v="1280"/>
    <x v="183"/>
    <m/>
    <m/>
    <m/>
    <m/>
    <m/>
    <m/>
    <m/>
    <m/>
    <m/>
    <m/>
    <m/>
    <m/>
    <s v="adverse_eventsdeviations"/>
  </r>
  <r>
    <x v="3209"/>
    <s v="adverse_eventsdeviations"/>
    <s v="Adverse Events and Deviations Report"/>
    <s v="No CRF match"/>
    <s v="High Confidence"/>
    <x v="6"/>
    <m/>
    <s v="radio"/>
    <x v="1281"/>
    <x v="184"/>
    <m/>
    <m/>
    <m/>
    <m/>
    <m/>
    <m/>
    <m/>
    <m/>
    <m/>
    <m/>
    <m/>
    <m/>
    <s v="adverse_eventsdeviations"/>
  </r>
  <r>
    <x v="3210"/>
    <s v="adverse_eventsdeviations"/>
    <s v="Adverse Events and Deviations Report"/>
    <s v="No CRF match"/>
    <s v="High Confidence"/>
    <x v="6"/>
    <m/>
    <s v="radio"/>
    <x v="1282"/>
    <x v="185"/>
    <m/>
    <m/>
    <m/>
    <m/>
    <m/>
    <m/>
    <m/>
    <m/>
    <m/>
    <m/>
    <m/>
    <m/>
    <s v="adverse_eventsdeviations"/>
  </r>
  <r>
    <x v="3211"/>
    <s v="adverse_eventsdeviations"/>
    <s v="Adverse Events and Deviations Report"/>
    <s v="No CRF match"/>
    <s v="High Confidence"/>
    <x v="6"/>
    <m/>
    <s v="text"/>
    <x v="1283"/>
    <x v="3"/>
    <m/>
    <m/>
    <m/>
    <m/>
    <m/>
    <m/>
    <m/>
    <m/>
    <m/>
    <m/>
    <m/>
    <m/>
    <s v="adverse_eventsdeviations"/>
  </r>
  <r>
    <x v="3212"/>
    <s v="adverse_eventsdeviations"/>
    <s v="Adverse Events and Deviations Report"/>
    <s v="No CRF match"/>
    <s v="High Confidence"/>
    <x v="6"/>
    <m/>
    <s v="dropdown"/>
    <x v="1284"/>
    <x v="187"/>
    <m/>
    <m/>
    <m/>
    <m/>
    <m/>
    <m/>
    <m/>
    <m/>
    <m/>
    <m/>
    <m/>
    <m/>
    <s v="adverse_eventsdeviations"/>
  </r>
  <r>
    <x v="3213"/>
    <s v="adverse_eventsdeviations"/>
    <s v="Adverse Events and Deviations Report"/>
    <s v="No CRF match"/>
    <s v="High Confidence"/>
    <x v="6"/>
    <m/>
    <s v="radio"/>
    <x v="1285"/>
    <x v="188"/>
    <m/>
    <m/>
    <m/>
    <m/>
    <m/>
    <m/>
    <m/>
    <m/>
    <m/>
    <m/>
    <m/>
    <m/>
    <s v="adverse_eventsdeviations"/>
  </r>
  <r>
    <x v="3214"/>
    <s v="adverse_eventsdeviations"/>
    <s v="Adverse Events and Deviations Report"/>
    <s v="No CRF match"/>
    <s v="High Confidence"/>
    <x v="6"/>
    <m/>
    <s v="radio"/>
    <x v="1286"/>
    <x v="189"/>
    <m/>
    <m/>
    <m/>
    <m/>
    <m/>
    <m/>
    <m/>
    <m/>
    <m/>
    <m/>
    <m/>
    <m/>
    <s v="adverse_eventsdeviations"/>
  </r>
  <r>
    <x v="3215"/>
    <s v="adverse_eventsdeviations"/>
    <s v="Adverse Events and Deviations Report"/>
    <s v="No CRF match"/>
    <s v="High Confidence"/>
    <x v="6"/>
    <m/>
    <s v="text"/>
    <x v="1287"/>
    <x v="3"/>
    <m/>
    <s v="date_mdy"/>
    <m/>
    <m/>
    <m/>
    <m/>
    <m/>
    <m/>
    <m/>
    <m/>
    <m/>
    <m/>
    <s v="adverse_eventsdeviations"/>
  </r>
  <r>
    <x v="3216"/>
    <s v="adverse_eventsdeviations"/>
    <s v="Adverse Events and Deviations Report"/>
    <s v="No CRF match"/>
    <s v="High Confidence"/>
    <x v="6"/>
    <m/>
    <s v="text"/>
    <x v="1288"/>
    <x v="3"/>
    <m/>
    <s v="date_mdy"/>
    <m/>
    <m/>
    <m/>
    <m/>
    <m/>
    <m/>
    <m/>
    <m/>
    <m/>
    <m/>
    <s v="adverse_eventsdeviations"/>
  </r>
  <r>
    <x v="3217"/>
    <s v="adverse_eventsdeviations"/>
    <s v="Adverse Events and Deviations Report"/>
    <s v="No CRF match"/>
    <s v="High Confidence"/>
    <x v="6"/>
    <m/>
    <s v="radio"/>
    <x v="1289"/>
    <x v="186"/>
    <m/>
    <m/>
    <m/>
    <m/>
    <m/>
    <m/>
    <m/>
    <m/>
    <m/>
    <m/>
    <m/>
    <m/>
    <s v="adverse_eventsdeviations"/>
  </r>
  <r>
    <x v="3218"/>
    <s v="adverse_eventsdeviations"/>
    <s v="Adverse Events and Deviations Report"/>
    <s v="No CRF match"/>
    <s v="High Confidence"/>
    <x v="6"/>
    <m/>
    <s v="radio"/>
    <x v="1290"/>
    <x v="183"/>
    <m/>
    <m/>
    <m/>
    <m/>
    <m/>
    <m/>
    <m/>
    <m/>
    <m/>
    <m/>
    <m/>
    <m/>
    <s v="adverse_eventsdeviations"/>
  </r>
  <r>
    <x v="3219"/>
    <s v="adverse_eventsdeviations"/>
    <s v="Adverse Events and Deviations Report"/>
    <s v="No CRF match"/>
    <s v="High Confidence"/>
    <x v="6"/>
    <m/>
    <s v="radio"/>
    <x v="1291"/>
    <x v="184"/>
    <m/>
    <m/>
    <m/>
    <m/>
    <m/>
    <m/>
    <m/>
    <m/>
    <m/>
    <m/>
    <m/>
    <m/>
    <s v="adverse_eventsdeviations"/>
  </r>
  <r>
    <x v="3220"/>
    <s v="adverse_eventsdeviations"/>
    <s v="Adverse Events and Deviations Report"/>
    <s v="No CRF match"/>
    <s v="High Confidence"/>
    <x v="6"/>
    <m/>
    <s v="radio"/>
    <x v="1292"/>
    <x v="185"/>
    <m/>
    <m/>
    <m/>
    <m/>
    <m/>
    <m/>
    <m/>
    <m/>
    <m/>
    <m/>
    <m/>
    <m/>
    <s v="adverse_eventsdeviations"/>
  </r>
  <r>
    <x v="3221"/>
    <s v="adverse_eventsdeviations"/>
    <s v="Adverse Events and Deviations Report"/>
    <s v="No CRF match"/>
    <s v="High Confidence"/>
    <x v="6"/>
    <m/>
    <s v="text"/>
    <x v="1293"/>
    <x v="3"/>
    <m/>
    <m/>
    <m/>
    <m/>
    <m/>
    <m/>
    <m/>
    <m/>
    <m/>
    <m/>
    <m/>
    <m/>
    <s v="adverse_eventsdeviations"/>
  </r>
  <r>
    <x v="3222"/>
    <s v="adverse_eventsdeviations"/>
    <s v="Adverse Events and Deviations Report"/>
    <s v="No CRF match"/>
    <s v="High Confidence"/>
    <x v="6"/>
    <m/>
    <s v="dropdown"/>
    <x v="1294"/>
    <x v="187"/>
    <m/>
    <m/>
    <m/>
    <m/>
    <m/>
    <m/>
    <m/>
    <m/>
    <m/>
    <m/>
    <m/>
    <m/>
    <s v="adverse_eventsdeviations"/>
  </r>
  <r>
    <x v="3223"/>
    <s v="adverse_eventsdeviations"/>
    <s v="Adverse Events and Deviations Report"/>
    <s v="No CRF match"/>
    <s v="High Confidence"/>
    <x v="6"/>
    <m/>
    <s v="radio"/>
    <x v="1295"/>
    <x v="188"/>
    <m/>
    <m/>
    <m/>
    <m/>
    <m/>
    <m/>
    <m/>
    <m/>
    <m/>
    <m/>
    <m/>
    <m/>
    <s v="adverse_eventsdeviations"/>
  </r>
  <r>
    <x v="3224"/>
    <s v="adverse_eventsdeviations"/>
    <s v="Adverse Events and Deviations Report"/>
    <s v="No CRF match"/>
    <s v="High Confidence"/>
    <x v="6"/>
    <m/>
    <s v="radio"/>
    <x v="1296"/>
    <x v="189"/>
    <m/>
    <m/>
    <m/>
    <m/>
    <m/>
    <m/>
    <m/>
    <m/>
    <m/>
    <m/>
    <m/>
    <m/>
    <s v="adverse_eventsdeviations"/>
  </r>
  <r>
    <x v="3225"/>
    <s v="adverse_eventsdeviations"/>
    <s v="Adverse Events and Deviations Report"/>
    <s v="No CRF match"/>
    <s v="High Confidence"/>
    <x v="6"/>
    <m/>
    <s v="text"/>
    <x v="1297"/>
    <x v="3"/>
    <m/>
    <s v="date_mdy"/>
    <m/>
    <m/>
    <m/>
    <m/>
    <m/>
    <m/>
    <m/>
    <m/>
    <m/>
    <m/>
    <s v="adverse_eventsdeviations"/>
  </r>
  <r>
    <x v="3226"/>
    <s v="adverse_eventsdeviations"/>
    <s v="Adverse Events and Deviations Report"/>
    <s v="No CRF match"/>
    <s v="High Confidence"/>
    <x v="6"/>
    <m/>
    <s v="text"/>
    <x v="1298"/>
    <x v="3"/>
    <m/>
    <s v="date_mdy"/>
    <m/>
    <m/>
    <m/>
    <m/>
    <m/>
    <m/>
    <m/>
    <m/>
    <m/>
    <m/>
    <s v="adverse_eventsdeviations"/>
  </r>
  <r>
    <x v="3227"/>
    <s v="adverse_eventsdeviations"/>
    <s v="Adverse Events and Deviations Report"/>
    <s v="No CRF match"/>
    <s v="High Confidence"/>
    <x v="6"/>
    <m/>
    <s v="radio"/>
    <x v="1299"/>
    <x v="186"/>
    <m/>
    <m/>
    <m/>
    <m/>
    <m/>
    <m/>
    <m/>
    <m/>
    <m/>
    <m/>
    <m/>
    <m/>
    <s v="adverse_eventsdeviations"/>
  </r>
  <r>
    <x v="3228"/>
    <s v="adverse_eventsdeviations"/>
    <s v="Adverse Events and Deviations Report"/>
    <s v="No CRF match"/>
    <s v="High Confidence"/>
    <x v="6"/>
    <m/>
    <s v="radio"/>
    <x v="1300"/>
    <x v="183"/>
    <m/>
    <m/>
    <m/>
    <m/>
    <m/>
    <m/>
    <m/>
    <m/>
    <m/>
    <m/>
    <m/>
    <m/>
    <s v="adverse_eventsdeviations"/>
  </r>
  <r>
    <x v="3229"/>
    <s v="adverse_eventsdeviations"/>
    <s v="Adverse Events and Deviations Report"/>
    <s v="No CRF match"/>
    <s v="High Confidence"/>
    <x v="6"/>
    <m/>
    <s v="radio"/>
    <x v="1301"/>
    <x v="184"/>
    <m/>
    <m/>
    <m/>
    <m/>
    <m/>
    <m/>
    <m/>
    <m/>
    <m/>
    <m/>
    <m/>
    <m/>
    <s v="adverse_eventsdeviations"/>
  </r>
  <r>
    <x v="3230"/>
    <s v="adverse_eventsdeviations"/>
    <s v="Adverse Events and Deviations Report"/>
    <s v="No CRF match"/>
    <s v="High Confidence"/>
    <x v="6"/>
    <m/>
    <s v="radio"/>
    <x v="1302"/>
    <x v="185"/>
    <m/>
    <m/>
    <m/>
    <m/>
    <m/>
    <m/>
    <m/>
    <m/>
    <m/>
    <m/>
    <m/>
    <m/>
    <s v="adverse_eventsdeviations"/>
  </r>
  <r>
    <x v="3231"/>
    <s v="adverse_eventsdeviations"/>
    <s v="Adverse Events and Deviations Report"/>
    <s v="No CRF match"/>
    <s v="High Confidence"/>
    <x v="6"/>
    <m/>
    <s v="text"/>
    <x v="1303"/>
    <x v="3"/>
    <m/>
    <m/>
    <m/>
    <m/>
    <m/>
    <m/>
    <m/>
    <m/>
    <m/>
    <m/>
    <m/>
    <m/>
    <s v="adverse_eventsdeviations"/>
  </r>
  <r>
    <x v="3232"/>
    <s v="adverse_eventsdeviations"/>
    <s v="Adverse Events and Deviations Report"/>
    <s v="No CRF match"/>
    <s v="High Confidence"/>
    <x v="6"/>
    <m/>
    <s v="dropdown"/>
    <x v="1304"/>
    <x v="187"/>
    <m/>
    <m/>
    <m/>
    <m/>
    <m/>
    <m/>
    <m/>
    <m/>
    <m/>
    <m/>
    <m/>
    <m/>
    <s v="adverse_eventsdeviations"/>
  </r>
  <r>
    <x v="3233"/>
    <s v="adverse_eventsdeviations"/>
    <s v="Adverse Events and Deviations Report"/>
    <s v="No CRF match"/>
    <s v="High Confidence"/>
    <x v="6"/>
    <m/>
    <s v="radio"/>
    <x v="1305"/>
    <x v="188"/>
    <m/>
    <m/>
    <m/>
    <m/>
    <m/>
    <m/>
    <m/>
    <m/>
    <m/>
    <m/>
    <m/>
    <m/>
    <s v="adverse_eventsdeviations"/>
  </r>
  <r>
    <x v="3234"/>
    <s v="adverse_eventsdeviations"/>
    <s v="Adverse Events and Deviations Report"/>
    <s v="No CRF match"/>
    <s v="High Confidence"/>
    <x v="6"/>
    <m/>
    <s v="radio"/>
    <x v="1306"/>
    <x v="189"/>
    <m/>
    <m/>
    <m/>
    <m/>
    <m/>
    <m/>
    <m/>
    <m/>
    <m/>
    <m/>
    <m/>
    <m/>
    <s v="adverse_eventsdeviations"/>
  </r>
  <r>
    <x v="3235"/>
    <s v="adverse_eventsdeviations"/>
    <s v="Adverse Events and Deviations Report"/>
    <s v="No CRF match"/>
    <s v="High Confidence"/>
    <x v="6"/>
    <m/>
    <s v="text"/>
    <x v="1307"/>
    <x v="3"/>
    <m/>
    <s v="date_mdy"/>
    <m/>
    <m/>
    <m/>
    <m/>
    <m/>
    <m/>
    <m/>
    <m/>
    <m/>
    <m/>
    <s v="adverse_eventsdeviations"/>
  </r>
  <r>
    <x v="3236"/>
    <s v="adverse_eventsdeviations"/>
    <s v="Adverse Events and Deviations Report"/>
    <s v="No CRF match"/>
    <s v="High Confidence"/>
    <x v="6"/>
    <m/>
    <s v="text"/>
    <x v="1308"/>
    <x v="3"/>
    <m/>
    <s v="date_mdy"/>
    <m/>
    <m/>
    <m/>
    <m/>
    <m/>
    <m/>
    <m/>
    <m/>
    <m/>
    <m/>
    <s v="adverse_eventsdeviations"/>
  </r>
  <r>
    <x v="3237"/>
    <s v="adverse_eventsdeviations"/>
    <s v="Adverse Events and Deviations Report"/>
    <s v="No CRF match"/>
    <s v="High Confidence"/>
    <x v="6"/>
    <m/>
    <s v="radio"/>
    <x v="1309"/>
    <x v="186"/>
    <m/>
    <m/>
    <m/>
    <m/>
    <m/>
    <m/>
    <m/>
    <m/>
    <m/>
    <m/>
    <m/>
    <m/>
    <s v="adverse_eventsdeviations"/>
  </r>
  <r>
    <x v="3238"/>
    <s v="adverse_eventsdeviations"/>
    <s v="Adverse Events and Deviations Report"/>
    <s v="No CRF match"/>
    <s v="High Confidence"/>
    <x v="6"/>
    <m/>
    <s v="radio"/>
    <x v="1310"/>
    <x v="183"/>
    <m/>
    <m/>
    <m/>
    <m/>
    <m/>
    <m/>
    <m/>
    <m/>
    <m/>
    <m/>
    <m/>
    <m/>
    <s v="adverse_eventsdeviations"/>
  </r>
  <r>
    <x v="3239"/>
    <s v="adverse_eventsdeviations"/>
    <s v="Adverse Events and Deviations Report"/>
    <s v="No CRF match"/>
    <s v="High Confidence"/>
    <x v="6"/>
    <m/>
    <s v="radio"/>
    <x v="1311"/>
    <x v="184"/>
    <m/>
    <m/>
    <m/>
    <m/>
    <m/>
    <m/>
    <m/>
    <m/>
    <m/>
    <m/>
    <m/>
    <m/>
    <s v="adverse_eventsdeviations"/>
  </r>
  <r>
    <x v="3240"/>
    <s v="adverse_eventsdeviations"/>
    <s v="Adverse Events and Deviations Report"/>
    <s v="No CRF match"/>
    <s v="High Confidence"/>
    <x v="6"/>
    <m/>
    <s v="radio"/>
    <x v="1312"/>
    <x v="185"/>
    <m/>
    <m/>
    <m/>
    <m/>
    <m/>
    <m/>
    <m/>
    <m/>
    <m/>
    <m/>
    <m/>
    <m/>
    <s v="adverse_eventsdeviations"/>
  </r>
  <r>
    <x v="3241"/>
    <s v="adverse_eventsdeviations"/>
    <s v="Adverse Events and Deviations Report"/>
    <s v="No CRF match"/>
    <s v="High Confidence"/>
    <x v="6"/>
    <m/>
    <s v="text"/>
    <x v="1313"/>
    <x v="3"/>
    <m/>
    <m/>
    <m/>
    <m/>
    <m/>
    <m/>
    <m/>
    <m/>
    <m/>
    <m/>
    <m/>
    <m/>
    <s v="adverse_eventsdeviations"/>
  </r>
  <r>
    <x v="3242"/>
    <s v="adverse_eventsdeviations"/>
    <s v="Adverse Events and Deviations Report"/>
    <s v="No CRF match"/>
    <s v="High Confidence"/>
    <x v="6"/>
    <m/>
    <s v="dropdown"/>
    <x v="1314"/>
    <x v="187"/>
    <m/>
    <m/>
    <m/>
    <m/>
    <m/>
    <m/>
    <m/>
    <m/>
    <m/>
    <m/>
    <m/>
    <m/>
    <s v="adverse_eventsdeviations"/>
  </r>
  <r>
    <x v="3243"/>
    <s v="adverse_eventsdeviations"/>
    <s v="Adverse Events and Deviations Report"/>
    <s v="No CRF match"/>
    <s v="High Confidence"/>
    <x v="6"/>
    <m/>
    <s v="radio"/>
    <x v="1315"/>
    <x v="188"/>
    <m/>
    <m/>
    <m/>
    <m/>
    <m/>
    <m/>
    <m/>
    <m/>
    <m/>
    <m/>
    <m/>
    <m/>
    <s v="adverse_eventsdeviations"/>
  </r>
  <r>
    <x v="3244"/>
    <s v="adverse_eventsdeviations"/>
    <s v="Adverse Events and Deviations Report"/>
    <s v="No CRF match"/>
    <s v="High Confidence"/>
    <x v="6"/>
    <m/>
    <s v="radio"/>
    <x v="1316"/>
    <x v="189"/>
    <m/>
    <m/>
    <m/>
    <m/>
    <m/>
    <m/>
    <m/>
    <m/>
    <m/>
    <m/>
    <m/>
    <m/>
    <s v="adverse_eventsdeviations"/>
  </r>
  <r>
    <x v="3245"/>
    <s v="adverse_eventsdeviations"/>
    <s v="Adverse Events and Deviations Report"/>
    <s v="No CRF match"/>
    <s v="High Confidence"/>
    <x v="6"/>
    <m/>
    <s v="text"/>
    <x v="1317"/>
    <x v="3"/>
    <m/>
    <s v="date_mdy"/>
    <m/>
    <m/>
    <m/>
    <m/>
    <m/>
    <m/>
    <m/>
    <m/>
    <m/>
    <m/>
    <s v="adverse_eventsdeviations"/>
  </r>
  <r>
    <x v="3246"/>
    <s v="adverse_eventsdeviations"/>
    <s v="Adverse Events and Deviations Report"/>
    <s v="No CRF match"/>
    <s v="High Confidence"/>
    <x v="6"/>
    <m/>
    <s v="text"/>
    <x v="1318"/>
    <x v="3"/>
    <m/>
    <s v="date_mdy"/>
    <m/>
    <m/>
    <m/>
    <m/>
    <m/>
    <m/>
    <m/>
    <m/>
    <m/>
    <m/>
    <s v="adverse_eventsdeviations"/>
  </r>
  <r>
    <x v="3247"/>
    <s v="adverse_eventsdeviations"/>
    <s v="Adverse Events and Deviations Report"/>
    <s v="No CRF match"/>
    <s v="High Confidence"/>
    <x v="6"/>
    <m/>
    <s v="radio"/>
    <x v="1319"/>
    <x v="186"/>
    <m/>
    <m/>
    <m/>
    <m/>
    <m/>
    <m/>
    <m/>
    <m/>
    <m/>
    <m/>
    <m/>
    <m/>
    <s v="adverse_eventsdeviations"/>
  </r>
  <r>
    <x v="3248"/>
    <s v="adverse_eventsdeviations"/>
    <s v="Adverse Events and Deviations Report"/>
    <s v="No CRF match"/>
    <s v="High Confidence"/>
    <x v="6"/>
    <m/>
    <s v="radio"/>
    <x v="1320"/>
    <x v="183"/>
    <m/>
    <m/>
    <m/>
    <m/>
    <m/>
    <m/>
    <m/>
    <m/>
    <m/>
    <m/>
    <m/>
    <m/>
    <s v="adverse_eventsdeviations"/>
  </r>
  <r>
    <x v="3249"/>
    <s v="adverse_eventsdeviations"/>
    <s v="Adverse Events and Deviations Report"/>
    <s v="No CRF match"/>
    <s v="High Confidence"/>
    <x v="6"/>
    <m/>
    <s v="radio"/>
    <x v="1321"/>
    <x v="184"/>
    <m/>
    <m/>
    <m/>
    <m/>
    <m/>
    <m/>
    <m/>
    <m/>
    <m/>
    <m/>
    <m/>
    <m/>
    <s v="adverse_eventsdeviations"/>
  </r>
  <r>
    <x v="3250"/>
    <s v="adverse_eventsdeviations"/>
    <s v="Adverse Events and Deviations Report"/>
    <s v="No CRF match"/>
    <s v="High Confidence"/>
    <x v="6"/>
    <m/>
    <s v="radio"/>
    <x v="1322"/>
    <x v="185"/>
    <m/>
    <m/>
    <m/>
    <m/>
    <m/>
    <m/>
    <m/>
    <m/>
    <m/>
    <m/>
    <m/>
    <m/>
    <s v="adverse_eventsdeviations"/>
  </r>
  <r>
    <x v="3251"/>
    <s v="adverse_eventsdeviations"/>
    <s v="Adverse Events and Deviations Report"/>
    <s v="No CRF match"/>
    <s v="High Confidence"/>
    <x v="6"/>
    <m/>
    <s v="text"/>
    <x v="1323"/>
    <x v="3"/>
    <m/>
    <m/>
    <m/>
    <m/>
    <m/>
    <m/>
    <m/>
    <m/>
    <m/>
    <m/>
    <m/>
    <m/>
    <s v="adverse_eventsdeviations"/>
  </r>
  <r>
    <x v="3252"/>
    <s v="adverse_eventsdeviations"/>
    <s v="Adverse Events and Deviations Report"/>
    <s v="No CRF match"/>
    <s v="High Confidence"/>
    <x v="6"/>
    <m/>
    <s v="dropdown"/>
    <x v="1324"/>
    <x v="187"/>
    <m/>
    <m/>
    <m/>
    <m/>
    <m/>
    <m/>
    <m/>
    <m/>
    <m/>
    <m/>
    <m/>
    <m/>
    <s v="adverse_eventsdeviations"/>
  </r>
  <r>
    <x v="3253"/>
    <s v="adverse_eventsdeviations"/>
    <s v="Adverse Events and Deviations Report"/>
    <s v="No CRF match"/>
    <s v="High Confidence"/>
    <x v="6"/>
    <m/>
    <s v="radio"/>
    <x v="1325"/>
    <x v="188"/>
    <m/>
    <m/>
    <m/>
    <m/>
    <m/>
    <m/>
    <m/>
    <m/>
    <m/>
    <m/>
    <m/>
    <m/>
    <s v="adverse_eventsdeviations"/>
  </r>
  <r>
    <x v="3254"/>
    <s v="adverse_eventsdeviations"/>
    <s v="Adverse Events and Deviations Report"/>
    <s v="No CRF match"/>
    <s v="High Confidence"/>
    <x v="6"/>
    <m/>
    <s v="radio"/>
    <x v="1326"/>
    <x v="189"/>
    <m/>
    <m/>
    <m/>
    <m/>
    <m/>
    <m/>
    <m/>
    <m/>
    <m/>
    <m/>
    <m/>
    <m/>
    <s v="adverse_eventsdeviations"/>
  </r>
  <r>
    <x v="3255"/>
    <s v="adverse_eventsdeviations"/>
    <s v="Adverse Events and Deviations Report"/>
    <s v="No CRF match"/>
    <s v="High Confidence"/>
    <x v="6"/>
    <m/>
    <s v="text"/>
    <x v="1327"/>
    <x v="3"/>
    <m/>
    <s v="date_mdy"/>
    <m/>
    <m/>
    <m/>
    <m/>
    <m/>
    <m/>
    <m/>
    <m/>
    <m/>
    <m/>
    <s v="adverse_eventsdeviations"/>
  </r>
  <r>
    <x v="3256"/>
    <s v="adverse_eventsdeviations"/>
    <s v="Adverse Events and Deviations Report"/>
    <s v="No CRF match"/>
    <s v="High Confidence"/>
    <x v="6"/>
    <m/>
    <s v="text"/>
    <x v="1328"/>
    <x v="3"/>
    <m/>
    <s v="date_mdy"/>
    <m/>
    <m/>
    <m/>
    <m/>
    <m/>
    <m/>
    <m/>
    <m/>
    <m/>
    <m/>
    <s v="adverse_eventsdeviations"/>
  </r>
  <r>
    <x v="3257"/>
    <s v="adverse_eventsdeviations"/>
    <s v="Adverse Events and Deviations Report"/>
    <s v="No CRF match"/>
    <s v="High Confidence"/>
    <x v="6"/>
    <m/>
    <s v="radio"/>
    <x v="1329"/>
    <x v="186"/>
    <m/>
    <m/>
    <m/>
    <m/>
    <m/>
    <m/>
    <m/>
    <m/>
    <m/>
    <m/>
    <m/>
    <m/>
    <s v="adverse_eventsdeviations"/>
  </r>
  <r>
    <x v="3258"/>
    <s v="adverse_eventsdeviations"/>
    <s v="Adverse Events and Deviations Report"/>
    <s v="No CRF match"/>
    <s v="High Confidence"/>
    <x v="6"/>
    <m/>
    <s v="radio"/>
    <x v="1330"/>
    <x v="183"/>
    <m/>
    <m/>
    <m/>
    <m/>
    <m/>
    <m/>
    <m/>
    <m/>
    <m/>
    <m/>
    <m/>
    <m/>
    <s v="adverse_eventsdeviations"/>
  </r>
  <r>
    <x v="3259"/>
    <s v="adverse_eventsdeviations"/>
    <s v="Adverse Events and Deviations Report"/>
    <s v="No CRF match"/>
    <s v="High Confidence"/>
    <x v="6"/>
    <m/>
    <s v="radio"/>
    <x v="1331"/>
    <x v="184"/>
    <m/>
    <m/>
    <m/>
    <m/>
    <m/>
    <m/>
    <m/>
    <m/>
    <m/>
    <m/>
    <m/>
    <m/>
    <s v="adverse_eventsdeviations"/>
  </r>
  <r>
    <x v="3260"/>
    <s v="adverse_eventsdeviations"/>
    <s v="Adverse Events and Deviations Report"/>
    <s v="No CRF match"/>
    <s v="High Confidence"/>
    <x v="6"/>
    <m/>
    <s v="text"/>
    <x v="1332"/>
    <x v="3"/>
    <m/>
    <m/>
    <m/>
    <m/>
    <m/>
    <m/>
    <m/>
    <m/>
    <m/>
    <m/>
    <m/>
    <m/>
    <s v="adverse_eventsdeviations"/>
  </r>
  <r>
    <x v="3261"/>
    <s v="adverse_eventsdeviations"/>
    <s v="Adverse Events and Deviations Report"/>
    <s v="No CRF match"/>
    <s v="High Confidence"/>
    <x v="6"/>
    <m/>
    <s v="dropdown"/>
    <x v="1333"/>
    <x v="187"/>
    <m/>
    <m/>
    <m/>
    <m/>
    <m/>
    <m/>
    <m/>
    <m/>
    <m/>
    <m/>
    <m/>
    <m/>
    <s v="adverse_eventsdeviations"/>
  </r>
  <r>
    <x v="3262"/>
    <s v="adverse_eventsdeviations"/>
    <s v="Adverse Events and Deviations Report"/>
    <s v="No CRF match"/>
    <s v="High Confidence"/>
    <x v="6"/>
    <m/>
    <s v="radio"/>
    <x v="1334"/>
    <x v="188"/>
    <m/>
    <m/>
    <m/>
    <m/>
    <m/>
    <m/>
    <m/>
    <m/>
    <m/>
    <m/>
    <m/>
    <m/>
    <s v="adverse_eventsdeviations"/>
  </r>
  <r>
    <x v="3263"/>
    <s v="adverse_eventsdeviations"/>
    <s v="Adverse Events and Deviations Report"/>
    <s v="No CRF match"/>
    <s v="High Confidence"/>
    <x v="6"/>
    <m/>
    <s v="radio"/>
    <x v="1335"/>
    <x v="189"/>
    <m/>
    <m/>
    <m/>
    <m/>
    <m/>
    <m/>
    <m/>
    <m/>
    <m/>
    <m/>
    <m/>
    <m/>
    <s v="adverse_eventsdeviations"/>
  </r>
  <r>
    <x v="3264"/>
    <s v="adverse_eventsdeviations"/>
    <s v="Adverse Events and Deviations Report"/>
    <s v="No CRF match"/>
    <s v="High Confidence"/>
    <x v="6"/>
    <m/>
    <s v="text"/>
    <x v="1336"/>
    <x v="3"/>
    <m/>
    <s v="date_mdy"/>
    <m/>
    <m/>
    <m/>
    <m/>
    <m/>
    <m/>
    <m/>
    <m/>
    <m/>
    <m/>
    <s v="adverse_eventsdeviations"/>
  </r>
  <r>
    <x v="3265"/>
    <s v="adverse_eventsdeviations"/>
    <s v="Adverse Events and Deviations Report"/>
    <s v="No CRF match"/>
    <s v="High Confidence"/>
    <x v="6"/>
    <m/>
    <s v="text"/>
    <x v="1337"/>
    <x v="3"/>
    <m/>
    <s v="date_mdy"/>
    <m/>
    <m/>
    <m/>
    <m/>
    <m/>
    <m/>
    <m/>
    <m/>
    <m/>
    <m/>
    <s v="adverse_eventsdeviations"/>
  </r>
  <r>
    <x v="3266"/>
    <s v="adverse_eventsdeviations"/>
    <s v="Adverse Events and Deviations Report"/>
    <s v="No CRF match"/>
    <s v="High Confidence"/>
    <x v="6"/>
    <m/>
    <s v="radio"/>
    <x v="1338"/>
    <x v="186"/>
    <m/>
    <m/>
    <m/>
    <m/>
    <m/>
    <m/>
    <m/>
    <m/>
    <m/>
    <m/>
    <m/>
    <m/>
    <s v="adverse_eventsdeviations"/>
  </r>
  <r>
    <x v="3267"/>
    <s v="adverse_eventsdeviations"/>
    <s v="Adverse Events and Deviations Report"/>
    <s v="No CRF match"/>
    <s v="High Confidence"/>
    <x v="6"/>
    <m/>
    <s v="radio"/>
    <x v="1339"/>
    <x v="183"/>
    <m/>
    <m/>
    <m/>
    <m/>
    <m/>
    <m/>
    <m/>
    <m/>
    <m/>
    <m/>
    <m/>
    <m/>
    <s v="adverse_eventsdeviations"/>
  </r>
  <r>
    <x v="3268"/>
    <s v="adverse_eventsdeviations"/>
    <s v="Adverse Events and Deviations Report"/>
    <s v="No CRF match"/>
    <s v="High Confidence"/>
    <x v="6"/>
    <m/>
    <s v="radio"/>
    <x v="1340"/>
    <x v="184"/>
    <m/>
    <m/>
    <m/>
    <m/>
    <m/>
    <m/>
    <m/>
    <m/>
    <m/>
    <m/>
    <m/>
    <m/>
    <s v="adverse_eventsdeviations"/>
  </r>
  <r>
    <x v="3269"/>
    <s v="adverse_eventsdeviations"/>
    <s v="Adverse Events and Deviations Report"/>
    <s v="No CRF match"/>
    <s v="High Confidence"/>
    <x v="6"/>
    <m/>
    <s v="radio"/>
    <x v="1341"/>
    <x v="185"/>
    <m/>
    <m/>
    <m/>
    <m/>
    <m/>
    <m/>
    <m/>
    <m/>
    <m/>
    <m/>
    <m/>
    <m/>
    <s v="adverse_eventsdeviations"/>
  </r>
  <r>
    <x v="3270"/>
    <s v="adverse_eventsdeviations"/>
    <s v="Adverse Events and Deviations Report"/>
    <s v="No CRF match"/>
    <s v="High Confidence"/>
    <x v="6"/>
    <m/>
    <s v="text"/>
    <x v="1342"/>
    <x v="3"/>
    <m/>
    <m/>
    <m/>
    <m/>
    <m/>
    <m/>
    <m/>
    <m/>
    <m/>
    <m/>
    <m/>
    <m/>
    <s v="adverse_eventsdeviations"/>
  </r>
  <r>
    <x v="3271"/>
    <s v="adverse_eventsdeviations"/>
    <s v="Adverse Events and Deviations Report"/>
    <s v="No CRF match"/>
    <s v="High Confidence"/>
    <x v="6"/>
    <m/>
    <s v="radio"/>
    <x v="1343"/>
    <x v="188"/>
    <m/>
    <m/>
    <m/>
    <m/>
    <m/>
    <m/>
    <m/>
    <m/>
    <m/>
    <m/>
    <m/>
    <m/>
    <s v="adverse_eventsdeviations"/>
  </r>
  <r>
    <x v="3272"/>
    <s v="adverse_eventsdeviations"/>
    <s v="Adverse Events and Deviations Report"/>
    <s v="No CRF match"/>
    <s v="High Confidence"/>
    <x v="6"/>
    <m/>
    <s v="radio"/>
    <x v="1344"/>
    <x v="189"/>
    <m/>
    <m/>
    <m/>
    <m/>
    <m/>
    <m/>
    <m/>
    <m/>
    <m/>
    <m/>
    <m/>
    <m/>
    <s v="adverse_eventsdeviations"/>
  </r>
  <r>
    <x v="3273"/>
    <s v="adverse_eventsdeviations"/>
    <s v="Adverse Events and Deviations Report"/>
    <s v="No CRF match"/>
    <s v="High Confidence"/>
    <x v="6"/>
    <m/>
    <s v="text"/>
    <x v="1345"/>
    <x v="3"/>
    <m/>
    <s v="date_mdy"/>
    <m/>
    <m/>
    <m/>
    <m/>
    <m/>
    <m/>
    <m/>
    <m/>
    <m/>
    <m/>
    <s v="adverse_eventsdeviations"/>
  </r>
  <r>
    <x v="3274"/>
    <s v="adverse_eventsdeviations"/>
    <s v="Adverse Events and Deviations Report"/>
    <s v="No CRF match"/>
    <s v="High Confidence"/>
    <x v="6"/>
    <m/>
    <s v="text"/>
    <x v="1346"/>
    <x v="3"/>
    <m/>
    <s v="date_mdy"/>
    <m/>
    <m/>
    <m/>
    <m/>
    <m/>
    <m/>
    <m/>
    <m/>
    <m/>
    <m/>
    <s v="adverse_eventsdeviations"/>
  </r>
  <r>
    <x v="3275"/>
    <s v="adverse_eventsdeviations"/>
    <s v="Adverse Events and Deviations Report"/>
    <s v="No CRF match"/>
    <s v="High Confidence"/>
    <x v="6"/>
    <m/>
    <s v="radio"/>
    <x v="1347"/>
    <x v="186"/>
    <m/>
    <m/>
    <m/>
    <m/>
    <m/>
    <m/>
    <m/>
    <m/>
    <m/>
    <m/>
    <m/>
    <m/>
    <s v="adverse_eventsdeviations"/>
  </r>
  <r>
    <x v="3276"/>
    <s v="adverse_eventsdeviations"/>
    <s v="Adverse Events and Deviations Report"/>
    <s v="No CRF match"/>
    <s v="High Confidence"/>
    <x v="6"/>
    <m/>
    <s v="radio"/>
    <x v="1348"/>
    <x v="183"/>
    <m/>
    <m/>
    <m/>
    <m/>
    <m/>
    <m/>
    <m/>
    <m/>
    <m/>
    <m/>
    <m/>
    <m/>
    <s v="adverse_eventsdeviations"/>
  </r>
  <r>
    <x v="3277"/>
    <s v="adverse_eventsdeviations"/>
    <s v="Adverse Events and Deviations Report"/>
    <s v="No CRF match"/>
    <s v="High Confidence"/>
    <x v="6"/>
    <m/>
    <s v="radio"/>
    <x v="1349"/>
    <x v="184"/>
    <m/>
    <m/>
    <m/>
    <m/>
    <m/>
    <m/>
    <m/>
    <m/>
    <m/>
    <m/>
    <m/>
    <m/>
    <s v="adverse_eventsdeviations"/>
  </r>
  <r>
    <x v="3278"/>
    <s v="adverse_eventsdeviations"/>
    <s v="Adverse Events and Deviations Report"/>
    <s v="No CRF match"/>
    <s v="High Confidence"/>
    <x v="6"/>
    <m/>
    <s v="radio"/>
    <x v="1350"/>
    <x v="185"/>
    <m/>
    <m/>
    <m/>
    <m/>
    <m/>
    <m/>
    <m/>
    <m/>
    <m/>
    <m/>
    <m/>
    <m/>
    <s v="adverse_eventsdeviations"/>
  </r>
  <r>
    <x v="3279"/>
    <s v="adverse_eventsdeviations"/>
    <s v="Adverse Events and Deviations Report"/>
    <s v="No CRF match"/>
    <s v="High Confidence"/>
    <x v="6"/>
    <s v=" "/>
    <s v="text"/>
    <x v="8"/>
    <x v="3"/>
    <s v="list name and event # if multiple"/>
    <m/>
    <m/>
    <m/>
    <m/>
    <m/>
    <s v="y"/>
    <m/>
    <m/>
    <m/>
    <m/>
    <m/>
    <s v="adverse_eventsdeviations"/>
  </r>
  <r>
    <x v="3280"/>
    <s v="adverse_eventsdeviations"/>
    <s v="Adverse Events and Deviations Report"/>
    <s v="No CRF match"/>
    <s v="High Confidence"/>
    <x v="6"/>
    <m/>
    <s v="text"/>
    <x v="47"/>
    <x v="3"/>
    <s v="List name and event # if multiple"/>
    <m/>
    <m/>
    <m/>
    <m/>
    <m/>
    <s v="y"/>
    <m/>
    <m/>
    <m/>
    <m/>
    <m/>
    <s v="adverse_eventsdeviations"/>
  </r>
  <r>
    <x v="3281"/>
    <s v="adverse_eventsdeviations"/>
    <s v="Adverse Events and Deviations Report"/>
    <s v="No CRF match"/>
    <s v="High Confidence"/>
    <x v="6"/>
    <s v=" "/>
    <s v="text"/>
    <x v="48"/>
    <x v="3"/>
    <m/>
    <s v="date_mdy"/>
    <m/>
    <m/>
    <m/>
    <m/>
    <m/>
    <m/>
    <m/>
    <m/>
    <m/>
    <m/>
    <s v="adverse_eventsdeviations"/>
  </r>
  <r>
    <x v="3282"/>
    <s v="acute_admissiondischarge"/>
    <s v="Adverse Events and Deviations Report"/>
    <s v="No CRF match"/>
    <s v="High Confidence"/>
    <x v="6"/>
    <m/>
    <s v="text"/>
    <x v="1351"/>
    <x v="3"/>
    <m/>
    <m/>
    <m/>
    <m/>
    <m/>
    <m/>
    <s v="y"/>
    <m/>
    <m/>
    <m/>
    <m/>
    <m/>
    <s v="acute_admissiondischarge"/>
  </r>
  <r>
    <x v="3283"/>
    <s v="acute_admissiondischarge"/>
    <s v="Adverse Events and Deviations Report"/>
    <s v="No CRF match"/>
    <s v="High Confidence"/>
    <x v="6"/>
    <m/>
    <s v="radio"/>
    <x v="1352"/>
    <x v="190"/>
    <m/>
    <m/>
    <m/>
    <m/>
    <m/>
    <m/>
    <s v="y"/>
    <m/>
    <m/>
    <m/>
    <m/>
    <m/>
    <s v="acute_admissiondischarge"/>
  </r>
  <r>
    <x v="3284"/>
    <s v="acute_admissiondischarge"/>
    <s v="Adverse Events and Deviations Report"/>
    <s v="No CRF match"/>
    <s v="High Confidence"/>
    <x v="6"/>
    <m/>
    <s v="text"/>
    <x v="1353"/>
    <x v="3"/>
    <m/>
    <s v="date_mdy"/>
    <m/>
    <m/>
    <m/>
    <m/>
    <s v="y"/>
    <m/>
    <m/>
    <m/>
    <m/>
    <m/>
    <s v="acute_admissiondischarge"/>
  </r>
  <r>
    <x v="3285"/>
    <s v="acute_admissiondischarge"/>
    <s v="Adverse Events and Deviations Report"/>
    <s v="No CRF match"/>
    <s v="High Confidence"/>
    <x v="6"/>
    <m/>
    <s v="text"/>
    <x v="1354"/>
    <x v="3"/>
    <s v="hh:mm"/>
    <s v="time"/>
    <m/>
    <m/>
    <m/>
    <m/>
    <s v="y"/>
    <m/>
    <m/>
    <m/>
    <m/>
    <m/>
    <s v="acute_admissiondischarge"/>
  </r>
  <r>
    <x v="3286"/>
    <s v="acute_admissiondischarge"/>
    <s v="Adverse Events and Deviations Report"/>
    <s v="No CRF match"/>
    <s v="High Confidence"/>
    <x v="6"/>
    <m/>
    <s v="text"/>
    <x v="1355"/>
    <x v="3"/>
    <s v="mm-dd-yyyy"/>
    <s v="date_mdy"/>
    <m/>
    <m/>
    <m/>
    <s v="[acute_loc] = 2"/>
    <s v="y"/>
    <m/>
    <m/>
    <m/>
    <m/>
    <m/>
    <s v="acute_admissiondischarge"/>
  </r>
  <r>
    <x v="3287"/>
    <s v="acute_admissiondischarge"/>
    <s v="Adverse Events and Deviations Report"/>
    <s v="No CRF match"/>
    <s v="High Confidence"/>
    <x v="6"/>
    <m/>
    <s v="text"/>
    <x v="1356"/>
    <x v="3"/>
    <s v="MM-DD-YYYY hh:mm"/>
    <s v="datetime_mdy"/>
    <d v="2019-07-01T00:01:00"/>
    <m/>
    <m/>
    <m/>
    <m/>
    <m/>
    <m/>
    <m/>
    <m/>
    <m/>
    <s v="acute_admissiondischarge"/>
  </r>
  <r>
    <x v="3288"/>
    <s v="acute_admissiondischarge"/>
    <s v="Adverse Events and Deviations Report"/>
    <s v="No CRF match"/>
    <s v="High Confidence"/>
    <x v="6"/>
    <m/>
    <s v="checkbox"/>
    <x v="1357"/>
    <x v="191"/>
    <m/>
    <m/>
    <m/>
    <m/>
    <m/>
    <m/>
    <m/>
    <m/>
    <m/>
    <m/>
    <m/>
    <m/>
    <s v="acute_admissiondischarge"/>
  </r>
  <r>
    <x v="3289"/>
    <s v="acute_admissiondischarge"/>
    <s v="Adverse Events and Deviations Report"/>
    <s v="No CRF match"/>
    <s v="High Confidence"/>
    <x v="6"/>
    <m/>
    <s v="yesno"/>
    <x v="1358"/>
    <x v="3"/>
    <m/>
    <m/>
    <m/>
    <m/>
    <m/>
    <m/>
    <s v="y"/>
    <m/>
    <m/>
    <m/>
    <m/>
    <m/>
    <s v="acute_admissiondischarge"/>
  </r>
  <r>
    <x v="3290"/>
    <s v="acute_admissiondischarge"/>
    <s v="Adverse Events and Deviations Report"/>
    <s v="No CRF match"/>
    <s v="High Confidence"/>
    <x v="6"/>
    <m/>
    <s v="text"/>
    <x v="1359"/>
    <x v="3"/>
    <s v="MM-DD-YYYY hh:mm  "/>
    <s v="datetime_mdy"/>
    <m/>
    <m/>
    <m/>
    <s v="[acute_prior_hospital]=1"/>
    <m/>
    <m/>
    <m/>
    <m/>
    <m/>
    <m/>
    <s v="acute_admissiondischarge"/>
  </r>
  <r>
    <x v="3291"/>
    <s v="acute_admissiondischarge"/>
    <s v="Adverse Events and Deviations Report"/>
    <s v="No CRF match"/>
    <s v="High Confidence"/>
    <x v="6"/>
    <m/>
    <s v="text"/>
    <x v="1360"/>
    <x v="3"/>
    <s v="MM-DD-YYYY hh:mm  "/>
    <s v="datetime_mdy"/>
    <m/>
    <m/>
    <m/>
    <s v="[acute_prior_hospital]=1"/>
    <m/>
    <m/>
    <m/>
    <m/>
    <m/>
    <m/>
    <s v="acute_admissiondischarge"/>
  </r>
  <r>
    <x v="3292"/>
    <s v="acute_admissiondischarge"/>
    <s v="Adverse Events and Deviations Report"/>
    <s v="No CRF match"/>
    <s v="High Confidence"/>
    <x v="6"/>
    <m/>
    <s v="yesno"/>
    <x v="1361"/>
    <x v="3"/>
    <m/>
    <m/>
    <m/>
    <m/>
    <m/>
    <m/>
    <s v="y"/>
    <m/>
    <m/>
    <m/>
    <m/>
    <m/>
    <s v="acute_admissiondischarge"/>
  </r>
  <r>
    <x v="3293"/>
    <s v="acute_admissiondischarge"/>
    <s v="Adverse Events and Deviations Report"/>
    <s v="No CRF match"/>
    <s v="High Confidence"/>
    <x v="6"/>
    <s v="Type of SCU, Admission Date and Discharge Date"/>
    <s v="descriptive"/>
    <x v="1362"/>
    <x v="3"/>
    <m/>
    <m/>
    <m/>
    <m/>
    <m/>
    <m/>
    <m/>
    <m/>
    <m/>
    <m/>
    <m/>
    <m/>
    <s v="acute_admissiondischarge"/>
  </r>
  <r>
    <x v="3294"/>
    <s v="acute_admissiondischarge"/>
    <s v="Adverse Events and Deviations Report"/>
    <s v="No CRF match"/>
    <s v="High Confidence"/>
    <x v="6"/>
    <m/>
    <s v="radio"/>
    <x v="1363"/>
    <x v="192"/>
    <m/>
    <m/>
    <m/>
    <m/>
    <m/>
    <m/>
    <m/>
    <m/>
    <m/>
    <m/>
    <m/>
    <m/>
    <s v="acute_admissiondischarge"/>
  </r>
  <r>
    <x v="3295"/>
    <s v="acute_admissiondischarge"/>
    <s v="Adverse Events and Deviations Report"/>
    <s v="No CRF match"/>
    <s v="High Confidence"/>
    <x v="6"/>
    <m/>
    <s v="radio"/>
    <x v="1364"/>
    <x v="193"/>
    <m/>
    <m/>
    <m/>
    <m/>
    <m/>
    <m/>
    <m/>
    <m/>
    <m/>
    <m/>
    <m/>
    <m/>
    <s v="acute_admissiondischarge"/>
  </r>
  <r>
    <x v="3296"/>
    <s v="acute_admissiondischarge"/>
    <s v="Adverse Events and Deviations Report"/>
    <s v="No CRF match"/>
    <s v="High Confidence"/>
    <x v="6"/>
    <m/>
    <s v="text"/>
    <x v="1365"/>
    <x v="3"/>
    <m/>
    <s v="date_mdy"/>
    <m/>
    <m/>
    <m/>
    <m/>
    <m/>
    <m/>
    <m/>
    <m/>
    <m/>
    <m/>
    <s v="acute_admissiondischarge"/>
  </r>
  <r>
    <x v="3297"/>
    <s v="acute_admissiondischarge"/>
    <s v="Adverse Events and Deviations Report"/>
    <s v="No CRF match"/>
    <s v="High Confidence"/>
    <x v="6"/>
    <m/>
    <s v="text"/>
    <x v="1366"/>
    <x v="3"/>
    <m/>
    <s v="date_mdy"/>
    <m/>
    <m/>
    <m/>
    <m/>
    <m/>
    <m/>
    <m/>
    <m/>
    <m/>
    <m/>
    <s v="acute_admissiondischarge"/>
  </r>
  <r>
    <x v="3298"/>
    <s v="acute_admissiondischarge"/>
    <s v="Adverse Events and Deviations Report"/>
    <s v="No CRF match"/>
    <s v="High Confidence"/>
    <x v="6"/>
    <m/>
    <s v="radio"/>
    <x v="1367"/>
    <x v="192"/>
    <m/>
    <m/>
    <m/>
    <m/>
    <m/>
    <m/>
    <m/>
    <m/>
    <m/>
    <m/>
    <m/>
    <m/>
    <s v="acute_admissiondischarge"/>
  </r>
  <r>
    <x v="3299"/>
    <s v="acute_admissiondischarge"/>
    <s v="Adverse Events and Deviations Report"/>
    <s v="No CRF match"/>
    <s v="High Confidence"/>
    <x v="6"/>
    <m/>
    <s v="radio"/>
    <x v="1368"/>
    <x v="193"/>
    <m/>
    <m/>
    <m/>
    <m/>
    <m/>
    <m/>
    <m/>
    <m/>
    <m/>
    <m/>
    <m/>
    <m/>
    <s v="acute_admissiondischarge"/>
  </r>
  <r>
    <x v="3300"/>
    <s v="acute_admissiondischarge"/>
    <s v="Adverse Events and Deviations Report"/>
    <s v="No CRF match"/>
    <s v="High Confidence"/>
    <x v="6"/>
    <m/>
    <s v="text"/>
    <x v="1369"/>
    <x v="3"/>
    <m/>
    <s v="date_mdy"/>
    <m/>
    <m/>
    <m/>
    <m/>
    <m/>
    <m/>
    <m/>
    <m/>
    <m/>
    <m/>
    <s v="acute_admissiondischarge"/>
  </r>
  <r>
    <x v="3301"/>
    <s v="acute_admissiondischarge"/>
    <s v="Adverse Events and Deviations Report"/>
    <s v="No CRF match"/>
    <s v="High Confidence"/>
    <x v="6"/>
    <m/>
    <s v="text"/>
    <x v="1370"/>
    <x v="3"/>
    <m/>
    <s v="date_mdy"/>
    <m/>
    <m/>
    <m/>
    <m/>
    <m/>
    <m/>
    <m/>
    <m/>
    <m/>
    <m/>
    <s v="acute_admissiondischarge"/>
  </r>
  <r>
    <x v="3302"/>
    <s v="acute_admissiondischarge"/>
    <s v="Adverse Events and Deviations Report"/>
    <s v="No CRF match"/>
    <s v="High Confidence"/>
    <x v="6"/>
    <m/>
    <s v="radio"/>
    <x v="1371"/>
    <x v="192"/>
    <m/>
    <m/>
    <m/>
    <m/>
    <m/>
    <m/>
    <m/>
    <m/>
    <m/>
    <m/>
    <m/>
    <m/>
    <s v="acute_admissiondischarge"/>
  </r>
  <r>
    <x v="3303"/>
    <s v="acute_admissiondischarge"/>
    <s v="Adverse Events and Deviations Report"/>
    <s v="No CRF match"/>
    <s v="High Confidence"/>
    <x v="6"/>
    <m/>
    <s v="radio"/>
    <x v="1372"/>
    <x v="193"/>
    <m/>
    <m/>
    <m/>
    <m/>
    <m/>
    <m/>
    <m/>
    <m/>
    <m/>
    <m/>
    <m/>
    <m/>
    <s v="acute_admissiondischarge"/>
  </r>
  <r>
    <x v="3304"/>
    <s v="acute_admissiondischarge"/>
    <s v="Adverse Events and Deviations Report"/>
    <s v="No CRF match"/>
    <s v="High Confidence"/>
    <x v="6"/>
    <m/>
    <s v="text"/>
    <x v="1373"/>
    <x v="3"/>
    <m/>
    <s v="date_mdy"/>
    <m/>
    <m/>
    <m/>
    <m/>
    <m/>
    <m/>
    <m/>
    <m/>
    <m/>
    <m/>
    <s v="acute_admissiondischarge"/>
  </r>
  <r>
    <x v="3305"/>
    <s v="acute_admissiondischarge"/>
    <s v="Adverse Events and Deviations Report"/>
    <s v="No CRF match"/>
    <s v="High Confidence"/>
    <x v="6"/>
    <m/>
    <s v="text"/>
    <x v="1374"/>
    <x v="3"/>
    <m/>
    <s v="date_mdy"/>
    <m/>
    <m/>
    <m/>
    <m/>
    <m/>
    <m/>
    <m/>
    <m/>
    <m/>
    <m/>
    <s v="acute_admissiondischarge"/>
  </r>
  <r>
    <x v="3306"/>
    <s v="acute_admissiondischarge"/>
    <s v="Adverse Events and Deviations Report"/>
    <s v="No CRF match"/>
    <s v="High Confidence"/>
    <x v="6"/>
    <m/>
    <s v="radio"/>
    <x v="1375"/>
    <x v="192"/>
    <m/>
    <m/>
    <m/>
    <m/>
    <m/>
    <m/>
    <m/>
    <m/>
    <m/>
    <m/>
    <m/>
    <m/>
    <s v="acute_admissiondischarge"/>
  </r>
  <r>
    <x v="3307"/>
    <s v="acute_admissiondischarge"/>
    <s v="Adverse Events and Deviations Report"/>
    <s v="No CRF match"/>
    <s v="High Confidence"/>
    <x v="6"/>
    <m/>
    <s v="radio"/>
    <x v="1376"/>
    <x v="193"/>
    <m/>
    <m/>
    <m/>
    <m/>
    <m/>
    <m/>
    <m/>
    <m/>
    <m/>
    <m/>
    <m/>
    <m/>
    <s v="acute_admissiondischarge"/>
  </r>
  <r>
    <x v="3308"/>
    <s v="acute_admissiondischarge"/>
    <s v="Adverse Events and Deviations Report"/>
    <s v="No CRF match"/>
    <s v="High Confidence"/>
    <x v="6"/>
    <m/>
    <s v="text"/>
    <x v="1377"/>
    <x v="3"/>
    <m/>
    <s v="date_mdy"/>
    <m/>
    <m/>
    <m/>
    <m/>
    <m/>
    <m/>
    <m/>
    <m/>
    <m/>
    <m/>
    <s v="acute_admissiondischarge"/>
  </r>
  <r>
    <x v="3309"/>
    <s v="acute_admissiondischarge"/>
    <s v="Adverse Events and Deviations Report"/>
    <s v="No CRF match"/>
    <s v="High Confidence"/>
    <x v="6"/>
    <m/>
    <s v="text"/>
    <x v="1378"/>
    <x v="3"/>
    <m/>
    <s v="date_mdy"/>
    <m/>
    <m/>
    <m/>
    <m/>
    <m/>
    <m/>
    <m/>
    <m/>
    <m/>
    <m/>
    <s v="acute_admissiondischarge"/>
  </r>
  <r>
    <x v="3310"/>
    <s v="acute_admissiondischarge"/>
    <s v="Adverse Events and Deviations Report"/>
    <s v="No CRF match"/>
    <s v="High Confidence"/>
    <x v="6"/>
    <m/>
    <s v="radio"/>
    <x v="1379"/>
    <x v="192"/>
    <m/>
    <m/>
    <m/>
    <m/>
    <m/>
    <m/>
    <m/>
    <m/>
    <m/>
    <m/>
    <m/>
    <m/>
    <s v="acute_admissiondischarge"/>
  </r>
  <r>
    <x v="3311"/>
    <s v="acute_admissiondischarge"/>
    <s v="Adverse Events and Deviations Report"/>
    <s v="No CRF match"/>
    <s v="High Confidence"/>
    <x v="6"/>
    <m/>
    <s v="radio"/>
    <x v="1380"/>
    <x v="193"/>
    <m/>
    <m/>
    <m/>
    <m/>
    <m/>
    <m/>
    <m/>
    <m/>
    <m/>
    <m/>
    <m/>
    <m/>
    <s v="acute_admissiondischarge"/>
  </r>
  <r>
    <x v="3312"/>
    <s v="acute_admissiondischarge"/>
    <s v="Adverse Events and Deviations Report"/>
    <s v="No CRF match"/>
    <s v="High Confidence"/>
    <x v="6"/>
    <m/>
    <s v="text"/>
    <x v="1381"/>
    <x v="3"/>
    <m/>
    <s v="date_mdy"/>
    <m/>
    <m/>
    <m/>
    <m/>
    <m/>
    <m/>
    <m/>
    <m/>
    <m/>
    <m/>
    <s v="acute_admissiondischarge"/>
  </r>
  <r>
    <x v="3313"/>
    <s v="acute_admissiondischarge"/>
    <s v="Adverse Events and Deviations Report"/>
    <s v="No CRF match"/>
    <s v="High Confidence"/>
    <x v="6"/>
    <m/>
    <s v="text"/>
    <x v="1382"/>
    <x v="3"/>
    <m/>
    <s v="date_mdy"/>
    <m/>
    <m/>
    <m/>
    <m/>
    <m/>
    <m/>
    <m/>
    <m/>
    <m/>
    <m/>
    <s v="acute_admissiondischarge"/>
  </r>
  <r>
    <x v="3314"/>
    <s v="acute_admissiondischarge"/>
    <s v="Adverse Events and Deviations Report"/>
    <s v="No CRF match"/>
    <s v="High Confidence"/>
    <x v="6"/>
    <m/>
    <s v="text"/>
    <x v="1383"/>
    <x v="3"/>
    <s v="MM-DD-YYYY"/>
    <s v="date_mdy"/>
    <m/>
    <m/>
    <m/>
    <m/>
    <s v="y"/>
    <m/>
    <m/>
    <m/>
    <m/>
    <m/>
    <s v="acute_admissiondischarge"/>
  </r>
  <r>
    <x v="3315"/>
    <s v="acute_admissiondischarge"/>
    <s v="Adverse Events and Deviations Report"/>
    <s v="No CRF match"/>
    <s v="High Confidence"/>
    <x v="6"/>
    <m/>
    <s v="text"/>
    <x v="1384"/>
    <x v="3"/>
    <s v="hh:mm"/>
    <s v="time"/>
    <m/>
    <m/>
    <m/>
    <m/>
    <m/>
    <m/>
    <m/>
    <m/>
    <m/>
    <m/>
    <s v="acute_admissiondischarge"/>
  </r>
  <r>
    <x v="3316"/>
    <s v="acute_admissiondischarge"/>
    <s v="Adverse Events and Deviations Report"/>
    <s v="No CRF match"/>
    <s v="High Confidence"/>
    <x v="6"/>
    <m/>
    <s v="radio"/>
    <x v="1357"/>
    <x v="191"/>
    <s v="acute facility discharge date/time unknown"/>
    <m/>
    <m/>
    <m/>
    <m/>
    <m/>
    <m/>
    <m/>
    <m/>
    <m/>
    <m/>
    <m/>
    <s v="acute_admissiondischarge"/>
  </r>
  <r>
    <x v="3317"/>
    <s v="acute_admissiondischarge"/>
    <s v="Adverse Events and Deviations Report"/>
    <s v="No CRF match"/>
    <s v="High Confidence"/>
    <x v="6"/>
    <m/>
    <s v="radio"/>
    <x v="1385"/>
    <x v="194"/>
    <m/>
    <m/>
    <m/>
    <m/>
    <m/>
    <m/>
    <s v="y"/>
    <m/>
    <m/>
    <m/>
    <m/>
    <m/>
    <s v="acute_admissiondischarge"/>
  </r>
  <r>
    <x v="3318"/>
    <s v="acute_admissiondischarge"/>
    <s v="Adverse Events and Deviations Report"/>
    <s v="No CRF match"/>
    <s v="High Confidence"/>
    <x v="6"/>
    <m/>
    <s v="radio"/>
    <x v="1386"/>
    <x v="195"/>
    <m/>
    <m/>
    <m/>
    <m/>
    <m/>
    <m/>
    <s v="y"/>
    <m/>
    <m/>
    <m/>
    <m/>
    <m/>
    <s v="acute_admissiondischarge"/>
  </r>
  <r>
    <x v="3319"/>
    <s v="acute_admissiondischarge"/>
    <s v="Adverse Events and Deviations Report"/>
    <s v="No CRF match"/>
    <s v="High Confidence"/>
    <x v="6"/>
    <m/>
    <s v="radio"/>
    <x v="1387"/>
    <x v="196"/>
    <m/>
    <m/>
    <m/>
    <m/>
    <m/>
    <m/>
    <s v="y"/>
    <m/>
    <m/>
    <m/>
    <m/>
    <m/>
    <s v="acute_admissiondischarge"/>
  </r>
  <r>
    <x v="3320"/>
    <s v="acute_admissiondischarge"/>
    <s v="Adverse Events and Deviations Report"/>
    <s v="No CRF match"/>
    <s v="High Confidence"/>
    <x v="6"/>
    <m/>
    <s v="text"/>
    <x v="1388"/>
    <x v="3"/>
    <m/>
    <s v="number_1dp"/>
    <n v="0.1"/>
    <m/>
    <m/>
    <m/>
    <s v="y"/>
    <m/>
    <m/>
    <m/>
    <m/>
    <m/>
    <s v="acute_admissiondischarge"/>
  </r>
  <r>
    <x v="3321"/>
    <s v="acute_admissiondischarge"/>
    <s v="Adverse Events and Deviations Report"/>
    <s v="No CRF match"/>
    <s v="High Confidence"/>
    <x v="6"/>
    <s v=" "/>
    <s v="text"/>
    <x v="71"/>
    <x v="3"/>
    <m/>
    <m/>
    <m/>
    <m/>
    <m/>
    <m/>
    <s v="y"/>
    <m/>
    <m/>
    <m/>
    <m/>
    <m/>
    <s v="acute_admissiondischarge"/>
  </r>
  <r>
    <x v="3322"/>
    <s v="acute_admissiondischarge"/>
    <s v="Adverse Events and Deviations Report"/>
    <s v="No CRF match"/>
    <s v="High Confidence"/>
    <x v="6"/>
    <m/>
    <s v="text"/>
    <x v="70"/>
    <x v="3"/>
    <m/>
    <m/>
    <m/>
    <m/>
    <m/>
    <m/>
    <s v="y"/>
    <m/>
    <m/>
    <m/>
    <m/>
    <m/>
    <s v="acute_admissiondischarge"/>
  </r>
  <r>
    <x v="3323"/>
    <s v="acute_admissiondischarge"/>
    <s v="Adverse Events and Deviations Report"/>
    <s v="No CRF match"/>
    <s v="High Confidence"/>
    <x v="6"/>
    <s v=" "/>
    <s v="text"/>
    <x v="48"/>
    <x v="3"/>
    <m/>
    <s v="date_mdy"/>
    <m/>
    <m/>
    <m/>
    <m/>
    <m/>
    <m/>
    <m/>
    <m/>
    <m/>
    <m/>
    <s v="acute_admissiondischarge"/>
  </r>
  <r>
    <x v="3324"/>
    <s v="rehabilitation_admissiondc"/>
    <s v="Rehabilitation Admission"/>
    <s v="No CRF match"/>
    <s v="High Confidence"/>
    <x v="6"/>
    <m/>
    <s v="radio"/>
    <x v="1389"/>
    <x v="4"/>
    <s v="enter discharge data in period closest to admission"/>
    <m/>
    <m/>
    <m/>
    <m/>
    <m/>
    <s v="y"/>
    <m/>
    <m/>
    <m/>
    <m/>
    <m/>
    <s v="rehabilitation_admissiondc"/>
  </r>
  <r>
    <x v="3325"/>
    <s v="rehabilitation_admissiondc"/>
    <s v="Rehabilitation Admission"/>
    <s v="No CRF match"/>
    <s v="High Confidence"/>
    <x v="6"/>
    <s v="Please use the same form for admission and discharge to the same facility during the same stay._x000a__x000a_Use a new form if there is a new admission/discharge to a rehabilitation facility."/>
    <s v="radio"/>
    <x v="1390"/>
    <x v="197"/>
    <m/>
    <m/>
    <m/>
    <m/>
    <m/>
    <m/>
    <m/>
    <m/>
    <m/>
    <m/>
    <m/>
    <m/>
    <s v="rehabilitation_admissiondc"/>
  </r>
  <r>
    <x v="3326"/>
    <s v="rehabilitation_admissiondc"/>
    <s v="Rehabilitation Admission"/>
    <s v="No CRF match"/>
    <s v="High Confidence"/>
    <x v="6"/>
    <m/>
    <s v="text"/>
    <x v="1391"/>
    <x v="3"/>
    <m/>
    <m/>
    <m/>
    <m/>
    <m/>
    <m/>
    <m/>
    <m/>
    <m/>
    <m/>
    <m/>
    <m/>
    <s v="rehabilitation_admissiondc"/>
  </r>
  <r>
    <x v="3327"/>
    <s v="rehabilitation_admissiondc"/>
    <s v="Rehabilitation Admission"/>
    <s v="No CRF match"/>
    <s v="High Confidence"/>
    <x v="6"/>
    <m/>
    <s v="text"/>
    <x v="1392"/>
    <x v="3"/>
    <m/>
    <s v="date_mdy"/>
    <m/>
    <m/>
    <m/>
    <m/>
    <m/>
    <m/>
    <m/>
    <m/>
    <m/>
    <m/>
    <s v="rehabilitation_admissiondc"/>
  </r>
  <r>
    <x v="3328"/>
    <s v="rehabilitation_admissiondc"/>
    <s v="Rehabilitation Admission"/>
    <s v="No CRF match"/>
    <s v="High Confidence"/>
    <x v="6"/>
    <m/>
    <s v="text"/>
    <x v="1393"/>
    <x v="3"/>
    <s v="HH:MM, if unknown enter 00:00"/>
    <s v="time"/>
    <m/>
    <m/>
    <m/>
    <m/>
    <m/>
    <m/>
    <m/>
    <m/>
    <m/>
    <m/>
    <s v="rehabilitation_admissiondc"/>
  </r>
  <r>
    <x v="3329"/>
    <s v="rehabilitation_admissiondc"/>
    <s v="Rehabilitation Admission"/>
    <s v="No CRF match"/>
    <s v="High Confidence"/>
    <x v="6"/>
    <m/>
    <s v="text"/>
    <x v="1394"/>
    <x v="3"/>
    <m/>
    <s v="date_mdy"/>
    <m/>
    <m/>
    <m/>
    <m/>
    <m/>
    <m/>
    <m/>
    <m/>
    <m/>
    <m/>
    <s v="rehabilitation_admissiondc"/>
  </r>
  <r>
    <x v="3330"/>
    <s v="rehabilitation_admissiondc"/>
    <s v="Rehabilitation Admission"/>
    <s v="No CRF match"/>
    <s v="High Confidence"/>
    <x v="6"/>
    <m/>
    <s v="text"/>
    <x v="1395"/>
    <x v="3"/>
    <s v="HH:MM, if unknown enter 00:00"/>
    <s v="time"/>
    <m/>
    <m/>
    <m/>
    <m/>
    <m/>
    <m/>
    <m/>
    <m/>
    <m/>
    <m/>
    <s v="rehabilitation_admissiondc"/>
  </r>
  <r>
    <x v="3331"/>
    <s v="rehabilitation_admissiondc"/>
    <s v="Rehabilitation Admission"/>
    <s v="No CRF match"/>
    <s v="High Confidence"/>
    <x v="6"/>
    <m/>
    <s v="checkbox"/>
    <x v="1396"/>
    <x v="191"/>
    <m/>
    <m/>
    <m/>
    <m/>
    <m/>
    <m/>
    <m/>
    <m/>
    <m/>
    <m/>
    <m/>
    <m/>
    <s v="rehabilitation_admissiondc"/>
  </r>
  <r>
    <x v="3332"/>
    <s v="rehabilitation_admissiondc"/>
    <s v="Rehabilitation Admission"/>
    <s v="No CRF match"/>
    <s v="High Confidence"/>
    <x v="6"/>
    <m/>
    <s v="radio"/>
    <x v="1397"/>
    <x v="198"/>
    <m/>
    <m/>
    <m/>
    <m/>
    <m/>
    <m/>
    <m/>
    <m/>
    <m/>
    <m/>
    <m/>
    <m/>
    <s v="rehabilitation_admissiondc"/>
  </r>
  <r>
    <x v="3333"/>
    <s v="rehabilitation_admissiondc"/>
    <s v="Rehabilitation Admission"/>
    <s v="No CRF match"/>
    <s v="High Confidence"/>
    <x v="6"/>
    <m/>
    <s v="radio"/>
    <x v="1398"/>
    <x v="199"/>
    <s v="choose one"/>
    <m/>
    <m/>
    <m/>
    <m/>
    <m/>
    <m/>
    <m/>
    <m/>
    <m/>
    <m/>
    <m/>
    <s v="rehabilitation_admissiondc"/>
  </r>
  <r>
    <x v="3334"/>
    <s v="rehabilitation_admissiondc"/>
    <s v="Rehabilitation Admission"/>
    <s v="No CRF match"/>
    <s v="High Confidence"/>
    <x v="6"/>
    <s v="Place of Discharge_x000a__x000a_DESCRIPTION: This variable specifies the discharge disposition of the patient._x000a__x000a_CODES: _x000a_01 Private residence: includes house, condominium, mobile home, apartment, or houseboat_x000a_02 Hospital: includes mental hospital or other acute care hospital for management of continuing medical issues after spinal cord injury-related care and/or rehabilitation is completed_x000a_03 Nursing home: includes skilled nursing facilities and institutions providing essentially long-term, custodial, chronic disease care_x000a_04 Assisted living residence: includes residential non-institutional locations in which some level of support for activities of daily living is provided_x000a_05 Group living situation: includes transitional living facility or any residence shared by non-family members_x000a_06 Correctional institution: includes prison, penitentiary, jail, correctional center, etc._x000a_07 Hotel or motel_x000a_08 Homeless: includes cave, car, tent, etc._x000a_09 Deceased_x000a_10 Other, unclassified_x000a_99 Unknown_x000a__x000a_COMMENTS: If the patient's place of residence does not fit into any of the above classifications,_x000a_document it as &quot;other, unclassified&quot;. _x000a_"/>
    <s v="notes"/>
    <x v="1399"/>
    <x v="3"/>
    <m/>
    <m/>
    <m/>
    <m/>
    <m/>
    <m/>
    <m/>
    <m/>
    <m/>
    <m/>
    <m/>
    <m/>
    <s v="rehabilitation_admissiondc"/>
  </r>
  <r>
    <x v="3335"/>
    <s v="rehabilitation_admissiondc"/>
    <s v="Rehabilitation Admission"/>
    <s v="No CRF match"/>
    <s v="High Confidence"/>
    <x v="6"/>
    <m/>
    <s v="radio"/>
    <x v="1400"/>
    <x v="196"/>
    <m/>
    <m/>
    <m/>
    <m/>
    <m/>
    <m/>
    <m/>
    <m/>
    <m/>
    <m/>
    <m/>
    <m/>
    <s v="rehabilitation_admissiondc"/>
  </r>
  <r>
    <x v="3336"/>
    <s v="rehabilitation_admissiondc"/>
    <s v="Rehabilitation Admission"/>
    <s v="No CRF match"/>
    <s v="High Confidence"/>
    <x v="6"/>
    <m/>
    <s v="radio"/>
    <x v="1401"/>
    <x v="200"/>
    <m/>
    <m/>
    <m/>
    <m/>
    <m/>
    <m/>
    <m/>
    <m/>
    <m/>
    <m/>
    <m/>
    <m/>
    <s v="rehabilitation_admissiondc"/>
  </r>
  <r>
    <x v="3337"/>
    <s v="rehabilitation_admissiondc"/>
    <s v="Rehabilitation Admission"/>
    <s v="No CRF match"/>
    <s v="High Confidence"/>
    <x v="6"/>
    <m/>
    <s v="text"/>
    <x v="1402"/>
    <x v="3"/>
    <s v="The length of stay should be recorded by adding together the number of days spent in each hospital. This information should be obtained by examining the admission and discharge forms from each hospital."/>
    <s v="integer"/>
    <n v="1"/>
    <m/>
    <m/>
    <m/>
    <m/>
    <m/>
    <m/>
    <m/>
    <m/>
    <m/>
    <s v="rehabilitation_admissiondc"/>
  </r>
  <r>
    <x v="3338"/>
    <s v="rehabilitation_admissiondc"/>
    <s v="Rehabilitation Admission"/>
    <s v="No CRF match"/>
    <s v="High Confidence"/>
    <x v="6"/>
    <s v=" "/>
    <s v="text"/>
    <x v="71"/>
    <x v="3"/>
    <m/>
    <m/>
    <m/>
    <m/>
    <m/>
    <m/>
    <s v="y"/>
    <m/>
    <m/>
    <m/>
    <m/>
    <m/>
    <s v="rehabilitation_admissiondc"/>
  </r>
  <r>
    <x v="3339"/>
    <s v="rehabilitation_admissiondc"/>
    <s v="Rehabilitation Admission"/>
    <s v="No CRF match"/>
    <s v="High Confidence"/>
    <x v="6"/>
    <m/>
    <s v="text"/>
    <x v="70"/>
    <x v="3"/>
    <m/>
    <m/>
    <m/>
    <m/>
    <m/>
    <m/>
    <s v="y"/>
    <m/>
    <m/>
    <m/>
    <m/>
    <m/>
    <s v="rehabilitation_admissiondc"/>
  </r>
  <r>
    <x v="3340"/>
    <s v="rehabilitation_admissiondc"/>
    <s v="Rehabilitation Admission"/>
    <s v="No CRF match"/>
    <s v="High Confidence"/>
    <x v="6"/>
    <s v=" "/>
    <s v="text"/>
    <x v="48"/>
    <x v="3"/>
    <m/>
    <s v="date_mdy"/>
    <m/>
    <m/>
    <m/>
    <m/>
    <m/>
    <m/>
    <m/>
    <m/>
    <m/>
    <m/>
    <s v="rehabilitation_admissiondc"/>
  </r>
  <r>
    <x v="3341"/>
    <s v="rehabilitation_therapies"/>
    <s v="Rehabilitation Therapies Case Report Form"/>
    <s v="No CRF match"/>
    <s v="High Confidence"/>
    <x v="6"/>
    <m/>
    <s v="text"/>
    <x v="1403"/>
    <x v="3"/>
    <m/>
    <s v="date_mdy"/>
    <m/>
    <m/>
    <m/>
    <m/>
    <s v="y"/>
    <m/>
    <m/>
    <m/>
    <m/>
    <m/>
    <s v="rehabilitation_therapies"/>
  </r>
  <r>
    <x v="3342"/>
    <s v="rehabilitation_therapies"/>
    <s v="Rehabilitation Therapies Case Report Form"/>
    <s v="No CRF match"/>
    <s v="High Confidence"/>
    <x v="6"/>
    <m/>
    <s v="radio"/>
    <x v="1404"/>
    <x v="201"/>
    <m/>
    <m/>
    <m/>
    <m/>
    <m/>
    <m/>
    <s v="y"/>
    <m/>
    <m/>
    <m/>
    <m/>
    <m/>
    <s v="rehabilitation_therapies"/>
  </r>
  <r>
    <x v="3343"/>
    <s v="rehabilitation_therapies"/>
    <s v="Rehabilitation Therapies Case Report Form"/>
    <s v="No CRF match"/>
    <s v="High Confidence"/>
    <x v="6"/>
    <m/>
    <s v="checkbox"/>
    <x v="1405"/>
    <x v="202"/>
    <m/>
    <m/>
    <m/>
    <m/>
    <m/>
    <m/>
    <s v="y"/>
    <m/>
    <m/>
    <m/>
    <m/>
    <m/>
    <s v="rehabilitation_therapies"/>
  </r>
  <r>
    <x v="3344"/>
    <s v="rehabilitation_therapies"/>
    <s v="Rehabilitation Therapies Case Report Form"/>
    <s v="No CRF match"/>
    <s v="High Confidence"/>
    <x v="6"/>
    <m/>
    <s v="notes"/>
    <x v="1406"/>
    <x v="3"/>
    <m/>
    <m/>
    <m/>
    <m/>
    <m/>
    <s v="[rehab_svcs(6)] = &quot;1&quot;"/>
    <m/>
    <m/>
    <m/>
    <m/>
    <m/>
    <m/>
    <s v="rehabilitation_therapies"/>
  </r>
  <r>
    <x v="3345"/>
    <s v="rehabilitation_therapies"/>
    <s v="Rehabilitation Therapies Case Report Form"/>
    <s v="No CRF match"/>
    <s v="High Confidence"/>
    <x v="6"/>
    <s v="TYPES OF THERAPIES_x000a__x000a_3.  Types of therapies services received. _x000a__x000a_1._x0009_Physical therapy_x000a_2._x0009_Occupational therapy_x000a_3._x0009_Speech language pathology_x000a_4._x0009_Child life therapy_x000a_5._x0009_Therapeutic recreation_x000a_6._x0009_Psychology_x000a_7._x0009_Supplemental nursing_x000a_8._x0009_Social work/case management_x000a_9._x0009_Respiratory therapy_x000a_10._x0009_Art, Music or Play therapy_x000a_11._x0009_Exercise Physiology/Kinesiology_x000a_12._x0009_Personal Trainer_x000a_13._x0009_Other (specify - free text box below)_x000a_"/>
    <s v="descriptive"/>
    <x v="37"/>
    <x v="3"/>
    <m/>
    <m/>
    <m/>
    <m/>
    <m/>
    <m/>
    <m/>
    <m/>
    <m/>
    <m/>
    <m/>
    <s v=" @SHAZAM"/>
    <s v="rehabilitation_therapies"/>
  </r>
  <r>
    <x v="3346"/>
    <s v="rehabilitation_therapies"/>
    <s v="Rehabilitation Therapies Case Report Form"/>
    <s v="No CRF match"/>
    <s v="High Confidence"/>
    <x v="6"/>
    <m/>
    <s v="dropdown"/>
    <x v="1407"/>
    <x v="203"/>
    <m/>
    <m/>
    <m/>
    <m/>
    <m/>
    <m/>
    <m/>
    <m/>
    <m/>
    <m/>
    <m/>
    <m/>
    <s v="rehabilitation_therapies"/>
  </r>
  <r>
    <x v="3347"/>
    <s v="rehabilitation_therapies"/>
    <s v="Rehabilitation Therapies Case Report Form"/>
    <s v="No CRF match"/>
    <s v="High Confidence"/>
    <x v="6"/>
    <m/>
    <s v="text"/>
    <x v="1408"/>
    <x v="3"/>
    <m/>
    <m/>
    <m/>
    <m/>
    <m/>
    <m/>
    <m/>
    <m/>
    <m/>
    <m/>
    <m/>
    <m/>
    <s v="rehabilitation_therapies"/>
  </r>
  <r>
    <x v="3348"/>
    <s v="rehabilitation_therapies"/>
    <s v="Rehabilitation Therapies Case Report Form"/>
    <s v="No CRF match"/>
    <s v="High Confidence"/>
    <x v="6"/>
    <m/>
    <s v="dropdown"/>
    <x v="1409"/>
    <x v="204"/>
    <m/>
    <m/>
    <m/>
    <m/>
    <m/>
    <m/>
    <m/>
    <m/>
    <m/>
    <m/>
    <m/>
    <m/>
    <s v="rehabilitation_therapies"/>
  </r>
  <r>
    <x v="3349"/>
    <s v="rehabilitation_therapies"/>
    <s v="Rehabilitation Therapies Case Report Form"/>
    <s v="No CRF match"/>
    <s v="High Confidence"/>
    <x v="6"/>
    <m/>
    <s v="dropdown"/>
    <x v="1410"/>
    <x v="205"/>
    <m/>
    <m/>
    <m/>
    <m/>
    <m/>
    <m/>
    <m/>
    <m/>
    <m/>
    <m/>
    <m/>
    <m/>
    <s v="rehabilitation_therapies"/>
  </r>
  <r>
    <x v="3350"/>
    <s v="rehabilitation_therapies"/>
    <s v="Rehabilitation Therapies Case Report Form"/>
    <s v="No CRF match"/>
    <s v="High Confidence"/>
    <x v="6"/>
    <m/>
    <s v="text"/>
    <x v="1411"/>
    <x v="3"/>
    <m/>
    <m/>
    <m/>
    <m/>
    <m/>
    <m/>
    <m/>
    <m/>
    <m/>
    <m/>
    <m/>
    <m/>
    <s v="rehabilitation_therapies"/>
  </r>
  <r>
    <x v="3351"/>
    <s v="rehabilitation_therapies"/>
    <s v="Rehabilitation Therapies Case Report Form"/>
    <s v="No CRF match"/>
    <s v="High Confidence"/>
    <x v="6"/>
    <m/>
    <s v="text"/>
    <x v="1412"/>
    <x v="3"/>
    <m/>
    <m/>
    <m/>
    <m/>
    <m/>
    <m/>
    <m/>
    <m/>
    <m/>
    <m/>
    <m/>
    <m/>
    <s v="rehabilitation_therapies"/>
  </r>
  <r>
    <x v="3352"/>
    <s v="rehabilitation_therapies"/>
    <s v="Rehabilitation Therapies Case Report Form"/>
    <s v="No CRF match"/>
    <s v="High Confidence"/>
    <x v="6"/>
    <m/>
    <s v="radio"/>
    <x v="1413"/>
    <x v="206"/>
    <m/>
    <m/>
    <m/>
    <m/>
    <m/>
    <m/>
    <m/>
    <m/>
    <m/>
    <m/>
    <m/>
    <m/>
    <s v="rehabilitation_therapies"/>
  </r>
  <r>
    <x v="3353"/>
    <s v="rehabilitation_therapies"/>
    <s v="Rehabilitation Therapies Case Report Form"/>
    <s v="No CRF match"/>
    <s v="High Confidence"/>
    <x v="6"/>
    <m/>
    <s v="radio"/>
    <x v="1414"/>
    <x v="207"/>
    <m/>
    <m/>
    <m/>
    <m/>
    <m/>
    <m/>
    <m/>
    <m/>
    <m/>
    <m/>
    <m/>
    <m/>
    <s v="rehabilitation_therapies"/>
  </r>
  <r>
    <x v="3354"/>
    <s v="rehabilitation_therapies"/>
    <s v="Rehabilitation Therapies Case Report Form"/>
    <s v="No CRF match"/>
    <s v="High Confidence"/>
    <x v="6"/>
    <m/>
    <s v="checkbox"/>
    <x v="1415"/>
    <x v="208"/>
    <m/>
    <m/>
    <m/>
    <m/>
    <m/>
    <s v="[thrpysetting1]=1"/>
    <m/>
    <m/>
    <m/>
    <m/>
    <m/>
    <m/>
    <s v="rehabilitation_therapies"/>
  </r>
  <r>
    <x v="3355"/>
    <s v="rehabilitation_therapies"/>
    <s v="Rehabilitation Therapies Case Report Form"/>
    <s v="No CRF match"/>
    <s v="High Confidence"/>
    <x v="6"/>
    <m/>
    <s v="text"/>
    <x v="1416"/>
    <x v="3"/>
    <m/>
    <s v="date_mdy"/>
    <m/>
    <m/>
    <m/>
    <m/>
    <m/>
    <m/>
    <m/>
    <m/>
    <m/>
    <s v=" @HIDEBUTTON"/>
    <s v="rehabilitation_therapies"/>
  </r>
  <r>
    <x v="3356"/>
    <s v="rehabilitation_therapies"/>
    <s v="Rehabilitation Therapies Case Report Form"/>
    <s v="No CRF match"/>
    <s v="High Confidence"/>
    <x v="6"/>
    <m/>
    <s v="text"/>
    <x v="1417"/>
    <x v="3"/>
    <m/>
    <s v="date_mdy"/>
    <m/>
    <m/>
    <m/>
    <m/>
    <m/>
    <m/>
    <m/>
    <m/>
    <m/>
    <s v=" @HIDEBUTTON"/>
    <s v="rehabilitation_therapies"/>
  </r>
  <r>
    <x v="3357"/>
    <s v="rehabilitation_therapies"/>
    <s v="Rehabilitation Therapies Case Report Form"/>
    <s v="No CRF match"/>
    <s v="High Confidence"/>
    <x v="6"/>
    <m/>
    <s v="dropdown"/>
    <x v="1418"/>
    <x v="203"/>
    <m/>
    <m/>
    <m/>
    <m/>
    <m/>
    <m/>
    <m/>
    <m/>
    <m/>
    <m/>
    <m/>
    <m/>
    <s v="rehabilitation_therapies"/>
  </r>
  <r>
    <x v="3358"/>
    <s v="rehabilitation_therapies"/>
    <s v="Rehabilitation Therapies Case Report Form"/>
    <s v="No CRF match"/>
    <s v="High Confidence"/>
    <x v="6"/>
    <m/>
    <s v="text"/>
    <x v="1419"/>
    <x v="3"/>
    <m/>
    <m/>
    <m/>
    <m/>
    <m/>
    <m/>
    <m/>
    <m/>
    <m/>
    <m/>
    <m/>
    <m/>
    <s v="rehabilitation_therapies"/>
  </r>
  <r>
    <x v="3359"/>
    <s v="rehabilitation_therapies"/>
    <s v="Rehabilitation Therapies Case Report Form"/>
    <s v="No CRF match"/>
    <s v="High Confidence"/>
    <x v="6"/>
    <m/>
    <s v="dropdown"/>
    <x v="1420"/>
    <x v="204"/>
    <m/>
    <m/>
    <m/>
    <m/>
    <m/>
    <m/>
    <m/>
    <m/>
    <m/>
    <m/>
    <m/>
    <m/>
    <s v="rehabilitation_therapies"/>
  </r>
  <r>
    <x v="3360"/>
    <s v="rehabilitation_therapies"/>
    <s v="Rehabilitation Therapies Case Report Form"/>
    <s v="No CRF match"/>
    <s v="High Confidence"/>
    <x v="6"/>
    <m/>
    <s v="dropdown"/>
    <x v="1421"/>
    <x v="205"/>
    <m/>
    <m/>
    <m/>
    <m/>
    <m/>
    <m/>
    <m/>
    <m/>
    <m/>
    <m/>
    <m/>
    <m/>
    <s v="rehabilitation_therapies"/>
  </r>
  <r>
    <x v="3361"/>
    <s v="rehabilitation_therapies"/>
    <s v="Rehabilitation Therapies Case Report Form"/>
    <s v="No CRF match"/>
    <s v="High Confidence"/>
    <x v="6"/>
    <m/>
    <s v="text"/>
    <x v="1422"/>
    <x v="3"/>
    <m/>
    <m/>
    <m/>
    <m/>
    <m/>
    <m/>
    <m/>
    <m/>
    <m/>
    <m/>
    <m/>
    <m/>
    <s v="rehabilitation_therapies"/>
  </r>
  <r>
    <x v="3362"/>
    <s v="rehabilitation_therapies"/>
    <s v="Rehabilitation Therapies Case Report Form"/>
    <s v="No CRF match"/>
    <s v="High Confidence"/>
    <x v="6"/>
    <m/>
    <s v="text"/>
    <x v="1423"/>
    <x v="3"/>
    <m/>
    <m/>
    <m/>
    <m/>
    <m/>
    <m/>
    <m/>
    <m/>
    <m/>
    <m/>
    <m/>
    <m/>
    <s v="rehabilitation_therapies"/>
  </r>
  <r>
    <x v="3363"/>
    <s v="rehabilitation_therapies"/>
    <s v="Rehabilitation Therapies Case Report Form"/>
    <s v="No CRF match"/>
    <s v="High Confidence"/>
    <x v="6"/>
    <m/>
    <s v="radio"/>
    <x v="1424"/>
    <x v="206"/>
    <m/>
    <m/>
    <m/>
    <m/>
    <m/>
    <m/>
    <m/>
    <m/>
    <m/>
    <m/>
    <m/>
    <m/>
    <s v="rehabilitation_therapies"/>
  </r>
  <r>
    <x v="3364"/>
    <s v="rehabilitation_therapies"/>
    <s v="Rehabilitation Therapies Case Report Form"/>
    <s v="No CRF match"/>
    <s v="High Confidence"/>
    <x v="6"/>
    <m/>
    <s v="radio"/>
    <x v="1425"/>
    <x v="207"/>
    <m/>
    <m/>
    <m/>
    <m/>
    <m/>
    <m/>
    <m/>
    <m/>
    <m/>
    <m/>
    <m/>
    <m/>
    <s v="rehabilitation_therapies"/>
  </r>
  <r>
    <x v="3365"/>
    <s v="rehabilitation_therapies"/>
    <s v="Rehabilitation Therapies Case Report Form"/>
    <s v="No CRF match"/>
    <s v="High Confidence"/>
    <x v="6"/>
    <m/>
    <s v="checkbox"/>
    <x v="1426"/>
    <x v="208"/>
    <m/>
    <m/>
    <m/>
    <m/>
    <m/>
    <s v="[thrpysetting2]=1"/>
    <m/>
    <m/>
    <m/>
    <m/>
    <m/>
    <m/>
    <s v="rehabilitation_therapies"/>
  </r>
  <r>
    <x v="3366"/>
    <s v="rehabilitation_therapies"/>
    <s v="Rehabilitation Therapies Case Report Form"/>
    <s v="No CRF match"/>
    <s v="High Confidence"/>
    <x v="6"/>
    <m/>
    <s v="text"/>
    <x v="1427"/>
    <x v="3"/>
    <m/>
    <s v="date_mdy"/>
    <m/>
    <m/>
    <m/>
    <m/>
    <m/>
    <m/>
    <m/>
    <m/>
    <m/>
    <s v=" @HIDEBUTTON"/>
    <s v="rehabilitation_therapies"/>
  </r>
  <r>
    <x v="3367"/>
    <s v="rehabilitation_therapies"/>
    <s v="Rehabilitation Therapies Case Report Form"/>
    <s v="No CRF match"/>
    <s v="High Confidence"/>
    <x v="6"/>
    <m/>
    <s v="text"/>
    <x v="1428"/>
    <x v="3"/>
    <m/>
    <s v="date_mdy"/>
    <m/>
    <m/>
    <m/>
    <m/>
    <m/>
    <m/>
    <m/>
    <m/>
    <m/>
    <s v=" @HIDEBUTTON"/>
    <s v="rehabilitation_therapies"/>
  </r>
  <r>
    <x v="3368"/>
    <s v="rehabilitation_therapies"/>
    <s v="Rehabilitation Therapies Case Report Form"/>
    <s v="No CRF match"/>
    <s v="High Confidence"/>
    <x v="6"/>
    <m/>
    <s v="dropdown"/>
    <x v="1429"/>
    <x v="203"/>
    <m/>
    <m/>
    <m/>
    <m/>
    <m/>
    <m/>
    <m/>
    <m/>
    <m/>
    <m/>
    <m/>
    <m/>
    <s v="rehabilitation_therapies"/>
  </r>
  <r>
    <x v="3369"/>
    <s v="rehabilitation_therapies"/>
    <s v="Rehabilitation Therapies Case Report Form"/>
    <s v="No CRF match"/>
    <s v="High Confidence"/>
    <x v="6"/>
    <m/>
    <s v="text"/>
    <x v="1430"/>
    <x v="3"/>
    <m/>
    <m/>
    <m/>
    <m/>
    <m/>
    <m/>
    <m/>
    <m/>
    <m/>
    <m/>
    <m/>
    <m/>
    <s v="rehabilitation_therapies"/>
  </r>
  <r>
    <x v="3370"/>
    <s v="rehabilitation_therapies"/>
    <s v="Rehabilitation Therapies Case Report Form"/>
    <s v="No CRF match"/>
    <s v="High Confidence"/>
    <x v="6"/>
    <m/>
    <s v="dropdown"/>
    <x v="1431"/>
    <x v="204"/>
    <m/>
    <m/>
    <m/>
    <m/>
    <m/>
    <m/>
    <m/>
    <m/>
    <m/>
    <m/>
    <m/>
    <m/>
    <s v="rehabilitation_therapies"/>
  </r>
  <r>
    <x v="3371"/>
    <s v="rehabilitation_therapies"/>
    <s v="Rehabilitation Therapies Case Report Form"/>
    <s v="No CRF match"/>
    <s v="High Confidence"/>
    <x v="6"/>
    <m/>
    <s v="dropdown"/>
    <x v="1432"/>
    <x v="205"/>
    <m/>
    <m/>
    <m/>
    <m/>
    <m/>
    <m/>
    <m/>
    <m/>
    <m/>
    <m/>
    <m/>
    <m/>
    <s v="rehabilitation_therapies"/>
  </r>
  <r>
    <x v="3372"/>
    <s v="rehabilitation_therapies"/>
    <s v="Rehabilitation Therapies Case Report Form"/>
    <s v="No CRF match"/>
    <s v="High Confidence"/>
    <x v="6"/>
    <m/>
    <s v="text"/>
    <x v="1433"/>
    <x v="3"/>
    <m/>
    <m/>
    <m/>
    <m/>
    <m/>
    <m/>
    <m/>
    <m/>
    <m/>
    <m/>
    <m/>
    <m/>
    <s v="rehabilitation_therapies"/>
  </r>
  <r>
    <x v="3373"/>
    <s v="rehabilitation_therapies"/>
    <s v="Rehabilitation Therapies Case Report Form"/>
    <s v="No CRF match"/>
    <s v="High Confidence"/>
    <x v="6"/>
    <m/>
    <s v="text"/>
    <x v="1434"/>
    <x v="3"/>
    <m/>
    <m/>
    <m/>
    <m/>
    <m/>
    <m/>
    <m/>
    <m/>
    <m/>
    <m/>
    <m/>
    <m/>
    <s v="rehabilitation_therapies"/>
  </r>
  <r>
    <x v="3374"/>
    <s v="rehabilitation_therapies"/>
    <s v="Rehabilitation Therapies Case Report Form"/>
    <s v="No CRF match"/>
    <s v="High Confidence"/>
    <x v="6"/>
    <m/>
    <s v="radio"/>
    <x v="1435"/>
    <x v="206"/>
    <m/>
    <m/>
    <m/>
    <m/>
    <m/>
    <m/>
    <m/>
    <m/>
    <m/>
    <m/>
    <m/>
    <m/>
    <s v="rehabilitation_therapies"/>
  </r>
  <r>
    <x v="3375"/>
    <s v="rehabilitation_therapies"/>
    <s v="Rehabilitation Therapies Case Report Form"/>
    <s v="No CRF match"/>
    <s v="High Confidence"/>
    <x v="6"/>
    <m/>
    <s v="radio"/>
    <x v="1436"/>
    <x v="207"/>
    <m/>
    <m/>
    <m/>
    <m/>
    <m/>
    <m/>
    <m/>
    <m/>
    <m/>
    <m/>
    <m/>
    <m/>
    <s v="rehabilitation_therapies"/>
  </r>
  <r>
    <x v="3376"/>
    <s v="rehabilitation_therapies"/>
    <s v="Rehabilitation Therapies Case Report Form"/>
    <s v="No CRF match"/>
    <s v="High Confidence"/>
    <x v="6"/>
    <m/>
    <s v="checkbox"/>
    <x v="1437"/>
    <x v="208"/>
    <m/>
    <m/>
    <m/>
    <m/>
    <m/>
    <s v="[thrpysetting3]=1"/>
    <m/>
    <m/>
    <m/>
    <m/>
    <m/>
    <m/>
    <s v="rehabilitation_therapies"/>
  </r>
  <r>
    <x v="3377"/>
    <s v="rehabilitation_therapies"/>
    <s v="Rehabilitation Therapies Case Report Form"/>
    <s v="No CRF match"/>
    <s v="High Confidence"/>
    <x v="6"/>
    <m/>
    <s v="text"/>
    <x v="1438"/>
    <x v="3"/>
    <m/>
    <s v="date_mdy"/>
    <m/>
    <m/>
    <m/>
    <m/>
    <m/>
    <m/>
    <m/>
    <m/>
    <m/>
    <s v=" @HIDEBUTTON"/>
    <s v="rehabilitation_therapies"/>
  </r>
  <r>
    <x v="3378"/>
    <s v="rehabilitation_therapies"/>
    <s v="Rehabilitation Therapies Case Report Form"/>
    <s v="No CRF match"/>
    <s v="High Confidence"/>
    <x v="6"/>
    <m/>
    <s v="text"/>
    <x v="1439"/>
    <x v="3"/>
    <m/>
    <s v="date_mdy"/>
    <m/>
    <m/>
    <m/>
    <m/>
    <m/>
    <m/>
    <m/>
    <m/>
    <m/>
    <s v=" @HIDEBUTTON"/>
    <s v="rehabilitation_therapies"/>
  </r>
  <r>
    <x v="3379"/>
    <s v="rehabilitation_therapies"/>
    <s v="Rehabilitation Therapies Case Report Form"/>
    <s v="No CRF match"/>
    <s v="High Confidence"/>
    <x v="6"/>
    <m/>
    <s v="dropdown"/>
    <x v="1440"/>
    <x v="203"/>
    <m/>
    <m/>
    <m/>
    <m/>
    <m/>
    <m/>
    <m/>
    <m/>
    <m/>
    <m/>
    <m/>
    <m/>
    <s v="rehabilitation_therapies"/>
  </r>
  <r>
    <x v="3380"/>
    <s v="rehabilitation_therapies"/>
    <s v="Rehabilitation Therapies Case Report Form"/>
    <s v="No CRF match"/>
    <s v="High Confidence"/>
    <x v="6"/>
    <m/>
    <s v="text"/>
    <x v="1441"/>
    <x v="3"/>
    <m/>
    <m/>
    <m/>
    <m/>
    <m/>
    <m/>
    <m/>
    <m/>
    <m/>
    <m/>
    <m/>
    <m/>
    <s v="rehabilitation_therapies"/>
  </r>
  <r>
    <x v="3381"/>
    <s v="rehabilitation_therapies"/>
    <s v="Rehabilitation Therapies Case Report Form"/>
    <s v="No CRF match"/>
    <s v="High Confidence"/>
    <x v="6"/>
    <m/>
    <s v="dropdown"/>
    <x v="1442"/>
    <x v="204"/>
    <m/>
    <m/>
    <m/>
    <m/>
    <m/>
    <m/>
    <m/>
    <m/>
    <m/>
    <m/>
    <m/>
    <m/>
    <s v="rehabilitation_therapies"/>
  </r>
  <r>
    <x v="3382"/>
    <s v="rehabilitation_therapies"/>
    <s v="Rehabilitation Therapies Case Report Form"/>
    <s v="No CRF match"/>
    <s v="High Confidence"/>
    <x v="6"/>
    <m/>
    <s v="dropdown"/>
    <x v="1443"/>
    <x v="205"/>
    <m/>
    <m/>
    <m/>
    <m/>
    <m/>
    <m/>
    <m/>
    <m/>
    <m/>
    <m/>
    <m/>
    <m/>
    <s v="rehabilitation_therapies"/>
  </r>
  <r>
    <x v="3383"/>
    <s v="rehabilitation_therapies"/>
    <s v="Rehabilitation Therapies Case Report Form"/>
    <s v="No CRF match"/>
    <s v="High Confidence"/>
    <x v="6"/>
    <m/>
    <s v="text"/>
    <x v="1444"/>
    <x v="3"/>
    <m/>
    <m/>
    <m/>
    <m/>
    <m/>
    <m/>
    <m/>
    <m/>
    <m/>
    <m/>
    <m/>
    <m/>
    <s v="rehabilitation_therapies"/>
  </r>
  <r>
    <x v="3384"/>
    <s v="rehabilitation_therapies"/>
    <s v="Rehabilitation Therapies Case Report Form"/>
    <s v="No CRF match"/>
    <s v="High Confidence"/>
    <x v="6"/>
    <m/>
    <s v="text"/>
    <x v="1445"/>
    <x v="3"/>
    <m/>
    <m/>
    <m/>
    <m/>
    <m/>
    <m/>
    <m/>
    <m/>
    <m/>
    <m/>
    <m/>
    <m/>
    <s v="rehabilitation_therapies"/>
  </r>
  <r>
    <x v="3385"/>
    <s v="rehabilitation_therapies"/>
    <s v="Rehabilitation Therapies Case Report Form"/>
    <s v="No CRF match"/>
    <s v="High Confidence"/>
    <x v="6"/>
    <m/>
    <s v="radio"/>
    <x v="1446"/>
    <x v="206"/>
    <m/>
    <m/>
    <m/>
    <m/>
    <m/>
    <m/>
    <m/>
    <m/>
    <m/>
    <m/>
    <m/>
    <m/>
    <s v="rehabilitation_therapies"/>
  </r>
  <r>
    <x v="3386"/>
    <s v="rehabilitation_therapies"/>
    <s v="Rehabilitation Therapies Case Report Form"/>
    <s v="No CRF match"/>
    <s v="High Confidence"/>
    <x v="6"/>
    <m/>
    <s v="radio"/>
    <x v="1447"/>
    <x v="207"/>
    <m/>
    <m/>
    <m/>
    <m/>
    <m/>
    <m/>
    <m/>
    <m/>
    <m/>
    <m/>
    <m/>
    <m/>
    <s v="rehabilitation_therapies"/>
  </r>
  <r>
    <x v="3387"/>
    <s v="rehabilitation_therapies"/>
    <s v="Rehabilitation Therapies Case Report Form"/>
    <s v="No CRF match"/>
    <s v="High Confidence"/>
    <x v="6"/>
    <m/>
    <s v="checkbox"/>
    <x v="1448"/>
    <x v="208"/>
    <m/>
    <m/>
    <m/>
    <m/>
    <m/>
    <s v="[thrpysetting4]=1"/>
    <m/>
    <m/>
    <m/>
    <m/>
    <m/>
    <m/>
    <s v="rehabilitation_therapies"/>
  </r>
  <r>
    <x v="3388"/>
    <s v="rehabilitation_therapies"/>
    <s v="Rehabilitation Therapies Case Report Form"/>
    <s v="No CRF match"/>
    <s v="High Confidence"/>
    <x v="6"/>
    <m/>
    <s v="text"/>
    <x v="1449"/>
    <x v="3"/>
    <m/>
    <s v="date_mdy"/>
    <m/>
    <m/>
    <m/>
    <m/>
    <m/>
    <m/>
    <m/>
    <m/>
    <m/>
    <s v=" @HIDEBUTTON"/>
    <s v="rehabilitation_therapies"/>
  </r>
  <r>
    <x v="3389"/>
    <s v="rehabilitation_therapies"/>
    <s v="Rehabilitation Therapies Case Report Form"/>
    <s v="No CRF match"/>
    <s v="High Confidence"/>
    <x v="6"/>
    <m/>
    <s v="text"/>
    <x v="1450"/>
    <x v="3"/>
    <m/>
    <s v="date_mdy"/>
    <m/>
    <m/>
    <m/>
    <m/>
    <m/>
    <m/>
    <m/>
    <m/>
    <m/>
    <s v=" @HIDEBUTTON"/>
    <s v="rehabilitation_therapies"/>
  </r>
  <r>
    <x v="3390"/>
    <s v="rehabilitation_therapies"/>
    <s v="Rehabilitation Therapies Case Report Form"/>
    <s v="No CRF match"/>
    <s v="High Confidence"/>
    <x v="6"/>
    <m/>
    <s v="dropdown"/>
    <x v="1451"/>
    <x v="203"/>
    <m/>
    <m/>
    <m/>
    <m/>
    <m/>
    <m/>
    <m/>
    <m/>
    <m/>
    <m/>
    <m/>
    <m/>
    <s v="rehabilitation_therapies"/>
  </r>
  <r>
    <x v="3391"/>
    <s v="rehabilitation_therapies"/>
    <s v="Rehabilitation Therapies Case Report Form"/>
    <s v="No CRF match"/>
    <s v="High Confidence"/>
    <x v="6"/>
    <m/>
    <s v="text"/>
    <x v="1452"/>
    <x v="3"/>
    <m/>
    <m/>
    <m/>
    <m/>
    <m/>
    <m/>
    <m/>
    <m/>
    <m/>
    <m/>
    <m/>
    <m/>
    <s v="rehabilitation_therapies"/>
  </r>
  <r>
    <x v="3392"/>
    <s v="rehabilitation_therapies"/>
    <s v="Rehabilitation Therapies Case Report Form"/>
    <s v="No CRF match"/>
    <s v="High Confidence"/>
    <x v="6"/>
    <m/>
    <s v="dropdown"/>
    <x v="1453"/>
    <x v="204"/>
    <m/>
    <m/>
    <m/>
    <m/>
    <m/>
    <m/>
    <m/>
    <m/>
    <m/>
    <m/>
    <m/>
    <m/>
    <s v="rehabilitation_therapies"/>
  </r>
  <r>
    <x v="3393"/>
    <s v="rehabilitation_therapies"/>
    <s v="Rehabilitation Therapies Case Report Form"/>
    <s v="No CRF match"/>
    <s v="High Confidence"/>
    <x v="6"/>
    <m/>
    <s v="dropdown"/>
    <x v="1454"/>
    <x v="205"/>
    <m/>
    <m/>
    <m/>
    <m/>
    <m/>
    <m/>
    <m/>
    <m/>
    <m/>
    <m/>
    <m/>
    <m/>
    <s v="rehabilitation_therapies"/>
  </r>
  <r>
    <x v="3394"/>
    <s v="rehabilitation_therapies"/>
    <s v="Rehabilitation Therapies Case Report Form"/>
    <s v="No CRF match"/>
    <s v="High Confidence"/>
    <x v="6"/>
    <m/>
    <s v="text"/>
    <x v="1455"/>
    <x v="3"/>
    <m/>
    <m/>
    <m/>
    <m/>
    <m/>
    <m/>
    <m/>
    <m/>
    <m/>
    <m/>
    <m/>
    <m/>
    <s v="rehabilitation_therapies"/>
  </r>
  <r>
    <x v="3395"/>
    <s v="rehabilitation_therapies"/>
    <s v="Rehabilitation Therapies Case Report Form"/>
    <s v="No CRF match"/>
    <s v="High Confidence"/>
    <x v="6"/>
    <m/>
    <s v="text"/>
    <x v="1456"/>
    <x v="3"/>
    <m/>
    <m/>
    <m/>
    <m/>
    <m/>
    <m/>
    <m/>
    <m/>
    <m/>
    <m/>
    <m/>
    <m/>
    <s v="rehabilitation_therapies"/>
  </r>
  <r>
    <x v="3396"/>
    <s v="rehabilitation_therapies"/>
    <s v="Rehabilitation Therapies Case Report Form"/>
    <s v="No CRF match"/>
    <s v="High Confidence"/>
    <x v="6"/>
    <m/>
    <s v="radio"/>
    <x v="1457"/>
    <x v="206"/>
    <m/>
    <m/>
    <m/>
    <m/>
    <m/>
    <m/>
    <m/>
    <m/>
    <m/>
    <m/>
    <m/>
    <m/>
    <s v="rehabilitation_therapies"/>
  </r>
  <r>
    <x v="3397"/>
    <s v="rehabilitation_therapies"/>
    <s v="Rehabilitation Therapies Case Report Form"/>
    <s v="No CRF match"/>
    <s v="High Confidence"/>
    <x v="6"/>
    <m/>
    <s v="radio"/>
    <x v="1458"/>
    <x v="207"/>
    <m/>
    <m/>
    <m/>
    <m/>
    <m/>
    <m/>
    <m/>
    <m/>
    <m/>
    <m/>
    <m/>
    <m/>
    <s v="rehabilitation_therapies"/>
  </r>
  <r>
    <x v="3398"/>
    <s v="rehabilitation_therapies"/>
    <s v="Rehabilitation Therapies Case Report Form"/>
    <s v="No CRF match"/>
    <s v="High Confidence"/>
    <x v="6"/>
    <m/>
    <s v="checkbox"/>
    <x v="1459"/>
    <x v="208"/>
    <m/>
    <m/>
    <m/>
    <m/>
    <m/>
    <s v="[thrpysetting5]=1"/>
    <m/>
    <m/>
    <m/>
    <m/>
    <m/>
    <m/>
    <s v="rehabilitation_therapies"/>
  </r>
  <r>
    <x v="3399"/>
    <s v="rehabilitation_therapies"/>
    <s v="Rehabilitation Therapies Case Report Form"/>
    <s v="No CRF match"/>
    <s v="High Confidence"/>
    <x v="6"/>
    <m/>
    <s v="text"/>
    <x v="1460"/>
    <x v="3"/>
    <m/>
    <s v="date_mdy"/>
    <m/>
    <m/>
    <m/>
    <m/>
    <m/>
    <m/>
    <m/>
    <m/>
    <m/>
    <s v=" @HIDEBUTTON"/>
    <s v="rehabilitation_therapies"/>
  </r>
  <r>
    <x v="3400"/>
    <s v="rehabilitation_therapies"/>
    <s v="Rehabilitation Therapies Case Report Form"/>
    <s v="No CRF match"/>
    <s v="High Confidence"/>
    <x v="6"/>
    <m/>
    <s v="text"/>
    <x v="1461"/>
    <x v="3"/>
    <m/>
    <s v="date_mdy"/>
    <m/>
    <m/>
    <m/>
    <m/>
    <m/>
    <m/>
    <m/>
    <m/>
    <m/>
    <s v=" @HIDEBUTTON"/>
    <s v="rehabilitation_therapies"/>
  </r>
  <r>
    <x v="3401"/>
    <s v="rehabilitation_therapies"/>
    <s v="Rehabilitation Therapies Case Report Form"/>
    <s v="No CRF match"/>
    <s v="High Confidence"/>
    <x v="6"/>
    <m/>
    <s v="dropdown"/>
    <x v="1462"/>
    <x v="203"/>
    <m/>
    <m/>
    <m/>
    <m/>
    <m/>
    <m/>
    <m/>
    <m/>
    <m/>
    <m/>
    <m/>
    <m/>
    <s v="rehabilitation_therapies"/>
  </r>
  <r>
    <x v="3402"/>
    <s v="rehabilitation_therapies"/>
    <s v="Rehabilitation Therapies Case Report Form"/>
    <s v="No CRF match"/>
    <s v="High Confidence"/>
    <x v="6"/>
    <m/>
    <s v="text"/>
    <x v="1463"/>
    <x v="3"/>
    <m/>
    <m/>
    <m/>
    <m/>
    <m/>
    <m/>
    <m/>
    <m/>
    <m/>
    <m/>
    <m/>
    <m/>
    <s v="rehabilitation_therapies"/>
  </r>
  <r>
    <x v="3403"/>
    <s v="rehabilitation_therapies"/>
    <s v="Rehabilitation Therapies Case Report Form"/>
    <s v="No CRF match"/>
    <s v="High Confidence"/>
    <x v="6"/>
    <m/>
    <s v="dropdown"/>
    <x v="1464"/>
    <x v="204"/>
    <m/>
    <m/>
    <m/>
    <m/>
    <m/>
    <m/>
    <m/>
    <m/>
    <m/>
    <m/>
    <m/>
    <m/>
    <s v="rehabilitation_therapies"/>
  </r>
  <r>
    <x v="3404"/>
    <s v="rehabilitation_therapies"/>
    <s v="Rehabilitation Therapies Case Report Form"/>
    <s v="No CRF match"/>
    <s v="High Confidence"/>
    <x v="6"/>
    <m/>
    <s v="dropdown"/>
    <x v="1465"/>
    <x v="205"/>
    <m/>
    <m/>
    <m/>
    <m/>
    <m/>
    <m/>
    <m/>
    <m/>
    <m/>
    <m/>
    <m/>
    <m/>
    <s v="rehabilitation_therapies"/>
  </r>
  <r>
    <x v="3405"/>
    <s v="rehabilitation_therapies"/>
    <s v="Rehabilitation Therapies Case Report Form"/>
    <s v="No CRF match"/>
    <s v="High Confidence"/>
    <x v="6"/>
    <m/>
    <s v="text"/>
    <x v="1466"/>
    <x v="3"/>
    <m/>
    <m/>
    <m/>
    <m/>
    <m/>
    <m/>
    <m/>
    <m/>
    <m/>
    <m/>
    <m/>
    <m/>
    <s v="rehabilitation_therapies"/>
  </r>
  <r>
    <x v="3406"/>
    <s v="rehabilitation_therapies"/>
    <s v="Rehabilitation Therapies Case Report Form"/>
    <s v="No CRF match"/>
    <s v="High Confidence"/>
    <x v="6"/>
    <m/>
    <s v="text"/>
    <x v="1467"/>
    <x v="3"/>
    <m/>
    <m/>
    <m/>
    <m/>
    <m/>
    <m/>
    <m/>
    <m/>
    <m/>
    <m/>
    <m/>
    <m/>
    <s v="rehabilitation_therapies"/>
  </r>
  <r>
    <x v="3407"/>
    <s v="rehabilitation_therapies"/>
    <s v="Rehabilitation Therapies Case Report Form"/>
    <s v="No CRF match"/>
    <s v="High Confidence"/>
    <x v="6"/>
    <m/>
    <s v="radio"/>
    <x v="1468"/>
    <x v="206"/>
    <m/>
    <m/>
    <m/>
    <m/>
    <m/>
    <m/>
    <m/>
    <m/>
    <m/>
    <m/>
    <m/>
    <m/>
    <s v="rehabilitation_therapies"/>
  </r>
  <r>
    <x v="3408"/>
    <s v="rehabilitation_therapies"/>
    <s v="Rehabilitation Therapies Case Report Form"/>
    <s v="No CRF match"/>
    <s v="High Confidence"/>
    <x v="6"/>
    <m/>
    <s v="radio"/>
    <x v="1469"/>
    <x v="207"/>
    <m/>
    <m/>
    <m/>
    <m/>
    <m/>
    <m/>
    <m/>
    <m/>
    <m/>
    <m/>
    <m/>
    <m/>
    <s v="rehabilitation_therapies"/>
  </r>
  <r>
    <x v="3409"/>
    <s v="rehabilitation_therapies"/>
    <s v="Rehabilitation Therapies Case Report Form"/>
    <s v="No CRF match"/>
    <s v="High Confidence"/>
    <x v="6"/>
    <m/>
    <s v="checkbox"/>
    <x v="1470"/>
    <x v="208"/>
    <m/>
    <m/>
    <m/>
    <m/>
    <m/>
    <s v="[thrpysetting6]=1"/>
    <m/>
    <m/>
    <m/>
    <m/>
    <m/>
    <m/>
    <s v="rehabilitation_therapies"/>
  </r>
  <r>
    <x v="3410"/>
    <s v="rehabilitation_therapies"/>
    <s v="Rehabilitation Therapies Case Report Form"/>
    <s v="No CRF match"/>
    <s v="High Confidence"/>
    <x v="6"/>
    <m/>
    <s v="text"/>
    <x v="1471"/>
    <x v="3"/>
    <m/>
    <s v="date_mdy"/>
    <m/>
    <m/>
    <m/>
    <m/>
    <m/>
    <m/>
    <m/>
    <m/>
    <m/>
    <s v=" @HIDEBUTTON"/>
    <s v="rehabilitation_therapies"/>
  </r>
  <r>
    <x v="3411"/>
    <s v="rehabilitation_therapies"/>
    <s v="Rehabilitation Therapies Case Report Form"/>
    <s v="No CRF match"/>
    <s v="High Confidence"/>
    <x v="6"/>
    <m/>
    <s v="text"/>
    <x v="1472"/>
    <x v="3"/>
    <m/>
    <s v="date_mdy"/>
    <m/>
    <m/>
    <m/>
    <m/>
    <m/>
    <m/>
    <m/>
    <m/>
    <m/>
    <s v=" @HIDEBUTTON"/>
    <s v="rehabilitation_therapies"/>
  </r>
  <r>
    <x v="3412"/>
    <s v="rehabilitation_therapies"/>
    <s v="Rehabilitation Therapies Case Report Form"/>
    <s v="No CRF match"/>
    <s v="High Confidence"/>
    <x v="6"/>
    <m/>
    <s v="dropdown"/>
    <x v="1473"/>
    <x v="203"/>
    <m/>
    <m/>
    <m/>
    <m/>
    <m/>
    <m/>
    <m/>
    <m/>
    <m/>
    <m/>
    <m/>
    <m/>
    <s v="rehabilitation_therapies"/>
  </r>
  <r>
    <x v="3413"/>
    <s v="rehabilitation_therapies"/>
    <s v="Rehabilitation Therapies Case Report Form"/>
    <s v="No CRF match"/>
    <s v="High Confidence"/>
    <x v="6"/>
    <m/>
    <s v="text"/>
    <x v="1474"/>
    <x v="3"/>
    <m/>
    <m/>
    <m/>
    <m/>
    <m/>
    <m/>
    <m/>
    <m/>
    <m/>
    <m/>
    <m/>
    <m/>
    <s v="rehabilitation_therapies"/>
  </r>
  <r>
    <x v="3414"/>
    <s v="rehabilitation_therapies"/>
    <s v="Rehabilitation Therapies Case Report Form"/>
    <s v="No CRF match"/>
    <s v="High Confidence"/>
    <x v="6"/>
    <m/>
    <s v="dropdown"/>
    <x v="1475"/>
    <x v="204"/>
    <m/>
    <m/>
    <m/>
    <m/>
    <m/>
    <m/>
    <m/>
    <m/>
    <m/>
    <m/>
    <m/>
    <m/>
    <s v="rehabilitation_therapies"/>
  </r>
  <r>
    <x v="3415"/>
    <s v="rehabilitation_therapies"/>
    <s v="Rehabilitation Therapies Case Report Form"/>
    <s v="No CRF match"/>
    <s v="High Confidence"/>
    <x v="6"/>
    <m/>
    <s v="dropdown"/>
    <x v="1476"/>
    <x v="205"/>
    <m/>
    <m/>
    <m/>
    <m/>
    <m/>
    <m/>
    <m/>
    <m/>
    <m/>
    <m/>
    <m/>
    <m/>
    <s v="rehabilitation_therapies"/>
  </r>
  <r>
    <x v="3416"/>
    <s v="rehabilitation_therapies"/>
    <s v="Rehabilitation Therapies Case Report Form"/>
    <s v="No CRF match"/>
    <s v="High Confidence"/>
    <x v="6"/>
    <m/>
    <s v="text"/>
    <x v="1477"/>
    <x v="3"/>
    <m/>
    <m/>
    <m/>
    <m/>
    <m/>
    <m/>
    <m/>
    <m/>
    <m/>
    <m/>
    <m/>
    <m/>
    <s v="rehabilitation_therapies"/>
  </r>
  <r>
    <x v="3417"/>
    <s v="rehabilitation_therapies"/>
    <s v="Rehabilitation Therapies Case Report Form"/>
    <s v="No CRF match"/>
    <s v="High Confidence"/>
    <x v="6"/>
    <m/>
    <s v="text"/>
    <x v="1478"/>
    <x v="3"/>
    <m/>
    <m/>
    <m/>
    <m/>
    <m/>
    <m/>
    <m/>
    <m/>
    <m/>
    <m/>
    <m/>
    <m/>
    <s v="rehabilitation_therapies"/>
  </r>
  <r>
    <x v="3418"/>
    <s v="rehabilitation_therapies"/>
    <s v="Rehabilitation Therapies Case Report Form"/>
    <s v="No CRF match"/>
    <s v="High Confidence"/>
    <x v="6"/>
    <m/>
    <s v="radio"/>
    <x v="1479"/>
    <x v="206"/>
    <m/>
    <m/>
    <m/>
    <m/>
    <m/>
    <m/>
    <m/>
    <m/>
    <m/>
    <m/>
    <m/>
    <m/>
    <s v="rehabilitation_therapies"/>
  </r>
  <r>
    <x v="3419"/>
    <s v="rehabilitation_therapies"/>
    <s v="Rehabilitation Therapies Case Report Form"/>
    <s v="No CRF match"/>
    <s v="High Confidence"/>
    <x v="6"/>
    <m/>
    <s v="radio"/>
    <x v="1480"/>
    <x v="207"/>
    <m/>
    <m/>
    <m/>
    <m/>
    <m/>
    <m/>
    <m/>
    <m/>
    <m/>
    <m/>
    <m/>
    <m/>
    <s v="rehabilitation_therapies"/>
  </r>
  <r>
    <x v="3420"/>
    <s v="rehabilitation_therapies"/>
    <s v="Rehabilitation Therapies Case Report Form"/>
    <s v="No CRF match"/>
    <s v="High Confidence"/>
    <x v="6"/>
    <m/>
    <s v="checkbox"/>
    <x v="1481"/>
    <x v="208"/>
    <m/>
    <m/>
    <m/>
    <m/>
    <m/>
    <s v="[thrpysetting7]=1"/>
    <m/>
    <m/>
    <m/>
    <m/>
    <m/>
    <m/>
    <s v="rehabilitation_therapies"/>
  </r>
  <r>
    <x v="3421"/>
    <s v="rehabilitation_therapies"/>
    <s v="Rehabilitation Therapies Case Report Form"/>
    <s v="No CRF match"/>
    <s v="High Confidence"/>
    <x v="6"/>
    <m/>
    <s v="text"/>
    <x v="1482"/>
    <x v="3"/>
    <m/>
    <s v="date_mdy"/>
    <m/>
    <m/>
    <m/>
    <m/>
    <m/>
    <m/>
    <m/>
    <m/>
    <m/>
    <s v=" @HIDEBUTTON"/>
    <s v="rehabilitation_therapies"/>
  </r>
  <r>
    <x v="3422"/>
    <s v="rehabilitation_therapies"/>
    <s v="Rehabilitation Therapies Case Report Form"/>
    <s v="No CRF match"/>
    <s v="High Confidence"/>
    <x v="6"/>
    <m/>
    <s v="text"/>
    <x v="1483"/>
    <x v="3"/>
    <m/>
    <s v="date_mdy"/>
    <m/>
    <m/>
    <m/>
    <m/>
    <m/>
    <m/>
    <m/>
    <m/>
    <m/>
    <s v=" @HIDEBUTTON"/>
    <s v="rehabilitation_therapies"/>
  </r>
  <r>
    <x v="3423"/>
    <s v="rehabilitation_therapies"/>
    <s v="Rehabilitation Therapies Case Report Form"/>
    <s v="No CRF match"/>
    <s v="High Confidence"/>
    <x v="6"/>
    <m/>
    <s v="dropdown"/>
    <x v="1484"/>
    <x v="203"/>
    <m/>
    <m/>
    <m/>
    <m/>
    <m/>
    <m/>
    <m/>
    <m/>
    <m/>
    <m/>
    <m/>
    <m/>
    <s v="rehabilitation_therapies"/>
  </r>
  <r>
    <x v="3424"/>
    <s v="rehabilitation_therapies"/>
    <s v="Rehabilitation Therapies Case Report Form"/>
    <s v="No CRF match"/>
    <s v="High Confidence"/>
    <x v="6"/>
    <m/>
    <s v="text"/>
    <x v="1485"/>
    <x v="3"/>
    <m/>
    <m/>
    <m/>
    <m/>
    <m/>
    <m/>
    <m/>
    <m/>
    <m/>
    <m/>
    <m/>
    <m/>
    <s v="rehabilitation_therapies"/>
  </r>
  <r>
    <x v="3425"/>
    <s v="rehabilitation_therapies"/>
    <s v="Rehabilitation Therapies Case Report Form"/>
    <s v="No CRF match"/>
    <s v="High Confidence"/>
    <x v="6"/>
    <m/>
    <s v="dropdown"/>
    <x v="1486"/>
    <x v="204"/>
    <m/>
    <m/>
    <m/>
    <m/>
    <m/>
    <m/>
    <m/>
    <m/>
    <m/>
    <m/>
    <m/>
    <m/>
    <s v="rehabilitation_therapies"/>
  </r>
  <r>
    <x v="3426"/>
    <s v="rehabilitation_therapies"/>
    <s v="Rehabilitation Therapies Case Report Form"/>
    <s v="No CRF match"/>
    <s v="High Confidence"/>
    <x v="6"/>
    <m/>
    <s v="dropdown"/>
    <x v="1487"/>
    <x v="205"/>
    <m/>
    <m/>
    <m/>
    <m/>
    <m/>
    <m/>
    <m/>
    <m/>
    <m/>
    <m/>
    <m/>
    <m/>
    <s v="rehabilitation_therapies"/>
  </r>
  <r>
    <x v="3427"/>
    <s v="rehabilitation_therapies"/>
    <s v="Rehabilitation Therapies Case Report Form"/>
    <s v="No CRF match"/>
    <s v="High Confidence"/>
    <x v="6"/>
    <m/>
    <s v="text"/>
    <x v="1488"/>
    <x v="3"/>
    <m/>
    <m/>
    <m/>
    <m/>
    <m/>
    <m/>
    <m/>
    <m/>
    <m/>
    <m/>
    <m/>
    <m/>
    <s v="rehabilitation_therapies"/>
  </r>
  <r>
    <x v="3428"/>
    <s v="rehabilitation_therapies"/>
    <s v="Rehabilitation Therapies Case Report Form"/>
    <s v="No CRF match"/>
    <s v="High Confidence"/>
    <x v="6"/>
    <m/>
    <s v="text"/>
    <x v="1489"/>
    <x v="3"/>
    <m/>
    <m/>
    <m/>
    <m/>
    <m/>
    <m/>
    <m/>
    <m/>
    <m/>
    <m/>
    <m/>
    <m/>
    <s v="rehabilitation_therapies"/>
  </r>
  <r>
    <x v="3429"/>
    <s v="rehabilitation_therapies"/>
    <s v="Rehabilitation Therapies Case Report Form"/>
    <s v="No CRF match"/>
    <s v="High Confidence"/>
    <x v="6"/>
    <m/>
    <s v="radio"/>
    <x v="1490"/>
    <x v="206"/>
    <m/>
    <m/>
    <m/>
    <m/>
    <m/>
    <m/>
    <m/>
    <m/>
    <m/>
    <m/>
    <m/>
    <m/>
    <s v="rehabilitation_therapies"/>
  </r>
  <r>
    <x v="3430"/>
    <s v="rehabilitation_therapies"/>
    <s v="Rehabilitation Therapies Case Report Form"/>
    <s v="No CRF match"/>
    <s v="High Confidence"/>
    <x v="6"/>
    <m/>
    <s v="radio"/>
    <x v="1491"/>
    <x v="207"/>
    <m/>
    <m/>
    <m/>
    <m/>
    <m/>
    <m/>
    <m/>
    <m/>
    <m/>
    <m/>
    <m/>
    <m/>
    <s v="rehabilitation_therapies"/>
  </r>
  <r>
    <x v="3431"/>
    <s v="rehabilitation_therapies"/>
    <s v="Rehabilitation Therapies Case Report Form"/>
    <s v="No CRF match"/>
    <s v="High Confidence"/>
    <x v="6"/>
    <m/>
    <s v="checkbox"/>
    <x v="1492"/>
    <x v="208"/>
    <m/>
    <m/>
    <m/>
    <m/>
    <m/>
    <s v="[thrpysetting8]=1"/>
    <m/>
    <m/>
    <m/>
    <m/>
    <m/>
    <m/>
    <s v="rehabilitation_therapies"/>
  </r>
  <r>
    <x v="3432"/>
    <s v="rehabilitation_therapies"/>
    <s v="Rehabilitation Therapies Case Report Form"/>
    <s v="No CRF match"/>
    <s v="High Confidence"/>
    <x v="6"/>
    <m/>
    <s v="text"/>
    <x v="1493"/>
    <x v="3"/>
    <m/>
    <s v="date_mdy"/>
    <m/>
    <m/>
    <m/>
    <m/>
    <m/>
    <m/>
    <m/>
    <m/>
    <m/>
    <s v=" @HIDEBUTTON"/>
    <s v="rehabilitation_therapies"/>
  </r>
  <r>
    <x v="3433"/>
    <s v="rehabilitation_therapies"/>
    <s v="Rehabilitation Therapies Case Report Form"/>
    <s v="No CRF match"/>
    <s v="High Confidence"/>
    <x v="6"/>
    <m/>
    <s v="text"/>
    <x v="1494"/>
    <x v="3"/>
    <m/>
    <s v="date_mdy"/>
    <m/>
    <m/>
    <m/>
    <m/>
    <m/>
    <m/>
    <m/>
    <m/>
    <m/>
    <s v=" @HIDEBUTTON"/>
    <s v="rehabilitation_therapies"/>
  </r>
  <r>
    <x v="3434"/>
    <s v="rehabilitation_therapies"/>
    <s v="Rehabilitation Therapies Case Report Form"/>
    <s v="No CRF match"/>
    <s v="High Confidence"/>
    <x v="6"/>
    <m/>
    <s v="dropdown"/>
    <x v="1495"/>
    <x v="203"/>
    <m/>
    <m/>
    <m/>
    <m/>
    <m/>
    <m/>
    <m/>
    <m/>
    <m/>
    <m/>
    <m/>
    <m/>
    <s v="rehabilitation_therapies"/>
  </r>
  <r>
    <x v="3435"/>
    <s v="rehabilitation_therapies"/>
    <s v="Rehabilitation Therapies Case Report Form"/>
    <s v="No CRF match"/>
    <s v="High Confidence"/>
    <x v="6"/>
    <m/>
    <s v="text"/>
    <x v="1496"/>
    <x v="3"/>
    <m/>
    <m/>
    <m/>
    <m/>
    <m/>
    <m/>
    <m/>
    <m/>
    <m/>
    <m/>
    <m/>
    <m/>
    <s v="rehabilitation_therapies"/>
  </r>
  <r>
    <x v="3436"/>
    <s v="rehabilitation_therapies"/>
    <s v="Rehabilitation Therapies Case Report Form"/>
    <s v="No CRF match"/>
    <s v="High Confidence"/>
    <x v="6"/>
    <m/>
    <s v="dropdown"/>
    <x v="1497"/>
    <x v="204"/>
    <m/>
    <m/>
    <m/>
    <m/>
    <m/>
    <m/>
    <m/>
    <m/>
    <m/>
    <m/>
    <m/>
    <m/>
    <s v="rehabilitation_therapies"/>
  </r>
  <r>
    <x v="3437"/>
    <s v="rehabilitation_therapies"/>
    <s v="Rehabilitation Therapies Case Report Form"/>
    <s v="No CRF match"/>
    <s v="High Confidence"/>
    <x v="6"/>
    <m/>
    <s v="dropdown"/>
    <x v="1498"/>
    <x v="205"/>
    <m/>
    <m/>
    <m/>
    <m/>
    <m/>
    <m/>
    <m/>
    <m/>
    <m/>
    <m/>
    <m/>
    <m/>
    <s v="rehabilitation_therapies"/>
  </r>
  <r>
    <x v="3438"/>
    <s v="rehabilitation_therapies"/>
    <s v="Rehabilitation Therapies Case Report Form"/>
    <s v="No CRF match"/>
    <s v="High Confidence"/>
    <x v="6"/>
    <m/>
    <s v="text"/>
    <x v="1499"/>
    <x v="3"/>
    <m/>
    <m/>
    <m/>
    <m/>
    <m/>
    <m/>
    <m/>
    <m/>
    <m/>
    <m/>
    <m/>
    <m/>
    <s v="rehabilitation_therapies"/>
  </r>
  <r>
    <x v="3439"/>
    <s v="rehabilitation_therapies"/>
    <s v="Rehabilitation Therapies Case Report Form"/>
    <s v="No CRF match"/>
    <s v="High Confidence"/>
    <x v="6"/>
    <m/>
    <s v="text"/>
    <x v="1500"/>
    <x v="3"/>
    <m/>
    <m/>
    <m/>
    <m/>
    <m/>
    <m/>
    <m/>
    <m/>
    <m/>
    <m/>
    <m/>
    <m/>
    <s v="rehabilitation_therapies"/>
  </r>
  <r>
    <x v="3440"/>
    <s v="rehabilitation_therapies"/>
    <s v="Rehabilitation Therapies Case Report Form"/>
    <s v="No CRF match"/>
    <s v="High Confidence"/>
    <x v="6"/>
    <m/>
    <s v="radio"/>
    <x v="1501"/>
    <x v="206"/>
    <m/>
    <m/>
    <m/>
    <m/>
    <m/>
    <m/>
    <m/>
    <m/>
    <m/>
    <m/>
    <m/>
    <m/>
    <s v="rehabilitation_therapies"/>
  </r>
  <r>
    <x v="3441"/>
    <s v="rehabilitation_therapies"/>
    <s v="Rehabilitation Therapies Case Report Form"/>
    <s v="No CRF match"/>
    <s v="High Confidence"/>
    <x v="6"/>
    <m/>
    <s v="radio"/>
    <x v="1502"/>
    <x v="207"/>
    <m/>
    <m/>
    <m/>
    <m/>
    <m/>
    <m/>
    <m/>
    <m/>
    <m/>
    <m/>
    <m/>
    <m/>
    <s v="rehabilitation_therapies"/>
  </r>
  <r>
    <x v="3442"/>
    <s v="rehabilitation_therapies"/>
    <s v="Rehabilitation Therapies Case Report Form"/>
    <s v="No CRF match"/>
    <s v="High Confidence"/>
    <x v="6"/>
    <m/>
    <s v="checkbox"/>
    <x v="1503"/>
    <x v="208"/>
    <m/>
    <m/>
    <m/>
    <m/>
    <m/>
    <s v="[thrpysetting9]=1"/>
    <m/>
    <m/>
    <m/>
    <m/>
    <m/>
    <m/>
    <s v="rehabilitation_therapies"/>
  </r>
  <r>
    <x v="3443"/>
    <s v="rehabilitation_therapies"/>
    <s v="Rehabilitation Therapies Case Report Form"/>
    <s v="No CRF match"/>
    <s v="High Confidence"/>
    <x v="6"/>
    <m/>
    <s v="text"/>
    <x v="1504"/>
    <x v="3"/>
    <m/>
    <s v="date_mdy"/>
    <m/>
    <m/>
    <m/>
    <m/>
    <m/>
    <m/>
    <m/>
    <m/>
    <m/>
    <s v=" @HIDEBUTTON"/>
    <s v="rehabilitation_therapies"/>
  </r>
  <r>
    <x v="3444"/>
    <s v="rehabilitation_therapies"/>
    <s v="Rehabilitation Therapies Case Report Form"/>
    <s v="No CRF match"/>
    <s v="High Confidence"/>
    <x v="6"/>
    <m/>
    <s v="text"/>
    <x v="1505"/>
    <x v="3"/>
    <m/>
    <s v="date_mdy"/>
    <m/>
    <m/>
    <m/>
    <m/>
    <m/>
    <m/>
    <m/>
    <m/>
    <m/>
    <s v=" @HIDEBUTTON"/>
    <s v="rehabilitation_therapies"/>
  </r>
  <r>
    <x v="3445"/>
    <s v="rehabilitation_therapies"/>
    <s v="Rehabilitation Therapies Case Report Form"/>
    <s v="No CRF match"/>
    <s v="High Confidence"/>
    <x v="6"/>
    <m/>
    <s v="dropdown"/>
    <x v="1506"/>
    <x v="203"/>
    <m/>
    <m/>
    <m/>
    <m/>
    <m/>
    <m/>
    <m/>
    <m/>
    <m/>
    <m/>
    <m/>
    <m/>
    <s v="rehabilitation_therapies"/>
  </r>
  <r>
    <x v="3446"/>
    <s v="rehabilitation_therapies"/>
    <s v="Rehabilitation Therapies Case Report Form"/>
    <s v="No CRF match"/>
    <s v="High Confidence"/>
    <x v="6"/>
    <m/>
    <s v="text"/>
    <x v="1507"/>
    <x v="3"/>
    <m/>
    <m/>
    <m/>
    <m/>
    <m/>
    <m/>
    <m/>
    <m/>
    <m/>
    <m/>
    <m/>
    <m/>
    <s v="rehabilitation_therapies"/>
  </r>
  <r>
    <x v="3447"/>
    <s v="rehabilitation_therapies"/>
    <s v="Rehabilitation Therapies Case Report Form"/>
    <s v="No CRF match"/>
    <s v="High Confidence"/>
    <x v="6"/>
    <m/>
    <s v="dropdown"/>
    <x v="1508"/>
    <x v="204"/>
    <m/>
    <m/>
    <m/>
    <m/>
    <m/>
    <m/>
    <m/>
    <m/>
    <m/>
    <m/>
    <m/>
    <m/>
    <s v="rehabilitation_therapies"/>
  </r>
  <r>
    <x v="3448"/>
    <s v="rehabilitation_therapies"/>
    <s v="Rehabilitation Therapies Case Report Form"/>
    <s v="No CRF match"/>
    <s v="High Confidence"/>
    <x v="6"/>
    <m/>
    <s v="dropdown"/>
    <x v="1509"/>
    <x v="205"/>
    <m/>
    <m/>
    <m/>
    <m/>
    <m/>
    <m/>
    <m/>
    <m/>
    <m/>
    <m/>
    <m/>
    <m/>
    <s v="rehabilitation_therapies"/>
  </r>
  <r>
    <x v="3449"/>
    <s v="rehabilitation_therapies"/>
    <s v="Rehabilitation Therapies Case Report Form"/>
    <s v="No CRF match"/>
    <s v="High Confidence"/>
    <x v="6"/>
    <m/>
    <s v="text"/>
    <x v="1510"/>
    <x v="3"/>
    <m/>
    <m/>
    <m/>
    <m/>
    <m/>
    <m/>
    <m/>
    <m/>
    <m/>
    <m/>
    <m/>
    <m/>
    <s v="rehabilitation_therapies"/>
  </r>
  <r>
    <x v="3450"/>
    <s v="rehabilitation_therapies"/>
    <s v="Rehabilitation Therapies Case Report Form"/>
    <s v="No CRF match"/>
    <s v="High Confidence"/>
    <x v="6"/>
    <m/>
    <s v="text"/>
    <x v="1511"/>
    <x v="3"/>
    <m/>
    <m/>
    <m/>
    <m/>
    <m/>
    <m/>
    <m/>
    <m/>
    <m/>
    <m/>
    <m/>
    <m/>
    <s v="rehabilitation_therapies"/>
  </r>
  <r>
    <x v="3451"/>
    <s v="rehabilitation_therapies"/>
    <s v="Rehabilitation Therapies Case Report Form"/>
    <s v="No CRF match"/>
    <s v="High Confidence"/>
    <x v="6"/>
    <m/>
    <s v="radio"/>
    <x v="1512"/>
    <x v="206"/>
    <m/>
    <m/>
    <m/>
    <m/>
    <m/>
    <m/>
    <m/>
    <m/>
    <m/>
    <m/>
    <m/>
    <m/>
    <s v="rehabilitation_therapies"/>
  </r>
  <r>
    <x v="3452"/>
    <s v="rehabilitation_therapies"/>
    <s v="Rehabilitation Therapies Case Report Form"/>
    <s v="No CRF match"/>
    <s v="High Confidence"/>
    <x v="6"/>
    <m/>
    <s v="radio"/>
    <x v="1513"/>
    <x v="207"/>
    <m/>
    <m/>
    <m/>
    <m/>
    <m/>
    <m/>
    <m/>
    <m/>
    <m/>
    <m/>
    <m/>
    <m/>
    <s v="rehabilitation_therapies"/>
  </r>
  <r>
    <x v="3453"/>
    <s v="rehabilitation_therapies"/>
    <s v="Rehabilitation Therapies Case Report Form"/>
    <s v="No CRF match"/>
    <s v="High Confidence"/>
    <x v="6"/>
    <m/>
    <s v="checkbox"/>
    <x v="1514"/>
    <x v="208"/>
    <m/>
    <m/>
    <m/>
    <m/>
    <m/>
    <s v="[thrpysetting10]=1"/>
    <m/>
    <m/>
    <m/>
    <m/>
    <m/>
    <m/>
    <s v="rehabilitation_therapies"/>
  </r>
  <r>
    <x v="3454"/>
    <s v="rehabilitation_therapies"/>
    <s v="Rehabilitation Therapies Case Report Form"/>
    <s v="No CRF match"/>
    <s v="High Confidence"/>
    <x v="6"/>
    <m/>
    <s v="text"/>
    <x v="1515"/>
    <x v="3"/>
    <m/>
    <s v="date_mdy"/>
    <m/>
    <m/>
    <m/>
    <m/>
    <m/>
    <m/>
    <m/>
    <m/>
    <m/>
    <s v=" @HIDEBUTTON"/>
    <s v="rehabilitation_therapies"/>
  </r>
  <r>
    <x v="3455"/>
    <s v="rehabilitation_therapies"/>
    <s v="Rehabilitation Therapies Case Report Form"/>
    <s v="No CRF match"/>
    <s v="High Confidence"/>
    <x v="6"/>
    <m/>
    <s v="text"/>
    <x v="1516"/>
    <x v="3"/>
    <m/>
    <s v="date_mdy"/>
    <m/>
    <m/>
    <m/>
    <m/>
    <m/>
    <m/>
    <m/>
    <m/>
    <m/>
    <s v=" @HIDEBUTTON"/>
    <s v="rehabilitation_therapies"/>
  </r>
  <r>
    <x v="3456"/>
    <s v="rehabilitation_therapies"/>
    <s v="Rehabilitation Therapies Case Report Form"/>
    <s v="No CRF match"/>
    <s v="High Confidence"/>
    <x v="6"/>
    <m/>
    <s v="dropdown"/>
    <x v="1517"/>
    <x v="203"/>
    <m/>
    <m/>
    <m/>
    <m/>
    <m/>
    <m/>
    <m/>
    <m/>
    <m/>
    <m/>
    <m/>
    <m/>
    <s v="rehabilitation_therapies"/>
  </r>
  <r>
    <x v="3457"/>
    <s v="rehabilitation_therapies"/>
    <s v="Rehabilitation Therapies Case Report Form"/>
    <s v="No CRF match"/>
    <s v="High Confidence"/>
    <x v="6"/>
    <m/>
    <s v="text"/>
    <x v="1518"/>
    <x v="3"/>
    <m/>
    <m/>
    <m/>
    <m/>
    <m/>
    <m/>
    <m/>
    <m/>
    <m/>
    <m/>
    <m/>
    <m/>
    <s v="rehabilitation_therapies"/>
  </r>
  <r>
    <x v="3458"/>
    <s v="rehabilitation_therapies"/>
    <s v="Rehabilitation Therapies Case Report Form"/>
    <s v="No CRF match"/>
    <s v="High Confidence"/>
    <x v="6"/>
    <m/>
    <s v="dropdown"/>
    <x v="1519"/>
    <x v="204"/>
    <m/>
    <m/>
    <m/>
    <m/>
    <m/>
    <m/>
    <m/>
    <m/>
    <m/>
    <m/>
    <m/>
    <m/>
    <s v="rehabilitation_therapies"/>
  </r>
  <r>
    <x v="3459"/>
    <s v="rehabilitation_therapies"/>
    <s v="Rehabilitation Therapies Case Report Form"/>
    <s v="No CRF match"/>
    <s v="High Confidence"/>
    <x v="6"/>
    <m/>
    <s v="dropdown"/>
    <x v="1520"/>
    <x v="205"/>
    <m/>
    <m/>
    <m/>
    <m/>
    <m/>
    <m/>
    <m/>
    <m/>
    <m/>
    <m/>
    <m/>
    <m/>
    <s v="rehabilitation_therapies"/>
  </r>
  <r>
    <x v="3460"/>
    <s v="rehabilitation_therapies"/>
    <s v="Rehabilitation Therapies Case Report Form"/>
    <s v="No CRF match"/>
    <s v="High Confidence"/>
    <x v="6"/>
    <m/>
    <s v="text"/>
    <x v="1521"/>
    <x v="3"/>
    <m/>
    <m/>
    <m/>
    <m/>
    <m/>
    <m/>
    <m/>
    <m/>
    <m/>
    <m/>
    <m/>
    <m/>
    <s v="rehabilitation_therapies"/>
  </r>
  <r>
    <x v="3461"/>
    <s v="rehabilitation_therapies"/>
    <s v="Rehabilitation Therapies Case Report Form"/>
    <s v="No CRF match"/>
    <s v="High Confidence"/>
    <x v="6"/>
    <m/>
    <s v="text"/>
    <x v="1522"/>
    <x v="3"/>
    <m/>
    <m/>
    <m/>
    <m/>
    <m/>
    <m/>
    <m/>
    <m/>
    <m/>
    <m/>
    <m/>
    <m/>
    <s v="rehabilitation_therapies"/>
  </r>
  <r>
    <x v="3462"/>
    <s v="rehabilitation_therapies"/>
    <s v="Rehabilitation Therapies Case Report Form"/>
    <s v="No CRF match"/>
    <s v="High Confidence"/>
    <x v="6"/>
    <m/>
    <s v="radio"/>
    <x v="1523"/>
    <x v="206"/>
    <m/>
    <m/>
    <m/>
    <m/>
    <m/>
    <m/>
    <m/>
    <m/>
    <m/>
    <m/>
    <m/>
    <m/>
    <s v="rehabilitation_therapies"/>
  </r>
  <r>
    <x v="3463"/>
    <s v="rehabilitation_therapies"/>
    <s v="Rehabilitation Therapies Case Report Form"/>
    <s v="No CRF match"/>
    <s v="High Confidence"/>
    <x v="6"/>
    <m/>
    <s v="radio"/>
    <x v="1524"/>
    <x v="207"/>
    <m/>
    <m/>
    <m/>
    <m/>
    <m/>
    <m/>
    <m/>
    <m/>
    <m/>
    <m/>
    <m/>
    <m/>
    <s v="rehabilitation_therapies"/>
  </r>
  <r>
    <x v="3464"/>
    <s v="rehabilitation_therapies"/>
    <s v="Rehabilitation Therapies Case Report Form"/>
    <s v="No CRF match"/>
    <s v="High Confidence"/>
    <x v="6"/>
    <m/>
    <s v="checkbox"/>
    <x v="1525"/>
    <x v="208"/>
    <m/>
    <m/>
    <m/>
    <m/>
    <m/>
    <s v="[thrpysetting11]=1"/>
    <m/>
    <m/>
    <m/>
    <m/>
    <m/>
    <m/>
    <s v="rehabilitation_therapies"/>
  </r>
  <r>
    <x v="3465"/>
    <s v="rehabilitation_therapies"/>
    <s v="Rehabilitation Therapies Case Report Form"/>
    <s v="No CRF match"/>
    <s v="High Confidence"/>
    <x v="6"/>
    <m/>
    <s v="text"/>
    <x v="1526"/>
    <x v="3"/>
    <m/>
    <s v="date_mdy"/>
    <m/>
    <m/>
    <m/>
    <m/>
    <m/>
    <m/>
    <m/>
    <m/>
    <m/>
    <s v=" @HIDEBUTTON"/>
    <s v="rehabilitation_therapies"/>
  </r>
  <r>
    <x v="3466"/>
    <s v="rehabilitation_therapies"/>
    <s v="Rehabilitation Therapies Case Report Form"/>
    <s v="No CRF match"/>
    <s v="High Confidence"/>
    <x v="6"/>
    <m/>
    <s v="text"/>
    <x v="1527"/>
    <x v="3"/>
    <m/>
    <s v="date_mdy"/>
    <m/>
    <m/>
    <m/>
    <m/>
    <m/>
    <m/>
    <m/>
    <m/>
    <m/>
    <s v=" @HIDEBUTTON"/>
    <s v="rehabilitation_therapies"/>
  </r>
  <r>
    <x v="3467"/>
    <s v="rehabilitation_therapies"/>
    <s v="Rehabilitation Therapies Case Report Form"/>
    <s v="No CRF match"/>
    <s v="High Confidence"/>
    <x v="6"/>
    <m/>
    <s v="dropdown"/>
    <x v="1528"/>
    <x v="203"/>
    <m/>
    <m/>
    <m/>
    <m/>
    <m/>
    <m/>
    <m/>
    <m/>
    <m/>
    <m/>
    <m/>
    <m/>
    <s v="rehabilitation_therapies"/>
  </r>
  <r>
    <x v="3468"/>
    <s v="rehabilitation_therapies"/>
    <s v="Rehabilitation Therapies Case Report Form"/>
    <s v="No CRF match"/>
    <s v="High Confidence"/>
    <x v="6"/>
    <m/>
    <s v="text"/>
    <x v="1529"/>
    <x v="3"/>
    <m/>
    <m/>
    <m/>
    <m/>
    <m/>
    <m/>
    <m/>
    <m/>
    <m/>
    <m/>
    <m/>
    <m/>
    <s v="rehabilitation_therapies"/>
  </r>
  <r>
    <x v="3469"/>
    <s v="rehabilitation_therapies"/>
    <s v="Rehabilitation Therapies Case Report Form"/>
    <s v="No CRF match"/>
    <s v="High Confidence"/>
    <x v="6"/>
    <m/>
    <s v="dropdown"/>
    <x v="1530"/>
    <x v="204"/>
    <m/>
    <m/>
    <m/>
    <m/>
    <m/>
    <m/>
    <m/>
    <m/>
    <m/>
    <m/>
    <m/>
    <m/>
    <s v="rehabilitation_therapies"/>
  </r>
  <r>
    <x v="3470"/>
    <s v="rehabilitation_therapies"/>
    <s v="Rehabilitation Therapies Case Report Form"/>
    <s v="No CRF match"/>
    <s v="High Confidence"/>
    <x v="6"/>
    <m/>
    <s v="dropdown"/>
    <x v="1531"/>
    <x v="205"/>
    <m/>
    <m/>
    <m/>
    <m/>
    <m/>
    <m/>
    <m/>
    <m/>
    <m/>
    <m/>
    <m/>
    <m/>
    <s v="rehabilitation_therapies"/>
  </r>
  <r>
    <x v="3471"/>
    <s v="rehabilitation_therapies"/>
    <s v="Rehabilitation Therapies Case Report Form"/>
    <s v="No CRF match"/>
    <s v="High Confidence"/>
    <x v="6"/>
    <m/>
    <s v="text"/>
    <x v="1532"/>
    <x v="3"/>
    <m/>
    <m/>
    <m/>
    <m/>
    <m/>
    <m/>
    <m/>
    <m/>
    <m/>
    <m/>
    <m/>
    <m/>
    <s v="rehabilitation_therapies"/>
  </r>
  <r>
    <x v="3472"/>
    <s v="rehabilitation_therapies"/>
    <s v="Rehabilitation Therapies Case Report Form"/>
    <s v="No CRF match"/>
    <s v="High Confidence"/>
    <x v="6"/>
    <m/>
    <s v="text"/>
    <x v="1533"/>
    <x v="3"/>
    <m/>
    <m/>
    <m/>
    <m/>
    <m/>
    <m/>
    <m/>
    <m/>
    <m/>
    <m/>
    <m/>
    <m/>
    <s v="rehabilitation_therapies"/>
  </r>
  <r>
    <x v="3473"/>
    <s v="rehabilitation_therapies"/>
    <s v="Rehabilitation Therapies Case Report Form"/>
    <s v="No CRF match"/>
    <s v="High Confidence"/>
    <x v="6"/>
    <m/>
    <s v="radio"/>
    <x v="1534"/>
    <x v="206"/>
    <m/>
    <m/>
    <m/>
    <m/>
    <m/>
    <m/>
    <m/>
    <m/>
    <m/>
    <m/>
    <m/>
    <m/>
    <s v="rehabilitation_therapies"/>
  </r>
  <r>
    <x v="3474"/>
    <s v="rehabilitation_therapies"/>
    <s v="Rehabilitation Therapies Case Report Form"/>
    <s v="No CRF match"/>
    <s v="High Confidence"/>
    <x v="6"/>
    <m/>
    <s v="radio"/>
    <x v="1535"/>
    <x v="207"/>
    <m/>
    <m/>
    <m/>
    <m/>
    <m/>
    <m/>
    <m/>
    <m/>
    <m/>
    <m/>
    <m/>
    <m/>
    <s v="rehabilitation_therapies"/>
  </r>
  <r>
    <x v="3475"/>
    <s v="rehabilitation_therapies"/>
    <s v="Rehabilitation Therapies Case Report Form"/>
    <s v="No CRF match"/>
    <s v="High Confidence"/>
    <x v="6"/>
    <m/>
    <s v="checkbox"/>
    <x v="1536"/>
    <x v="208"/>
    <m/>
    <m/>
    <m/>
    <m/>
    <m/>
    <s v="[thrpysetting12]=1"/>
    <m/>
    <m/>
    <m/>
    <m/>
    <m/>
    <m/>
    <s v="rehabilitation_therapies"/>
  </r>
  <r>
    <x v="3476"/>
    <s v="rehabilitation_therapies"/>
    <s v="Rehabilitation Therapies Case Report Form"/>
    <s v="No CRF match"/>
    <s v="High Confidence"/>
    <x v="6"/>
    <m/>
    <s v="text"/>
    <x v="1537"/>
    <x v="3"/>
    <m/>
    <s v="date_mdy"/>
    <m/>
    <m/>
    <m/>
    <m/>
    <m/>
    <m/>
    <m/>
    <m/>
    <m/>
    <s v=" @HIDEBUTTON"/>
    <s v="rehabilitation_therapies"/>
  </r>
  <r>
    <x v="3477"/>
    <s v="rehabilitation_therapies"/>
    <s v="Rehabilitation Therapies Case Report Form"/>
    <s v="No CRF match"/>
    <s v="High Confidence"/>
    <x v="6"/>
    <m/>
    <s v="text"/>
    <x v="1538"/>
    <x v="3"/>
    <m/>
    <s v="date_mdy"/>
    <m/>
    <m/>
    <m/>
    <m/>
    <m/>
    <m/>
    <m/>
    <m/>
    <m/>
    <s v=" @HIDEBUTTON"/>
    <s v="rehabilitation_therapies"/>
  </r>
  <r>
    <x v="3478"/>
    <s v="rehabilitation_therapies"/>
    <s v="Rehabilitation Therapies Case Report Form"/>
    <s v="No CRF match"/>
    <s v="High Confidence"/>
    <x v="6"/>
    <m/>
    <s v="dropdown"/>
    <x v="1539"/>
    <x v="203"/>
    <m/>
    <m/>
    <m/>
    <m/>
    <m/>
    <m/>
    <m/>
    <m/>
    <m/>
    <m/>
    <m/>
    <m/>
    <s v="rehabilitation_therapies"/>
  </r>
  <r>
    <x v="3479"/>
    <s v="rehabilitation_therapies"/>
    <s v="Rehabilitation Therapies Case Report Form"/>
    <s v="No CRF match"/>
    <s v="High Confidence"/>
    <x v="6"/>
    <m/>
    <s v="text"/>
    <x v="1540"/>
    <x v="3"/>
    <m/>
    <m/>
    <m/>
    <m/>
    <m/>
    <m/>
    <m/>
    <m/>
    <m/>
    <m/>
    <m/>
    <m/>
    <s v="rehabilitation_therapies"/>
  </r>
  <r>
    <x v="3480"/>
    <s v="rehabilitation_therapies"/>
    <s v="Rehabilitation Therapies Case Report Form"/>
    <s v="No CRF match"/>
    <s v="High Confidence"/>
    <x v="6"/>
    <m/>
    <s v="dropdown"/>
    <x v="1541"/>
    <x v="204"/>
    <m/>
    <m/>
    <m/>
    <m/>
    <m/>
    <m/>
    <m/>
    <m/>
    <m/>
    <m/>
    <m/>
    <m/>
    <s v="rehabilitation_therapies"/>
  </r>
  <r>
    <x v="3481"/>
    <s v="rehabilitation_therapies"/>
    <s v="Rehabilitation Therapies Case Report Form"/>
    <s v="No CRF match"/>
    <s v="High Confidence"/>
    <x v="6"/>
    <m/>
    <s v="dropdown"/>
    <x v="1542"/>
    <x v="205"/>
    <m/>
    <m/>
    <m/>
    <m/>
    <m/>
    <m/>
    <m/>
    <m/>
    <m/>
    <m/>
    <m/>
    <m/>
    <s v="rehabilitation_therapies"/>
  </r>
  <r>
    <x v="3482"/>
    <s v="rehabilitation_therapies"/>
    <s v="Rehabilitation Therapies Case Report Form"/>
    <s v="No CRF match"/>
    <s v="High Confidence"/>
    <x v="6"/>
    <m/>
    <s v="text"/>
    <x v="1543"/>
    <x v="3"/>
    <m/>
    <m/>
    <m/>
    <m/>
    <m/>
    <m/>
    <m/>
    <m/>
    <m/>
    <m/>
    <m/>
    <m/>
    <s v="rehabilitation_therapies"/>
  </r>
  <r>
    <x v="3483"/>
    <s v="rehabilitation_therapies"/>
    <s v="Rehabilitation Therapies Case Report Form"/>
    <s v="No CRF match"/>
    <s v="High Confidence"/>
    <x v="6"/>
    <m/>
    <s v="text"/>
    <x v="1544"/>
    <x v="3"/>
    <m/>
    <m/>
    <m/>
    <m/>
    <m/>
    <m/>
    <m/>
    <m/>
    <m/>
    <m/>
    <m/>
    <m/>
    <s v="rehabilitation_therapies"/>
  </r>
  <r>
    <x v="3484"/>
    <s v="rehabilitation_therapies"/>
    <s v="Rehabilitation Therapies Case Report Form"/>
    <s v="No CRF match"/>
    <s v="High Confidence"/>
    <x v="6"/>
    <m/>
    <s v="radio"/>
    <x v="1545"/>
    <x v="206"/>
    <m/>
    <m/>
    <m/>
    <m/>
    <m/>
    <m/>
    <m/>
    <m/>
    <m/>
    <m/>
    <m/>
    <m/>
    <s v="rehabilitation_therapies"/>
  </r>
  <r>
    <x v="3485"/>
    <s v="rehabilitation_therapies"/>
    <s v="Rehabilitation Therapies Case Report Form"/>
    <s v="No CRF match"/>
    <s v="High Confidence"/>
    <x v="6"/>
    <m/>
    <s v="radio"/>
    <x v="1546"/>
    <x v="207"/>
    <m/>
    <m/>
    <m/>
    <m/>
    <m/>
    <m/>
    <m/>
    <m/>
    <m/>
    <m/>
    <m/>
    <m/>
    <s v="rehabilitation_therapies"/>
  </r>
  <r>
    <x v="3486"/>
    <s v="rehabilitation_therapies"/>
    <s v="Rehabilitation Therapies Case Report Form"/>
    <s v="No CRF match"/>
    <s v="High Confidence"/>
    <x v="6"/>
    <m/>
    <s v="checkbox"/>
    <x v="1547"/>
    <x v="208"/>
    <m/>
    <m/>
    <m/>
    <m/>
    <m/>
    <s v="[thrpysetting13]=1"/>
    <m/>
    <m/>
    <m/>
    <m/>
    <m/>
    <m/>
    <s v="rehabilitation_therapies"/>
  </r>
  <r>
    <x v="3487"/>
    <s v="rehabilitation_therapies"/>
    <s v="Rehabilitation Therapies Case Report Form"/>
    <s v="No CRF match"/>
    <s v="High Confidence"/>
    <x v="6"/>
    <m/>
    <s v="text"/>
    <x v="1548"/>
    <x v="3"/>
    <m/>
    <s v="date_mdy"/>
    <m/>
    <m/>
    <m/>
    <m/>
    <m/>
    <m/>
    <m/>
    <m/>
    <m/>
    <s v=" @HIDEBUTTON"/>
    <s v="rehabilitation_therapies"/>
  </r>
  <r>
    <x v="3488"/>
    <s v="rehabilitation_therapies"/>
    <s v="Rehabilitation Therapies Case Report Form"/>
    <s v="No CRF match"/>
    <s v="High Confidence"/>
    <x v="6"/>
    <m/>
    <s v="text"/>
    <x v="1549"/>
    <x v="3"/>
    <m/>
    <s v="date_mdy"/>
    <m/>
    <m/>
    <m/>
    <m/>
    <m/>
    <m/>
    <m/>
    <m/>
    <m/>
    <s v=" @HIDEBUTTON"/>
    <s v="rehabilitation_therapies"/>
  </r>
  <r>
    <x v="3489"/>
    <s v="rehabilitation_therapies"/>
    <s v="Rehabilitation Therapies Case Report Form"/>
    <s v="No CRF match"/>
    <s v="High Confidence"/>
    <x v="6"/>
    <m/>
    <s v="dropdown"/>
    <x v="1550"/>
    <x v="203"/>
    <m/>
    <m/>
    <m/>
    <m/>
    <m/>
    <m/>
    <m/>
    <m/>
    <m/>
    <m/>
    <m/>
    <m/>
    <s v="rehabilitation_therapies"/>
  </r>
  <r>
    <x v="3490"/>
    <s v="rehabilitation_therapies"/>
    <s v="Rehabilitation Therapies Case Report Form"/>
    <s v="No CRF match"/>
    <s v="High Confidence"/>
    <x v="6"/>
    <m/>
    <s v="text"/>
    <x v="1551"/>
    <x v="3"/>
    <m/>
    <m/>
    <m/>
    <m/>
    <m/>
    <m/>
    <m/>
    <m/>
    <m/>
    <m/>
    <m/>
    <m/>
    <s v="rehabilitation_therapies"/>
  </r>
  <r>
    <x v="3491"/>
    <s v="rehabilitation_therapies"/>
    <s v="Rehabilitation Therapies Case Report Form"/>
    <s v="No CRF match"/>
    <s v="High Confidence"/>
    <x v="6"/>
    <m/>
    <s v="dropdown"/>
    <x v="1552"/>
    <x v="204"/>
    <m/>
    <m/>
    <m/>
    <m/>
    <m/>
    <m/>
    <m/>
    <m/>
    <m/>
    <m/>
    <m/>
    <m/>
    <s v="rehabilitation_therapies"/>
  </r>
  <r>
    <x v="3492"/>
    <s v="rehabilitation_therapies"/>
    <s v="Rehabilitation Therapies Case Report Form"/>
    <s v="No CRF match"/>
    <s v="High Confidence"/>
    <x v="6"/>
    <m/>
    <s v="dropdown"/>
    <x v="1553"/>
    <x v="205"/>
    <m/>
    <m/>
    <m/>
    <m/>
    <m/>
    <m/>
    <m/>
    <m/>
    <m/>
    <m/>
    <m/>
    <m/>
    <s v="rehabilitation_therapies"/>
  </r>
  <r>
    <x v="3493"/>
    <s v="rehabilitation_therapies"/>
    <s v="Rehabilitation Therapies Case Report Form"/>
    <s v="No CRF match"/>
    <s v="High Confidence"/>
    <x v="6"/>
    <m/>
    <s v="text"/>
    <x v="1554"/>
    <x v="3"/>
    <m/>
    <m/>
    <m/>
    <m/>
    <m/>
    <m/>
    <m/>
    <m/>
    <m/>
    <m/>
    <m/>
    <m/>
    <s v="rehabilitation_therapies"/>
  </r>
  <r>
    <x v="3494"/>
    <s v="rehabilitation_therapies"/>
    <s v="Rehabilitation Therapies Case Report Form"/>
    <s v="No CRF match"/>
    <s v="High Confidence"/>
    <x v="6"/>
    <m/>
    <s v="text"/>
    <x v="1555"/>
    <x v="3"/>
    <m/>
    <m/>
    <m/>
    <m/>
    <m/>
    <m/>
    <m/>
    <m/>
    <m/>
    <m/>
    <m/>
    <m/>
    <s v="rehabilitation_therapies"/>
  </r>
  <r>
    <x v="3495"/>
    <s v="rehabilitation_therapies"/>
    <s v="Rehabilitation Therapies Case Report Form"/>
    <s v="No CRF match"/>
    <s v="High Confidence"/>
    <x v="6"/>
    <m/>
    <s v="radio"/>
    <x v="1556"/>
    <x v="206"/>
    <m/>
    <m/>
    <m/>
    <m/>
    <m/>
    <m/>
    <m/>
    <m/>
    <m/>
    <m/>
    <m/>
    <m/>
    <s v="rehabilitation_therapies"/>
  </r>
  <r>
    <x v="3496"/>
    <s v="rehabilitation_therapies"/>
    <s v="Rehabilitation Therapies Case Report Form"/>
    <s v="No CRF match"/>
    <s v="High Confidence"/>
    <x v="6"/>
    <m/>
    <s v="radio"/>
    <x v="1557"/>
    <x v="207"/>
    <m/>
    <m/>
    <m/>
    <m/>
    <m/>
    <m/>
    <m/>
    <m/>
    <m/>
    <m/>
    <m/>
    <m/>
    <s v="rehabilitation_therapies"/>
  </r>
  <r>
    <x v="3497"/>
    <s v="rehabilitation_therapies"/>
    <s v="Rehabilitation Therapies Case Report Form"/>
    <s v="No CRF match"/>
    <s v="High Confidence"/>
    <x v="6"/>
    <m/>
    <s v="checkbox"/>
    <x v="1558"/>
    <x v="208"/>
    <m/>
    <m/>
    <m/>
    <m/>
    <m/>
    <s v="[thrpysetting14]=1"/>
    <m/>
    <m/>
    <m/>
    <m/>
    <m/>
    <m/>
    <s v="rehabilitation_therapies"/>
  </r>
  <r>
    <x v="3498"/>
    <s v="rehabilitation_therapies"/>
    <s v="Rehabilitation Therapies Case Report Form"/>
    <s v="No CRF match"/>
    <s v="High Confidence"/>
    <x v="6"/>
    <m/>
    <s v="text"/>
    <x v="1559"/>
    <x v="3"/>
    <m/>
    <s v="date_mdy"/>
    <m/>
    <m/>
    <m/>
    <m/>
    <m/>
    <m/>
    <m/>
    <m/>
    <m/>
    <s v=" @HIDEBUTTON"/>
    <s v="rehabilitation_therapies"/>
  </r>
  <r>
    <x v="3499"/>
    <s v="rehabilitation_therapies"/>
    <s v="Rehabilitation Therapies Case Report Form"/>
    <s v="No CRF match"/>
    <s v="High Confidence"/>
    <x v="6"/>
    <m/>
    <s v="text"/>
    <x v="1560"/>
    <x v="3"/>
    <m/>
    <s v="date_mdy"/>
    <m/>
    <m/>
    <m/>
    <m/>
    <m/>
    <m/>
    <m/>
    <m/>
    <m/>
    <s v=" @HIDEBUTTON"/>
    <s v="rehabilitation_therapies"/>
  </r>
  <r>
    <x v="3500"/>
    <s v="rehabilitation_therapies"/>
    <s v="Rehabilitation Therapies Case Report Form"/>
    <s v="No CRF match"/>
    <s v="High Confidence"/>
    <x v="6"/>
    <m/>
    <s v="dropdown"/>
    <x v="1561"/>
    <x v="203"/>
    <m/>
    <m/>
    <m/>
    <m/>
    <m/>
    <m/>
    <m/>
    <m/>
    <m/>
    <m/>
    <m/>
    <m/>
    <s v="rehabilitation_therapies"/>
  </r>
  <r>
    <x v="3501"/>
    <s v="rehabilitation_therapies"/>
    <s v="Rehabilitation Therapies Case Report Form"/>
    <s v="No CRF match"/>
    <s v="High Confidence"/>
    <x v="6"/>
    <m/>
    <s v="text"/>
    <x v="1562"/>
    <x v="3"/>
    <m/>
    <m/>
    <m/>
    <m/>
    <m/>
    <m/>
    <m/>
    <m/>
    <m/>
    <m/>
    <m/>
    <m/>
    <s v="rehabilitation_therapies"/>
  </r>
  <r>
    <x v="3502"/>
    <s v="rehabilitation_therapies"/>
    <s v="Rehabilitation Therapies Case Report Form"/>
    <s v="No CRF match"/>
    <s v="High Confidence"/>
    <x v="6"/>
    <m/>
    <s v="dropdown"/>
    <x v="1563"/>
    <x v="204"/>
    <m/>
    <m/>
    <m/>
    <m/>
    <m/>
    <m/>
    <m/>
    <m/>
    <m/>
    <m/>
    <m/>
    <m/>
    <s v="rehabilitation_therapies"/>
  </r>
  <r>
    <x v="3503"/>
    <s v="rehabilitation_therapies"/>
    <s v="Rehabilitation Therapies Case Report Form"/>
    <s v="No CRF match"/>
    <s v="High Confidence"/>
    <x v="6"/>
    <m/>
    <s v="dropdown"/>
    <x v="1564"/>
    <x v="205"/>
    <m/>
    <m/>
    <m/>
    <m/>
    <m/>
    <m/>
    <m/>
    <m/>
    <m/>
    <m/>
    <m/>
    <m/>
    <s v="rehabilitation_therapies"/>
  </r>
  <r>
    <x v="3504"/>
    <s v="rehabilitation_therapies"/>
    <s v="Rehabilitation Therapies Case Report Form"/>
    <s v="No CRF match"/>
    <s v="High Confidence"/>
    <x v="6"/>
    <m/>
    <s v="text"/>
    <x v="1565"/>
    <x v="3"/>
    <m/>
    <m/>
    <m/>
    <m/>
    <m/>
    <m/>
    <m/>
    <m/>
    <m/>
    <m/>
    <m/>
    <m/>
    <s v="rehabilitation_therapies"/>
  </r>
  <r>
    <x v="3505"/>
    <s v="rehabilitation_therapies"/>
    <s v="Rehabilitation Therapies Case Report Form"/>
    <s v="No CRF match"/>
    <s v="High Confidence"/>
    <x v="6"/>
    <m/>
    <s v="text"/>
    <x v="1566"/>
    <x v="3"/>
    <m/>
    <m/>
    <m/>
    <m/>
    <m/>
    <m/>
    <m/>
    <m/>
    <m/>
    <m/>
    <m/>
    <m/>
    <s v="rehabilitation_therapies"/>
  </r>
  <r>
    <x v="3506"/>
    <s v="rehabilitation_therapies"/>
    <s v="Rehabilitation Therapies Case Report Form"/>
    <s v="No CRF match"/>
    <s v="High Confidence"/>
    <x v="6"/>
    <m/>
    <s v="radio"/>
    <x v="1567"/>
    <x v="206"/>
    <m/>
    <m/>
    <m/>
    <m/>
    <m/>
    <m/>
    <m/>
    <m/>
    <m/>
    <m/>
    <m/>
    <m/>
    <s v="rehabilitation_therapies"/>
  </r>
  <r>
    <x v="3507"/>
    <s v="rehabilitation_therapies"/>
    <s v="Rehabilitation Therapies Case Report Form"/>
    <s v="No CRF match"/>
    <s v="High Confidence"/>
    <x v="6"/>
    <m/>
    <s v="radio"/>
    <x v="1568"/>
    <x v="207"/>
    <m/>
    <m/>
    <m/>
    <m/>
    <m/>
    <m/>
    <m/>
    <m/>
    <m/>
    <m/>
    <m/>
    <m/>
    <s v="rehabilitation_therapies"/>
  </r>
  <r>
    <x v="3508"/>
    <s v="rehabilitation_therapies"/>
    <s v="Rehabilitation Therapies Case Report Form"/>
    <s v="No CRF match"/>
    <s v="High Confidence"/>
    <x v="6"/>
    <m/>
    <s v="checkbox"/>
    <x v="1569"/>
    <x v="208"/>
    <m/>
    <m/>
    <m/>
    <m/>
    <m/>
    <s v="[thrpysetting15]=1"/>
    <m/>
    <m/>
    <m/>
    <m/>
    <m/>
    <m/>
    <s v="rehabilitation_therapies"/>
  </r>
  <r>
    <x v="3509"/>
    <s v="rehabilitation_therapies"/>
    <s v="Rehabilitation Therapies Case Report Form"/>
    <s v="No CRF match"/>
    <s v="High Confidence"/>
    <x v="6"/>
    <m/>
    <s v="text"/>
    <x v="1570"/>
    <x v="3"/>
    <m/>
    <s v="date_mdy"/>
    <m/>
    <m/>
    <m/>
    <m/>
    <m/>
    <m/>
    <m/>
    <m/>
    <m/>
    <s v=" @HIDEBUTTON"/>
    <s v="rehabilitation_therapies"/>
  </r>
  <r>
    <x v="3510"/>
    <s v="rehabilitation_therapies"/>
    <s v="Rehabilitation Therapies Case Report Form"/>
    <s v="No CRF match"/>
    <s v="High Confidence"/>
    <x v="6"/>
    <m/>
    <s v="text"/>
    <x v="1571"/>
    <x v="3"/>
    <m/>
    <s v="date_mdy"/>
    <m/>
    <m/>
    <m/>
    <m/>
    <m/>
    <m/>
    <m/>
    <m/>
    <m/>
    <s v=" @HIDEBUTTON"/>
    <s v="rehabilitation_therapies"/>
  </r>
  <r>
    <x v="3511"/>
    <s v="rehabilitation_therapies"/>
    <s v="Rehabilitation Therapies Case Report Form"/>
    <s v="No CRF match"/>
    <s v="High Confidence"/>
    <x v="6"/>
    <m/>
    <s v="dropdown"/>
    <x v="1572"/>
    <x v="203"/>
    <m/>
    <m/>
    <m/>
    <m/>
    <m/>
    <m/>
    <m/>
    <m/>
    <m/>
    <m/>
    <m/>
    <m/>
    <s v="rehabilitation_therapies"/>
  </r>
  <r>
    <x v="3512"/>
    <s v="rehabilitation_therapies"/>
    <s v="Rehabilitation Therapies Case Report Form"/>
    <s v="No CRF match"/>
    <s v="High Confidence"/>
    <x v="6"/>
    <m/>
    <s v="dropdown"/>
    <x v="1573"/>
    <x v="203"/>
    <m/>
    <m/>
    <m/>
    <m/>
    <m/>
    <m/>
    <m/>
    <m/>
    <m/>
    <m/>
    <m/>
    <m/>
    <s v="rehabilitation_therapies"/>
  </r>
  <r>
    <x v="3513"/>
    <s v="rehabilitation_therapies"/>
    <s v="Rehabilitation Therapies Case Report Form"/>
    <s v="No CRF match"/>
    <s v="High Confidence"/>
    <x v="6"/>
    <m/>
    <s v="dropdown"/>
    <x v="1574"/>
    <x v="203"/>
    <m/>
    <m/>
    <m/>
    <m/>
    <m/>
    <m/>
    <m/>
    <m/>
    <m/>
    <m/>
    <m/>
    <m/>
    <s v="rehabilitation_therapies"/>
  </r>
  <r>
    <x v="3514"/>
    <s v="rehabilitation_therapies"/>
    <s v="Rehabilitation Therapies Case Report Form"/>
    <s v="No CRF match"/>
    <s v="High Confidence"/>
    <x v="6"/>
    <m/>
    <s v="dropdown"/>
    <x v="1575"/>
    <x v="203"/>
    <m/>
    <m/>
    <m/>
    <m/>
    <m/>
    <m/>
    <m/>
    <m/>
    <m/>
    <m/>
    <m/>
    <m/>
    <s v="rehabilitation_therapies"/>
  </r>
  <r>
    <x v="3515"/>
    <s v="rehabilitation_therapies"/>
    <s v="Rehabilitation Therapies Case Report Form"/>
    <s v="No CRF match"/>
    <s v="High Confidence"/>
    <x v="6"/>
    <m/>
    <s v="dropdown"/>
    <x v="1576"/>
    <x v="203"/>
    <m/>
    <m/>
    <m/>
    <m/>
    <m/>
    <m/>
    <m/>
    <m/>
    <m/>
    <m/>
    <m/>
    <m/>
    <s v="rehabilitation_therapies"/>
  </r>
  <r>
    <x v="3516"/>
    <s v="rehabilitation_therapies"/>
    <s v="Rehabilitation Therapies Case Report Form"/>
    <s v="No CRF match"/>
    <s v="High Confidence"/>
    <x v="6"/>
    <m/>
    <s v="dropdown"/>
    <x v="1577"/>
    <x v="203"/>
    <m/>
    <m/>
    <m/>
    <m/>
    <m/>
    <m/>
    <m/>
    <m/>
    <m/>
    <m/>
    <m/>
    <m/>
    <s v="rehabilitation_therapies"/>
  </r>
  <r>
    <x v="3517"/>
    <s v="rehabilitation_therapies"/>
    <s v="Rehabilitation Therapies Case Report Form"/>
    <s v="No CRF match"/>
    <s v="High Confidence"/>
    <x v="6"/>
    <m/>
    <s v="dropdown"/>
    <x v="1578"/>
    <x v="203"/>
    <m/>
    <m/>
    <m/>
    <m/>
    <m/>
    <m/>
    <m/>
    <m/>
    <m/>
    <m/>
    <m/>
    <m/>
    <s v="rehabilitation_therapies"/>
  </r>
  <r>
    <x v="3518"/>
    <s v="rehabilitation_therapies"/>
    <s v="Rehabilitation Therapies Case Report Form"/>
    <s v="No CRF match"/>
    <s v="High Confidence"/>
    <x v="6"/>
    <m/>
    <s v="dropdown"/>
    <x v="1579"/>
    <x v="203"/>
    <m/>
    <m/>
    <m/>
    <m/>
    <m/>
    <m/>
    <m/>
    <m/>
    <m/>
    <m/>
    <m/>
    <m/>
    <s v="rehabilitation_therapies"/>
  </r>
  <r>
    <x v="3519"/>
    <s v="rehabilitation_therapies"/>
    <s v="Rehabilitation Therapies Case Report Form"/>
    <s v="No CRF match"/>
    <s v="High Confidence"/>
    <x v="6"/>
    <m/>
    <s v="dropdown"/>
    <x v="1580"/>
    <x v="203"/>
    <m/>
    <m/>
    <m/>
    <m/>
    <m/>
    <m/>
    <m/>
    <m/>
    <m/>
    <m/>
    <m/>
    <m/>
    <s v="rehabilitation_therapies"/>
  </r>
  <r>
    <x v="3520"/>
    <s v="rehabilitation_therapies"/>
    <s v="Rehabilitation Therapies Case Report Form"/>
    <s v="No CRF match"/>
    <s v="High Confidence"/>
    <x v="6"/>
    <m/>
    <s v="dropdown"/>
    <x v="1581"/>
    <x v="203"/>
    <m/>
    <m/>
    <m/>
    <m/>
    <m/>
    <m/>
    <m/>
    <m/>
    <m/>
    <m/>
    <m/>
    <m/>
    <s v="rehabilitation_therapies"/>
  </r>
  <r>
    <x v="3521"/>
    <s v="rehabilitation_therapies"/>
    <s v="Rehabilitation Therapies Case Report Form"/>
    <s v="No CRF match"/>
    <s v="High Confidence"/>
    <x v="6"/>
    <m/>
    <s v="dropdown"/>
    <x v="1582"/>
    <x v="203"/>
    <m/>
    <m/>
    <m/>
    <m/>
    <m/>
    <m/>
    <m/>
    <m/>
    <m/>
    <m/>
    <m/>
    <m/>
    <s v="rehabilitation_therapies"/>
  </r>
  <r>
    <x v="3522"/>
    <s v="rehabilitation_therapies"/>
    <s v="Rehabilitation Therapies Case Report Form"/>
    <s v="No CRF match"/>
    <s v="High Confidence"/>
    <x v="6"/>
    <m/>
    <s v="dropdown"/>
    <x v="1583"/>
    <x v="203"/>
    <m/>
    <m/>
    <m/>
    <m/>
    <m/>
    <m/>
    <m/>
    <m/>
    <m/>
    <m/>
    <m/>
    <m/>
    <s v="rehabilitation_therapies"/>
  </r>
  <r>
    <x v="3523"/>
    <s v="rehabilitation_therapies"/>
    <s v="Rehabilitation Therapies Case Report Form"/>
    <s v="No CRF match"/>
    <s v="High Confidence"/>
    <x v="6"/>
    <m/>
    <s v="dropdown"/>
    <x v="1584"/>
    <x v="203"/>
    <m/>
    <m/>
    <m/>
    <m/>
    <m/>
    <m/>
    <m/>
    <m/>
    <m/>
    <m/>
    <m/>
    <m/>
    <s v="rehabilitation_therapies"/>
  </r>
  <r>
    <x v="3524"/>
    <s v="rehabilitation_therapies"/>
    <s v="Rehabilitation Therapies Case Report Form"/>
    <s v="No CRF match"/>
    <s v="High Confidence"/>
    <x v="6"/>
    <m/>
    <s v="dropdown"/>
    <x v="1585"/>
    <x v="203"/>
    <m/>
    <m/>
    <m/>
    <m/>
    <m/>
    <m/>
    <m/>
    <m/>
    <m/>
    <m/>
    <m/>
    <m/>
    <s v="rehabilitation_therapies"/>
  </r>
  <r>
    <x v="3525"/>
    <s v="rehabilitation_therapies"/>
    <s v="Rehabilitation Therapies Case Report Form"/>
    <s v="No CRF match"/>
    <s v="High Confidence"/>
    <x v="6"/>
    <m/>
    <s v="dropdown"/>
    <x v="1586"/>
    <x v="203"/>
    <m/>
    <m/>
    <m/>
    <m/>
    <m/>
    <m/>
    <m/>
    <m/>
    <m/>
    <m/>
    <m/>
    <m/>
    <s v="rehabilitation_therapies"/>
  </r>
  <r>
    <x v="3526"/>
    <s v="rehabilitation_therapies"/>
    <s v="Rehabilitation Therapies Case Report Form"/>
    <s v="No CRF match"/>
    <s v="High Confidence"/>
    <x v="6"/>
    <m/>
    <s v="text"/>
    <x v="1587"/>
    <x v="3"/>
    <m/>
    <m/>
    <m/>
    <m/>
    <m/>
    <m/>
    <m/>
    <m/>
    <m/>
    <m/>
    <m/>
    <m/>
    <s v="rehabilitation_therapies"/>
  </r>
  <r>
    <x v="3527"/>
    <s v="rehabilitation_therapies"/>
    <s v="Rehabilitation Therapies Case Report Form"/>
    <s v="No CRF match"/>
    <s v="High Confidence"/>
    <x v="6"/>
    <m/>
    <s v="text"/>
    <x v="1588"/>
    <x v="3"/>
    <m/>
    <m/>
    <m/>
    <m/>
    <m/>
    <m/>
    <m/>
    <m/>
    <m/>
    <m/>
    <m/>
    <m/>
    <s v="rehabilitation_therapies"/>
  </r>
  <r>
    <x v="3528"/>
    <s v="rehabilitation_therapies"/>
    <s v="Rehabilitation Therapies Case Report Form"/>
    <s v="No CRF match"/>
    <s v="High Confidence"/>
    <x v="6"/>
    <m/>
    <s v="text"/>
    <x v="1589"/>
    <x v="3"/>
    <m/>
    <m/>
    <m/>
    <m/>
    <m/>
    <m/>
    <m/>
    <m/>
    <m/>
    <m/>
    <m/>
    <m/>
    <s v="rehabilitation_therapies"/>
  </r>
  <r>
    <x v="3529"/>
    <s v="rehabilitation_therapies"/>
    <s v="Rehabilitation Therapies Case Report Form"/>
    <s v="No CRF match"/>
    <s v="High Confidence"/>
    <x v="6"/>
    <m/>
    <s v="text"/>
    <x v="1590"/>
    <x v="3"/>
    <m/>
    <m/>
    <m/>
    <m/>
    <m/>
    <m/>
    <m/>
    <m/>
    <m/>
    <m/>
    <m/>
    <m/>
    <s v="rehabilitation_therapies"/>
  </r>
  <r>
    <x v="3530"/>
    <s v="rehabilitation_therapies"/>
    <s v="Rehabilitation Therapies Case Report Form"/>
    <s v="No CRF match"/>
    <s v="High Confidence"/>
    <x v="6"/>
    <m/>
    <s v="text"/>
    <x v="1591"/>
    <x v="3"/>
    <m/>
    <m/>
    <m/>
    <m/>
    <m/>
    <m/>
    <m/>
    <m/>
    <m/>
    <m/>
    <m/>
    <m/>
    <s v="rehabilitation_therapies"/>
  </r>
  <r>
    <x v="3531"/>
    <s v="rehabilitation_therapies"/>
    <s v="Rehabilitation Therapies Case Report Form"/>
    <s v="No CRF match"/>
    <s v="High Confidence"/>
    <x v="6"/>
    <m/>
    <s v="text"/>
    <x v="1592"/>
    <x v="3"/>
    <m/>
    <m/>
    <m/>
    <m/>
    <m/>
    <m/>
    <m/>
    <m/>
    <m/>
    <m/>
    <m/>
    <m/>
    <s v="rehabilitation_therapies"/>
  </r>
  <r>
    <x v="3532"/>
    <s v="rehabilitation_therapies"/>
    <s v="Rehabilitation Therapies Case Report Form"/>
    <s v="No CRF match"/>
    <s v="High Confidence"/>
    <x v="6"/>
    <m/>
    <s v="text"/>
    <x v="1593"/>
    <x v="3"/>
    <m/>
    <m/>
    <m/>
    <m/>
    <m/>
    <m/>
    <m/>
    <m/>
    <m/>
    <m/>
    <m/>
    <m/>
    <s v="rehabilitation_therapies"/>
  </r>
  <r>
    <x v="3533"/>
    <s v="rehabilitation_therapies"/>
    <s v="Rehabilitation Therapies Case Report Form"/>
    <s v="No CRF match"/>
    <s v="High Confidence"/>
    <x v="6"/>
    <m/>
    <s v="text"/>
    <x v="1594"/>
    <x v="3"/>
    <m/>
    <m/>
    <m/>
    <m/>
    <m/>
    <m/>
    <m/>
    <m/>
    <m/>
    <m/>
    <m/>
    <m/>
    <s v="rehabilitation_therapies"/>
  </r>
  <r>
    <x v="3534"/>
    <s v="rehabilitation_therapies"/>
    <s v="Rehabilitation Therapies Case Report Form"/>
    <s v="No CRF match"/>
    <s v="High Confidence"/>
    <x v="6"/>
    <m/>
    <s v="text"/>
    <x v="1595"/>
    <x v="3"/>
    <m/>
    <m/>
    <m/>
    <m/>
    <m/>
    <m/>
    <m/>
    <m/>
    <m/>
    <m/>
    <m/>
    <m/>
    <s v="rehabilitation_therapies"/>
  </r>
  <r>
    <x v="3535"/>
    <s v="rehabilitation_therapies"/>
    <s v="Rehabilitation Therapies Case Report Form"/>
    <s v="No CRF match"/>
    <s v="High Confidence"/>
    <x v="6"/>
    <m/>
    <s v="text"/>
    <x v="1596"/>
    <x v="3"/>
    <m/>
    <m/>
    <m/>
    <m/>
    <m/>
    <m/>
    <m/>
    <m/>
    <m/>
    <m/>
    <m/>
    <m/>
    <s v="rehabilitation_therapies"/>
  </r>
  <r>
    <x v="3536"/>
    <s v="rehabilitation_therapies"/>
    <s v="Rehabilitation Therapies Case Report Form"/>
    <s v="No CRF match"/>
    <s v="High Confidence"/>
    <x v="6"/>
    <m/>
    <s v="text"/>
    <x v="1597"/>
    <x v="3"/>
    <m/>
    <m/>
    <m/>
    <m/>
    <m/>
    <m/>
    <m/>
    <m/>
    <m/>
    <m/>
    <m/>
    <m/>
    <s v="rehabilitation_therapies"/>
  </r>
  <r>
    <x v="3537"/>
    <s v="rehabilitation_therapies"/>
    <s v="Rehabilitation Therapies Case Report Form"/>
    <s v="No CRF match"/>
    <s v="High Confidence"/>
    <x v="6"/>
    <m/>
    <s v="text"/>
    <x v="1598"/>
    <x v="3"/>
    <m/>
    <m/>
    <m/>
    <m/>
    <m/>
    <m/>
    <m/>
    <m/>
    <m/>
    <m/>
    <m/>
    <m/>
    <s v="rehabilitation_therapies"/>
  </r>
  <r>
    <x v="3538"/>
    <s v="rehabilitation_therapies"/>
    <s v="Rehabilitation Therapies Case Report Form"/>
    <s v="No CRF match"/>
    <s v="High Confidence"/>
    <x v="6"/>
    <m/>
    <s v="text"/>
    <x v="1599"/>
    <x v="3"/>
    <m/>
    <m/>
    <m/>
    <m/>
    <m/>
    <m/>
    <m/>
    <m/>
    <m/>
    <m/>
    <m/>
    <m/>
    <s v="rehabilitation_therapies"/>
  </r>
  <r>
    <x v="3539"/>
    <s v="rehabilitation_therapies"/>
    <s v="Rehabilitation Therapies Case Report Form"/>
    <s v="No CRF match"/>
    <s v="High Confidence"/>
    <x v="6"/>
    <m/>
    <s v="text"/>
    <x v="1600"/>
    <x v="3"/>
    <m/>
    <m/>
    <m/>
    <m/>
    <m/>
    <m/>
    <m/>
    <m/>
    <m/>
    <m/>
    <m/>
    <m/>
    <s v="rehabilitation_therapies"/>
  </r>
  <r>
    <x v="3540"/>
    <s v="rehabilitation_therapies"/>
    <s v="Rehabilitation Therapies Case Report Form"/>
    <s v="No CRF match"/>
    <s v="High Confidence"/>
    <x v="6"/>
    <m/>
    <s v="text"/>
    <x v="1601"/>
    <x v="3"/>
    <m/>
    <m/>
    <m/>
    <m/>
    <m/>
    <m/>
    <m/>
    <m/>
    <m/>
    <m/>
    <m/>
    <m/>
    <s v="rehabilitation_therapies"/>
  </r>
  <r>
    <x v="3541"/>
    <s v="rehabilitation_therapies"/>
    <s v="Rehabilitation Therapies Case Report Form"/>
    <s v="No CRF match"/>
    <s v="High Confidence"/>
    <x v="6"/>
    <m/>
    <s v="dropdown"/>
    <x v="1602"/>
    <x v="204"/>
    <m/>
    <m/>
    <m/>
    <m/>
    <m/>
    <m/>
    <m/>
    <m/>
    <m/>
    <m/>
    <m/>
    <m/>
    <s v="rehabilitation_therapies"/>
  </r>
  <r>
    <x v="3542"/>
    <s v="rehabilitation_therapies"/>
    <s v="Rehabilitation Therapies Case Report Form"/>
    <s v="No CRF match"/>
    <s v="High Confidence"/>
    <x v="6"/>
    <m/>
    <s v="dropdown"/>
    <x v="1603"/>
    <x v="204"/>
    <m/>
    <m/>
    <m/>
    <m/>
    <m/>
    <m/>
    <m/>
    <m/>
    <m/>
    <m/>
    <m/>
    <m/>
    <s v="rehabilitation_therapies"/>
  </r>
  <r>
    <x v="3543"/>
    <s v="rehabilitation_therapies"/>
    <s v="Rehabilitation Therapies Case Report Form"/>
    <s v="No CRF match"/>
    <s v="High Confidence"/>
    <x v="6"/>
    <m/>
    <s v="dropdown"/>
    <x v="1604"/>
    <x v="204"/>
    <m/>
    <m/>
    <m/>
    <m/>
    <m/>
    <m/>
    <m/>
    <m/>
    <m/>
    <m/>
    <m/>
    <m/>
    <s v="rehabilitation_therapies"/>
  </r>
  <r>
    <x v="3544"/>
    <s v="rehabilitation_therapies"/>
    <s v="Rehabilitation Therapies Case Report Form"/>
    <s v="No CRF match"/>
    <s v="High Confidence"/>
    <x v="6"/>
    <m/>
    <s v="dropdown"/>
    <x v="1605"/>
    <x v="204"/>
    <m/>
    <m/>
    <m/>
    <m/>
    <m/>
    <m/>
    <m/>
    <m/>
    <m/>
    <m/>
    <m/>
    <m/>
    <s v="rehabilitation_therapies"/>
  </r>
  <r>
    <x v="3545"/>
    <s v="rehabilitation_therapies"/>
    <s v="Rehabilitation Therapies Case Report Form"/>
    <s v="No CRF match"/>
    <s v="High Confidence"/>
    <x v="6"/>
    <m/>
    <s v="dropdown"/>
    <x v="1606"/>
    <x v="204"/>
    <m/>
    <m/>
    <m/>
    <m/>
    <m/>
    <m/>
    <m/>
    <m/>
    <m/>
    <m/>
    <m/>
    <m/>
    <s v="rehabilitation_therapies"/>
  </r>
  <r>
    <x v="3546"/>
    <s v="rehabilitation_therapies"/>
    <s v="Rehabilitation Therapies Case Report Form"/>
    <s v="No CRF match"/>
    <s v="High Confidence"/>
    <x v="6"/>
    <m/>
    <s v="dropdown"/>
    <x v="1607"/>
    <x v="204"/>
    <m/>
    <m/>
    <m/>
    <m/>
    <m/>
    <m/>
    <m/>
    <m/>
    <m/>
    <m/>
    <m/>
    <m/>
    <s v="rehabilitation_therapies"/>
  </r>
  <r>
    <x v="3547"/>
    <s v="rehabilitation_therapies"/>
    <s v="Rehabilitation Therapies Case Report Form"/>
    <s v="No CRF match"/>
    <s v="High Confidence"/>
    <x v="6"/>
    <m/>
    <s v="dropdown"/>
    <x v="1608"/>
    <x v="204"/>
    <m/>
    <m/>
    <m/>
    <m/>
    <m/>
    <m/>
    <m/>
    <m/>
    <m/>
    <m/>
    <m/>
    <m/>
    <s v="rehabilitation_therapies"/>
  </r>
  <r>
    <x v="3548"/>
    <s v="rehabilitation_therapies"/>
    <s v="Rehabilitation Therapies Case Report Form"/>
    <s v="No CRF match"/>
    <s v="High Confidence"/>
    <x v="6"/>
    <m/>
    <s v="dropdown"/>
    <x v="1609"/>
    <x v="204"/>
    <m/>
    <m/>
    <m/>
    <m/>
    <m/>
    <m/>
    <m/>
    <m/>
    <m/>
    <m/>
    <m/>
    <m/>
    <s v="rehabilitation_therapies"/>
  </r>
  <r>
    <x v="3549"/>
    <s v="rehabilitation_therapies"/>
    <s v="Rehabilitation Therapies Case Report Form"/>
    <s v="No CRF match"/>
    <s v="High Confidence"/>
    <x v="6"/>
    <m/>
    <s v="dropdown"/>
    <x v="1610"/>
    <x v="204"/>
    <m/>
    <m/>
    <m/>
    <m/>
    <m/>
    <m/>
    <m/>
    <m/>
    <m/>
    <m/>
    <m/>
    <m/>
    <s v="rehabilitation_therapies"/>
  </r>
  <r>
    <x v="3550"/>
    <s v="rehabilitation_therapies"/>
    <s v="Rehabilitation Therapies Case Report Form"/>
    <s v="No CRF match"/>
    <s v="High Confidence"/>
    <x v="6"/>
    <m/>
    <s v="dropdown"/>
    <x v="1611"/>
    <x v="204"/>
    <m/>
    <m/>
    <m/>
    <m/>
    <m/>
    <m/>
    <m/>
    <m/>
    <m/>
    <m/>
    <m/>
    <m/>
    <s v="rehabilitation_therapies"/>
  </r>
  <r>
    <x v="3551"/>
    <s v="rehabilitation_therapies"/>
    <s v="Rehabilitation Therapies Case Report Form"/>
    <s v="No CRF match"/>
    <s v="High Confidence"/>
    <x v="6"/>
    <m/>
    <s v="dropdown"/>
    <x v="1612"/>
    <x v="204"/>
    <m/>
    <m/>
    <m/>
    <m/>
    <m/>
    <m/>
    <m/>
    <m/>
    <m/>
    <m/>
    <m/>
    <m/>
    <s v="rehabilitation_therapies"/>
  </r>
  <r>
    <x v="3552"/>
    <s v="rehabilitation_therapies"/>
    <s v="Rehabilitation Therapies Case Report Form"/>
    <s v="No CRF match"/>
    <s v="High Confidence"/>
    <x v="6"/>
    <m/>
    <s v="dropdown"/>
    <x v="1613"/>
    <x v="204"/>
    <m/>
    <m/>
    <m/>
    <m/>
    <m/>
    <m/>
    <m/>
    <m/>
    <m/>
    <m/>
    <m/>
    <m/>
    <s v="rehabilitation_therapies"/>
  </r>
  <r>
    <x v="3553"/>
    <s v="rehabilitation_therapies"/>
    <s v="Rehabilitation Therapies Case Report Form"/>
    <s v="No CRF match"/>
    <s v="High Confidence"/>
    <x v="6"/>
    <m/>
    <s v="dropdown"/>
    <x v="1614"/>
    <x v="204"/>
    <m/>
    <m/>
    <m/>
    <m/>
    <m/>
    <m/>
    <m/>
    <m/>
    <m/>
    <m/>
    <m/>
    <m/>
    <s v="rehabilitation_therapies"/>
  </r>
  <r>
    <x v="3554"/>
    <s v="rehabilitation_therapies"/>
    <s v="Rehabilitation Therapies Case Report Form"/>
    <s v="No CRF match"/>
    <s v="High Confidence"/>
    <x v="6"/>
    <m/>
    <s v="dropdown"/>
    <x v="1615"/>
    <x v="204"/>
    <m/>
    <m/>
    <m/>
    <m/>
    <m/>
    <m/>
    <m/>
    <m/>
    <m/>
    <m/>
    <m/>
    <m/>
    <s v="rehabilitation_therapies"/>
  </r>
  <r>
    <x v="3555"/>
    <s v="rehabilitation_therapies"/>
    <s v="Rehabilitation Therapies Case Report Form"/>
    <s v="No CRF match"/>
    <s v="High Confidence"/>
    <x v="6"/>
    <m/>
    <s v="dropdown"/>
    <x v="1616"/>
    <x v="204"/>
    <m/>
    <m/>
    <m/>
    <m/>
    <m/>
    <m/>
    <m/>
    <m/>
    <m/>
    <m/>
    <m/>
    <m/>
    <s v="rehabilitation_therapies"/>
  </r>
  <r>
    <x v="3556"/>
    <s v="rehabilitation_therapies"/>
    <s v="Rehabilitation Therapies Case Report Form"/>
    <s v="No CRF match"/>
    <s v="High Confidence"/>
    <x v="6"/>
    <m/>
    <s v="text"/>
    <x v="1617"/>
    <x v="3"/>
    <m/>
    <m/>
    <m/>
    <m/>
    <m/>
    <m/>
    <m/>
    <m/>
    <m/>
    <m/>
    <m/>
    <m/>
    <s v="rehabilitation_therapies"/>
  </r>
  <r>
    <x v="3557"/>
    <s v="rehabilitation_therapies"/>
    <s v="Rehabilitation Therapies Case Report Form"/>
    <s v="No CRF match"/>
    <s v="High Confidence"/>
    <x v="6"/>
    <m/>
    <s v="text"/>
    <x v="1618"/>
    <x v="3"/>
    <m/>
    <m/>
    <m/>
    <m/>
    <m/>
    <m/>
    <m/>
    <m/>
    <m/>
    <m/>
    <m/>
    <m/>
    <s v="rehabilitation_therapies"/>
  </r>
  <r>
    <x v="3558"/>
    <s v="rehabilitation_therapies"/>
    <s v="Rehabilitation Therapies Case Report Form"/>
    <s v="No CRF match"/>
    <s v="High Confidence"/>
    <x v="6"/>
    <m/>
    <s v="text"/>
    <x v="1619"/>
    <x v="3"/>
    <m/>
    <m/>
    <m/>
    <m/>
    <m/>
    <m/>
    <m/>
    <m/>
    <m/>
    <m/>
    <m/>
    <m/>
    <s v="rehabilitation_therapies"/>
  </r>
  <r>
    <x v="3559"/>
    <s v="rehabilitation_therapies"/>
    <s v="Rehabilitation Therapies Case Report Form"/>
    <s v="No CRF match"/>
    <s v="High Confidence"/>
    <x v="6"/>
    <m/>
    <s v="text"/>
    <x v="1620"/>
    <x v="3"/>
    <m/>
    <m/>
    <m/>
    <m/>
    <m/>
    <m/>
    <m/>
    <m/>
    <m/>
    <m/>
    <m/>
    <m/>
    <s v="rehabilitation_therapies"/>
  </r>
  <r>
    <x v="3560"/>
    <s v="rehabilitation_therapies"/>
    <s v="Rehabilitation Therapies Case Report Form"/>
    <s v="No CRF match"/>
    <s v="High Confidence"/>
    <x v="6"/>
    <m/>
    <s v="text"/>
    <x v="1621"/>
    <x v="3"/>
    <m/>
    <m/>
    <m/>
    <m/>
    <m/>
    <m/>
    <m/>
    <m/>
    <m/>
    <m/>
    <m/>
    <m/>
    <s v="rehabilitation_therapies"/>
  </r>
  <r>
    <x v="3561"/>
    <s v="rehabilitation_therapies"/>
    <s v="Rehabilitation Therapies Case Report Form"/>
    <s v="No CRF match"/>
    <s v="High Confidence"/>
    <x v="6"/>
    <m/>
    <s v="text"/>
    <x v="1622"/>
    <x v="3"/>
    <m/>
    <m/>
    <m/>
    <m/>
    <m/>
    <m/>
    <m/>
    <m/>
    <m/>
    <m/>
    <m/>
    <m/>
    <s v="rehabilitation_therapies"/>
  </r>
  <r>
    <x v="3562"/>
    <s v="rehabilitation_therapies"/>
    <s v="Rehabilitation Therapies Case Report Form"/>
    <s v="No CRF match"/>
    <s v="High Confidence"/>
    <x v="6"/>
    <m/>
    <s v="text"/>
    <x v="1623"/>
    <x v="3"/>
    <m/>
    <m/>
    <m/>
    <m/>
    <m/>
    <m/>
    <m/>
    <m/>
    <m/>
    <m/>
    <m/>
    <m/>
    <s v="rehabilitation_therapies"/>
  </r>
  <r>
    <x v="3563"/>
    <s v="rehabilitation_therapies"/>
    <s v="Rehabilitation Therapies Case Report Form"/>
    <s v="No CRF match"/>
    <s v="High Confidence"/>
    <x v="6"/>
    <m/>
    <s v="text"/>
    <x v="1624"/>
    <x v="3"/>
    <m/>
    <m/>
    <m/>
    <m/>
    <m/>
    <m/>
    <m/>
    <m/>
    <m/>
    <m/>
    <m/>
    <m/>
    <s v="rehabilitation_therapies"/>
  </r>
  <r>
    <x v="3564"/>
    <s v="rehabilitation_therapies"/>
    <s v="Rehabilitation Therapies Case Report Form"/>
    <s v="No CRF match"/>
    <s v="High Confidence"/>
    <x v="6"/>
    <m/>
    <s v="text"/>
    <x v="1625"/>
    <x v="3"/>
    <m/>
    <m/>
    <m/>
    <m/>
    <m/>
    <m/>
    <m/>
    <m/>
    <m/>
    <m/>
    <m/>
    <m/>
    <s v="rehabilitation_therapies"/>
  </r>
  <r>
    <x v="3565"/>
    <s v="rehabilitation_therapies"/>
    <s v="Rehabilitation Therapies Case Report Form"/>
    <s v="No CRF match"/>
    <s v="High Confidence"/>
    <x v="6"/>
    <m/>
    <s v="text"/>
    <x v="1626"/>
    <x v="3"/>
    <m/>
    <m/>
    <m/>
    <m/>
    <m/>
    <m/>
    <m/>
    <m/>
    <m/>
    <m/>
    <m/>
    <m/>
    <s v="rehabilitation_therapies"/>
  </r>
  <r>
    <x v="3566"/>
    <s v="rehabilitation_therapies"/>
    <s v="Rehabilitation Therapies Case Report Form"/>
    <s v="No CRF match"/>
    <s v="High Confidence"/>
    <x v="6"/>
    <m/>
    <s v="text"/>
    <x v="1627"/>
    <x v="3"/>
    <m/>
    <m/>
    <m/>
    <m/>
    <m/>
    <m/>
    <m/>
    <m/>
    <m/>
    <m/>
    <m/>
    <m/>
    <s v="rehabilitation_therapies"/>
  </r>
  <r>
    <x v="3567"/>
    <s v="rehabilitation_therapies"/>
    <s v="Rehabilitation Therapies Case Report Form"/>
    <s v="No CRF match"/>
    <s v="High Confidence"/>
    <x v="6"/>
    <m/>
    <s v="text"/>
    <x v="1628"/>
    <x v="3"/>
    <m/>
    <m/>
    <m/>
    <m/>
    <m/>
    <m/>
    <m/>
    <m/>
    <m/>
    <m/>
    <m/>
    <m/>
    <s v="rehabilitation_therapies"/>
  </r>
  <r>
    <x v="3568"/>
    <s v="rehabilitation_therapies"/>
    <s v="Rehabilitation Therapies Case Report Form"/>
    <s v="No CRF match"/>
    <s v="High Confidence"/>
    <x v="6"/>
    <m/>
    <s v="text"/>
    <x v="1629"/>
    <x v="3"/>
    <m/>
    <m/>
    <m/>
    <m/>
    <m/>
    <m/>
    <m/>
    <m/>
    <m/>
    <m/>
    <m/>
    <m/>
    <s v="rehabilitation_therapies"/>
  </r>
  <r>
    <x v="3569"/>
    <s v="rehabilitation_therapies"/>
    <s v="Rehabilitation Therapies Case Report Form"/>
    <s v="No CRF match"/>
    <s v="High Confidence"/>
    <x v="6"/>
    <m/>
    <s v="text"/>
    <x v="1630"/>
    <x v="3"/>
    <m/>
    <m/>
    <m/>
    <m/>
    <m/>
    <m/>
    <m/>
    <m/>
    <m/>
    <m/>
    <m/>
    <m/>
    <s v="rehabilitation_therapies"/>
  </r>
  <r>
    <x v="3570"/>
    <s v="rehabilitation_therapies"/>
    <s v="Rehabilitation Therapies Case Report Form"/>
    <s v="No CRF match"/>
    <s v="High Confidence"/>
    <x v="6"/>
    <m/>
    <s v="text"/>
    <x v="1631"/>
    <x v="3"/>
    <m/>
    <m/>
    <m/>
    <m/>
    <m/>
    <m/>
    <m/>
    <m/>
    <m/>
    <m/>
    <m/>
    <m/>
    <s v="rehabilitation_therapies"/>
  </r>
  <r>
    <x v="3571"/>
    <s v="rehabilitation_therapies"/>
    <s v="Rehabilitation Therapies Case Report Form"/>
    <s v="No CRF match"/>
    <s v="High Confidence"/>
    <x v="6"/>
    <m/>
    <s v="dropdown"/>
    <x v="1632"/>
    <x v="205"/>
    <m/>
    <m/>
    <m/>
    <m/>
    <m/>
    <m/>
    <m/>
    <m/>
    <m/>
    <m/>
    <m/>
    <m/>
    <s v="rehabilitation_therapies"/>
  </r>
  <r>
    <x v="3572"/>
    <s v="rehabilitation_therapies"/>
    <s v="Rehabilitation Therapies Case Report Form"/>
    <s v="No CRF match"/>
    <s v="High Confidence"/>
    <x v="6"/>
    <m/>
    <s v="dropdown"/>
    <x v="1633"/>
    <x v="205"/>
    <m/>
    <m/>
    <m/>
    <m/>
    <m/>
    <m/>
    <m/>
    <m/>
    <m/>
    <m/>
    <m/>
    <m/>
    <s v="rehabilitation_therapies"/>
  </r>
  <r>
    <x v="3573"/>
    <s v="rehabilitation_therapies"/>
    <s v="Rehabilitation Therapies Case Report Form"/>
    <s v="No CRF match"/>
    <s v="High Confidence"/>
    <x v="6"/>
    <m/>
    <s v="dropdown"/>
    <x v="1634"/>
    <x v="205"/>
    <m/>
    <m/>
    <m/>
    <m/>
    <m/>
    <m/>
    <m/>
    <m/>
    <m/>
    <m/>
    <m/>
    <m/>
    <s v="rehabilitation_therapies"/>
  </r>
  <r>
    <x v="3574"/>
    <s v="rehabilitation_therapies"/>
    <s v="Rehabilitation Therapies Case Report Form"/>
    <s v="No CRF match"/>
    <s v="High Confidence"/>
    <x v="6"/>
    <m/>
    <s v="dropdown"/>
    <x v="1635"/>
    <x v="205"/>
    <m/>
    <m/>
    <m/>
    <m/>
    <m/>
    <m/>
    <m/>
    <m/>
    <m/>
    <m/>
    <m/>
    <m/>
    <s v="rehabilitation_therapies"/>
  </r>
  <r>
    <x v="3575"/>
    <s v="rehabilitation_therapies"/>
    <s v="Rehabilitation Therapies Case Report Form"/>
    <s v="No CRF match"/>
    <s v="High Confidence"/>
    <x v="6"/>
    <m/>
    <s v="dropdown"/>
    <x v="1636"/>
    <x v="205"/>
    <m/>
    <m/>
    <m/>
    <m/>
    <m/>
    <m/>
    <m/>
    <m/>
    <m/>
    <m/>
    <m/>
    <m/>
    <s v="rehabilitation_therapies"/>
  </r>
  <r>
    <x v="3576"/>
    <s v="rehabilitation_therapies"/>
    <s v="Rehabilitation Therapies Case Report Form"/>
    <s v="No CRF match"/>
    <s v="High Confidence"/>
    <x v="6"/>
    <m/>
    <s v="dropdown"/>
    <x v="1637"/>
    <x v="205"/>
    <m/>
    <m/>
    <m/>
    <m/>
    <m/>
    <m/>
    <m/>
    <m/>
    <m/>
    <m/>
    <m/>
    <m/>
    <s v="rehabilitation_therapies"/>
  </r>
  <r>
    <x v="3577"/>
    <s v="rehabilitation_therapies"/>
    <s v="Rehabilitation Therapies Case Report Form"/>
    <s v="No CRF match"/>
    <s v="High Confidence"/>
    <x v="6"/>
    <m/>
    <s v="dropdown"/>
    <x v="1638"/>
    <x v="205"/>
    <m/>
    <m/>
    <m/>
    <m/>
    <m/>
    <m/>
    <m/>
    <m/>
    <m/>
    <m/>
    <m/>
    <m/>
    <s v="rehabilitation_therapies"/>
  </r>
  <r>
    <x v="3578"/>
    <s v="rehabilitation_therapies"/>
    <s v="Rehabilitation Therapies Case Report Form"/>
    <s v="No CRF match"/>
    <s v="High Confidence"/>
    <x v="6"/>
    <m/>
    <s v="dropdown"/>
    <x v="1639"/>
    <x v="205"/>
    <m/>
    <m/>
    <m/>
    <m/>
    <m/>
    <m/>
    <m/>
    <m/>
    <m/>
    <m/>
    <m/>
    <m/>
    <s v="rehabilitation_therapies"/>
  </r>
  <r>
    <x v="3579"/>
    <s v="rehabilitation_therapies"/>
    <s v="Rehabilitation Therapies Case Report Form"/>
    <s v="No CRF match"/>
    <s v="High Confidence"/>
    <x v="6"/>
    <m/>
    <s v="dropdown"/>
    <x v="1640"/>
    <x v="205"/>
    <m/>
    <m/>
    <m/>
    <m/>
    <m/>
    <m/>
    <m/>
    <m/>
    <m/>
    <m/>
    <m/>
    <m/>
    <s v="rehabilitation_therapies"/>
  </r>
  <r>
    <x v="3580"/>
    <s v="rehabilitation_therapies"/>
    <s v="Rehabilitation Therapies Case Report Form"/>
    <s v="No CRF match"/>
    <s v="High Confidence"/>
    <x v="6"/>
    <m/>
    <s v="dropdown"/>
    <x v="1641"/>
    <x v="205"/>
    <m/>
    <m/>
    <m/>
    <m/>
    <m/>
    <m/>
    <m/>
    <m/>
    <m/>
    <m/>
    <m/>
    <m/>
    <s v="rehabilitation_therapies"/>
  </r>
  <r>
    <x v="3581"/>
    <s v="rehabilitation_therapies"/>
    <s v="Rehabilitation Therapies Case Report Form"/>
    <s v="No CRF match"/>
    <s v="High Confidence"/>
    <x v="6"/>
    <m/>
    <s v="dropdown"/>
    <x v="1642"/>
    <x v="205"/>
    <m/>
    <m/>
    <m/>
    <m/>
    <m/>
    <m/>
    <m/>
    <m/>
    <m/>
    <m/>
    <m/>
    <m/>
    <s v="rehabilitation_therapies"/>
  </r>
  <r>
    <x v="3582"/>
    <s v="rehabilitation_therapies"/>
    <s v="Rehabilitation Therapies Case Report Form"/>
    <s v="No CRF match"/>
    <s v="High Confidence"/>
    <x v="6"/>
    <m/>
    <s v="dropdown"/>
    <x v="1643"/>
    <x v="205"/>
    <m/>
    <m/>
    <m/>
    <m/>
    <m/>
    <m/>
    <m/>
    <m/>
    <m/>
    <m/>
    <m/>
    <m/>
    <s v="rehabilitation_therapies"/>
  </r>
  <r>
    <x v="3583"/>
    <s v="rehabilitation_therapies"/>
    <s v="Rehabilitation Therapies Case Report Form"/>
    <s v="No CRF match"/>
    <s v="High Confidence"/>
    <x v="6"/>
    <m/>
    <s v="dropdown"/>
    <x v="1644"/>
    <x v="205"/>
    <m/>
    <m/>
    <m/>
    <m/>
    <m/>
    <m/>
    <m/>
    <m/>
    <m/>
    <m/>
    <m/>
    <m/>
    <s v="rehabilitation_therapies"/>
  </r>
  <r>
    <x v="3584"/>
    <s v="rehabilitation_therapies"/>
    <s v="Rehabilitation Therapies Case Report Form"/>
    <s v="No CRF match"/>
    <s v="High Confidence"/>
    <x v="6"/>
    <m/>
    <s v="dropdown"/>
    <x v="1645"/>
    <x v="205"/>
    <m/>
    <m/>
    <m/>
    <m/>
    <m/>
    <m/>
    <m/>
    <m/>
    <m/>
    <m/>
    <m/>
    <m/>
    <s v="rehabilitation_therapies"/>
  </r>
  <r>
    <x v="3585"/>
    <s v="rehabilitation_therapies"/>
    <s v="Rehabilitation Therapies Case Report Form"/>
    <s v="No CRF match"/>
    <s v="High Confidence"/>
    <x v="6"/>
    <m/>
    <s v="dropdown"/>
    <x v="1646"/>
    <x v="205"/>
    <m/>
    <m/>
    <m/>
    <m/>
    <m/>
    <m/>
    <m/>
    <m/>
    <m/>
    <m/>
    <m/>
    <m/>
    <s v="rehabilitation_therapies"/>
  </r>
  <r>
    <x v="3586"/>
    <s v="rehabilitation_therapies"/>
    <s v="Rehabilitation Therapies Case Report Form"/>
    <s v="No CRF match"/>
    <s v="High Confidence"/>
    <x v="6"/>
    <m/>
    <s v="text"/>
    <x v="1647"/>
    <x v="3"/>
    <m/>
    <m/>
    <m/>
    <m/>
    <m/>
    <m/>
    <m/>
    <m/>
    <m/>
    <m/>
    <m/>
    <m/>
    <s v="rehabilitation_therapies"/>
  </r>
  <r>
    <x v="3587"/>
    <s v="rehabilitation_therapies"/>
    <s v="Rehabilitation Therapies Case Report Form"/>
    <s v="No CRF match"/>
    <s v="High Confidence"/>
    <x v="6"/>
    <m/>
    <s v="text"/>
    <x v="1648"/>
    <x v="3"/>
    <m/>
    <m/>
    <m/>
    <m/>
    <m/>
    <m/>
    <m/>
    <m/>
    <m/>
    <m/>
    <m/>
    <m/>
    <s v="rehabilitation_therapies"/>
  </r>
  <r>
    <x v="3588"/>
    <s v="rehabilitation_therapies"/>
    <s v="Rehabilitation Therapies Case Report Form"/>
    <s v="No CRF match"/>
    <s v="High Confidence"/>
    <x v="6"/>
    <m/>
    <s v="text"/>
    <x v="1649"/>
    <x v="3"/>
    <m/>
    <m/>
    <m/>
    <m/>
    <m/>
    <m/>
    <m/>
    <m/>
    <m/>
    <m/>
    <m/>
    <m/>
    <s v="rehabilitation_therapies"/>
  </r>
  <r>
    <x v="3589"/>
    <s v="rehabilitation_therapies"/>
    <s v="Rehabilitation Therapies Case Report Form"/>
    <s v="No CRF match"/>
    <s v="High Confidence"/>
    <x v="6"/>
    <m/>
    <s v="text"/>
    <x v="1650"/>
    <x v="3"/>
    <m/>
    <m/>
    <m/>
    <m/>
    <m/>
    <m/>
    <m/>
    <m/>
    <m/>
    <m/>
    <m/>
    <m/>
    <s v="rehabilitation_therapies"/>
  </r>
  <r>
    <x v="3590"/>
    <s v="rehabilitation_therapies"/>
    <s v="Rehabilitation Therapies Case Report Form"/>
    <s v="No CRF match"/>
    <s v="High Confidence"/>
    <x v="6"/>
    <m/>
    <s v="text"/>
    <x v="1651"/>
    <x v="3"/>
    <m/>
    <m/>
    <m/>
    <m/>
    <m/>
    <m/>
    <m/>
    <m/>
    <m/>
    <m/>
    <m/>
    <m/>
    <s v="rehabilitation_therapies"/>
  </r>
  <r>
    <x v="3591"/>
    <s v="rehabilitation_therapies"/>
    <s v="Rehabilitation Therapies Case Report Form"/>
    <s v="No CRF match"/>
    <s v="High Confidence"/>
    <x v="6"/>
    <m/>
    <s v="text"/>
    <x v="1652"/>
    <x v="3"/>
    <m/>
    <m/>
    <m/>
    <m/>
    <m/>
    <m/>
    <m/>
    <m/>
    <m/>
    <m/>
    <m/>
    <m/>
    <s v="rehabilitation_therapies"/>
  </r>
  <r>
    <x v="3592"/>
    <s v="rehabilitation_therapies"/>
    <s v="Rehabilitation Therapies Case Report Form"/>
    <s v="No CRF match"/>
    <s v="High Confidence"/>
    <x v="6"/>
    <m/>
    <s v="text"/>
    <x v="1653"/>
    <x v="3"/>
    <m/>
    <m/>
    <m/>
    <m/>
    <m/>
    <m/>
    <m/>
    <m/>
    <m/>
    <m/>
    <m/>
    <m/>
    <s v="rehabilitation_therapies"/>
  </r>
  <r>
    <x v="3593"/>
    <s v="rehabilitation_therapies"/>
    <s v="Rehabilitation Therapies Case Report Form"/>
    <s v="No CRF match"/>
    <s v="High Confidence"/>
    <x v="6"/>
    <m/>
    <s v="text"/>
    <x v="1654"/>
    <x v="3"/>
    <m/>
    <m/>
    <m/>
    <m/>
    <m/>
    <m/>
    <m/>
    <m/>
    <m/>
    <m/>
    <m/>
    <m/>
    <s v="rehabilitation_therapies"/>
  </r>
  <r>
    <x v="3594"/>
    <s v="rehabilitation_therapies"/>
    <s v="Rehabilitation Therapies Case Report Form"/>
    <s v="No CRF match"/>
    <s v="High Confidence"/>
    <x v="6"/>
    <m/>
    <s v="text"/>
    <x v="1655"/>
    <x v="3"/>
    <m/>
    <m/>
    <m/>
    <m/>
    <m/>
    <m/>
    <m/>
    <m/>
    <m/>
    <m/>
    <m/>
    <m/>
    <s v="rehabilitation_therapies"/>
  </r>
  <r>
    <x v="3595"/>
    <s v="rehabilitation_therapies"/>
    <s v="Rehabilitation Therapies Case Report Form"/>
    <s v="No CRF match"/>
    <s v="High Confidence"/>
    <x v="6"/>
    <m/>
    <s v="text"/>
    <x v="1656"/>
    <x v="3"/>
    <m/>
    <m/>
    <m/>
    <m/>
    <m/>
    <m/>
    <m/>
    <m/>
    <m/>
    <m/>
    <m/>
    <m/>
    <s v="rehabilitation_therapies"/>
  </r>
  <r>
    <x v="3596"/>
    <s v="rehabilitation_therapies"/>
    <s v="Rehabilitation Therapies Case Report Form"/>
    <s v="No CRF match"/>
    <s v="High Confidence"/>
    <x v="6"/>
    <m/>
    <s v="text"/>
    <x v="1657"/>
    <x v="3"/>
    <m/>
    <m/>
    <m/>
    <m/>
    <m/>
    <m/>
    <m/>
    <m/>
    <m/>
    <m/>
    <m/>
    <m/>
    <s v="rehabilitation_therapies"/>
  </r>
  <r>
    <x v="3597"/>
    <s v="rehabilitation_therapies"/>
    <s v="Rehabilitation Therapies Case Report Form"/>
    <s v="No CRF match"/>
    <s v="High Confidence"/>
    <x v="6"/>
    <m/>
    <s v="text"/>
    <x v="1658"/>
    <x v="3"/>
    <m/>
    <m/>
    <m/>
    <m/>
    <m/>
    <m/>
    <m/>
    <m/>
    <m/>
    <m/>
    <m/>
    <m/>
    <s v="rehabilitation_therapies"/>
  </r>
  <r>
    <x v="3598"/>
    <s v="rehabilitation_therapies"/>
    <s v="Rehabilitation Therapies Case Report Form"/>
    <s v="No CRF match"/>
    <s v="High Confidence"/>
    <x v="6"/>
    <m/>
    <s v="text"/>
    <x v="1659"/>
    <x v="3"/>
    <m/>
    <m/>
    <m/>
    <m/>
    <m/>
    <m/>
    <m/>
    <m/>
    <m/>
    <m/>
    <m/>
    <m/>
    <s v="rehabilitation_therapies"/>
  </r>
  <r>
    <x v="3599"/>
    <s v="rehabilitation_therapies"/>
    <s v="Rehabilitation Therapies Case Report Form"/>
    <s v="No CRF match"/>
    <s v="High Confidence"/>
    <x v="6"/>
    <m/>
    <s v="text"/>
    <x v="1660"/>
    <x v="3"/>
    <m/>
    <m/>
    <m/>
    <m/>
    <m/>
    <m/>
    <m/>
    <m/>
    <m/>
    <m/>
    <m/>
    <m/>
    <s v="rehabilitation_therapies"/>
  </r>
  <r>
    <x v="3600"/>
    <s v="rehabilitation_therapies"/>
    <s v="Rehabilitation Therapies Case Report Form"/>
    <s v="No CRF match"/>
    <s v="High Confidence"/>
    <x v="6"/>
    <m/>
    <s v="text"/>
    <x v="1661"/>
    <x v="3"/>
    <m/>
    <m/>
    <m/>
    <m/>
    <m/>
    <m/>
    <m/>
    <m/>
    <m/>
    <m/>
    <m/>
    <m/>
    <s v="rehabilitation_therapies"/>
  </r>
  <r>
    <x v="3601"/>
    <s v="rehabilitation_therapies"/>
    <s v="Rehabilitation Therapies Case Report Form"/>
    <s v="No CRF match"/>
    <s v="High Confidence"/>
    <x v="6"/>
    <m/>
    <s v="radio"/>
    <x v="1662"/>
    <x v="206"/>
    <m/>
    <m/>
    <m/>
    <m/>
    <m/>
    <m/>
    <m/>
    <m/>
    <m/>
    <m/>
    <m/>
    <m/>
    <s v="rehabilitation_therapies"/>
  </r>
  <r>
    <x v="3602"/>
    <s v="rehabilitation_therapies"/>
    <s v="Rehabilitation Therapies Case Report Form"/>
    <s v="No CRF match"/>
    <s v="High Confidence"/>
    <x v="6"/>
    <m/>
    <s v="radio"/>
    <x v="1663"/>
    <x v="206"/>
    <m/>
    <m/>
    <m/>
    <m/>
    <m/>
    <m/>
    <m/>
    <m/>
    <m/>
    <m/>
    <m/>
    <m/>
    <s v="rehabilitation_therapies"/>
  </r>
  <r>
    <x v="3603"/>
    <s v="rehabilitation_therapies"/>
    <s v="Rehabilitation Therapies Case Report Form"/>
    <s v="No CRF match"/>
    <s v="High Confidence"/>
    <x v="6"/>
    <m/>
    <s v="radio"/>
    <x v="1664"/>
    <x v="206"/>
    <m/>
    <m/>
    <m/>
    <m/>
    <m/>
    <m/>
    <m/>
    <m/>
    <m/>
    <m/>
    <m/>
    <m/>
    <s v="rehabilitation_therapies"/>
  </r>
  <r>
    <x v="3604"/>
    <s v="rehabilitation_therapies"/>
    <s v="Rehabilitation Therapies Case Report Form"/>
    <s v="No CRF match"/>
    <s v="High Confidence"/>
    <x v="6"/>
    <m/>
    <s v="radio"/>
    <x v="1665"/>
    <x v="206"/>
    <m/>
    <m/>
    <m/>
    <m/>
    <m/>
    <m/>
    <m/>
    <m/>
    <m/>
    <m/>
    <m/>
    <m/>
    <s v="rehabilitation_therapies"/>
  </r>
  <r>
    <x v="3605"/>
    <s v="rehabilitation_therapies"/>
    <s v="Rehabilitation Therapies Case Report Form"/>
    <s v="No CRF match"/>
    <s v="High Confidence"/>
    <x v="6"/>
    <m/>
    <s v="radio"/>
    <x v="1666"/>
    <x v="206"/>
    <m/>
    <m/>
    <m/>
    <m/>
    <m/>
    <m/>
    <m/>
    <m/>
    <m/>
    <m/>
    <m/>
    <m/>
    <s v="rehabilitation_therapies"/>
  </r>
  <r>
    <x v="3606"/>
    <s v="rehabilitation_therapies"/>
    <s v="Rehabilitation Therapies Case Report Form"/>
    <s v="No CRF match"/>
    <s v="High Confidence"/>
    <x v="6"/>
    <m/>
    <s v="radio"/>
    <x v="1667"/>
    <x v="206"/>
    <m/>
    <m/>
    <m/>
    <m/>
    <m/>
    <m/>
    <m/>
    <m/>
    <m/>
    <m/>
    <m/>
    <m/>
    <s v="rehabilitation_therapies"/>
  </r>
  <r>
    <x v="3607"/>
    <s v="rehabilitation_therapies"/>
    <s v="Rehabilitation Therapies Case Report Form"/>
    <s v="No CRF match"/>
    <s v="High Confidence"/>
    <x v="6"/>
    <m/>
    <s v="radio"/>
    <x v="1668"/>
    <x v="206"/>
    <m/>
    <m/>
    <m/>
    <m/>
    <m/>
    <m/>
    <m/>
    <m/>
    <m/>
    <m/>
    <m/>
    <m/>
    <s v="rehabilitation_therapies"/>
  </r>
  <r>
    <x v="3608"/>
    <s v="rehabilitation_therapies"/>
    <s v="Rehabilitation Therapies Case Report Form"/>
    <s v="No CRF match"/>
    <s v="High Confidence"/>
    <x v="6"/>
    <m/>
    <s v="radio"/>
    <x v="1669"/>
    <x v="206"/>
    <m/>
    <m/>
    <m/>
    <m/>
    <m/>
    <m/>
    <m/>
    <m/>
    <m/>
    <m/>
    <m/>
    <m/>
    <s v="rehabilitation_therapies"/>
  </r>
  <r>
    <x v="3609"/>
    <s v="rehabilitation_therapies"/>
    <s v="Rehabilitation Therapies Case Report Form"/>
    <s v="No CRF match"/>
    <s v="High Confidence"/>
    <x v="6"/>
    <m/>
    <s v="radio"/>
    <x v="1670"/>
    <x v="206"/>
    <m/>
    <m/>
    <m/>
    <m/>
    <m/>
    <m/>
    <m/>
    <m/>
    <m/>
    <m/>
    <m/>
    <m/>
    <s v="rehabilitation_therapies"/>
  </r>
  <r>
    <x v="3610"/>
    <s v="rehabilitation_therapies"/>
    <s v="Rehabilitation Therapies Case Report Form"/>
    <s v="No CRF match"/>
    <s v="High Confidence"/>
    <x v="6"/>
    <m/>
    <s v="radio"/>
    <x v="1671"/>
    <x v="206"/>
    <m/>
    <m/>
    <m/>
    <m/>
    <m/>
    <m/>
    <m/>
    <m/>
    <m/>
    <m/>
    <m/>
    <m/>
    <s v="rehabilitation_therapies"/>
  </r>
  <r>
    <x v="3611"/>
    <s v="rehabilitation_therapies"/>
    <s v="Rehabilitation Therapies Case Report Form"/>
    <s v="No CRF match"/>
    <s v="High Confidence"/>
    <x v="6"/>
    <m/>
    <s v="radio"/>
    <x v="1672"/>
    <x v="206"/>
    <m/>
    <m/>
    <m/>
    <m/>
    <m/>
    <m/>
    <m/>
    <m/>
    <m/>
    <m/>
    <m/>
    <m/>
    <s v="rehabilitation_therapies"/>
  </r>
  <r>
    <x v="3612"/>
    <s v="rehabilitation_therapies"/>
    <s v="Rehabilitation Therapies Case Report Form"/>
    <s v="No CRF match"/>
    <s v="High Confidence"/>
    <x v="6"/>
    <m/>
    <s v="radio"/>
    <x v="1673"/>
    <x v="206"/>
    <m/>
    <m/>
    <m/>
    <m/>
    <m/>
    <m/>
    <m/>
    <m/>
    <m/>
    <m/>
    <m/>
    <m/>
    <s v="rehabilitation_therapies"/>
  </r>
  <r>
    <x v="3613"/>
    <s v="rehabilitation_therapies"/>
    <s v="Rehabilitation Therapies Case Report Form"/>
    <s v="No CRF match"/>
    <s v="High Confidence"/>
    <x v="6"/>
    <m/>
    <s v="radio"/>
    <x v="1674"/>
    <x v="206"/>
    <m/>
    <m/>
    <m/>
    <m/>
    <m/>
    <m/>
    <m/>
    <m/>
    <m/>
    <m/>
    <m/>
    <m/>
    <s v="rehabilitation_therapies"/>
  </r>
  <r>
    <x v="3614"/>
    <s v="rehabilitation_therapies"/>
    <s v="Rehabilitation Therapies Case Report Form"/>
    <s v="No CRF match"/>
    <s v="High Confidence"/>
    <x v="6"/>
    <m/>
    <s v="radio"/>
    <x v="1675"/>
    <x v="206"/>
    <m/>
    <m/>
    <m/>
    <m/>
    <m/>
    <m/>
    <m/>
    <m/>
    <m/>
    <m/>
    <m/>
    <m/>
    <s v="rehabilitation_therapies"/>
  </r>
  <r>
    <x v="3615"/>
    <s v="rehabilitation_therapies"/>
    <s v="Rehabilitation Therapies Case Report Form"/>
    <s v="No CRF match"/>
    <s v="High Confidence"/>
    <x v="6"/>
    <m/>
    <s v="radio"/>
    <x v="1676"/>
    <x v="206"/>
    <m/>
    <m/>
    <m/>
    <m/>
    <m/>
    <m/>
    <m/>
    <m/>
    <m/>
    <m/>
    <m/>
    <m/>
    <s v="rehabilitation_therapies"/>
  </r>
  <r>
    <x v="3616"/>
    <s v="rehabilitation_therapies"/>
    <s v="Rehabilitation Therapies Case Report Form"/>
    <s v="No CRF match"/>
    <s v="High Confidence"/>
    <x v="6"/>
    <m/>
    <s v="radio"/>
    <x v="1677"/>
    <x v="207"/>
    <m/>
    <m/>
    <m/>
    <m/>
    <m/>
    <m/>
    <m/>
    <m/>
    <m/>
    <m/>
    <m/>
    <m/>
    <s v="rehabilitation_therapies"/>
  </r>
  <r>
    <x v="3617"/>
    <s v="rehabilitation_therapies"/>
    <s v="Rehabilitation Therapies Case Report Form"/>
    <s v="No CRF match"/>
    <s v="High Confidence"/>
    <x v="6"/>
    <m/>
    <s v="radio"/>
    <x v="1678"/>
    <x v="207"/>
    <m/>
    <m/>
    <m/>
    <m/>
    <m/>
    <m/>
    <m/>
    <m/>
    <m/>
    <m/>
    <m/>
    <m/>
    <s v="rehabilitation_therapies"/>
  </r>
  <r>
    <x v="3618"/>
    <s v="rehabilitation_therapies"/>
    <s v="Rehabilitation Therapies Case Report Form"/>
    <s v="No CRF match"/>
    <s v="High Confidence"/>
    <x v="6"/>
    <m/>
    <s v="radio"/>
    <x v="1679"/>
    <x v="207"/>
    <m/>
    <m/>
    <m/>
    <m/>
    <m/>
    <m/>
    <m/>
    <m/>
    <m/>
    <m/>
    <m/>
    <m/>
    <s v="rehabilitation_therapies"/>
  </r>
  <r>
    <x v="3619"/>
    <s v="rehabilitation_therapies"/>
    <s v="Rehabilitation Therapies Case Report Form"/>
    <s v="No CRF match"/>
    <s v="High Confidence"/>
    <x v="6"/>
    <m/>
    <s v="radio"/>
    <x v="1680"/>
    <x v="207"/>
    <m/>
    <m/>
    <m/>
    <m/>
    <m/>
    <m/>
    <m/>
    <m/>
    <m/>
    <m/>
    <m/>
    <m/>
    <s v="rehabilitation_therapies"/>
  </r>
  <r>
    <x v="3620"/>
    <s v="rehabilitation_therapies"/>
    <s v="Rehabilitation Therapies Case Report Form"/>
    <s v="No CRF match"/>
    <s v="High Confidence"/>
    <x v="6"/>
    <m/>
    <s v="radio"/>
    <x v="1681"/>
    <x v="207"/>
    <m/>
    <m/>
    <m/>
    <m/>
    <m/>
    <m/>
    <m/>
    <m/>
    <m/>
    <m/>
    <m/>
    <m/>
    <s v="rehabilitation_therapies"/>
  </r>
  <r>
    <x v="3621"/>
    <s v="rehabilitation_therapies"/>
    <s v="Rehabilitation Therapies Case Report Form"/>
    <s v="No CRF match"/>
    <s v="High Confidence"/>
    <x v="6"/>
    <m/>
    <s v="radio"/>
    <x v="1682"/>
    <x v="207"/>
    <m/>
    <m/>
    <m/>
    <m/>
    <m/>
    <m/>
    <m/>
    <m/>
    <m/>
    <m/>
    <m/>
    <m/>
    <s v="rehabilitation_therapies"/>
  </r>
  <r>
    <x v="3622"/>
    <s v="rehabilitation_therapies"/>
    <s v="Rehabilitation Therapies Case Report Form"/>
    <s v="No CRF match"/>
    <s v="High Confidence"/>
    <x v="6"/>
    <m/>
    <s v="radio"/>
    <x v="1683"/>
    <x v="207"/>
    <m/>
    <m/>
    <m/>
    <m/>
    <m/>
    <m/>
    <m/>
    <m/>
    <m/>
    <m/>
    <m/>
    <m/>
    <s v="rehabilitation_therapies"/>
  </r>
  <r>
    <x v="3623"/>
    <s v="rehabilitation_therapies"/>
    <s v="Rehabilitation Therapies Case Report Form"/>
    <s v="No CRF match"/>
    <s v="High Confidence"/>
    <x v="6"/>
    <m/>
    <s v="radio"/>
    <x v="1684"/>
    <x v="207"/>
    <m/>
    <m/>
    <m/>
    <m/>
    <m/>
    <m/>
    <m/>
    <m/>
    <m/>
    <m/>
    <m/>
    <m/>
    <s v="rehabilitation_therapies"/>
  </r>
  <r>
    <x v="3624"/>
    <s v="rehabilitation_therapies"/>
    <s v="Rehabilitation Therapies Case Report Form"/>
    <s v="No CRF match"/>
    <s v="High Confidence"/>
    <x v="6"/>
    <m/>
    <s v="radio"/>
    <x v="1685"/>
    <x v="207"/>
    <m/>
    <m/>
    <m/>
    <m/>
    <m/>
    <m/>
    <m/>
    <m/>
    <m/>
    <m/>
    <m/>
    <m/>
    <s v="rehabilitation_therapies"/>
  </r>
  <r>
    <x v="3625"/>
    <s v="rehabilitation_therapies"/>
    <s v="Rehabilitation Therapies Case Report Form"/>
    <s v="No CRF match"/>
    <s v="High Confidence"/>
    <x v="6"/>
    <m/>
    <s v="radio"/>
    <x v="1686"/>
    <x v="207"/>
    <m/>
    <m/>
    <m/>
    <m/>
    <m/>
    <m/>
    <m/>
    <m/>
    <m/>
    <m/>
    <m/>
    <m/>
    <s v="rehabilitation_therapies"/>
  </r>
  <r>
    <x v="3626"/>
    <s v="rehabilitation_therapies"/>
    <s v="Rehabilitation Therapies Case Report Form"/>
    <s v="No CRF match"/>
    <s v="High Confidence"/>
    <x v="6"/>
    <m/>
    <s v="radio"/>
    <x v="1687"/>
    <x v="207"/>
    <m/>
    <m/>
    <m/>
    <m/>
    <m/>
    <m/>
    <m/>
    <m/>
    <m/>
    <m/>
    <m/>
    <m/>
    <s v="rehabilitation_therapies"/>
  </r>
  <r>
    <x v="3627"/>
    <s v="rehabilitation_therapies"/>
    <s v="Rehabilitation Therapies Case Report Form"/>
    <s v="No CRF match"/>
    <s v="High Confidence"/>
    <x v="6"/>
    <m/>
    <s v="radio"/>
    <x v="1688"/>
    <x v="207"/>
    <m/>
    <m/>
    <m/>
    <m/>
    <m/>
    <m/>
    <m/>
    <m/>
    <m/>
    <m/>
    <m/>
    <m/>
    <s v="rehabilitation_therapies"/>
  </r>
  <r>
    <x v="3628"/>
    <s v="rehabilitation_therapies"/>
    <s v="Rehabilitation Therapies Case Report Form"/>
    <s v="No CRF match"/>
    <s v="High Confidence"/>
    <x v="6"/>
    <m/>
    <s v="radio"/>
    <x v="1689"/>
    <x v="207"/>
    <m/>
    <m/>
    <m/>
    <m/>
    <m/>
    <m/>
    <m/>
    <m/>
    <m/>
    <m/>
    <m/>
    <m/>
    <s v="rehabilitation_therapies"/>
  </r>
  <r>
    <x v="3629"/>
    <s v="rehabilitation_therapies"/>
    <s v="Rehabilitation Therapies Case Report Form"/>
    <s v="No CRF match"/>
    <s v="High Confidence"/>
    <x v="6"/>
    <m/>
    <s v="radio"/>
    <x v="1690"/>
    <x v="207"/>
    <m/>
    <m/>
    <m/>
    <m/>
    <m/>
    <m/>
    <m/>
    <m/>
    <m/>
    <m/>
    <m/>
    <m/>
    <s v="rehabilitation_therapies"/>
  </r>
  <r>
    <x v="3630"/>
    <s v="rehabilitation_therapies"/>
    <s v="Rehabilitation Therapies Case Report Form"/>
    <s v="No CRF match"/>
    <s v="High Confidence"/>
    <x v="6"/>
    <m/>
    <s v="radio"/>
    <x v="1691"/>
    <x v="207"/>
    <m/>
    <m/>
    <m/>
    <m/>
    <m/>
    <m/>
    <m/>
    <m/>
    <m/>
    <m/>
    <m/>
    <m/>
    <s v="rehabilitation_therapies"/>
  </r>
  <r>
    <x v="3631"/>
    <s v="rehabilitation_therapies"/>
    <s v="Rehabilitation Therapies Case Report Form"/>
    <s v="No CRF match"/>
    <s v="High Confidence"/>
    <x v="6"/>
    <m/>
    <s v="checkbox"/>
    <x v="1692"/>
    <x v="208"/>
    <m/>
    <m/>
    <m/>
    <m/>
    <m/>
    <s v="[thrpysetting16]=1"/>
    <m/>
    <m/>
    <m/>
    <m/>
    <m/>
    <m/>
    <s v="rehabilitation_therapies"/>
  </r>
  <r>
    <x v="3632"/>
    <s v="rehabilitation_therapies"/>
    <s v="Rehabilitation Therapies Case Report Form"/>
    <s v="No CRF match"/>
    <s v="High Confidence"/>
    <x v="6"/>
    <m/>
    <s v="checkbox"/>
    <x v="1693"/>
    <x v="208"/>
    <m/>
    <m/>
    <m/>
    <m/>
    <m/>
    <s v="[thrpysetting17]=1"/>
    <m/>
    <m/>
    <m/>
    <m/>
    <m/>
    <m/>
    <s v="rehabilitation_therapies"/>
  </r>
  <r>
    <x v="3633"/>
    <s v="rehabilitation_therapies"/>
    <s v="Rehabilitation Therapies Case Report Form"/>
    <s v="No CRF match"/>
    <s v="High Confidence"/>
    <x v="6"/>
    <m/>
    <s v="checkbox"/>
    <x v="1694"/>
    <x v="208"/>
    <m/>
    <m/>
    <m/>
    <m/>
    <m/>
    <s v="[thrpysetting18]=1"/>
    <m/>
    <m/>
    <m/>
    <m/>
    <m/>
    <m/>
    <s v="rehabilitation_therapies"/>
  </r>
  <r>
    <x v="3634"/>
    <s v="rehabilitation_therapies"/>
    <s v="Rehabilitation Therapies Case Report Form"/>
    <s v="No CRF match"/>
    <s v="High Confidence"/>
    <x v="6"/>
    <m/>
    <s v="checkbox"/>
    <x v="1695"/>
    <x v="208"/>
    <m/>
    <m/>
    <m/>
    <m/>
    <m/>
    <s v="[thrpysetting19]=1"/>
    <m/>
    <m/>
    <m/>
    <m/>
    <m/>
    <m/>
    <s v="rehabilitation_therapies"/>
  </r>
  <r>
    <x v="3635"/>
    <s v="rehabilitation_therapies"/>
    <s v="Rehabilitation Therapies Case Report Form"/>
    <s v="No CRF match"/>
    <s v="High Confidence"/>
    <x v="6"/>
    <m/>
    <s v="checkbox"/>
    <x v="1696"/>
    <x v="208"/>
    <m/>
    <m/>
    <m/>
    <m/>
    <m/>
    <s v="[thrpysetting20]=1"/>
    <m/>
    <m/>
    <m/>
    <m/>
    <m/>
    <m/>
    <s v="rehabilitation_therapies"/>
  </r>
  <r>
    <x v="3636"/>
    <s v="rehabilitation_therapies"/>
    <s v="Rehabilitation Therapies Case Report Form"/>
    <s v="No CRF match"/>
    <s v="High Confidence"/>
    <x v="6"/>
    <m/>
    <s v="checkbox"/>
    <x v="1697"/>
    <x v="208"/>
    <m/>
    <m/>
    <m/>
    <m/>
    <m/>
    <s v="[thrpysetting21]=1"/>
    <m/>
    <m/>
    <m/>
    <m/>
    <m/>
    <m/>
    <s v="rehabilitation_therapies"/>
  </r>
  <r>
    <x v="3637"/>
    <s v="rehabilitation_therapies"/>
    <s v="Rehabilitation Therapies Case Report Form"/>
    <s v="No CRF match"/>
    <s v="High Confidence"/>
    <x v="6"/>
    <m/>
    <s v="checkbox"/>
    <x v="1698"/>
    <x v="208"/>
    <m/>
    <m/>
    <m/>
    <m/>
    <m/>
    <s v="[thrpysetting22]=1"/>
    <m/>
    <m/>
    <m/>
    <m/>
    <m/>
    <m/>
    <s v="rehabilitation_therapies"/>
  </r>
  <r>
    <x v="3638"/>
    <s v="rehabilitation_therapies"/>
    <s v="Rehabilitation Therapies Case Report Form"/>
    <s v="No CRF match"/>
    <s v="High Confidence"/>
    <x v="6"/>
    <m/>
    <s v="checkbox"/>
    <x v="1699"/>
    <x v="208"/>
    <m/>
    <m/>
    <m/>
    <m/>
    <m/>
    <s v="[thrpysetting23]=1"/>
    <m/>
    <m/>
    <m/>
    <m/>
    <m/>
    <m/>
    <s v="rehabilitation_therapies"/>
  </r>
  <r>
    <x v="3639"/>
    <s v="rehabilitation_therapies"/>
    <s v="Rehabilitation Therapies Case Report Form"/>
    <s v="No CRF match"/>
    <s v="High Confidence"/>
    <x v="6"/>
    <m/>
    <s v="checkbox"/>
    <x v="1700"/>
    <x v="208"/>
    <m/>
    <m/>
    <m/>
    <m/>
    <m/>
    <s v="[thrpysetting24]=1"/>
    <m/>
    <m/>
    <m/>
    <m/>
    <m/>
    <m/>
    <s v="rehabilitation_therapies"/>
  </r>
  <r>
    <x v="3640"/>
    <s v="rehabilitation_therapies"/>
    <s v="Rehabilitation Therapies Case Report Form"/>
    <s v="No CRF match"/>
    <s v="High Confidence"/>
    <x v="6"/>
    <m/>
    <s v="checkbox"/>
    <x v="1701"/>
    <x v="208"/>
    <m/>
    <m/>
    <m/>
    <m/>
    <m/>
    <s v="[thrpysetting25]=1"/>
    <m/>
    <m/>
    <m/>
    <m/>
    <m/>
    <m/>
    <s v="rehabilitation_therapies"/>
  </r>
  <r>
    <x v="3641"/>
    <s v="rehabilitation_therapies"/>
    <s v="Rehabilitation Therapies Case Report Form"/>
    <s v="No CRF match"/>
    <s v="High Confidence"/>
    <x v="6"/>
    <m/>
    <s v="checkbox"/>
    <x v="1702"/>
    <x v="208"/>
    <m/>
    <m/>
    <m/>
    <m/>
    <m/>
    <s v="[thrpysetting26]=1"/>
    <m/>
    <m/>
    <m/>
    <m/>
    <m/>
    <m/>
    <s v="rehabilitation_therapies"/>
  </r>
  <r>
    <x v="3642"/>
    <s v="rehabilitation_therapies"/>
    <s v="Rehabilitation Therapies Case Report Form"/>
    <s v="No CRF match"/>
    <s v="High Confidence"/>
    <x v="6"/>
    <m/>
    <s v="checkbox"/>
    <x v="1703"/>
    <x v="208"/>
    <m/>
    <m/>
    <m/>
    <m/>
    <m/>
    <s v="[thrpysetting27]=1"/>
    <m/>
    <m/>
    <m/>
    <m/>
    <m/>
    <m/>
    <s v="rehabilitation_therapies"/>
  </r>
  <r>
    <x v="3643"/>
    <s v="rehabilitation_therapies"/>
    <s v="Rehabilitation Therapies Case Report Form"/>
    <s v="No CRF match"/>
    <s v="High Confidence"/>
    <x v="6"/>
    <m/>
    <s v="checkbox"/>
    <x v="1704"/>
    <x v="208"/>
    <m/>
    <m/>
    <m/>
    <m/>
    <m/>
    <s v="[thrpysetting28]=1"/>
    <m/>
    <m/>
    <m/>
    <m/>
    <m/>
    <m/>
    <s v="rehabilitation_therapies"/>
  </r>
  <r>
    <x v="3644"/>
    <s v="rehabilitation_therapies"/>
    <s v="Rehabilitation Therapies Case Report Form"/>
    <s v="No CRF match"/>
    <s v="High Confidence"/>
    <x v="6"/>
    <m/>
    <s v="checkbox"/>
    <x v="1705"/>
    <x v="208"/>
    <m/>
    <m/>
    <m/>
    <m/>
    <m/>
    <s v="[thrpysetting29]=1"/>
    <m/>
    <m/>
    <m/>
    <m/>
    <m/>
    <m/>
    <s v="rehabilitation_therapies"/>
  </r>
  <r>
    <x v="3645"/>
    <s v="rehabilitation_therapies"/>
    <s v="Rehabilitation Therapies Case Report Form"/>
    <s v="No CRF match"/>
    <s v="High Confidence"/>
    <x v="6"/>
    <m/>
    <s v="checkbox"/>
    <x v="1706"/>
    <x v="208"/>
    <m/>
    <m/>
    <m/>
    <m/>
    <m/>
    <s v="[thrpysetting30]=1"/>
    <m/>
    <m/>
    <m/>
    <m/>
    <m/>
    <m/>
    <s v="rehabilitation_therapies"/>
  </r>
  <r>
    <x v="3646"/>
    <s v="rehabilitation_therapies"/>
    <s v="Rehabilitation Therapies Case Report Form"/>
    <s v="No CRF match"/>
    <s v="High Confidence"/>
    <x v="6"/>
    <m/>
    <s v="text"/>
    <x v="1707"/>
    <x v="3"/>
    <m/>
    <s v="date_mdy"/>
    <m/>
    <m/>
    <m/>
    <m/>
    <m/>
    <m/>
    <m/>
    <m/>
    <m/>
    <s v=" @HIDEBUTTON"/>
    <s v="rehabilitation_therapies"/>
  </r>
  <r>
    <x v="3647"/>
    <s v="rehabilitation_therapies"/>
    <s v="Rehabilitation Therapies Case Report Form"/>
    <s v="No CRF match"/>
    <s v="High Confidence"/>
    <x v="6"/>
    <m/>
    <s v="text"/>
    <x v="1708"/>
    <x v="3"/>
    <m/>
    <s v="date_mdy"/>
    <m/>
    <m/>
    <m/>
    <m/>
    <m/>
    <m/>
    <m/>
    <m/>
    <m/>
    <s v=" @HIDEBUTTON"/>
    <s v="rehabilitation_therapies"/>
  </r>
  <r>
    <x v="3648"/>
    <s v="rehabilitation_therapies"/>
    <s v="Rehabilitation Therapies Case Report Form"/>
    <s v="No CRF match"/>
    <s v="High Confidence"/>
    <x v="6"/>
    <m/>
    <s v="text"/>
    <x v="1709"/>
    <x v="3"/>
    <m/>
    <s v="date_mdy"/>
    <m/>
    <m/>
    <m/>
    <m/>
    <m/>
    <m/>
    <m/>
    <m/>
    <m/>
    <s v=" @HIDEBUTTON"/>
    <s v="rehabilitation_therapies"/>
  </r>
  <r>
    <x v="3649"/>
    <s v="rehabilitation_therapies"/>
    <s v="Rehabilitation Therapies Case Report Form"/>
    <s v="No CRF match"/>
    <s v="High Confidence"/>
    <x v="6"/>
    <m/>
    <s v="text"/>
    <x v="1710"/>
    <x v="3"/>
    <m/>
    <s v="date_mdy"/>
    <m/>
    <m/>
    <m/>
    <m/>
    <m/>
    <m/>
    <m/>
    <m/>
    <m/>
    <s v=" @HIDEBUTTON"/>
    <s v="rehabilitation_therapies"/>
  </r>
  <r>
    <x v="3650"/>
    <s v="rehabilitation_therapies"/>
    <s v="Rehabilitation Therapies Case Report Form"/>
    <s v="No CRF match"/>
    <s v="High Confidence"/>
    <x v="6"/>
    <m/>
    <s v="text"/>
    <x v="1711"/>
    <x v="3"/>
    <m/>
    <s v="date_mdy"/>
    <m/>
    <m/>
    <m/>
    <m/>
    <m/>
    <m/>
    <m/>
    <m/>
    <m/>
    <s v=" @HIDEBUTTON"/>
    <s v="rehabilitation_therapies"/>
  </r>
  <r>
    <x v="3651"/>
    <s v="rehabilitation_therapies"/>
    <s v="Rehabilitation Therapies Case Report Form"/>
    <s v="No CRF match"/>
    <s v="High Confidence"/>
    <x v="6"/>
    <m/>
    <s v="text"/>
    <x v="1712"/>
    <x v="3"/>
    <m/>
    <s v="date_mdy"/>
    <m/>
    <m/>
    <m/>
    <m/>
    <m/>
    <m/>
    <m/>
    <m/>
    <m/>
    <s v=" @HIDEBUTTON"/>
    <s v="rehabilitation_therapies"/>
  </r>
  <r>
    <x v="3652"/>
    <s v="rehabilitation_therapies"/>
    <s v="Rehabilitation Therapies Case Report Form"/>
    <s v="No CRF match"/>
    <s v="High Confidence"/>
    <x v="6"/>
    <m/>
    <s v="text"/>
    <x v="1713"/>
    <x v="3"/>
    <m/>
    <s v="date_mdy"/>
    <m/>
    <m/>
    <m/>
    <m/>
    <m/>
    <m/>
    <m/>
    <m/>
    <m/>
    <s v=" @HIDEBUTTON"/>
    <s v="rehabilitation_therapies"/>
  </r>
  <r>
    <x v="3653"/>
    <s v="rehabilitation_therapies"/>
    <s v="Rehabilitation Therapies Case Report Form"/>
    <s v="No CRF match"/>
    <s v="High Confidence"/>
    <x v="6"/>
    <m/>
    <s v="text"/>
    <x v="1714"/>
    <x v="3"/>
    <m/>
    <s v="date_mdy"/>
    <m/>
    <m/>
    <m/>
    <m/>
    <m/>
    <m/>
    <m/>
    <m/>
    <m/>
    <s v=" @HIDEBUTTON"/>
    <s v="rehabilitation_therapies"/>
  </r>
  <r>
    <x v="3654"/>
    <s v="rehabilitation_therapies"/>
    <s v="Rehabilitation Therapies Case Report Form"/>
    <s v="No CRF match"/>
    <s v="High Confidence"/>
    <x v="6"/>
    <m/>
    <s v="text"/>
    <x v="1715"/>
    <x v="3"/>
    <m/>
    <s v="date_mdy"/>
    <m/>
    <m/>
    <m/>
    <m/>
    <m/>
    <m/>
    <m/>
    <m/>
    <m/>
    <s v=" @HIDEBUTTON"/>
    <s v="rehabilitation_therapies"/>
  </r>
  <r>
    <x v="3655"/>
    <s v="rehabilitation_therapies"/>
    <s v="Rehabilitation Therapies Case Report Form"/>
    <s v="No CRF match"/>
    <s v="High Confidence"/>
    <x v="6"/>
    <m/>
    <s v="text"/>
    <x v="1716"/>
    <x v="3"/>
    <m/>
    <s v="date_mdy"/>
    <m/>
    <m/>
    <m/>
    <m/>
    <m/>
    <m/>
    <m/>
    <m/>
    <m/>
    <s v=" @HIDEBUTTON"/>
    <s v="rehabilitation_therapies"/>
  </r>
  <r>
    <x v="3656"/>
    <s v="rehabilitation_therapies"/>
    <s v="Rehabilitation Therapies Case Report Form"/>
    <s v="No CRF match"/>
    <s v="High Confidence"/>
    <x v="6"/>
    <m/>
    <s v="text"/>
    <x v="1717"/>
    <x v="3"/>
    <m/>
    <s v="date_mdy"/>
    <m/>
    <m/>
    <m/>
    <m/>
    <m/>
    <m/>
    <m/>
    <m/>
    <m/>
    <s v=" @HIDEBUTTON"/>
    <s v="rehabilitation_therapies"/>
  </r>
  <r>
    <x v="3657"/>
    <s v="rehabilitation_therapies"/>
    <s v="Rehabilitation Therapies Case Report Form"/>
    <s v="No CRF match"/>
    <s v="High Confidence"/>
    <x v="6"/>
    <m/>
    <s v="text"/>
    <x v="1718"/>
    <x v="3"/>
    <m/>
    <s v="date_mdy"/>
    <m/>
    <m/>
    <m/>
    <m/>
    <m/>
    <m/>
    <m/>
    <m/>
    <m/>
    <s v=" @HIDEBUTTON"/>
    <s v="rehabilitation_therapies"/>
  </r>
  <r>
    <x v="3658"/>
    <s v="rehabilitation_therapies"/>
    <s v="Rehabilitation Therapies Case Report Form"/>
    <s v="No CRF match"/>
    <s v="High Confidence"/>
    <x v="6"/>
    <m/>
    <s v="text"/>
    <x v="1719"/>
    <x v="3"/>
    <m/>
    <s v="date_mdy"/>
    <m/>
    <m/>
    <m/>
    <m/>
    <m/>
    <m/>
    <m/>
    <m/>
    <m/>
    <s v=" @HIDEBUTTON"/>
    <s v="rehabilitation_therapies"/>
  </r>
  <r>
    <x v="3659"/>
    <s v="rehabilitation_therapies"/>
    <s v="Rehabilitation Therapies Case Report Form"/>
    <s v="No CRF match"/>
    <s v="High Confidence"/>
    <x v="6"/>
    <m/>
    <s v="text"/>
    <x v="1720"/>
    <x v="3"/>
    <m/>
    <s v="date_mdy"/>
    <m/>
    <m/>
    <m/>
    <m/>
    <m/>
    <m/>
    <m/>
    <m/>
    <m/>
    <s v=" @HIDEBUTTON"/>
    <s v="rehabilitation_therapies"/>
  </r>
  <r>
    <x v="3660"/>
    <s v="rehabilitation_therapies"/>
    <s v="Rehabilitation Therapies Case Report Form"/>
    <s v="No CRF match"/>
    <s v="High Confidence"/>
    <x v="6"/>
    <m/>
    <s v="text"/>
    <x v="1721"/>
    <x v="3"/>
    <m/>
    <s v="date_mdy"/>
    <m/>
    <m/>
    <m/>
    <m/>
    <m/>
    <m/>
    <m/>
    <m/>
    <m/>
    <s v=" @HIDEBUTTON"/>
    <s v="rehabilitation_therapies"/>
  </r>
  <r>
    <x v="3661"/>
    <s v="rehabilitation_therapies"/>
    <s v="Rehabilitation Therapies Case Report Form"/>
    <s v="No CRF match"/>
    <s v="High Confidence"/>
    <x v="6"/>
    <m/>
    <s v="text"/>
    <x v="1722"/>
    <x v="3"/>
    <m/>
    <s v="date_mdy"/>
    <m/>
    <m/>
    <m/>
    <m/>
    <m/>
    <m/>
    <m/>
    <m/>
    <m/>
    <s v=" @HIDEBUTTON"/>
    <s v="rehabilitation_therapies"/>
  </r>
  <r>
    <x v="3662"/>
    <s v="rehabilitation_therapies"/>
    <s v="Rehabilitation Therapies Case Report Form"/>
    <s v="No CRF match"/>
    <s v="High Confidence"/>
    <x v="6"/>
    <m/>
    <s v="text"/>
    <x v="1723"/>
    <x v="3"/>
    <m/>
    <s v="date_mdy"/>
    <m/>
    <m/>
    <m/>
    <m/>
    <m/>
    <m/>
    <m/>
    <m/>
    <m/>
    <s v=" @HIDEBUTTON"/>
    <s v="rehabilitation_therapies"/>
  </r>
  <r>
    <x v="3663"/>
    <s v="rehabilitation_therapies"/>
    <s v="Rehabilitation Therapies Case Report Form"/>
    <s v="No CRF match"/>
    <s v="High Confidence"/>
    <x v="6"/>
    <m/>
    <s v="text"/>
    <x v="1724"/>
    <x v="3"/>
    <m/>
    <s v="date_mdy"/>
    <m/>
    <m/>
    <m/>
    <m/>
    <m/>
    <m/>
    <m/>
    <m/>
    <m/>
    <s v=" @HIDEBUTTON"/>
    <s v="rehabilitation_therapies"/>
  </r>
  <r>
    <x v="3664"/>
    <s v="rehabilitation_therapies"/>
    <s v="Rehabilitation Therapies Case Report Form"/>
    <s v="No CRF match"/>
    <s v="High Confidence"/>
    <x v="6"/>
    <m/>
    <s v="text"/>
    <x v="1725"/>
    <x v="3"/>
    <m/>
    <s v="date_mdy"/>
    <m/>
    <m/>
    <m/>
    <m/>
    <m/>
    <m/>
    <m/>
    <m/>
    <m/>
    <s v=" @HIDEBUTTON"/>
    <s v="rehabilitation_therapies"/>
  </r>
  <r>
    <x v="3665"/>
    <s v="rehabilitation_therapies"/>
    <s v="Rehabilitation Therapies Case Report Form"/>
    <s v="No CRF match"/>
    <s v="High Confidence"/>
    <x v="6"/>
    <m/>
    <s v="text"/>
    <x v="1726"/>
    <x v="3"/>
    <m/>
    <s v="date_mdy"/>
    <m/>
    <m/>
    <m/>
    <m/>
    <m/>
    <m/>
    <m/>
    <m/>
    <m/>
    <s v=" @HIDEBUTTON"/>
    <s v="rehabilitation_therapies"/>
  </r>
  <r>
    <x v="3666"/>
    <s v="rehabilitation_therapies"/>
    <s v="Rehabilitation Therapies Case Report Form"/>
    <s v="No CRF match"/>
    <s v="High Confidence"/>
    <x v="6"/>
    <m/>
    <s v="text"/>
    <x v="1727"/>
    <x v="3"/>
    <m/>
    <s v="date_mdy"/>
    <m/>
    <m/>
    <m/>
    <m/>
    <m/>
    <m/>
    <m/>
    <m/>
    <m/>
    <s v=" @HIDEBUTTON"/>
    <s v="rehabilitation_therapies"/>
  </r>
  <r>
    <x v="3667"/>
    <s v="rehabilitation_therapies"/>
    <s v="Rehabilitation Therapies Case Report Form"/>
    <s v="No CRF match"/>
    <s v="High Confidence"/>
    <x v="6"/>
    <m/>
    <s v="text"/>
    <x v="1728"/>
    <x v="3"/>
    <m/>
    <s v="date_mdy"/>
    <m/>
    <m/>
    <m/>
    <m/>
    <m/>
    <m/>
    <m/>
    <m/>
    <m/>
    <s v=" @HIDEBUTTON"/>
    <s v="rehabilitation_therapies"/>
  </r>
  <r>
    <x v="3668"/>
    <s v="rehabilitation_therapies"/>
    <s v="Rehabilitation Therapies Case Report Form"/>
    <s v="No CRF match"/>
    <s v="High Confidence"/>
    <x v="6"/>
    <m/>
    <s v="text"/>
    <x v="1729"/>
    <x v="3"/>
    <m/>
    <s v="date_mdy"/>
    <m/>
    <m/>
    <m/>
    <m/>
    <m/>
    <m/>
    <m/>
    <m/>
    <m/>
    <s v=" @HIDEBUTTON"/>
    <s v="rehabilitation_therapies"/>
  </r>
  <r>
    <x v="3669"/>
    <s v="rehabilitation_therapies"/>
    <s v="Rehabilitation Therapies Case Report Form"/>
    <s v="No CRF match"/>
    <s v="High Confidence"/>
    <x v="6"/>
    <m/>
    <s v="text"/>
    <x v="1730"/>
    <x v="3"/>
    <m/>
    <s v="date_mdy"/>
    <m/>
    <m/>
    <m/>
    <m/>
    <m/>
    <m/>
    <m/>
    <m/>
    <m/>
    <s v=" @HIDEBUTTON"/>
    <s v="rehabilitation_therapies"/>
  </r>
  <r>
    <x v="3670"/>
    <s v="rehabilitation_therapies"/>
    <s v="Rehabilitation Therapies Case Report Form"/>
    <s v="No CRF match"/>
    <s v="High Confidence"/>
    <x v="6"/>
    <m/>
    <s v="text"/>
    <x v="1731"/>
    <x v="3"/>
    <m/>
    <s v="date_mdy"/>
    <m/>
    <m/>
    <m/>
    <m/>
    <m/>
    <m/>
    <m/>
    <m/>
    <m/>
    <s v=" @HIDEBUTTON"/>
    <s v="rehabilitation_therapies"/>
  </r>
  <r>
    <x v="3671"/>
    <s v="rehabilitation_therapies"/>
    <s v="Rehabilitation Therapies Case Report Form"/>
    <s v="No CRF match"/>
    <s v="High Confidence"/>
    <x v="6"/>
    <m/>
    <s v="text"/>
    <x v="1732"/>
    <x v="3"/>
    <m/>
    <s v="date_mdy"/>
    <m/>
    <m/>
    <m/>
    <m/>
    <m/>
    <m/>
    <m/>
    <m/>
    <m/>
    <s v=" @HIDEBUTTON"/>
    <s v="rehabilitation_therapies"/>
  </r>
  <r>
    <x v="3672"/>
    <s v="rehabilitation_therapies"/>
    <s v="Rehabilitation Therapies Case Report Form"/>
    <s v="No CRF match"/>
    <s v="High Confidence"/>
    <x v="6"/>
    <m/>
    <s v="text"/>
    <x v="1733"/>
    <x v="3"/>
    <m/>
    <s v="date_mdy"/>
    <m/>
    <m/>
    <m/>
    <m/>
    <m/>
    <m/>
    <m/>
    <m/>
    <m/>
    <s v=" @HIDEBUTTON"/>
    <s v="rehabilitation_therapies"/>
  </r>
  <r>
    <x v="3673"/>
    <s v="rehabilitation_therapies"/>
    <s v="Rehabilitation Therapies Case Report Form"/>
    <s v="No CRF match"/>
    <s v="High Confidence"/>
    <x v="6"/>
    <m/>
    <s v="text"/>
    <x v="1734"/>
    <x v="3"/>
    <m/>
    <s v="date_mdy"/>
    <m/>
    <m/>
    <m/>
    <m/>
    <m/>
    <m/>
    <m/>
    <m/>
    <m/>
    <s v=" @HIDEBUTTON"/>
    <s v="rehabilitation_therapies"/>
  </r>
  <r>
    <x v="3674"/>
    <s v="rehabilitation_therapies"/>
    <s v="Rehabilitation Therapies Case Report Form"/>
    <s v="No CRF match"/>
    <s v="High Confidence"/>
    <x v="6"/>
    <m/>
    <s v="text"/>
    <x v="1735"/>
    <x v="3"/>
    <m/>
    <s v="date_mdy"/>
    <m/>
    <m/>
    <m/>
    <m/>
    <m/>
    <m/>
    <m/>
    <m/>
    <m/>
    <s v=" @HIDEBUTTON"/>
    <s v="rehabilitation_therapies"/>
  </r>
  <r>
    <x v="3675"/>
    <s v="rehabilitation_therapies"/>
    <s v="Rehabilitation Therapies Case Report Form"/>
    <s v="No CRF match"/>
    <s v="High Confidence"/>
    <x v="6"/>
    <m/>
    <s v="text"/>
    <x v="1736"/>
    <x v="3"/>
    <m/>
    <s v="date_mdy"/>
    <m/>
    <m/>
    <m/>
    <m/>
    <m/>
    <m/>
    <m/>
    <m/>
    <m/>
    <s v=" @HIDEBUTTON"/>
    <s v="rehabilitation_therapies"/>
  </r>
  <r>
    <x v="3676"/>
    <s v="rehabilitation_therapies"/>
    <s v="Rehabilitation Therapies Case Report Form"/>
    <s v="No CRF match"/>
    <s v="High Confidence"/>
    <x v="6"/>
    <s v="4.  Follow-up care received (check all that apply)"/>
    <s v="radio"/>
    <x v="1737"/>
    <x v="209"/>
    <m/>
    <m/>
    <m/>
    <m/>
    <m/>
    <m/>
    <m/>
    <m/>
    <m/>
    <m/>
    <m/>
    <m/>
    <s v="rehabilitation_therapies"/>
  </r>
  <r>
    <x v="3677"/>
    <s v="rehabilitation_therapies"/>
    <s v="Rehabilitation Therapies Case Report Form"/>
    <s v="No CRF match"/>
    <s v="High Confidence"/>
    <x v="6"/>
    <m/>
    <s v="radio"/>
    <x v="1738"/>
    <x v="209"/>
    <m/>
    <m/>
    <m/>
    <m/>
    <m/>
    <m/>
    <m/>
    <m/>
    <m/>
    <m/>
    <m/>
    <m/>
    <s v="rehabilitation_therapies"/>
  </r>
  <r>
    <x v="3678"/>
    <s v="rehabilitation_therapies"/>
    <s v="Rehabilitation Therapies Case Report Form"/>
    <s v="No CRF match"/>
    <s v="High Confidence"/>
    <x v="6"/>
    <m/>
    <s v="radio"/>
    <x v="1739"/>
    <x v="209"/>
    <m/>
    <m/>
    <m/>
    <m/>
    <m/>
    <m/>
    <s v="y"/>
    <m/>
    <m/>
    <m/>
    <m/>
    <m/>
    <s v="rehabilitation_therapies"/>
  </r>
  <r>
    <x v="3679"/>
    <s v="rehabilitation_therapies"/>
    <s v="Rehabilitation Therapies Case Report Form"/>
    <s v="No CRF match"/>
    <s v="High Confidence"/>
    <x v="6"/>
    <m/>
    <s v="notes"/>
    <x v="1740"/>
    <x v="3"/>
    <m/>
    <m/>
    <m/>
    <m/>
    <m/>
    <m/>
    <m/>
    <m/>
    <m/>
    <m/>
    <m/>
    <m/>
    <s v="rehabilitation_therapies"/>
  </r>
  <r>
    <x v="3680"/>
    <s v="rehabilitation_therapies"/>
    <s v="Rehabilitation Therapies Case Report Form"/>
    <s v="No CRF match"/>
    <s v="High Confidence"/>
    <x v="6"/>
    <s v=" "/>
    <s v="text"/>
    <x v="71"/>
    <x v="3"/>
    <m/>
    <m/>
    <m/>
    <m/>
    <m/>
    <m/>
    <s v="y"/>
    <m/>
    <m/>
    <m/>
    <m/>
    <m/>
    <s v="rehabilitation_therapies"/>
  </r>
  <r>
    <x v="3681"/>
    <s v="rehabilitation_therapies"/>
    <s v="Rehabilitation Therapies Case Report Form"/>
    <s v="No CRF match"/>
    <s v="High Confidence"/>
    <x v="6"/>
    <m/>
    <s v="text"/>
    <x v="70"/>
    <x v="3"/>
    <m/>
    <m/>
    <m/>
    <m/>
    <m/>
    <m/>
    <s v="y"/>
    <m/>
    <m/>
    <m/>
    <m/>
    <m/>
    <s v="rehabilitation_therapies"/>
  </r>
  <r>
    <x v="3682"/>
    <s v="rehabilitation_therapies"/>
    <s v="Rehabilitation Therapies Case Report Form"/>
    <s v="No CRF match"/>
    <s v="High Confidence"/>
    <x v="6"/>
    <s v=" "/>
    <s v="text"/>
    <x v="48"/>
    <x v="3"/>
    <m/>
    <s v="date_mdy"/>
    <m/>
    <m/>
    <m/>
    <m/>
    <m/>
    <m/>
    <m/>
    <m/>
    <m/>
    <m/>
    <s v="rehabilitation_therapies"/>
  </r>
  <r>
    <x v="3683"/>
    <s v="end_of_study"/>
    <s v="End of Study Form"/>
    <s v="No CRF match"/>
    <s v="High Confidence"/>
    <x v="6"/>
    <m/>
    <s v="text"/>
    <x v="1741"/>
    <x v="3"/>
    <s v="must be &gt; or equal to enrollment date"/>
    <s v="date_mdy"/>
    <m/>
    <m/>
    <m/>
    <m/>
    <s v="y"/>
    <m/>
    <m/>
    <m/>
    <m/>
    <m/>
    <s v="end_of_study"/>
  </r>
  <r>
    <x v="3684"/>
    <s v="end_of_study"/>
    <s v="End of Study Form"/>
    <s v="No CRF match"/>
    <s v="High Confidence"/>
    <x v="6"/>
    <m/>
    <s v="radio"/>
    <x v="1742"/>
    <x v="210"/>
    <m/>
    <m/>
    <m/>
    <m/>
    <m/>
    <m/>
    <s v="y"/>
    <m/>
    <m/>
    <m/>
    <m/>
    <m/>
    <s v="end_of_study"/>
  </r>
  <r>
    <x v="3685"/>
    <s v="end_of_study"/>
    <s v="End of Study Form"/>
    <s v="No CRF match"/>
    <s v="High Confidence"/>
    <x v="6"/>
    <m/>
    <s v="yesno"/>
    <x v="1743"/>
    <x v="3"/>
    <m/>
    <m/>
    <m/>
    <m/>
    <m/>
    <s v="[eos_status] = 4"/>
    <m/>
    <m/>
    <m/>
    <m/>
    <m/>
    <m/>
    <s v="end_of_study"/>
  </r>
  <r>
    <x v="3686"/>
    <s v="end_of_study"/>
    <s v="End of Study Form"/>
    <s v="No CRF match"/>
    <s v="High Confidence"/>
    <x v="6"/>
    <m/>
    <s v="notes"/>
    <x v="1744"/>
    <x v="3"/>
    <m/>
    <m/>
    <m/>
    <m/>
    <m/>
    <s v="[eos_status] = 5"/>
    <m/>
    <m/>
    <m/>
    <m/>
    <m/>
    <m/>
    <s v="end_of_study"/>
  </r>
  <r>
    <x v="3687"/>
    <s v="end_of_study"/>
    <s v="End of Study Form"/>
    <s v="No CRF match"/>
    <s v="High Confidence"/>
    <x v="6"/>
    <m/>
    <s v="yesno"/>
    <x v="1745"/>
    <x v="3"/>
    <m/>
    <m/>
    <m/>
    <m/>
    <m/>
    <m/>
    <m/>
    <m/>
    <m/>
    <m/>
    <m/>
    <m/>
    <s v="end_of_study"/>
  </r>
  <r>
    <x v="3688"/>
    <s v="end_of_study"/>
    <s v="End of Study Form"/>
    <s v="No CRF match"/>
    <s v="High Confidence"/>
    <x v="6"/>
    <m/>
    <s v="text"/>
    <x v="1746"/>
    <x v="3"/>
    <m/>
    <s v="date_mdy"/>
    <m/>
    <m/>
    <m/>
    <s v="[eos_early] = 1"/>
    <m/>
    <m/>
    <m/>
    <m/>
    <m/>
    <m/>
    <s v="end_of_study"/>
  </r>
  <r>
    <x v="3689"/>
    <s v="end_of_study"/>
    <s v="End of Study Form"/>
    <s v="No CRF match"/>
    <s v="High Confidence"/>
    <x v="6"/>
    <m/>
    <s v="radio"/>
    <x v="1747"/>
    <x v="211"/>
    <m/>
    <m/>
    <m/>
    <m/>
    <m/>
    <s v="[eos_early] =1"/>
    <m/>
    <m/>
    <m/>
    <m/>
    <m/>
    <m/>
    <s v="end_of_study"/>
  </r>
  <r>
    <x v="3690"/>
    <s v="end_of_study"/>
    <s v="End of Study Form"/>
    <s v="No CRF match"/>
    <s v="High Confidence"/>
    <x v="6"/>
    <m/>
    <s v="yesno"/>
    <x v="1748"/>
    <x v="3"/>
    <m/>
    <m/>
    <m/>
    <m/>
    <m/>
    <s v="[eos_discon_reason] =1"/>
    <m/>
    <m/>
    <m/>
    <m/>
    <m/>
    <m/>
    <s v="end_of_study"/>
  </r>
  <r>
    <x v="3691"/>
    <s v="end_of_study"/>
    <s v="End of Study Form"/>
    <s v="No CRF match"/>
    <s v="High Confidence"/>
    <x v="6"/>
    <m/>
    <s v="notes"/>
    <x v="1749"/>
    <x v="3"/>
    <m/>
    <m/>
    <m/>
    <m/>
    <m/>
    <s v="[eos_discon_reason] =5"/>
    <m/>
    <m/>
    <m/>
    <m/>
    <m/>
    <m/>
    <s v="end_of_study"/>
  </r>
  <r>
    <x v="3692"/>
    <s v="end_of_study"/>
    <s v="End of Study Form"/>
    <s v="No CRF match"/>
    <s v="High Confidence"/>
    <x v="6"/>
    <s v=" "/>
    <s v="file"/>
    <x v="1750"/>
    <x v="3"/>
    <s v="supporting documents may be uploaded"/>
    <m/>
    <m/>
    <m/>
    <m/>
    <m/>
    <m/>
    <m/>
    <m/>
    <m/>
    <m/>
    <m/>
    <s v="end_of_study"/>
  </r>
  <r>
    <x v="3693"/>
    <s v="end_of_study"/>
    <s v="End of Study Form"/>
    <s v="No CRF match"/>
    <s v="High Confidence"/>
    <x v="6"/>
    <s v=" "/>
    <s v="text"/>
    <x v="70"/>
    <x v="3"/>
    <m/>
    <m/>
    <m/>
    <m/>
    <m/>
    <m/>
    <s v="y"/>
    <m/>
    <m/>
    <m/>
    <m/>
    <m/>
    <s v="end_of_study"/>
  </r>
  <r>
    <x v="3694"/>
    <s v="end_of_study"/>
    <s v="End of Study Form"/>
    <s v="No CRF match"/>
    <s v="High Confidence"/>
    <x v="6"/>
    <m/>
    <s v="text"/>
    <x v="71"/>
    <x v="3"/>
    <m/>
    <m/>
    <m/>
    <m/>
    <m/>
    <m/>
    <s v="y"/>
    <m/>
    <m/>
    <m/>
    <m/>
    <m/>
    <s v="end_of_study"/>
  </r>
  <r>
    <x v="3695"/>
    <s v="end_of_study"/>
    <s v="End of Study Form"/>
    <s v="No CRF match"/>
    <s v="High Confidence"/>
    <x v="6"/>
    <s v="INVESTIGATOR ATTESTATION    I confirm this data is accurate and complete."/>
    <s v="text"/>
    <x v="1751"/>
    <x v="3"/>
    <m/>
    <m/>
    <m/>
    <m/>
    <m/>
    <m/>
    <m/>
    <m/>
    <m/>
    <m/>
    <m/>
    <m/>
    <s v="end_of_study"/>
  </r>
  <r>
    <x v="3696"/>
    <s v="end_of_study"/>
    <s v="End of Study Form"/>
    <s v="No CRF match"/>
    <s v="High Confidence"/>
    <x v="6"/>
    <m/>
    <s v="text"/>
    <x v="1752"/>
    <x v="3"/>
    <m/>
    <s v="datetime_mdy"/>
    <m/>
    <m/>
    <m/>
    <m/>
    <m/>
    <m/>
    <m/>
    <m/>
    <m/>
    <m/>
    <s v="end_of_study"/>
  </r>
  <r>
    <x v="3697"/>
    <s v="end_of_study"/>
    <s v="End of Study Form"/>
    <s v="No CRF match"/>
    <s v="High Confidence"/>
    <x v="6"/>
    <s v=" "/>
    <s v="text"/>
    <x v="48"/>
    <x v="3"/>
    <m/>
    <s v="date_mdy"/>
    <m/>
    <m/>
    <m/>
    <m/>
    <m/>
    <m/>
    <m/>
    <m/>
    <m/>
    <m/>
    <s v="end_of_study"/>
  </r>
  <r>
    <x v="3698"/>
    <s v="bscip_time_1"/>
    <s v="Sample Collection Log"/>
    <s v="No CRF match"/>
    <s v="High Confidence"/>
    <x v="6"/>
    <m/>
    <s v="text"/>
    <x v="1753"/>
    <x v="3"/>
    <m/>
    <m/>
    <m/>
    <m/>
    <m/>
    <m/>
    <m/>
    <m/>
    <m/>
    <m/>
    <m/>
    <m/>
    <s v="bscip_time_1"/>
  </r>
  <r>
    <x v="3699"/>
    <s v="bscip_time_1"/>
    <s v="Sample Collection Log"/>
    <s v="No CRF match"/>
    <s v="High Confidence"/>
    <x v="6"/>
    <m/>
    <s v="dropdown"/>
    <x v="1754"/>
    <x v="212"/>
    <m/>
    <m/>
    <m/>
    <m/>
    <m/>
    <m/>
    <m/>
    <m/>
    <m/>
    <m/>
    <m/>
    <m/>
    <s v="bscip_time_1"/>
  </r>
  <r>
    <x v="3700"/>
    <s v="bscip_time_1"/>
    <s v="Sample Collection Log"/>
    <s v="No CRF match"/>
    <s v="High Confidence"/>
    <x v="6"/>
    <m/>
    <s v="yesno"/>
    <x v="1755"/>
    <x v="3"/>
    <m/>
    <m/>
    <m/>
    <m/>
    <m/>
    <m/>
    <m/>
    <m/>
    <m/>
    <m/>
    <m/>
    <m/>
    <s v="bscip_time_1"/>
  </r>
  <r>
    <x v="3701"/>
    <s v="bscip_time_1"/>
    <s v="Sample Collection Log"/>
    <s v="No CRF match"/>
    <s v="High Confidence"/>
    <x v="6"/>
    <m/>
    <s v="checkbox"/>
    <x v="1756"/>
    <x v="213"/>
    <m/>
    <m/>
    <m/>
    <m/>
    <m/>
    <s v="[mani_t1_sample] = '1'"/>
    <m/>
    <m/>
    <m/>
    <s v="mani_matrix_t1"/>
    <m/>
    <s v="(within 24 hours of injury)"/>
    <s v="bscip_time_1"/>
  </r>
  <r>
    <x v="3702"/>
    <s v="bscip_time_1"/>
    <s v="Sample Collection Log"/>
    <s v="No CRF match"/>
    <s v="High Confidence"/>
    <x v="6"/>
    <m/>
    <s v="descriptive"/>
    <x v="1757"/>
    <x v="3"/>
    <m/>
    <m/>
    <m/>
    <m/>
    <m/>
    <s v="[mani_matrix(1)] = '1'"/>
    <m/>
    <m/>
    <m/>
    <m/>
    <m/>
    <s v=" @SHAZAM"/>
    <s v="bscip_time_1"/>
  </r>
  <r>
    <x v="3703"/>
    <s v="bscip_time_1"/>
    <s v="Sample Collection Log"/>
    <s v="No CRF match"/>
    <s v="High Confidence"/>
    <x v="6"/>
    <m/>
    <s v="text"/>
    <x v="1758"/>
    <x v="3"/>
    <m/>
    <m/>
    <m/>
    <m/>
    <m/>
    <s v="[mani_matrix(1)] = '1'"/>
    <m/>
    <m/>
    <m/>
    <m/>
    <m/>
    <m/>
    <s v="bscip_time_1"/>
  </r>
  <r>
    <x v="3704"/>
    <s v="bscip_time_1"/>
    <s v="Sample Collection Log"/>
    <s v="No CRF match"/>
    <s v="High Confidence"/>
    <x v="6"/>
    <m/>
    <s v="text"/>
    <x v="1759"/>
    <x v="3"/>
    <m/>
    <s v="date_mdy"/>
    <d v="2001-01-01T00:00:00"/>
    <d v="2029-01-01T00:00:00"/>
    <m/>
    <m/>
    <m/>
    <m/>
    <m/>
    <m/>
    <m/>
    <s v=" @HIDEBUTTON"/>
    <s v="bscip_time_1"/>
  </r>
  <r>
    <x v="3705"/>
    <s v="bscip_time_1"/>
    <s v="Sample Collection Log"/>
    <s v="No CRF match"/>
    <s v="High Confidence"/>
    <x v="6"/>
    <m/>
    <s v="text"/>
    <x v="1760"/>
    <x v="3"/>
    <s v=" &lt;div style=&quot;text-align:right;color:white&quot;&gt;&lt;sub&gt;.&lt;/sub&gt;&lt;/div&gt;"/>
    <m/>
    <m/>
    <m/>
    <m/>
    <m/>
    <m/>
    <m/>
    <m/>
    <m/>
    <m/>
    <m/>
    <s v="bscip_time_1"/>
  </r>
  <r>
    <x v="3706"/>
    <s v="bscip_time_1"/>
    <s v="Sample Collection Log"/>
    <s v="No CRF match"/>
    <s v="High Confidence"/>
    <x v="6"/>
    <m/>
    <s v="text"/>
    <x v="1761"/>
    <x v="3"/>
    <s v=" &lt;div style=&quot;text-align:right;color:white&quot;&gt;&lt;sub&gt;.&lt;/sub&gt;&lt;/div&gt;"/>
    <m/>
    <m/>
    <m/>
    <m/>
    <m/>
    <m/>
    <m/>
    <m/>
    <m/>
    <m/>
    <m/>
    <s v="bscip_time_1"/>
  </r>
  <r>
    <x v="3707"/>
    <s v="bscip_time_1"/>
    <s v="Sample Collection Log"/>
    <s v="No CRF match"/>
    <s v="High Confidence"/>
    <x v="6"/>
    <m/>
    <s v="descriptive"/>
    <x v="1762"/>
    <x v="3"/>
    <m/>
    <m/>
    <m/>
    <m/>
    <m/>
    <s v="[t1_pfp_ns_r1_c7] &gt; 0"/>
    <m/>
    <m/>
    <m/>
    <m/>
    <m/>
    <s v=" @SHAZAM"/>
    <s v="bscip_time_1"/>
  </r>
  <r>
    <x v="3708"/>
    <s v="bscip_time_1"/>
    <s v="Sample Collection Log"/>
    <s v="No CRF match"/>
    <s v="High Confidence"/>
    <x v="6"/>
    <m/>
    <s v="text"/>
    <x v="1763"/>
    <x v="3"/>
    <m/>
    <m/>
    <m/>
    <m/>
    <m/>
    <m/>
    <m/>
    <m/>
    <m/>
    <m/>
    <m/>
    <m/>
    <s v="bscip_time_1"/>
  </r>
  <r>
    <x v="3709"/>
    <s v="bscip_time_1"/>
    <s v="Sample Collection Log"/>
    <s v="No CRF match"/>
    <s v="High Confidence"/>
    <x v="6"/>
    <m/>
    <s v="text"/>
    <x v="1764"/>
    <x v="3"/>
    <m/>
    <m/>
    <m/>
    <m/>
    <m/>
    <m/>
    <m/>
    <m/>
    <m/>
    <m/>
    <m/>
    <m/>
    <s v="bscip_time_1"/>
  </r>
  <r>
    <x v="3710"/>
    <s v="bscip_time_1"/>
    <s v="Sample Collection Log"/>
    <s v="No CRF match"/>
    <s v="High Confidence"/>
    <x v="6"/>
    <m/>
    <s v="text"/>
    <x v="1765"/>
    <x v="3"/>
    <m/>
    <s v="datetime_mdy"/>
    <d v="2001-01-01T00:00:00"/>
    <d v="2029-01-01T00:00:00"/>
    <m/>
    <m/>
    <m/>
    <m/>
    <m/>
    <m/>
    <m/>
    <s v=" @HIDEBUTTON"/>
    <s v="bscip_time_1"/>
  </r>
  <r>
    <x v="3711"/>
    <s v="bscip_time_1"/>
    <s v="Sample Collection Log"/>
    <s v="No CRF match"/>
    <s v="High Confidence"/>
    <x v="6"/>
    <m/>
    <s v="text"/>
    <x v="1766"/>
    <x v="3"/>
    <m/>
    <m/>
    <m/>
    <m/>
    <m/>
    <m/>
    <m/>
    <m/>
    <m/>
    <m/>
    <m/>
    <m/>
    <s v="bscip_time_1"/>
  </r>
  <r>
    <x v="3712"/>
    <s v="bscip_time_1"/>
    <s v="Sample Collection Log"/>
    <s v="No CRF match"/>
    <s v="High Confidence"/>
    <x v="6"/>
    <m/>
    <s v="text"/>
    <x v="1767"/>
    <x v="3"/>
    <m/>
    <s v="datetime_mdy"/>
    <d v="2001-01-01T00:00:00"/>
    <d v="2029-01-01T00:00:00"/>
    <m/>
    <m/>
    <m/>
    <m/>
    <m/>
    <m/>
    <m/>
    <s v=" @HIDEBUTTON"/>
    <s v="bscip_time_1"/>
  </r>
  <r>
    <x v="3713"/>
    <s v="bscip_time_1"/>
    <s v="Sample Collection Log"/>
    <s v="No CRF match"/>
    <s v="High Confidence"/>
    <x v="6"/>
    <m/>
    <s v="text"/>
    <x v="1768"/>
    <x v="3"/>
    <m/>
    <m/>
    <m/>
    <m/>
    <m/>
    <m/>
    <m/>
    <m/>
    <m/>
    <m/>
    <m/>
    <m/>
    <s v="bscip_time_1"/>
  </r>
  <r>
    <x v="3714"/>
    <s v="bscip_time_1"/>
    <s v="Sample Collection Log"/>
    <s v="No CRF match"/>
    <s v="High Confidence"/>
    <x v="6"/>
    <m/>
    <s v="text"/>
    <x v="1769"/>
    <x v="3"/>
    <m/>
    <m/>
    <m/>
    <m/>
    <m/>
    <m/>
    <m/>
    <m/>
    <m/>
    <m/>
    <m/>
    <m/>
    <s v="bscip_time_1"/>
  </r>
  <r>
    <x v="3715"/>
    <s v="bscip_time_1"/>
    <s v="Sample Collection Log"/>
    <s v="No CRF match"/>
    <s v="High Confidence"/>
    <x v="6"/>
    <m/>
    <s v="text"/>
    <x v="1770"/>
    <x v="3"/>
    <m/>
    <m/>
    <m/>
    <m/>
    <m/>
    <m/>
    <m/>
    <m/>
    <m/>
    <m/>
    <m/>
    <m/>
    <s v="bscip_time_1"/>
  </r>
  <r>
    <x v="3716"/>
    <s v="bscip_time_1"/>
    <s v="Sample Collection Log"/>
    <s v="No CRF match"/>
    <s v="High Confidence"/>
    <x v="6"/>
    <m/>
    <s v="text"/>
    <x v="1771"/>
    <x v="3"/>
    <m/>
    <s v="datetime_mdy"/>
    <d v="2001-01-01T00:00:00"/>
    <d v="2029-01-01T00:00:00"/>
    <m/>
    <m/>
    <m/>
    <m/>
    <m/>
    <m/>
    <m/>
    <s v=" @HIDEBUTTON"/>
    <s v="bscip_time_1"/>
  </r>
  <r>
    <x v="3717"/>
    <s v="bscip_time_1"/>
    <s v="Sample Collection Log"/>
    <s v="No CRF match"/>
    <s v="High Confidence"/>
    <x v="6"/>
    <m/>
    <s v="text"/>
    <x v="1772"/>
    <x v="3"/>
    <m/>
    <m/>
    <m/>
    <m/>
    <m/>
    <m/>
    <m/>
    <m/>
    <m/>
    <m/>
    <m/>
    <m/>
    <s v="bscip_time_1"/>
  </r>
  <r>
    <x v="3718"/>
    <s v="bscip_time_1"/>
    <s v="Sample Collection Log"/>
    <s v="No CRF match"/>
    <s v="High Confidence"/>
    <x v="6"/>
    <m/>
    <s v="text"/>
    <x v="1773"/>
    <x v="3"/>
    <m/>
    <s v="datetime_mdy"/>
    <d v="2001-01-01T00:00:00"/>
    <d v="2029-01-01T00:00:00"/>
    <m/>
    <m/>
    <m/>
    <m/>
    <m/>
    <m/>
    <m/>
    <s v=" @HIDEBUTTON"/>
    <s v="bscip_time_1"/>
  </r>
  <r>
    <x v="3719"/>
    <s v="bscip_time_1"/>
    <s v="Sample Collection Log"/>
    <s v="No CRF match"/>
    <s v="High Confidence"/>
    <x v="6"/>
    <m/>
    <s v="text"/>
    <x v="1774"/>
    <x v="3"/>
    <m/>
    <m/>
    <m/>
    <m/>
    <m/>
    <m/>
    <m/>
    <m/>
    <m/>
    <m/>
    <m/>
    <m/>
    <s v="bscip_time_1"/>
  </r>
  <r>
    <x v="3720"/>
    <s v="bscip_time_1"/>
    <s v="Sample Collection Log"/>
    <s v="No CRF match"/>
    <s v="High Confidence"/>
    <x v="6"/>
    <m/>
    <s v="text"/>
    <x v="1775"/>
    <x v="3"/>
    <m/>
    <m/>
    <m/>
    <m/>
    <m/>
    <m/>
    <m/>
    <m/>
    <m/>
    <m/>
    <m/>
    <m/>
    <s v="bscip_time_1"/>
  </r>
  <r>
    <x v="3721"/>
    <s v="bscip_time_1"/>
    <s v="Sample Collection Log"/>
    <s v="No CRF match"/>
    <s v="High Confidence"/>
    <x v="6"/>
    <m/>
    <s v="text"/>
    <x v="1776"/>
    <x v="3"/>
    <m/>
    <m/>
    <m/>
    <m/>
    <m/>
    <m/>
    <m/>
    <m/>
    <m/>
    <m/>
    <m/>
    <m/>
    <s v="bscip_time_1"/>
  </r>
  <r>
    <x v="3722"/>
    <s v="bscip_time_1"/>
    <s v="Sample Collection Log"/>
    <s v="No CRF match"/>
    <s v="High Confidence"/>
    <x v="6"/>
    <m/>
    <s v="text"/>
    <x v="1777"/>
    <x v="3"/>
    <m/>
    <s v="datetime_mdy"/>
    <d v="2001-01-01T00:00:00"/>
    <d v="2029-01-01T00:00:00"/>
    <m/>
    <m/>
    <m/>
    <m/>
    <m/>
    <m/>
    <m/>
    <s v=" @HIDEBUTTON"/>
    <s v="bscip_time_1"/>
  </r>
  <r>
    <x v="3723"/>
    <s v="bscip_time_1"/>
    <s v="Sample Collection Log"/>
    <s v="No CRF match"/>
    <s v="High Confidence"/>
    <x v="6"/>
    <m/>
    <s v="text"/>
    <x v="1778"/>
    <x v="3"/>
    <m/>
    <m/>
    <m/>
    <m/>
    <m/>
    <m/>
    <m/>
    <m/>
    <m/>
    <m/>
    <m/>
    <m/>
    <s v="bscip_time_1"/>
  </r>
  <r>
    <x v="3724"/>
    <s v="bscip_time_1"/>
    <s v="Sample Collection Log"/>
    <s v="No CRF match"/>
    <s v="High Confidence"/>
    <x v="6"/>
    <m/>
    <s v="text"/>
    <x v="1779"/>
    <x v="3"/>
    <m/>
    <s v="datetime_mdy"/>
    <d v="2001-01-01T00:00:00"/>
    <d v="2029-01-01T00:00:00"/>
    <m/>
    <m/>
    <m/>
    <m/>
    <m/>
    <m/>
    <m/>
    <s v=" @HIDEBUTTON"/>
    <s v="bscip_time_1"/>
  </r>
  <r>
    <x v="3725"/>
    <s v="bscip_time_1"/>
    <s v="Sample Collection Log"/>
    <s v="No CRF match"/>
    <s v="High Confidence"/>
    <x v="6"/>
    <m/>
    <s v="text"/>
    <x v="1780"/>
    <x v="3"/>
    <m/>
    <m/>
    <m/>
    <m/>
    <m/>
    <m/>
    <m/>
    <m/>
    <m/>
    <m/>
    <m/>
    <m/>
    <s v="bscip_time_1"/>
  </r>
  <r>
    <x v="3726"/>
    <s v="bscip_time_1"/>
    <s v="Sample Collection Log"/>
    <s v="No CRF match"/>
    <s v="High Confidence"/>
    <x v="6"/>
    <m/>
    <s v="text"/>
    <x v="1781"/>
    <x v="3"/>
    <m/>
    <m/>
    <m/>
    <m/>
    <m/>
    <m/>
    <m/>
    <m/>
    <m/>
    <m/>
    <m/>
    <m/>
    <s v="bscip_time_1"/>
  </r>
  <r>
    <x v="3727"/>
    <s v="bscip_time_1"/>
    <s v="Sample Collection Log"/>
    <s v="No CRF match"/>
    <s v="High Confidence"/>
    <x v="6"/>
    <m/>
    <s v="text"/>
    <x v="1782"/>
    <x v="3"/>
    <m/>
    <m/>
    <m/>
    <m/>
    <m/>
    <m/>
    <m/>
    <m/>
    <m/>
    <m/>
    <m/>
    <m/>
    <s v="bscip_time_1"/>
  </r>
  <r>
    <x v="3728"/>
    <s v="bscip_time_1"/>
    <s v="Sample Collection Log"/>
    <s v="No CRF match"/>
    <s v="High Confidence"/>
    <x v="6"/>
    <m/>
    <s v="text"/>
    <x v="1783"/>
    <x v="3"/>
    <m/>
    <s v="datetime_mdy"/>
    <d v="2001-01-01T00:00:00"/>
    <d v="2029-01-01T00:00:00"/>
    <m/>
    <m/>
    <m/>
    <m/>
    <m/>
    <m/>
    <m/>
    <s v=" @HIDEBUTTON"/>
    <s v="bscip_time_1"/>
  </r>
  <r>
    <x v="3729"/>
    <s v="bscip_time_1"/>
    <s v="Sample Collection Log"/>
    <s v="No CRF match"/>
    <s v="High Confidence"/>
    <x v="6"/>
    <m/>
    <s v="text"/>
    <x v="1784"/>
    <x v="3"/>
    <m/>
    <m/>
    <m/>
    <m/>
    <m/>
    <m/>
    <m/>
    <m/>
    <m/>
    <m/>
    <m/>
    <m/>
    <s v="bscip_time_1"/>
  </r>
  <r>
    <x v="3730"/>
    <s v="bscip_time_1"/>
    <s v="Sample Collection Log"/>
    <s v="No CRF match"/>
    <s v="High Confidence"/>
    <x v="6"/>
    <m/>
    <s v="text"/>
    <x v="1785"/>
    <x v="3"/>
    <m/>
    <s v="datetime_mdy"/>
    <d v="2001-01-01T00:00:00"/>
    <d v="2029-01-01T00:00:00"/>
    <m/>
    <m/>
    <m/>
    <m/>
    <m/>
    <m/>
    <m/>
    <s v=" @HIDEBUTTON"/>
    <s v="bscip_time_1"/>
  </r>
  <r>
    <x v="3731"/>
    <s v="bscip_time_1"/>
    <s v="Sample Collection Log"/>
    <s v="No CRF match"/>
    <s v="High Confidence"/>
    <x v="6"/>
    <m/>
    <s v="text"/>
    <x v="1786"/>
    <x v="3"/>
    <m/>
    <m/>
    <m/>
    <m/>
    <m/>
    <m/>
    <m/>
    <m/>
    <m/>
    <m/>
    <m/>
    <m/>
    <s v="bscip_time_1"/>
  </r>
  <r>
    <x v="3732"/>
    <s v="bscip_time_1"/>
    <s v="Sample Collection Log"/>
    <s v="No CRF match"/>
    <s v="High Confidence"/>
    <x v="6"/>
    <m/>
    <s v="text"/>
    <x v="1787"/>
    <x v="3"/>
    <m/>
    <m/>
    <m/>
    <m/>
    <m/>
    <m/>
    <m/>
    <m/>
    <m/>
    <m/>
    <m/>
    <m/>
    <s v="bscip_time_1"/>
  </r>
  <r>
    <x v="3733"/>
    <s v="bscip_time_1"/>
    <s v="Sample Collection Log"/>
    <s v="No CRF match"/>
    <s v="High Confidence"/>
    <x v="6"/>
    <m/>
    <s v="text"/>
    <x v="1788"/>
    <x v="3"/>
    <m/>
    <m/>
    <m/>
    <m/>
    <m/>
    <m/>
    <m/>
    <m/>
    <m/>
    <m/>
    <m/>
    <m/>
    <s v="bscip_time_1"/>
  </r>
  <r>
    <x v="3734"/>
    <s v="bscip_time_1"/>
    <s v="Sample Collection Log"/>
    <s v="No CRF match"/>
    <s v="High Confidence"/>
    <x v="6"/>
    <m/>
    <s v="text"/>
    <x v="1789"/>
    <x v="3"/>
    <m/>
    <s v="datetime_mdy"/>
    <d v="2001-01-01T00:00:00"/>
    <d v="2029-01-01T00:00:00"/>
    <m/>
    <m/>
    <m/>
    <m/>
    <m/>
    <m/>
    <m/>
    <s v=" @HIDEBUTTON"/>
    <s v="bscip_time_1"/>
  </r>
  <r>
    <x v="3735"/>
    <s v="bscip_time_1"/>
    <s v="Sample Collection Log"/>
    <s v="No CRF match"/>
    <s v="High Confidence"/>
    <x v="6"/>
    <m/>
    <s v="text"/>
    <x v="1790"/>
    <x v="3"/>
    <m/>
    <m/>
    <m/>
    <m/>
    <m/>
    <m/>
    <m/>
    <m/>
    <m/>
    <m/>
    <m/>
    <m/>
    <s v="bscip_time_1"/>
  </r>
  <r>
    <x v="3736"/>
    <s v="bscip_time_1"/>
    <s v="Sample Collection Log"/>
    <s v="No CRF match"/>
    <s v="High Confidence"/>
    <x v="6"/>
    <m/>
    <s v="text"/>
    <x v="1791"/>
    <x v="3"/>
    <m/>
    <s v="datetime_mdy"/>
    <d v="2001-01-01T00:00:00"/>
    <d v="2029-01-01T00:00:00"/>
    <m/>
    <m/>
    <m/>
    <m/>
    <m/>
    <m/>
    <m/>
    <s v=" @HIDEBUTTON"/>
    <s v="bscip_time_1"/>
  </r>
  <r>
    <x v="3737"/>
    <s v="bscip_time_1"/>
    <s v="Sample Collection Log"/>
    <s v="No CRF match"/>
    <s v="High Confidence"/>
    <x v="6"/>
    <m/>
    <s v="text"/>
    <x v="1792"/>
    <x v="3"/>
    <m/>
    <m/>
    <m/>
    <m/>
    <m/>
    <m/>
    <m/>
    <m/>
    <m/>
    <m/>
    <m/>
    <m/>
    <s v="bscip_time_1"/>
  </r>
  <r>
    <x v="3738"/>
    <s v="bscip_time_1"/>
    <s v="Sample Collection Log"/>
    <s v="No CRF match"/>
    <s v="High Confidence"/>
    <x v="6"/>
    <m/>
    <s v="text"/>
    <x v="1793"/>
    <x v="3"/>
    <m/>
    <m/>
    <m/>
    <m/>
    <m/>
    <m/>
    <m/>
    <m/>
    <m/>
    <m/>
    <m/>
    <m/>
    <s v="bscip_time_1"/>
  </r>
  <r>
    <x v="3739"/>
    <s v="bscip_time_1"/>
    <s v="Sample Collection Log"/>
    <s v="No CRF match"/>
    <s v="High Confidence"/>
    <x v="6"/>
    <m/>
    <s v="text"/>
    <x v="1794"/>
    <x v="3"/>
    <m/>
    <m/>
    <m/>
    <m/>
    <m/>
    <m/>
    <m/>
    <m/>
    <m/>
    <m/>
    <m/>
    <m/>
    <s v="bscip_time_1"/>
  </r>
  <r>
    <x v="3740"/>
    <s v="bscip_time_1"/>
    <s v="Sample Collection Log"/>
    <s v="No CRF match"/>
    <s v="High Confidence"/>
    <x v="6"/>
    <m/>
    <s v="text"/>
    <x v="1795"/>
    <x v="3"/>
    <m/>
    <s v="datetime_mdy"/>
    <d v="2001-01-01T00:00:00"/>
    <d v="2029-01-01T00:00:00"/>
    <m/>
    <m/>
    <m/>
    <m/>
    <m/>
    <m/>
    <m/>
    <s v=" @HIDEBUTTON"/>
    <s v="bscip_time_1"/>
  </r>
  <r>
    <x v="3741"/>
    <s v="bscip_time_1"/>
    <s v="Sample Collection Log"/>
    <s v="No CRF match"/>
    <s v="High Confidence"/>
    <x v="6"/>
    <m/>
    <s v="text"/>
    <x v="1796"/>
    <x v="3"/>
    <m/>
    <m/>
    <m/>
    <m/>
    <m/>
    <m/>
    <m/>
    <m/>
    <m/>
    <m/>
    <m/>
    <m/>
    <s v="bscip_time_1"/>
  </r>
  <r>
    <x v="3742"/>
    <s v="bscip_time_1"/>
    <s v="Sample Collection Log"/>
    <s v="No CRF match"/>
    <s v="High Confidence"/>
    <x v="6"/>
    <m/>
    <s v="text"/>
    <x v="1797"/>
    <x v="3"/>
    <m/>
    <s v="datetime_mdy"/>
    <d v="2001-01-01T00:00:00"/>
    <d v="2029-01-01T00:00:00"/>
    <m/>
    <m/>
    <m/>
    <m/>
    <m/>
    <m/>
    <m/>
    <s v=" @HIDEBUTTON"/>
    <s v="bscip_time_1"/>
  </r>
  <r>
    <x v="3743"/>
    <s v="bscip_time_1"/>
    <s v="Sample Collection Log"/>
    <s v="No CRF match"/>
    <s v="High Confidence"/>
    <x v="6"/>
    <m/>
    <s v="text"/>
    <x v="1798"/>
    <x v="3"/>
    <m/>
    <m/>
    <m/>
    <m/>
    <m/>
    <m/>
    <m/>
    <m/>
    <m/>
    <m/>
    <m/>
    <m/>
    <s v="bscip_time_1"/>
  </r>
  <r>
    <x v="3744"/>
    <s v="bscip_time_1"/>
    <s v="Sample Collection Log"/>
    <s v="No CRF match"/>
    <s v="High Confidence"/>
    <x v="6"/>
    <m/>
    <s v="text"/>
    <x v="1799"/>
    <x v="3"/>
    <m/>
    <m/>
    <m/>
    <m/>
    <m/>
    <m/>
    <m/>
    <m/>
    <m/>
    <m/>
    <m/>
    <m/>
    <s v="bscip_time_1"/>
  </r>
  <r>
    <x v="3745"/>
    <s v="bscip_time_1"/>
    <s v="Sample Collection Log"/>
    <s v="No CRF match"/>
    <s v="High Confidence"/>
    <x v="6"/>
    <m/>
    <s v="text"/>
    <x v="1800"/>
    <x v="3"/>
    <m/>
    <m/>
    <m/>
    <m/>
    <m/>
    <m/>
    <m/>
    <m/>
    <m/>
    <m/>
    <m/>
    <m/>
    <s v="bscip_time_1"/>
  </r>
  <r>
    <x v="3746"/>
    <s v="bscip_time_1"/>
    <s v="Sample Collection Log"/>
    <s v="No CRF match"/>
    <s v="High Confidence"/>
    <x v="6"/>
    <m/>
    <s v="text"/>
    <x v="1801"/>
    <x v="3"/>
    <m/>
    <s v="datetime_mdy"/>
    <d v="2001-01-01T00:00:00"/>
    <d v="2029-01-01T00:00:00"/>
    <m/>
    <m/>
    <m/>
    <m/>
    <m/>
    <m/>
    <m/>
    <s v=" @HIDEBUTTON"/>
    <s v="bscip_time_1"/>
  </r>
  <r>
    <x v="3747"/>
    <s v="bscip_time_1"/>
    <s v="Sample Collection Log"/>
    <s v="No CRF match"/>
    <s v="High Confidence"/>
    <x v="6"/>
    <m/>
    <s v="text"/>
    <x v="1802"/>
    <x v="3"/>
    <m/>
    <m/>
    <m/>
    <m/>
    <m/>
    <m/>
    <m/>
    <m/>
    <m/>
    <m/>
    <m/>
    <m/>
    <s v="bscip_time_1"/>
  </r>
  <r>
    <x v="3748"/>
    <s v="bscip_time_1"/>
    <s v="Sample Collection Log"/>
    <s v="No CRF match"/>
    <s v="High Confidence"/>
    <x v="6"/>
    <m/>
    <s v="text"/>
    <x v="1803"/>
    <x v="3"/>
    <m/>
    <s v="datetime_mdy"/>
    <d v="2001-01-01T00:00:00"/>
    <d v="2029-01-01T00:00:00"/>
    <m/>
    <m/>
    <m/>
    <m/>
    <m/>
    <m/>
    <m/>
    <s v=" @HIDEBUTTON"/>
    <s v="bscip_time_1"/>
  </r>
  <r>
    <x v="3749"/>
    <s v="bscip_time_1"/>
    <s v="Sample Collection Log"/>
    <s v="No CRF match"/>
    <s v="High Confidence"/>
    <x v="6"/>
    <m/>
    <s v="text"/>
    <x v="1804"/>
    <x v="3"/>
    <m/>
    <m/>
    <m/>
    <m/>
    <m/>
    <m/>
    <m/>
    <m/>
    <m/>
    <m/>
    <m/>
    <m/>
    <s v="bscip_time_1"/>
  </r>
  <r>
    <x v="3750"/>
    <s v="bscip_time_1"/>
    <s v="Sample Collection Log"/>
    <s v="No CRF match"/>
    <s v="High Confidence"/>
    <x v="6"/>
    <m/>
    <s v="text"/>
    <x v="1805"/>
    <x v="3"/>
    <m/>
    <m/>
    <m/>
    <m/>
    <m/>
    <m/>
    <m/>
    <m/>
    <m/>
    <m/>
    <m/>
    <m/>
    <s v="bscip_time_1"/>
  </r>
  <r>
    <x v="3751"/>
    <s v="bscip_time_1"/>
    <s v="Sample Collection Log"/>
    <s v="No CRF match"/>
    <s v="High Confidence"/>
    <x v="6"/>
    <m/>
    <s v="text"/>
    <x v="1806"/>
    <x v="3"/>
    <m/>
    <m/>
    <m/>
    <m/>
    <m/>
    <m/>
    <m/>
    <m/>
    <m/>
    <m/>
    <m/>
    <m/>
    <s v="bscip_time_1"/>
  </r>
  <r>
    <x v="3752"/>
    <s v="bscip_time_1"/>
    <s v="Sample Collection Log"/>
    <s v="No CRF match"/>
    <s v="High Confidence"/>
    <x v="6"/>
    <m/>
    <s v="text"/>
    <x v="1807"/>
    <x v="3"/>
    <m/>
    <s v="datetime_mdy"/>
    <d v="2001-01-01T00:00:00"/>
    <d v="2029-01-01T00:00:00"/>
    <m/>
    <m/>
    <m/>
    <m/>
    <m/>
    <m/>
    <m/>
    <s v=" @HIDEBUTTON"/>
    <s v="bscip_time_1"/>
  </r>
  <r>
    <x v="3753"/>
    <s v="bscip_time_1"/>
    <s v="Sample Collection Log"/>
    <s v="No CRF match"/>
    <s v="High Confidence"/>
    <x v="6"/>
    <m/>
    <s v="text"/>
    <x v="1808"/>
    <x v="3"/>
    <m/>
    <m/>
    <m/>
    <m/>
    <m/>
    <m/>
    <m/>
    <m/>
    <m/>
    <m/>
    <m/>
    <m/>
    <s v="bscip_time_1"/>
  </r>
  <r>
    <x v="3754"/>
    <s v="bscip_time_1"/>
    <s v="Sample Collection Log"/>
    <s v="No CRF match"/>
    <s v="High Confidence"/>
    <x v="6"/>
    <m/>
    <s v="text"/>
    <x v="1809"/>
    <x v="3"/>
    <m/>
    <s v="datetime_mdy"/>
    <d v="2001-01-01T00:00:00"/>
    <d v="2029-01-01T00:00:00"/>
    <m/>
    <m/>
    <m/>
    <m/>
    <m/>
    <m/>
    <m/>
    <s v=" @HIDEBUTTON"/>
    <s v="bscip_time_1"/>
  </r>
  <r>
    <x v="3755"/>
    <s v="bscip_time_1"/>
    <s v="Sample Collection Log"/>
    <s v="No CRF match"/>
    <s v="High Confidence"/>
    <x v="6"/>
    <m/>
    <s v="text"/>
    <x v="1810"/>
    <x v="3"/>
    <m/>
    <m/>
    <m/>
    <m/>
    <m/>
    <m/>
    <m/>
    <m/>
    <m/>
    <m/>
    <m/>
    <m/>
    <s v="bscip_time_1"/>
  </r>
  <r>
    <x v="3756"/>
    <s v="bscip_time_1"/>
    <s v="Sample Collection Log"/>
    <s v="No CRF match"/>
    <s v="High Confidence"/>
    <x v="6"/>
    <m/>
    <s v="text"/>
    <x v="1811"/>
    <x v="3"/>
    <m/>
    <m/>
    <m/>
    <m/>
    <m/>
    <m/>
    <m/>
    <m/>
    <m/>
    <m/>
    <m/>
    <m/>
    <s v="bscip_time_1"/>
  </r>
  <r>
    <x v="3757"/>
    <s v="bscip_time_1"/>
    <s v="Sample Collection Log"/>
    <s v="No CRF match"/>
    <s v="High Confidence"/>
    <x v="6"/>
    <m/>
    <s v="text"/>
    <x v="1812"/>
    <x v="3"/>
    <m/>
    <m/>
    <m/>
    <m/>
    <m/>
    <m/>
    <m/>
    <m/>
    <m/>
    <m/>
    <m/>
    <m/>
    <s v="bscip_time_1"/>
  </r>
  <r>
    <x v="3758"/>
    <s v="bscip_time_1"/>
    <s v="Sample Collection Log"/>
    <s v="No CRF match"/>
    <s v="High Confidence"/>
    <x v="6"/>
    <m/>
    <s v="text"/>
    <x v="1813"/>
    <x v="3"/>
    <m/>
    <s v="datetime_mdy"/>
    <d v="2001-01-01T00:00:00"/>
    <d v="2029-01-01T00:00:00"/>
    <m/>
    <m/>
    <m/>
    <m/>
    <m/>
    <m/>
    <m/>
    <s v=" @HIDEBUTTON"/>
    <s v="bscip_time_1"/>
  </r>
  <r>
    <x v="3759"/>
    <s v="bscip_time_1"/>
    <s v="Sample Collection Log"/>
    <s v="No CRF match"/>
    <s v="High Confidence"/>
    <x v="6"/>
    <m/>
    <s v="text"/>
    <x v="1814"/>
    <x v="3"/>
    <m/>
    <m/>
    <m/>
    <m/>
    <m/>
    <m/>
    <m/>
    <m/>
    <m/>
    <m/>
    <m/>
    <m/>
    <s v="bscip_time_1"/>
  </r>
  <r>
    <x v="3760"/>
    <s v="bscip_time_1"/>
    <s v="Sample Collection Log"/>
    <s v="No CRF match"/>
    <s v="High Confidence"/>
    <x v="6"/>
    <m/>
    <s v="text"/>
    <x v="1815"/>
    <x v="3"/>
    <m/>
    <s v="datetime_mdy"/>
    <d v="2001-01-01T00:00:00"/>
    <d v="2029-01-01T00:00:00"/>
    <m/>
    <m/>
    <m/>
    <m/>
    <m/>
    <m/>
    <m/>
    <s v=" @HIDEBUTTON"/>
    <s v="bscip_time_1"/>
  </r>
  <r>
    <x v="3761"/>
    <s v="bscip_time_1"/>
    <s v="Sample Collection Log"/>
    <s v="No CRF match"/>
    <s v="High Confidence"/>
    <x v="6"/>
    <m/>
    <s v="text"/>
    <x v="1816"/>
    <x v="3"/>
    <m/>
    <m/>
    <m/>
    <m/>
    <m/>
    <m/>
    <m/>
    <m/>
    <m/>
    <m/>
    <m/>
    <m/>
    <s v="bscip_time_1"/>
  </r>
  <r>
    <x v="3762"/>
    <s v="bscip_time_1"/>
    <s v="Sample Collection Log"/>
    <s v="No CRF match"/>
    <s v="High Confidence"/>
    <x v="6"/>
    <m/>
    <s v="text"/>
    <x v="1817"/>
    <x v="3"/>
    <m/>
    <m/>
    <m/>
    <m/>
    <m/>
    <m/>
    <m/>
    <m/>
    <m/>
    <m/>
    <m/>
    <m/>
    <s v="bscip_time_1"/>
  </r>
  <r>
    <x v="3763"/>
    <s v="bscip_time_1"/>
    <s v="Sample Collection Log"/>
    <s v="No CRF match"/>
    <s v="High Confidence"/>
    <x v="6"/>
    <m/>
    <s v="text"/>
    <x v="1818"/>
    <x v="3"/>
    <m/>
    <m/>
    <m/>
    <m/>
    <m/>
    <m/>
    <m/>
    <m/>
    <m/>
    <m/>
    <m/>
    <m/>
    <s v="bscip_time_1"/>
  </r>
  <r>
    <x v="3764"/>
    <s v="bscip_time_1"/>
    <s v="Sample Collection Log"/>
    <s v="No CRF match"/>
    <s v="High Confidence"/>
    <x v="6"/>
    <m/>
    <s v="text"/>
    <x v="1819"/>
    <x v="3"/>
    <m/>
    <s v="datetime_mdy"/>
    <d v="2001-01-01T00:00:00"/>
    <d v="2029-01-01T00:00:00"/>
    <m/>
    <m/>
    <m/>
    <m/>
    <m/>
    <m/>
    <m/>
    <s v=" @HIDEBUTTON"/>
    <s v="bscip_time_1"/>
  </r>
  <r>
    <x v="3765"/>
    <s v="bscip_time_1"/>
    <s v="Sample Collection Log"/>
    <s v="No CRF match"/>
    <s v="High Confidence"/>
    <x v="6"/>
    <m/>
    <s v="text"/>
    <x v="1820"/>
    <x v="3"/>
    <m/>
    <m/>
    <m/>
    <m/>
    <m/>
    <m/>
    <m/>
    <m/>
    <m/>
    <m/>
    <m/>
    <m/>
    <s v="bscip_time_1"/>
  </r>
  <r>
    <x v="3766"/>
    <s v="bscip_time_1"/>
    <s v="Sample Collection Log"/>
    <s v="No CRF match"/>
    <s v="High Confidence"/>
    <x v="6"/>
    <m/>
    <s v="text"/>
    <x v="1821"/>
    <x v="3"/>
    <m/>
    <s v="datetime_mdy"/>
    <d v="2001-01-01T00:00:00"/>
    <d v="2029-01-01T00:00:00"/>
    <m/>
    <m/>
    <m/>
    <m/>
    <m/>
    <m/>
    <m/>
    <s v=" @HIDEBUTTON"/>
    <s v="bscip_time_1"/>
  </r>
  <r>
    <x v="3767"/>
    <s v="bscip_time_1"/>
    <s v="Sample Collection Log"/>
    <s v="No CRF match"/>
    <s v="High Confidence"/>
    <x v="6"/>
    <m/>
    <s v="text"/>
    <x v="1822"/>
    <x v="3"/>
    <m/>
    <m/>
    <m/>
    <m/>
    <m/>
    <m/>
    <m/>
    <m/>
    <m/>
    <m/>
    <m/>
    <m/>
    <s v="bscip_time_1"/>
  </r>
  <r>
    <x v="3768"/>
    <s v="bscip_time_1"/>
    <s v="Sample Collection Log"/>
    <s v="No CRF match"/>
    <s v="High Confidence"/>
    <x v="6"/>
    <m/>
    <s v="text"/>
    <x v="1823"/>
    <x v="3"/>
    <m/>
    <m/>
    <m/>
    <m/>
    <m/>
    <m/>
    <m/>
    <m/>
    <m/>
    <m/>
    <m/>
    <m/>
    <s v="bscip_time_1"/>
  </r>
  <r>
    <x v="3769"/>
    <s v="bscip_time_1"/>
    <s v="Sample Collection Log"/>
    <s v="No CRF match"/>
    <s v="High Confidence"/>
    <x v="6"/>
    <m/>
    <s v="text"/>
    <x v="1824"/>
    <x v="3"/>
    <m/>
    <m/>
    <m/>
    <m/>
    <m/>
    <m/>
    <m/>
    <m/>
    <m/>
    <m/>
    <m/>
    <m/>
    <s v="bscip_time_1"/>
  </r>
  <r>
    <x v="3770"/>
    <s v="bscip_time_1"/>
    <s v="Sample Collection Log"/>
    <s v="No CRF match"/>
    <s v="High Confidence"/>
    <x v="6"/>
    <m/>
    <s v="text"/>
    <x v="1825"/>
    <x v="3"/>
    <m/>
    <s v="datetime_mdy"/>
    <d v="2001-01-01T00:00:00"/>
    <d v="2029-01-01T00:00:00"/>
    <m/>
    <m/>
    <m/>
    <m/>
    <m/>
    <m/>
    <m/>
    <s v=" @HIDEBUTTON"/>
    <s v="bscip_time_1"/>
  </r>
  <r>
    <x v="3771"/>
    <s v="bscip_time_1"/>
    <s v="Sample Collection Log"/>
    <s v="No CRF match"/>
    <s v="High Confidence"/>
    <x v="6"/>
    <m/>
    <s v="text"/>
    <x v="1826"/>
    <x v="3"/>
    <m/>
    <m/>
    <m/>
    <m/>
    <m/>
    <m/>
    <m/>
    <m/>
    <m/>
    <m/>
    <m/>
    <m/>
    <s v="bscip_time_1"/>
  </r>
  <r>
    <x v="3772"/>
    <s v="bscip_time_1"/>
    <s v="Sample Collection Log"/>
    <s v="No CRF match"/>
    <s v="High Confidence"/>
    <x v="6"/>
    <m/>
    <s v="text"/>
    <x v="1827"/>
    <x v="3"/>
    <m/>
    <s v="datetime_mdy"/>
    <d v="2001-01-01T00:00:00"/>
    <d v="2029-01-01T00:00:00"/>
    <m/>
    <m/>
    <m/>
    <m/>
    <m/>
    <m/>
    <m/>
    <s v=" @HIDEBUTTON"/>
    <s v="bscip_time_1"/>
  </r>
  <r>
    <x v="3773"/>
    <s v="bscip_time_1"/>
    <s v="Sample Collection Log"/>
    <s v="No CRF match"/>
    <s v="High Confidence"/>
    <x v="6"/>
    <m/>
    <s v="text"/>
    <x v="1828"/>
    <x v="3"/>
    <m/>
    <m/>
    <m/>
    <m/>
    <m/>
    <m/>
    <m/>
    <m/>
    <m/>
    <m/>
    <m/>
    <m/>
    <s v="bscip_time_1"/>
  </r>
  <r>
    <x v="3774"/>
    <s v="bscip_time_1"/>
    <s v="Sample Collection Log"/>
    <s v="No CRF match"/>
    <s v="High Confidence"/>
    <x v="6"/>
    <m/>
    <s v="text"/>
    <x v="1829"/>
    <x v="3"/>
    <m/>
    <m/>
    <m/>
    <m/>
    <m/>
    <m/>
    <m/>
    <m/>
    <m/>
    <m/>
    <m/>
    <m/>
    <s v="bscip_time_1"/>
  </r>
  <r>
    <x v="3775"/>
    <s v="bscip_time_1"/>
    <s v="Sample Collection Log"/>
    <s v="No CRF match"/>
    <s v="High Confidence"/>
    <x v="6"/>
    <m/>
    <s v="text"/>
    <x v="1830"/>
    <x v="3"/>
    <m/>
    <m/>
    <m/>
    <m/>
    <m/>
    <m/>
    <m/>
    <m/>
    <m/>
    <m/>
    <m/>
    <m/>
    <s v="bscip_time_1"/>
  </r>
  <r>
    <x v="3776"/>
    <s v="bscip_time_1"/>
    <s v="Sample Collection Log"/>
    <s v="No CRF match"/>
    <s v="High Confidence"/>
    <x v="6"/>
    <m/>
    <s v="text"/>
    <x v="1831"/>
    <x v="3"/>
    <m/>
    <s v="datetime_mdy"/>
    <d v="2001-01-01T00:00:00"/>
    <d v="2029-01-01T00:00:00"/>
    <m/>
    <m/>
    <m/>
    <m/>
    <m/>
    <m/>
    <m/>
    <s v=" @HIDEBUTTON"/>
    <s v="bscip_time_1"/>
  </r>
  <r>
    <x v="3777"/>
    <s v="bscip_time_1"/>
    <s v="Sample Collection Log"/>
    <s v="No CRF match"/>
    <s v="High Confidence"/>
    <x v="6"/>
    <m/>
    <s v="text"/>
    <x v="1832"/>
    <x v="3"/>
    <m/>
    <m/>
    <m/>
    <m/>
    <m/>
    <m/>
    <m/>
    <m/>
    <m/>
    <m/>
    <m/>
    <m/>
    <s v="bscip_time_1"/>
  </r>
  <r>
    <x v="3778"/>
    <s v="bscip_time_1"/>
    <s v="Sample Collection Log"/>
    <s v="No CRF match"/>
    <s v="High Confidence"/>
    <x v="6"/>
    <m/>
    <s v="text"/>
    <x v="1833"/>
    <x v="3"/>
    <m/>
    <s v="datetime_mdy"/>
    <d v="2001-01-01T00:00:00"/>
    <d v="2029-01-01T00:00:00"/>
    <m/>
    <m/>
    <m/>
    <m/>
    <m/>
    <m/>
    <m/>
    <s v=" @HIDEBUTTON"/>
    <s v="bscip_time_1"/>
  </r>
  <r>
    <x v="3779"/>
    <s v="bscip_time_1"/>
    <s v="Sample Collection Log"/>
    <s v="No CRF match"/>
    <s v="High Confidence"/>
    <x v="6"/>
    <m/>
    <s v="text"/>
    <x v="1834"/>
    <x v="3"/>
    <m/>
    <m/>
    <m/>
    <m/>
    <m/>
    <m/>
    <m/>
    <m/>
    <m/>
    <m/>
    <m/>
    <m/>
    <s v="bscip_time_1"/>
  </r>
  <r>
    <x v="3780"/>
    <s v="bscip_time_1"/>
    <s v="Sample Collection Log"/>
    <s v="No CRF match"/>
    <s v="High Confidence"/>
    <x v="6"/>
    <m/>
    <s v="descriptive"/>
    <x v="1835"/>
    <x v="3"/>
    <m/>
    <m/>
    <m/>
    <m/>
    <m/>
    <s v="[mani_matrix(2)] = '1'"/>
    <m/>
    <m/>
    <m/>
    <m/>
    <m/>
    <s v=" @SHAZAM"/>
    <s v="bscip_time_1"/>
  </r>
  <r>
    <x v="3781"/>
    <s v="bscip_time_1"/>
    <s v="Sample Collection Log"/>
    <s v="No CRF match"/>
    <s v="High Confidence"/>
    <x v="6"/>
    <m/>
    <s v="text"/>
    <x v="1836"/>
    <x v="3"/>
    <m/>
    <m/>
    <m/>
    <m/>
    <m/>
    <s v="[mani_matrix(2)] = '1'"/>
    <m/>
    <m/>
    <m/>
    <m/>
    <m/>
    <m/>
    <s v="bscip_time_1"/>
  </r>
  <r>
    <x v="3782"/>
    <s v="bscip_time_1"/>
    <s v="Sample Collection Log"/>
    <s v="No CRF match"/>
    <s v="High Confidence"/>
    <x v="6"/>
    <m/>
    <s v="text"/>
    <x v="1837"/>
    <x v="3"/>
    <m/>
    <s v="date_mdy"/>
    <d v="2001-01-01T00:00:00"/>
    <d v="2029-01-01T00:00:00"/>
    <m/>
    <m/>
    <m/>
    <m/>
    <m/>
    <m/>
    <m/>
    <s v=" @HIDEBUTTON"/>
    <s v="bscip_time_1"/>
  </r>
  <r>
    <x v="3783"/>
    <s v="bscip_time_1"/>
    <s v="Sample Collection Log"/>
    <s v="No CRF match"/>
    <s v="High Confidence"/>
    <x v="6"/>
    <m/>
    <s v="text"/>
    <x v="1838"/>
    <x v="3"/>
    <s v=" &lt;div style=&quot;text-align:right;color:white&quot;&gt;&lt;sub&gt;.&lt;/sub&gt;&lt;/div&gt;"/>
    <m/>
    <m/>
    <m/>
    <m/>
    <m/>
    <m/>
    <m/>
    <m/>
    <m/>
    <m/>
    <m/>
    <s v="bscip_time_1"/>
  </r>
  <r>
    <x v="3784"/>
    <s v="bscip_time_1"/>
    <s v="Sample Collection Log"/>
    <s v="No CRF match"/>
    <s v="High Confidence"/>
    <x v="6"/>
    <m/>
    <s v="text"/>
    <x v="1839"/>
    <x v="3"/>
    <s v=" &lt;div style=&quot;text-align:right;color:white&quot;&gt;&lt;sub&gt;.&lt;/sub&gt;&lt;/div&gt;"/>
    <m/>
    <m/>
    <m/>
    <m/>
    <m/>
    <m/>
    <m/>
    <m/>
    <m/>
    <m/>
    <m/>
    <s v="bscip_time_1"/>
  </r>
  <r>
    <x v="3785"/>
    <s v="bscip_time_1"/>
    <s v="Sample Collection Log"/>
    <s v="No CRF match"/>
    <s v="High Confidence"/>
    <x v="6"/>
    <m/>
    <s v="descriptive"/>
    <x v="1840"/>
    <x v="3"/>
    <m/>
    <m/>
    <m/>
    <m/>
    <m/>
    <s v="[t1_rdtp_ns_r2_c7] &gt; 0"/>
    <m/>
    <m/>
    <m/>
    <m/>
    <m/>
    <s v=" @SHAZAM"/>
    <s v="bscip_time_1"/>
  </r>
  <r>
    <x v="3786"/>
    <s v="bscip_time_1"/>
    <s v="Sample Collection Log"/>
    <s v="No CRF match"/>
    <s v="High Confidence"/>
    <x v="6"/>
    <m/>
    <s v="text"/>
    <x v="1841"/>
    <x v="3"/>
    <m/>
    <m/>
    <m/>
    <m/>
    <m/>
    <m/>
    <m/>
    <m/>
    <m/>
    <m/>
    <m/>
    <m/>
    <s v="bscip_time_1"/>
  </r>
  <r>
    <x v="3787"/>
    <s v="bscip_time_1"/>
    <s v="Sample Collection Log"/>
    <s v="No CRF match"/>
    <s v="High Confidence"/>
    <x v="6"/>
    <m/>
    <s v="text"/>
    <x v="1842"/>
    <x v="3"/>
    <m/>
    <m/>
    <m/>
    <m/>
    <m/>
    <m/>
    <m/>
    <m/>
    <m/>
    <m/>
    <m/>
    <m/>
    <s v="bscip_time_1"/>
  </r>
  <r>
    <x v="3788"/>
    <s v="bscip_time_1"/>
    <s v="Sample Collection Log"/>
    <s v="No CRF match"/>
    <s v="High Confidence"/>
    <x v="6"/>
    <m/>
    <s v="text"/>
    <x v="1843"/>
    <x v="3"/>
    <m/>
    <s v="datetime_mdy"/>
    <d v="2001-01-01T00:00:00"/>
    <d v="2029-01-01T00:00:00"/>
    <m/>
    <m/>
    <m/>
    <m/>
    <m/>
    <m/>
    <m/>
    <s v=" @HIDEBUTTON"/>
    <s v="bscip_time_1"/>
  </r>
  <r>
    <x v="3789"/>
    <s v="bscip_time_1"/>
    <s v="Sample Collection Log"/>
    <s v="No CRF match"/>
    <s v="High Confidence"/>
    <x v="6"/>
    <m/>
    <s v="text"/>
    <x v="1844"/>
    <x v="3"/>
    <m/>
    <m/>
    <m/>
    <m/>
    <m/>
    <m/>
    <m/>
    <m/>
    <m/>
    <m/>
    <m/>
    <m/>
    <s v="bscip_time_1"/>
  </r>
  <r>
    <x v="3790"/>
    <s v="bscip_time_1"/>
    <s v="Sample Collection Log"/>
    <s v="No CRF match"/>
    <s v="High Confidence"/>
    <x v="6"/>
    <m/>
    <s v="text"/>
    <x v="1845"/>
    <x v="3"/>
    <m/>
    <s v="datetime_mdy"/>
    <d v="2001-01-01T00:00:00"/>
    <d v="2029-01-01T00:00:00"/>
    <m/>
    <m/>
    <m/>
    <m/>
    <m/>
    <m/>
    <m/>
    <s v=" @HIDEBUTTON"/>
    <s v="bscip_time_1"/>
  </r>
  <r>
    <x v="3791"/>
    <s v="bscip_time_1"/>
    <s v="Sample Collection Log"/>
    <s v="No CRF match"/>
    <s v="High Confidence"/>
    <x v="6"/>
    <m/>
    <s v="text"/>
    <x v="1846"/>
    <x v="3"/>
    <m/>
    <m/>
    <m/>
    <m/>
    <m/>
    <m/>
    <m/>
    <m/>
    <m/>
    <m/>
    <m/>
    <m/>
    <s v="bscip_time_1"/>
  </r>
  <r>
    <x v="3792"/>
    <s v="bscip_time_1"/>
    <s v="Sample Collection Log"/>
    <s v="No CRF match"/>
    <s v="High Confidence"/>
    <x v="6"/>
    <m/>
    <s v="text"/>
    <x v="1847"/>
    <x v="3"/>
    <m/>
    <m/>
    <m/>
    <m/>
    <m/>
    <m/>
    <m/>
    <m/>
    <m/>
    <m/>
    <m/>
    <m/>
    <s v="bscip_time_1"/>
  </r>
  <r>
    <x v="3793"/>
    <s v="bscip_time_1"/>
    <s v="Sample Collection Log"/>
    <s v="No CRF match"/>
    <s v="High Confidence"/>
    <x v="6"/>
    <m/>
    <s v="text"/>
    <x v="1848"/>
    <x v="3"/>
    <m/>
    <m/>
    <m/>
    <m/>
    <m/>
    <m/>
    <m/>
    <m/>
    <m/>
    <m/>
    <m/>
    <m/>
    <s v="bscip_time_1"/>
  </r>
  <r>
    <x v="3794"/>
    <s v="bscip_time_1"/>
    <s v="Sample Collection Log"/>
    <s v="No CRF match"/>
    <s v="High Confidence"/>
    <x v="6"/>
    <m/>
    <s v="text"/>
    <x v="1849"/>
    <x v="3"/>
    <m/>
    <s v="datetime_mdy"/>
    <d v="2001-01-01T00:00:00"/>
    <d v="2029-01-01T00:00:00"/>
    <m/>
    <m/>
    <m/>
    <m/>
    <m/>
    <m/>
    <m/>
    <s v=" @HIDEBUTTON"/>
    <s v="bscip_time_1"/>
  </r>
  <r>
    <x v="3795"/>
    <s v="bscip_time_1"/>
    <s v="Sample Collection Log"/>
    <s v="No CRF match"/>
    <s v="High Confidence"/>
    <x v="6"/>
    <m/>
    <s v="text"/>
    <x v="1850"/>
    <x v="3"/>
    <m/>
    <m/>
    <m/>
    <m/>
    <m/>
    <m/>
    <m/>
    <m/>
    <m/>
    <m/>
    <m/>
    <m/>
    <s v="bscip_time_1"/>
  </r>
  <r>
    <x v="3796"/>
    <s v="bscip_time_1"/>
    <s v="Sample Collection Log"/>
    <s v="No CRF match"/>
    <s v="High Confidence"/>
    <x v="6"/>
    <m/>
    <s v="text"/>
    <x v="1851"/>
    <x v="3"/>
    <m/>
    <s v="datetime_mdy"/>
    <d v="2001-01-01T00:00:00"/>
    <d v="2029-01-01T00:00:00"/>
    <m/>
    <m/>
    <m/>
    <m/>
    <m/>
    <m/>
    <m/>
    <s v=" @HIDEBUTTON"/>
    <s v="bscip_time_1"/>
  </r>
  <r>
    <x v="3797"/>
    <s v="bscip_time_1"/>
    <s v="Sample Collection Log"/>
    <s v="No CRF match"/>
    <s v="High Confidence"/>
    <x v="6"/>
    <m/>
    <s v="text"/>
    <x v="1852"/>
    <x v="3"/>
    <m/>
    <m/>
    <m/>
    <m/>
    <m/>
    <m/>
    <m/>
    <m/>
    <m/>
    <m/>
    <m/>
    <m/>
    <s v="bscip_time_1"/>
  </r>
  <r>
    <x v="3798"/>
    <s v="bscip_time_1"/>
    <s v="Sample Collection Log"/>
    <s v="No CRF match"/>
    <s v="High Confidence"/>
    <x v="6"/>
    <m/>
    <s v="text"/>
    <x v="1853"/>
    <x v="3"/>
    <m/>
    <m/>
    <m/>
    <m/>
    <m/>
    <m/>
    <m/>
    <m/>
    <m/>
    <m/>
    <m/>
    <m/>
    <s v="bscip_time_1"/>
  </r>
  <r>
    <x v="3799"/>
    <s v="bscip_time_1"/>
    <s v="Sample Collection Log"/>
    <s v="No CRF match"/>
    <s v="High Confidence"/>
    <x v="6"/>
    <m/>
    <s v="text"/>
    <x v="1854"/>
    <x v="3"/>
    <m/>
    <m/>
    <m/>
    <m/>
    <m/>
    <m/>
    <m/>
    <m/>
    <m/>
    <m/>
    <m/>
    <m/>
    <s v="bscip_time_1"/>
  </r>
  <r>
    <x v="3800"/>
    <s v="bscip_time_1"/>
    <s v="Sample Collection Log"/>
    <s v="No CRF match"/>
    <s v="High Confidence"/>
    <x v="6"/>
    <m/>
    <s v="text"/>
    <x v="1855"/>
    <x v="3"/>
    <m/>
    <s v="datetime_mdy"/>
    <d v="2001-01-01T00:00:00"/>
    <d v="2029-01-01T00:00:00"/>
    <m/>
    <m/>
    <m/>
    <m/>
    <m/>
    <m/>
    <m/>
    <s v=" @HIDEBUTTON"/>
    <s v="bscip_time_1"/>
  </r>
  <r>
    <x v="3801"/>
    <s v="bscip_time_1"/>
    <s v="Sample Collection Log"/>
    <s v="No CRF match"/>
    <s v="High Confidence"/>
    <x v="6"/>
    <m/>
    <s v="text"/>
    <x v="1856"/>
    <x v="3"/>
    <m/>
    <m/>
    <m/>
    <m/>
    <m/>
    <m/>
    <m/>
    <m/>
    <m/>
    <m/>
    <m/>
    <m/>
    <s v="bscip_time_1"/>
  </r>
  <r>
    <x v="3802"/>
    <s v="bscip_time_1"/>
    <s v="Sample Collection Log"/>
    <s v="No CRF match"/>
    <s v="High Confidence"/>
    <x v="6"/>
    <m/>
    <s v="text"/>
    <x v="1857"/>
    <x v="3"/>
    <m/>
    <s v="datetime_mdy"/>
    <d v="2001-01-01T00:00:00"/>
    <d v="2029-01-01T00:00:00"/>
    <m/>
    <m/>
    <m/>
    <m/>
    <m/>
    <m/>
    <m/>
    <s v=" @HIDEBUTTON"/>
    <s v="bscip_time_1"/>
  </r>
  <r>
    <x v="3803"/>
    <s v="bscip_time_1"/>
    <s v="Sample Collection Log"/>
    <s v="No CRF match"/>
    <s v="High Confidence"/>
    <x v="6"/>
    <m/>
    <s v="text"/>
    <x v="1858"/>
    <x v="3"/>
    <m/>
    <m/>
    <m/>
    <m/>
    <m/>
    <m/>
    <m/>
    <m/>
    <m/>
    <m/>
    <m/>
    <m/>
    <s v="bscip_time_1"/>
  </r>
  <r>
    <x v="3804"/>
    <s v="bscip_time_1"/>
    <s v="Sample Collection Log"/>
    <s v="No CRF match"/>
    <s v="High Confidence"/>
    <x v="6"/>
    <m/>
    <s v="text"/>
    <x v="1859"/>
    <x v="3"/>
    <m/>
    <m/>
    <m/>
    <m/>
    <m/>
    <m/>
    <m/>
    <m/>
    <m/>
    <m/>
    <m/>
    <m/>
    <s v="bscip_time_1"/>
  </r>
  <r>
    <x v="3805"/>
    <s v="bscip_time_1"/>
    <s v="Sample Collection Log"/>
    <s v="No CRF match"/>
    <s v="High Confidence"/>
    <x v="6"/>
    <m/>
    <s v="text"/>
    <x v="1860"/>
    <x v="3"/>
    <m/>
    <m/>
    <m/>
    <m/>
    <m/>
    <m/>
    <m/>
    <m/>
    <m/>
    <m/>
    <m/>
    <m/>
    <s v="bscip_time_1"/>
  </r>
  <r>
    <x v="3806"/>
    <s v="bscip_time_1"/>
    <s v="Sample Collection Log"/>
    <s v="No CRF match"/>
    <s v="High Confidence"/>
    <x v="6"/>
    <m/>
    <s v="text"/>
    <x v="1861"/>
    <x v="3"/>
    <m/>
    <s v="datetime_mdy"/>
    <d v="2001-01-01T00:00:00"/>
    <d v="2029-01-01T00:00:00"/>
    <m/>
    <m/>
    <m/>
    <m/>
    <m/>
    <m/>
    <m/>
    <s v=" @HIDEBUTTON"/>
    <s v="bscip_time_1"/>
  </r>
  <r>
    <x v="3807"/>
    <s v="bscip_time_1"/>
    <s v="Sample Collection Log"/>
    <s v="No CRF match"/>
    <s v="High Confidence"/>
    <x v="6"/>
    <m/>
    <s v="text"/>
    <x v="1862"/>
    <x v="3"/>
    <m/>
    <m/>
    <m/>
    <m/>
    <m/>
    <m/>
    <m/>
    <m/>
    <m/>
    <m/>
    <m/>
    <m/>
    <s v="bscip_time_1"/>
  </r>
  <r>
    <x v="3808"/>
    <s v="bscip_time_1"/>
    <s v="Sample Collection Log"/>
    <s v="No CRF match"/>
    <s v="High Confidence"/>
    <x v="6"/>
    <m/>
    <s v="text"/>
    <x v="1863"/>
    <x v="3"/>
    <m/>
    <s v="datetime_mdy"/>
    <d v="2001-01-01T00:00:00"/>
    <d v="2029-01-01T00:00:00"/>
    <m/>
    <m/>
    <m/>
    <m/>
    <m/>
    <m/>
    <m/>
    <s v=" @HIDEBUTTON"/>
    <s v="bscip_time_1"/>
  </r>
  <r>
    <x v="3809"/>
    <s v="bscip_time_1"/>
    <s v="Sample Collection Log"/>
    <s v="No CRF match"/>
    <s v="High Confidence"/>
    <x v="6"/>
    <m/>
    <s v="text"/>
    <x v="1864"/>
    <x v="3"/>
    <m/>
    <m/>
    <m/>
    <m/>
    <m/>
    <m/>
    <m/>
    <m/>
    <m/>
    <m/>
    <m/>
    <m/>
    <s v="bscip_time_1"/>
  </r>
  <r>
    <x v="3810"/>
    <s v="bscip_time_1"/>
    <s v="Sample Collection Log"/>
    <s v="No CRF match"/>
    <s v="High Confidence"/>
    <x v="6"/>
    <m/>
    <s v="descriptive"/>
    <x v="1865"/>
    <x v="3"/>
    <m/>
    <m/>
    <m/>
    <m/>
    <m/>
    <s v="[mani_matrix(3)] = '1'"/>
    <m/>
    <m/>
    <m/>
    <m/>
    <m/>
    <s v=" @SHAZAM"/>
    <s v="bscip_time_1"/>
  </r>
  <r>
    <x v="3811"/>
    <s v="bscip_time_1"/>
    <s v="Sample Collection Log"/>
    <s v="No CRF match"/>
    <s v="High Confidence"/>
    <x v="6"/>
    <m/>
    <s v="text"/>
    <x v="1866"/>
    <x v="3"/>
    <m/>
    <m/>
    <m/>
    <m/>
    <m/>
    <s v="[mani_matrix(3)] = '1'"/>
    <m/>
    <m/>
    <m/>
    <m/>
    <m/>
    <m/>
    <s v="bscip_time_1"/>
  </r>
  <r>
    <x v="3812"/>
    <s v="bscip_time_1"/>
    <s v="Sample Collection Log"/>
    <s v="No CRF match"/>
    <s v="High Confidence"/>
    <x v="6"/>
    <m/>
    <s v="text"/>
    <x v="1867"/>
    <x v="3"/>
    <m/>
    <s v="date_mdy"/>
    <d v="2001-01-01T00:00:00"/>
    <d v="2029-01-01T00:00:00"/>
    <m/>
    <m/>
    <m/>
    <m/>
    <m/>
    <m/>
    <m/>
    <s v=" @HIDEBUTTON"/>
    <s v="bscip_time_1"/>
  </r>
  <r>
    <x v="3813"/>
    <s v="bscip_time_1"/>
    <s v="Sample Collection Log"/>
    <s v="No CRF match"/>
    <s v="High Confidence"/>
    <x v="6"/>
    <m/>
    <s v="text"/>
    <x v="1868"/>
    <x v="3"/>
    <s v=" &lt;div style=&quot;text-align:right;color:white&quot;&gt;&lt;sub&gt;.&lt;/sub&gt;&lt;/div&gt;"/>
    <m/>
    <m/>
    <m/>
    <m/>
    <m/>
    <m/>
    <m/>
    <m/>
    <m/>
    <m/>
    <m/>
    <s v="bscip_time_1"/>
  </r>
  <r>
    <x v="3814"/>
    <s v="bscip_time_1"/>
    <s v="Sample Collection Log"/>
    <s v="No CRF match"/>
    <s v="High Confidence"/>
    <x v="6"/>
    <m/>
    <s v="text"/>
    <x v="1869"/>
    <x v="3"/>
    <s v=" &lt;div style=&quot;text-align:right;color:white&quot;&gt;&lt;sub&gt;.&lt;/sub&gt;&lt;/div&gt;"/>
    <m/>
    <m/>
    <m/>
    <m/>
    <m/>
    <m/>
    <m/>
    <m/>
    <m/>
    <m/>
    <m/>
    <s v="bscip_time_1"/>
  </r>
  <r>
    <x v="3815"/>
    <s v="bscip_time_1"/>
    <s v="Sample Collection Log"/>
    <s v="No CRF match"/>
    <s v="High Confidence"/>
    <x v="6"/>
    <m/>
    <s v="descriptive"/>
    <x v="1870"/>
    <x v="3"/>
    <m/>
    <m/>
    <m/>
    <m/>
    <m/>
    <s v="[t1_cit_ns_r3_c7] &gt; 0"/>
    <m/>
    <m/>
    <m/>
    <m/>
    <m/>
    <s v=" @SHAZAM"/>
    <s v="bscip_time_1"/>
  </r>
  <r>
    <x v="3816"/>
    <s v="bscip_time_1"/>
    <s v="Sample Collection Log"/>
    <s v="No CRF match"/>
    <s v="High Confidence"/>
    <x v="6"/>
    <m/>
    <s v="text"/>
    <x v="1871"/>
    <x v="3"/>
    <m/>
    <m/>
    <m/>
    <m/>
    <m/>
    <m/>
    <m/>
    <m/>
    <m/>
    <m/>
    <m/>
    <m/>
    <s v="bscip_time_1"/>
  </r>
  <r>
    <x v="3817"/>
    <s v="bscip_time_1"/>
    <s v="Sample Collection Log"/>
    <s v="No CRF match"/>
    <s v="High Confidence"/>
    <x v="6"/>
    <m/>
    <s v="text"/>
    <x v="1872"/>
    <x v="3"/>
    <m/>
    <m/>
    <m/>
    <m/>
    <m/>
    <m/>
    <m/>
    <m/>
    <m/>
    <m/>
    <m/>
    <m/>
    <s v="bscip_time_1"/>
  </r>
  <r>
    <x v="3818"/>
    <s v="bscip_time_1"/>
    <s v="Sample Collection Log"/>
    <s v="No CRF match"/>
    <s v="High Confidence"/>
    <x v="6"/>
    <m/>
    <s v="text"/>
    <x v="1873"/>
    <x v="3"/>
    <m/>
    <s v="datetime_mdy"/>
    <d v="2001-01-01T00:00:00"/>
    <d v="2029-01-01T00:00:00"/>
    <m/>
    <m/>
    <m/>
    <m/>
    <m/>
    <m/>
    <m/>
    <s v=" @HIDEBUTTON"/>
    <s v="bscip_time_1"/>
  </r>
  <r>
    <x v="3819"/>
    <s v="bscip_time_1"/>
    <s v="Sample Collection Log"/>
    <s v="No CRF match"/>
    <s v="High Confidence"/>
    <x v="6"/>
    <m/>
    <s v="text"/>
    <x v="1874"/>
    <x v="3"/>
    <m/>
    <m/>
    <m/>
    <m/>
    <m/>
    <m/>
    <m/>
    <m/>
    <m/>
    <m/>
    <m/>
    <m/>
    <s v="bscip_time_1"/>
  </r>
  <r>
    <x v="3820"/>
    <s v="bscip_time_1"/>
    <s v="Sample Collection Log"/>
    <s v="No CRF match"/>
    <s v="High Confidence"/>
    <x v="6"/>
    <m/>
    <s v="text"/>
    <x v="1875"/>
    <x v="3"/>
    <m/>
    <s v="datetime_mdy"/>
    <d v="2001-01-01T00:00:00"/>
    <d v="2029-01-01T00:00:00"/>
    <m/>
    <m/>
    <m/>
    <m/>
    <m/>
    <m/>
    <m/>
    <s v=" @HIDEBUTTON"/>
    <s v="bscip_time_1"/>
  </r>
  <r>
    <x v="3821"/>
    <s v="bscip_time_1"/>
    <s v="Sample Collection Log"/>
    <s v="No CRF match"/>
    <s v="High Confidence"/>
    <x v="6"/>
    <m/>
    <s v="text"/>
    <x v="1876"/>
    <x v="3"/>
    <m/>
    <m/>
    <m/>
    <m/>
    <m/>
    <m/>
    <m/>
    <m/>
    <m/>
    <m/>
    <m/>
    <m/>
    <s v="bscip_time_1"/>
  </r>
  <r>
    <x v="3822"/>
    <s v="bscip_time_1"/>
    <s v="Sample Collection Log"/>
    <s v="No CRF match"/>
    <s v="High Confidence"/>
    <x v="6"/>
    <m/>
    <s v="text"/>
    <x v="1877"/>
    <x v="3"/>
    <m/>
    <m/>
    <m/>
    <m/>
    <m/>
    <m/>
    <m/>
    <m/>
    <m/>
    <m/>
    <m/>
    <m/>
    <s v="bscip_time_1"/>
  </r>
  <r>
    <x v="3823"/>
    <s v="bscip_time_1"/>
    <s v="Sample Collection Log"/>
    <s v="No CRF match"/>
    <s v="High Confidence"/>
    <x v="6"/>
    <m/>
    <s v="text"/>
    <x v="1878"/>
    <x v="3"/>
    <m/>
    <m/>
    <m/>
    <m/>
    <m/>
    <m/>
    <m/>
    <m/>
    <m/>
    <m/>
    <m/>
    <m/>
    <s v="bscip_time_1"/>
  </r>
  <r>
    <x v="3824"/>
    <s v="bscip_time_1"/>
    <s v="Sample Collection Log"/>
    <s v="No CRF match"/>
    <s v="High Confidence"/>
    <x v="6"/>
    <m/>
    <s v="text"/>
    <x v="1879"/>
    <x v="3"/>
    <m/>
    <s v="datetime_mdy"/>
    <d v="2001-01-01T00:00:00"/>
    <d v="2029-01-01T00:00:00"/>
    <m/>
    <m/>
    <m/>
    <m/>
    <m/>
    <m/>
    <m/>
    <s v=" @HIDEBUTTON"/>
    <s v="bscip_time_1"/>
  </r>
  <r>
    <x v="3825"/>
    <s v="bscip_time_1"/>
    <s v="Sample Collection Log"/>
    <s v="No CRF match"/>
    <s v="High Confidence"/>
    <x v="6"/>
    <m/>
    <s v="text"/>
    <x v="1880"/>
    <x v="3"/>
    <m/>
    <m/>
    <m/>
    <m/>
    <m/>
    <m/>
    <m/>
    <m/>
    <m/>
    <m/>
    <m/>
    <m/>
    <s v="bscip_time_1"/>
  </r>
  <r>
    <x v="3826"/>
    <s v="bscip_time_1"/>
    <s v="Sample Collection Log"/>
    <s v="No CRF match"/>
    <s v="High Confidence"/>
    <x v="6"/>
    <m/>
    <s v="text"/>
    <x v="1881"/>
    <x v="3"/>
    <m/>
    <s v="datetime_mdy"/>
    <d v="2001-01-01T00:00:00"/>
    <d v="2029-01-01T00:00:00"/>
    <m/>
    <m/>
    <m/>
    <m/>
    <m/>
    <m/>
    <m/>
    <s v=" @HIDEBUTTON"/>
    <s v="bscip_time_1"/>
  </r>
  <r>
    <x v="3827"/>
    <s v="bscip_time_1"/>
    <s v="Sample Collection Log"/>
    <s v="No CRF match"/>
    <s v="High Confidence"/>
    <x v="6"/>
    <m/>
    <s v="text"/>
    <x v="1882"/>
    <x v="3"/>
    <m/>
    <m/>
    <m/>
    <m/>
    <m/>
    <m/>
    <m/>
    <m/>
    <m/>
    <m/>
    <m/>
    <m/>
    <s v="bscip_time_1"/>
  </r>
  <r>
    <x v="3828"/>
    <s v="bscip_time_1"/>
    <s v="Sample Collection Log"/>
    <s v="No CRF match"/>
    <s v="High Confidence"/>
    <x v="6"/>
    <m/>
    <s v="calc"/>
    <x v="1883"/>
    <x v="214"/>
    <s v="Hidden value for reporting only"/>
    <m/>
    <m/>
    <m/>
    <m/>
    <m/>
    <m/>
    <m/>
    <m/>
    <m/>
    <m/>
    <s v=" @HIDDEN"/>
    <s v="bscip_time_1"/>
  </r>
  <r>
    <x v="3829"/>
    <s v="bscip_time_2"/>
    <s v="MANI Sample Collection Log"/>
    <s v="No CRF match"/>
    <s v="High Confidence"/>
    <x v="6"/>
    <m/>
    <s v="text"/>
    <x v="1753"/>
    <x v="3"/>
    <m/>
    <m/>
    <m/>
    <m/>
    <m/>
    <m/>
    <m/>
    <m/>
    <m/>
    <m/>
    <m/>
    <m/>
    <s v="bscip_time_2"/>
  </r>
  <r>
    <x v="3830"/>
    <s v="bscip_time_2"/>
    <s v="MANI Sample Collection Log"/>
    <s v="No CRF match"/>
    <s v="High Confidence"/>
    <x v="6"/>
    <m/>
    <s v="dropdown"/>
    <x v="1754"/>
    <x v="212"/>
    <m/>
    <m/>
    <m/>
    <m/>
    <m/>
    <m/>
    <m/>
    <m/>
    <m/>
    <m/>
    <m/>
    <m/>
    <s v="bscip_time_2"/>
  </r>
  <r>
    <x v="3831"/>
    <s v="bscip_time_2"/>
    <s v="MANI Sample Collection Log"/>
    <s v="No CRF match"/>
    <s v="High Confidence"/>
    <x v="6"/>
    <m/>
    <s v="yesno"/>
    <x v="1884"/>
    <x v="3"/>
    <m/>
    <m/>
    <m/>
    <m/>
    <m/>
    <m/>
    <m/>
    <m/>
    <m/>
    <m/>
    <m/>
    <m/>
    <s v="bscip_time_2"/>
  </r>
  <r>
    <x v="3832"/>
    <s v="bscip_time_2"/>
    <s v="MANI Sample Collection Log"/>
    <s v="No CRF match"/>
    <s v="High Confidence"/>
    <x v="6"/>
    <m/>
    <s v="checkbox"/>
    <x v="1885"/>
    <x v="213"/>
    <m/>
    <m/>
    <m/>
    <m/>
    <m/>
    <m/>
    <m/>
    <m/>
    <m/>
    <s v="mani_matrix_t2"/>
    <m/>
    <s v="(within 24 hours of injury)"/>
    <s v="bscip_time_2"/>
  </r>
  <r>
    <x v="3833"/>
    <s v="bscip_time_2"/>
    <s v="MANI Sample Collection Log"/>
    <s v="No CRF match"/>
    <s v="High Confidence"/>
    <x v="6"/>
    <m/>
    <s v="descriptive"/>
    <x v="1886"/>
    <x v="3"/>
    <m/>
    <m/>
    <m/>
    <m/>
    <m/>
    <s v="[mani_matrix2(1)] = '1'"/>
    <m/>
    <m/>
    <m/>
    <m/>
    <m/>
    <s v=" @SHAZAM"/>
    <s v="bscip_time_2"/>
  </r>
  <r>
    <x v="3834"/>
    <s v="bscip_time_2"/>
    <s v="MANI Sample Collection Log"/>
    <s v="No CRF match"/>
    <s v="High Confidence"/>
    <x v="6"/>
    <m/>
    <s v="text"/>
    <x v="1887"/>
    <x v="3"/>
    <m/>
    <m/>
    <m/>
    <m/>
    <m/>
    <s v="[mani_matrix2(1)] = '1'"/>
    <m/>
    <m/>
    <m/>
    <m/>
    <m/>
    <m/>
    <s v="bscip_time_2"/>
  </r>
  <r>
    <x v="3835"/>
    <s v="bscip_time_2"/>
    <s v="MANI Sample Collection Log"/>
    <s v="No CRF match"/>
    <s v="High Confidence"/>
    <x v="6"/>
    <m/>
    <s v="text"/>
    <x v="1888"/>
    <x v="3"/>
    <m/>
    <s v="date_mdy"/>
    <d v="2001-01-01T00:00:00"/>
    <d v="2029-01-01T00:00:00"/>
    <m/>
    <m/>
    <m/>
    <m/>
    <m/>
    <m/>
    <m/>
    <s v=" @HIDEBUTTON"/>
    <s v="bscip_time_2"/>
  </r>
  <r>
    <x v="3836"/>
    <s v="bscip_time_2"/>
    <s v="MANI Sample Collection Log"/>
    <s v="No CRF match"/>
    <s v="High Confidence"/>
    <x v="6"/>
    <m/>
    <s v="text"/>
    <x v="1889"/>
    <x v="3"/>
    <s v=" &lt;div style=&quot;text-align:right;color:white&quot;&gt;&lt;sub&gt;.&lt;/sub&gt;&lt;/div&gt;"/>
    <m/>
    <m/>
    <m/>
    <m/>
    <m/>
    <m/>
    <m/>
    <m/>
    <m/>
    <m/>
    <m/>
    <s v="bscip_time_2"/>
  </r>
  <r>
    <x v="3837"/>
    <s v="bscip_time_2"/>
    <s v="MANI Sample Collection Log"/>
    <s v="No CRF match"/>
    <s v="High Confidence"/>
    <x v="6"/>
    <m/>
    <s v="text"/>
    <x v="1890"/>
    <x v="3"/>
    <s v=" &lt;div style=&quot;text-align:right;color:white&quot;&gt;&lt;sub&gt;.&lt;/sub&gt;&lt;/div&gt;"/>
    <m/>
    <m/>
    <m/>
    <m/>
    <m/>
    <m/>
    <m/>
    <m/>
    <m/>
    <m/>
    <m/>
    <s v="bscip_time_2"/>
  </r>
  <r>
    <x v="3838"/>
    <s v="bscip_time_2"/>
    <s v="MANI Sample Collection Log"/>
    <s v="No CRF match"/>
    <s v="High Confidence"/>
    <x v="6"/>
    <m/>
    <s v="descriptive"/>
    <x v="1891"/>
    <x v="3"/>
    <m/>
    <m/>
    <m/>
    <m/>
    <m/>
    <s v="[t2_pfp_ns_r1_c7] &gt; 0"/>
    <m/>
    <m/>
    <m/>
    <m/>
    <m/>
    <s v=" @SHAZAM"/>
    <s v="bscip_time_2"/>
  </r>
  <r>
    <x v="3839"/>
    <s v="bscip_time_2"/>
    <s v="MANI Sample Collection Log"/>
    <s v="No CRF match"/>
    <s v="High Confidence"/>
    <x v="6"/>
    <m/>
    <s v="text"/>
    <x v="1892"/>
    <x v="3"/>
    <m/>
    <m/>
    <m/>
    <m/>
    <m/>
    <m/>
    <m/>
    <m/>
    <m/>
    <m/>
    <m/>
    <m/>
    <s v="bscip_time_2"/>
  </r>
  <r>
    <x v="3840"/>
    <s v="bscip_time_2"/>
    <s v="MANI Sample Collection Log"/>
    <s v="No CRF match"/>
    <s v="High Confidence"/>
    <x v="6"/>
    <m/>
    <s v="text"/>
    <x v="1893"/>
    <x v="3"/>
    <m/>
    <m/>
    <m/>
    <m/>
    <m/>
    <m/>
    <m/>
    <m/>
    <m/>
    <m/>
    <m/>
    <m/>
    <s v="bscip_time_2"/>
  </r>
  <r>
    <x v="3841"/>
    <s v="bscip_time_2"/>
    <s v="MANI Sample Collection Log"/>
    <s v="No CRF match"/>
    <s v="High Confidence"/>
    <x v="6"/>
    <m/>
    <s v="text"/>
    <x v="1894"/>
    <x v="3"/>
    <m/>
    <s v="datetime_mdy"/>
    <d v="2001-01-01T00:00:00"/>
    <d v="2029-01-01T00:00:00"/>
    <m/>
    <m/>
    <m/>
    <m/>
    <m/>
    <m/>
    <m/>
    <s v=" @HIDEBUTTON"/>
    <s v="bscip_time_2"/>
  </r>
  <r>
    <x v="3842"/>
    <s v="bscip_time_2"/>
    <s v="MANI Sample Collection Log"/>
    <s v="No CRF match"/>
    <s v="High Confidence"/>
    <x v="6"/>
    <m/>
    <s v="text"/>
    <x v="1895"/>
    <x v="3"/>
    <m/>
    <m/>
    <m/>
    <m/>
    <m/>
    <m/>
    <m/>
    <m/>
    <m/>
    <m/>
    <m/>
    <m/>
    <s v="bscip_time_2"/>
  </r>
  <r>
    <x v="3843"/>
    <s v="bscip_time_2"/>
    <s v="MANI Sample Collection Log"/>
    <s v="No CRF match"/>
    <s v="High Confidence"/>
    <x v="6"/>
    <m/>
    <s v="text"/>
    <x v="1896"/>
    <x v="3"/>
    <m/>
    <s v="datetime_mdy"/>
    <d v="2001-01-01T00:00:00"/>
    <d v="2029-01-01T00:00:00"/>
    <m/>
    <m/>
    <m/>
    <m/>
    <m/>
    <m/>
    <m/>
    <s v=" @HIDEBUTTON"/>
    <s v="bscip_time_2"/>
  </r>
  <r>
    <x v="3844"/>
    <s v="bscip_time_2"/>
    <s v="MANI Sample Collection Log"/>
    <s v="No CRF match"/>
    <s v="High Confidence"/>
    <x v="6"/>
    <m/>
    <s v="text"/>
    <x v="1897"/>
    <x v="3"/>
    <m/>
    <m/>
    <m/>
    <m/>
    <m/>
    <m/>
    <m/>
    <m/>
    <m/>
    <m/>
    <m/>
    <m/>
    <s v="bscip_time_2"/>
  </r>
  <r>
    <x v="3845"/>
    <s v="bscip_time_2"/>
    <s v="MANI Sample Collection Log"/>
    <s v="No CRF match"/>
    <s v="High Confidence"/>
    <x v="6"/>
    <m/>
    <s v="text"/>
    <x v="1898"/>
    <x v="3"/>
    <m/>
    <m/>
    <m/>
    <m/>
    <m/>
    <m/>
    <m/>
    <m/>
    <m/>
    <m/>
    <m/>
    <m/>
    <s v="bscip_time_2"/>
  </r>
  <r>
    <x v="3846"/>
    <s v="bscip_time_2"/>
    <s v="MANI Sample Collection Log"/>
    <s v="No CRF match"/>
    <s v="High Confidence"/>
    <x v="6"/>
    <m/>
    <s v="text"/>
    <x v="1899"/>
    <x v="3"/>
    <m/>
    <m/>
    <m/>
    <m/>
    <m/>
    <m/>
    <m/>
    <m/>
    <m/>
    <m/>
    <m/>
    <m/>
    <s v="bscip_time_2"/>
  </r>
  <r>
    <x v="3847"/>
    <s v="bscip_time_2"/>
    <s v="MANI Sample Collection Log"/>
    <s v="No CRF match"/>
    <s v="High Confidence"/>
    <x v="6"/>
    <m/>
    <s v="text"/>
    <x v="1900"/>
    <x v="3"/>
    <m/>
    <s v="datetime_mdy"/>
    <d v="2001-01-01T00:00:00"/>
    <d v="2029-01-01T00:00:00"/>
    <m/>
    <m/>
    <m/>
    <m/>
    <m/>
    <m/>
    <m/>
    <s v=" @HIDEBUTTON"/>
    <s v="bscip_time_2"/>
  </r>
  <r>
    <x v="3848"/>
    <s v="bscip_time_2"/>
    <s v="MANI Sample Collection Log"/>
    <s v="No CRF match"/>
    <s v="High Confidence"/>
    <x v="6"/>
    <m/>
    <s v="text"/>
    <x v="1901"/>
    <x v="3"/>
    <m/>
    <m/>
    <m/>
    <m/>
    <m/>
    <m/>
    <m/>
    <m/>
    <m/>
    <m/>
    <m/>
    <m/>
    <s v="bscip_time_2"/>
  </r>
  <r>
    <x v="3849"/>
    <s v="bscip_time_2"/>
    <s v="MANI Sample Collection Log"/>
    <s v="No CRF match"/>
    <s v="High Confidence"/>
    <x v="6"/>
    <m/>
    <s v="text"/>
    <x v="1902"/>
    <x v="3"/>
    <m/>
    <s v="datetime_mdy"/>
    <d v="2001-01-01T00:00:00"/>
    <d v="2029-01-01T00:00:00"/>
    <m/>
    <m/>
    <m/>
    <m/>
    <m/>
    <m/>
    <m/>
    <s v=" @HIDEBUTTON"/>
    <s v="bscip_time_2"/>
  </r>
  <r>
    <x v="3850"/>
    <s v="bscip_time_2"/>
    <s v="MANI Sample Collection Log"/>
    <s v="No CRF match"/>
    <s v="High Confidence"/>
    <x v="6"/>
    <m/>
    <s v="text"/>
    <x v="1903"/>
    <x v="3"/>
    <m/>
    <m/>
    <m/>
    <m/>
    <m/>
    <m/>
    <m/>
    <m/>
    <m/>
    <m/>
    <m/>
    <m/>
    <s v="bscip_time_2"/>
  </r>
  <r>
    <x v="3851"/>
    <s v="bscip_time_2"/>
    <s v="MANI Sample Collection Log"/>
    <s v="No CRF match"/>
    <s v="High Confidence"/>
    <x v="6"/>
    <m/>
    <s v="text"/>
    <x v="1904"/>
    <x v="3"/>
    <m/>
    <m/>
    <m/>
    <m/>
    <m/>
    <m/>
    <m/>
    <m/>
    <m/>
    <m/>
    <m/>
    <m/>
    <s v="bscip_time_2"/>
  </r>
  <r>
    <x v="3852"/>
    <s v="bscip_time_2"/>
    <s v="MANI Sample Collection Log"/>
    <s v="No CRF match"/>
    <s v="High Confidence"/>
    <x v="6"/>
    <m/>
    <s v="text"/>
    <x v="1905"/>
    <x v="3"/>
    <m/>
    <m/>
    <m/>
    <m/>
    <m/>
    <m/>
    <m/>
    <m/>
    <m/>
    <m/>
    <m/>
    <m/>
    <s v="bscip_time_2"/>
  </r>
  <r>
    <x v="3853"/>
    <s v="bscip_time_2"/>
    <s v="MANI Sample Collection Log"/>
    <s v="No CRF match"/>
    <s v="High Confidence"/>
    <x v="6"/>
    <m/>
    <s v="text"/>
    <x v="1906"/>
    <x v="3"/>
    <m/>
    <s v="datetime_mdy"/>
    <d v="2001-01-01T00:00:00"/>
    <d v="2029-01-01T00:00:00"/>
    <m/>
    <m/>
    <m/>
    <m/>
    <m/>
    <m/>
    <m/>
    <s v=" @HIDEBUTTON"/>
    <s v="bscip_time_2"/>
  </r>
  <r>
    <x v="3854"/>
    <s v="bscip_time_2"/>
    <s v="MANI Sample Collection Log"/>
    <s v="No CRF match"/>
    <s v="High Confidence"/>
    <x v="6"/>
    <m/>
    <s v="text"/>
    <x v="1907"/>
    <x v="3"/>
    <m/>
    <m/>
    <m/>
    <m/>
    <m/>
    <m/>
    <m/>
    <m/>
    <m/>
    <m/>
    <m/>
    <m/>
    <s v="bscip_time_2"/>
  </r>
  <r>
    <x v="3855"/>
    <s v="bscip_time_2"/>
    <s v="MANI Sample Collection Log"/>
    <s v="No CRF match"/>
    <s v="High Confidence"/>
    <x v="6"/>
    <m/>
    <s v="text"/>
    <x v="1908"/>
    <x v="3"/>
    <m/>
    <s v="datetime_mdy"/>
    <d v="2001-01-01T00:00:00"/>
    <d v="2029-01-01T00:00:00"/>
    <m/>
    <m/>
    <m/>
    <m/>
    <m/>
    <m/>
    <m/>
    <s v=" @HIDEBUTTON"/>
    <s v="bscip_time_2"/>
  </r>
  <r>
    <x v="3856"/>
    <s v="bscip_time_2"/>
    <s v="MANI Sample Collection Log"/>
    <s v="No CRF match"/>
    <s v="High Confidence"/>
    <x v="6"/>
    <m/>
    <s v="text"/>
    <x v="1909"/>
    <x v="3"/>
    <m/>
    <m/>
    <m/>
    <m/>
    <m/>
    <m/>
    <m/>
    <m/>
    <m/>
    <m/>
    <m/>
    <m/>
    <s v="bscip_time_2"/>
  </r>
  <r>
    <x v="3857"/>
    <s v="bscip_time_2"/>
    <s v="MANI Sample Collection Log"/>
    <s v="No CRF match"/>
    <s v="High Confidence"/>
    <x v="6"/>
    <m/>
    <s v="text"/>
    <x v="1910"/>
    <x v="3"/>
    <m/>
    <m/>
    <m/>
    <m/>
    <m/>
    <m/>
    <m/>
    <m/>
    <m/>
    <m/>
    <m/>
    <m/>
    <s v="bscip_time_2"/>
  </r>
  <r>
    <x v="3858"/>
    <s v="bscip_time_2"/>
    <s v="MANI Sample Collection Log"/>
    <s v="No CRF match"/>
    <s v="High Confidence"/>
    <x v="6"/>
    <m/>
    <s v="text"/>
    <x v="1911"/>
    <x v="3"/>
    <m/>
    <m/>
    <m/>
    <m/>
    <m/>
    <m/>
    <m/>
    <m/>
    <m/>
    <m/>
    <m/>
    <m/>
    <s v="bscip_time_2"/>
  </r>
  <r>
    <x v="3859"/>
    <s v="bscip_time_2"/>
    <s v="MANI Sample Collection Log"/>
    <s v="No CRF match"/>
    <s v="High Confidence"/>
    <x v="6"/>
    <m/>
    <s v="text"/>
    <x v="1912"/>
    <x v="3"/>
    <m/>
    <s v="datetime_mdy"/>
    <d v="2001-01-01T00:00:00"/>
    <d v="2029-01-01T00:00:00"/>
    <m/>
    <m/>
    <m/>
    <m/>
    <m/>
    <m/>
    <m/>
    <s v=" @HIDEBUTTON"/>
    <s v="bscip_time_2"/>
  </r>
  <r>
    <x v="3860"/>
    <s v="bscip_time_2"/>
    <s v="MANI Sample Collection Log"/>
    <s v="No CRF match"/>
    <s v="High Confidence"/>
    <x v="6"/>
    <m/>
    <s v="text"/>
    <x v="1913"/>
    <x v="3"/>
    <m/>
    <m/>
    <m/>
    <m/>
    <m/>
    <m/>
    <m/>
    <m/>
    <m/>
    <m/>
    <m/>
    <m/>
    <s v="bscip_time_2"/>
  </r>
  <r>
    <x v="3861"/>
    <s v="bscip_time_2"/>
    <s v="MANI Sample Collection Log"/>
    <s v="No CRF match"/>
    <s v="High Confidence"/>
    <x v="6"/>
    <m/>
    <s v="text"/>
    <x v="1914"/>
    <x v="3"/>
    <m/>
    <s v="datetime_mdy"/>
    <d v="2001-01-01T00:00:00"/>
    <d v="2029-01-01T00:00:00"/>
    <m/>
    <m/>
    <m/>
    <m/>
    <m/>
    <m/>
    <m/>
    <s v=" @HIDEBUTTON"/>
    <s v="bscip_time_2"/>
  </r>
  <r>
    <x v="3862"/>
    <s v="bscip_time_2"/>
    <s v="MANI Sample Collection Log"/>
    <s v="No CRF match"/>
    <s v="High Confidence"/>
    <x v="6"/>
    <m/>
    <s v="text"/>
    <x v="1915"/>
    <x v="3"/>
    <m/>
    <m/>
    <m/>
    <m/>
    <m/>
    <m/>
    <m/>
    <m/>
    <m/>
    <m/>
    <m/>
    <m/>
    <s v="bscip_time_2"/>
  </r>
  <r>
    <x v="3863"/>
    <s v="bscip_time_2"/>
    <s v="MANI Sample Collection Log"/>
    <s v="No CRF match"/>
    <s v="High Confidence"/>
    <x v="6"/>
    <m/>
    <s v="text"/>
    <x v="1916"/>
    <x v="3"/>
    <m/>
    <m/>
    <m/>
    <m/>
    <m/>
    <m/>
    <m/>
    <m/>
    <m/>
    <m/>
    <m/>
    <m/>
    <s v="bscip_time_2"/>
  </r>
  <r>
    <x v="3864"/>
    <s v="bscip_time_2"/>
    <s v="MANI Sample Collection Log"/>
    <s v="No CRF match"/>
    <s v="High Confidence"/>
    <x v="6"/>
    <m/>
    <s v="text"/>
    <x v="1917"/>
    <x v="3"/>
    <m/>
    <m/>
    <m/>
    <m/>
    <m/>
    <m/>
    <m/>
    <m/>
    <m/>
    <m/>
    <m/>
    <m/>
    <s v="bscip_time_2"/>
  </r>
  <r>
    <x v="3865"/>
    <s v="bscip_time_2"/>
    <s v="MANI Sample Collection Log"/>
    <s v="No CRF match"/>
    <s v="High Confidence"/>
    <x v="6"/>
    <m/>
    <s v="text"/>
    <x v="1918"/>
    <x v="3"/>
    <m/>
    <s v="datetime_mdy"/>
    <d v="2001-01-01T00:00:00"/>
    <d v="2029-01-01T00:00:00"/>
    <m/>
    <m/>
    <m/>
    <m/>
    <m/>
    <m/>
    <m/>
    <s v=" @HIDEBUTTON"/>
    <s v="bscip_time_2"/>
  </r>
  <r>
    <x v="3866"/>
    <s v="bscip_time_2"/>
    <s v="MANI Sample Collection Log"/>
    <s v="No CRF match"/>
    <s v="High Confidence"/>
    <x v="6"/>
    <m/>
    <s v="text"/>
    <x v="1919"/>
    <x v="3"/>
    <m/>
    <m/>
    <m/>
    <m/>
    <m/>
    <m/>
    <m/>
    <m/>
    <m/>
    <m/>
    <m/>
    <m/>
    <s v="bscip_time_2"/>
  </r>
  <r>
    <x v="3867"/>
    <s v="bscip_time_2"/>
    <s v="MANI Sample Collection Log"/>
    <s v="No CRF match"/>
    <s v="High Confidence"/>
    <x v="6"/>
    <m/>
    <s v="text"/>
    <x v="1920"/>
    <x v="3"/>
    <m/>
    <s v="datetime_mdy"/>
    <d v="2001-01-01T00:00:00"/>
    <d v="2029-01-01T00:00:00"/>
    <m/>
    <m/>
    <m/>
    <m/>
    <m/>
    <m/>
    <m/>
    <s v=" @HIDEBUTTON"/>
    <s v="bscip_time_2"/>
  </r>
  <r>
    <x v="3868"/>
    <s v="bscip_time_2"/>
    <s v="MANI Sample Collection Log"/>
    <s v="No CRF match"/>
    <s v="High Confidence"/>
    <x v="6"/>
    <m/>
    <s v="text"/>
    <x v="1921"/>
    <x v="3"/>
    <m/>
    <m/>
    <m/>
    <m/>
    <m/>
    <m/>
    <m/>
    <m/>
    <m/>
    <m/>
    <m/>
    <m/>
    <s v="bscip_time_2"/>
  </r>
  <r>
    <x v="3869"/>
    <s v="bscip_time_2"/>
    <s v="MANI Sample Collection Log"/>
    <s v="No CRF match"/>
    <s v="High Confidence"/>
    <x v="6"/>
    <m/>
    <s v="text"/>
    <x v="1922"/>
    <x v="3"/>
    <m/>
    <m/>
    <m/>
    <m/>
    <m/>
    <m/>
    <m/>
    <m/>
    <m/>
    <m/>
    <m/>
    <m/>
    <s v="bscip_time_2"/>
  </r>
  <r>
    <x v="3870"/>
    <s v="bscip_time_2"/>
    <s v="MANI Sample Collection Log"/>
    <s v="No CRF match"/>
    <s v="High Confidence"/>
    <x v="6"/>
    <m/>
    <s v="text"/>
    <x v="1923"/>
    <x v="3"/>
    <m/>
    <m/>
    <m/>
    <m/>
    <m/>
    <m/>
    <m/>
    <m/>
    <m/>
    <m/>
    <m/>
    <m/>
    <s v="bscip_time_2"/>
  </r>
  <r>
    <x v="3871"/>
    <s v="bscip_time_2"/>
    <s v="MANI Sample Collection Log"/>
    <s v="No CRF match"/>
    <s v="High Confidence"/>
    <x v="6"/>
    <m/>
    <s v="text"/>
    <x v="1924"/>
    <x v="3"/>
    <m/>
    <s v="datetime_mdy"/>
    <d v="2001-01-01T00:00:00"/>
    <d v="2029-01-01T00:00:00"/>
    <m/>
    <m/>
    <m/>
    <m/>
    <m/>
    <m/>
    <m/>
    <s v=" @HIDEBUTTON"/>
    <s v="bscip_time_2"/>
  </r>
  <r>
    <x v="3872"/>
    <s v="bscip_time_2"/>
    <s v="MANI Sample Collection Log"/>
    <s v="No CRF match"/>
    <s v="High Confidence"/>
    <x v="6"/>
    <m/>
    <s v="text"/>
    <x v="1925"/>
    <x v="3"/>
    <m/>
    <m/>
    <m/>
    <m/>
    <m/>
    <m/>
    <m/>
    <m/>
    <m/>
    <m/>
    <m/>
    <m/>
    <s v="bscip_time_2"/>
  </r>
  <r>
    <x v="3873"/>
    <s v="bscip_time_2"/>
    <s v="MANI Sample Collection Log"/>
    <s v="No CRF match"/>
    <s v="High Confidence"/>
    <x v="6"/>
    <m/>
    <s v="text"/>
    <x v="1926"/>
    <x v="3"/>
    <m/>
    <s v="datetime_mdy"/>
    <d v="2001-01-01T00:00:00"/>
    <d v="2029-01-01T00:00:00"/>
    <m/>
    <m/>
    <m/>
    <m/>
    <m/>
    <m/>
    <m/>
    <s v=" @HIDEBUTTON"/>
    <s v="bscip_time_2"/>
  </r>
  <r>
    <x v="3874"/>
    <s v="bscip_time_2"/>
    <s v="MANI Sample Collection Log"/>
    <s v="No CRF match"/>
    <s v="High Confidence"/>
    <x v="6"/>
    <m/>
    <s v="text"/>
    <x v="1927"/>
    <x v="3"/>
    <m/>
    <m/>
    <m/>
    <m/>
    <m/>
    <m/>
    <m/>
    <m/>
    <m/>
    <m/>
    <m/>
    <m/>
    <s v="bscip_time_2"/>
  </r>
  <r>
    <x v="3875"/>
    <s v="bscip_time_2"/>
    <s v="MANI Sample Collection Log"/>
    <s v="No CRF match"/>
    <s v="High Confidence"/>
    <x v="6"/>
    <m/>
    <s v="text"/>
    <x v="1928"/>
    <x v="3"/>
    <m/>
    <m/>
    <m/>
    <m/>
    <m/>
    <m/>
    <m/>
    <m/>
    <m/>
    <m/>
    <m/>
    <m/>
    <s v="bscip_time_2"/>
  </r>
  <r>
    <x v="3876"/>
    <s v="bscip_time_2"/>
    <s v="MANI Sample Collection Log"/>
    <s v="No CRF match"/>
    <s v="High Confidence"/>
    <x v="6"/>
    <m/>
    <s v="text"/>
    <x v="1929"/>
    <x v="3"/>
    <m/>
    <m/>
    <m/>
    <m/>
    <m/>
    <m/>
    <m/>
    <m/>
    <m/>
    <m/>
    <m/>
    <m/>
    <s v="bscip_time_2"/>
  </r>
  <r>
    <x v="3877"/>
    <s v="bscip_time_2"/>
    <s v="MANI Sample Collection Log"/>
    <s v="No CRF match"/>
    <s v="High Confidence"/>
    <x v="6"/>
    <m/>
    <s v="text"/>
    <x v="1930"/>
    <x v="3"/>
    <m/>
    <s v="datetime_mdy"/>
    <d v="2001-01-01T00:00:00"/>
    <d v="2029-01-01T00:00:00"/>
    <m/>
    <m/>
    <m/>
    <m/>
    <m/>
    <m/>
    <m/>
    <s v=" @HIDEBUTTON"/>
    <s v="bscip_time_2"/>
  </r>
  <r>
    <x v="3878"/>
    <s v="bscip_time_2"/>
    <s v="MANI Sample Collection Log"/>
    <s v="No CRF match"/>
    <s v="High Confidence"/>
    <x v="6"/>
    <m/>
    <s v="text"/>
    <x v="1931"/>
    <x v="3"/>
    <m/>
    <m/>
    <m/>
    <m/>
    <m/>
    <m/>
    <m/>
    <m/>
    <m/>
    <m/>
    <m/>
    <m/>
    <s v="bscip_time_2"/>
  </r>
  <r>
    <x v="3879"/>
    <s v="bscip_time_2"/>
    <s v="MANI Sample Collection Log"/>
    <s v="No CRF match"/>
    <s v="High Confidence"/>
    <x v="6"/>
    <m/>
    <s v="text"/>
    <x v="1932"/>
    <x v="3"/>
    <m/>
    <s v="datetime_mdy"/>
    <d v="2001-01-01T00:00:00"/>
    <d v="2029-01-01T00:00:00"/>
    <m/>
    <m/>
    <m/>
    <m/>
    <m/>
    <m/>
    <m/>
    <s v=" @HIDEBUTTON"/>
    <s v="bscip_time_2"/>
  </r>
  <r>
    <x v="3880"/>
    <s v="bscip_time_2"/>
    <s v="MANI Sample Collection Log"/>
    <s v="No CRF match"/>
    <s v="High Confidence"/>
    <x v="6"/>
    <m/>
    <s v="text"/>
    <x v="1933"/>
    <x v="3"/>
    <m/>
    <m/>
    <m/>
    <m/>
    <m/>
    <m/>
    <m/>
    <m/>
    <m/>
    <m/>
    <m/>
    <m/>
    <s v="bscip_time_2"/>
  </r>
  <r>
    <x v="3881"/>
    <s v="bscip_time_2"/>
    <s v="MANI Sample Collection Log"/>
    <s v="No CRF match"/>
    <s v="High Confidence"/>
    <x v="6"/>
    <m/>
    <s v="text"/>
    <x v="1934"/>
    <x v="3"/>
    <m/>
    <m/>
    <m/>
    <m/>
    <m/>
    <m/>
    <m/>
    <m/>
    <m/>
    <m/>
    <m/>
    <m/>
    <s v="bscip_time_2"/>
  </r>
  <r>
    <x v="3882"/>
    <s v="bscip_time_2"/>
    <s v="MANI Sample Collection Log"/>
    <s v="No CRF match"/>
    <s v="High Confidence"/>
    <x v="6"/>
    <m/>
    <s v="text"/>
    <x v="1935"/>
    <x v="3"/>
    <m/>
    <m/>
    <m/>
    <m/>
    <m/>
    <m/>
    <m/>
    <m/>
    <m/>
    <m/>
    <m/>
    <m/>
    <s v="bscip_time_2"/>
  </r>
  <r>
    <x v="3883"/>
    <s v="bscip_time_2"/>
    <s v="MANI Sample Collection Log"/>
    <s v="No CRF match"/>
    <s v="High Confidence"/>
    <x v="6"/>
    <m/>
    <s v="text"/>
    <x v="1936"/>
    <x v="3"/>
    <m/>
    <s v="datetime_mdy"/>
    <d v="2001-01-01T00:00:00"/>
    <d v="2029-01-01T00:00:00"/>
    <m/>
    <m/>
    <m/>
    <m/>
    <m/>
    <m/>
    <m/>
    <s v=" @HIDEBUTTON"/>
    <s v="bscip_time_2"/>
  </r>
  <r>
    <x v="3884"/>
    <s v="bscip_time_2"/>
    <s v="MANI Sample Collection Log"/>
    <s v="No CRF match"/>
    <s v="High Confidence"/>
    <x v="6"/>
    <m/>
    <s v="text"/>
    <x v="1937"/>
    <x v="3"/>
    <m/>
    <m/>
    <m/>
    <m/>
    <m/>
    <m/>
    <m/>
    <m/>
    <m/>
    <m/>
    <m/>
    <m/>
    <s v="bscip_time_2"/>
  </r>
  <r>
    <x v="3885"/>
    <s v="bscip_time_2"/>
    <s v="MANI Sample Collection Log"/>
    <s v="No CRF match"/>
    <s v="High Confidence"/>
    <x v="6"/>
    <m/>
    <s v="text"/>
    <x v="1938"/>
    <x v="3"/>
    <m/>
    <s v="datetime_mdy"/>
    <d v="2001-01-01T00:00:00"/>
    <d v="2029-01-01T00:00:00"/>
    <m/>
    <m/>
    <m/>
    <m/>
    <m/>
    <m/>
    <m/>
    <s v=" @HIDEBUTTON"/>
    <s v="bscip_time_2"/>
  </r>
  <r>
    <x v="3886"/>
    <s v="bscip_time_2"/>
    <s v="MANI Sample Collection Log"/>
    <s v="No CRF match"/>
    <s v="High Confidence"/>
    <x v="6"/>
    <m/>
    <s v="text"/>
    <x v="1939"/>
    <x v="3"/>
    <m/>
    <m/>
    <m/>
    <m/>
    <m/>
    <m/>
    <m/>
    <m/>
    <m/>
    <m/>
    <m/>
    <m/>
    <s v="bscip_time_2"/>
  </r>
  <r>
    <x v="3887"/>
    <s v="bscip_time_2"/>
    <s v="MANI Sample Collection Log"/>
    <s v="No CRF match"/>
    <s v="High Confidence"/>
    <x v="6"/>
    <m/>
    <s v="text"/>
    <x v="1940"/>
    <x v="3"/>
    <m/>
    <m/>
    <m/>
    <m/>
    <m/>
    <m/>
    <m/>
    <m/>
    <m/>
    <m/>
    <m/>
    <m/>
    <s v="bscip_time_2"/>
  </r>
  <r>
    <x v="3888"/>
    <s v="bscip_time_2"/>
    <s v="MANI Sample Collection Log"/>
    <s v="No CRF match"/>
    <s v="High Confidence"/>
    <x v="6"/>
    <m/>
    <s v="text"/>
    <x v="1941"/>
    <x v="3"/>
    <m/>
    <m/>
    <m/>
    <m/>
    <m/>
    <m/>
    <m/>
    <m/>
    <m/>
    <m/>
    <m/>
    <m/>
    <s v="bscip_time_2"/>
  </r>
  <r>
    <x v="3889"/>
    <s v="bscip_time_2"/>
    <s v="MANI Sample Collection Log"/>
    <s v="No CRF match"/>
    <s v="High Confidence"/>
    <x v="6"/>
    <m/>
    <s v="text"/>
    <x v="1942"/>
    <x v="3"/>
    <m/>
    <s v="datetime_mdy"/>
    <d v="2001-01-01T00:00:00"/>
    <d v="2029-01-01T00:00:00"/>
    <m/>
    <m/>
    <m/>
    <m/>
    <m/>
    <m/>
    <m/>
    <s v=" @HIDEBUTTON"/>
    <s v="bscip_time_2"/>
  </r>
  <r>
    <x v="3890"/>
    <s v="bscip_time_2"/>
    <s v="MANI Sample Collection Log"/>
    <s v="No CRF match"/>
    <s v="High Confidence"/>
    <x v="6"/>
    <m/>
    <s v="text"/>
    <x v="1943"/>
    <x v="3"/>
    <m/>
    <m/>
    <m/>
    <m/>
    <m/>
    <m/>
    <m/>
    <m/>
    <m/>
    <m/>
    <m/>
    <m/>
    <s v="bscip_time_2"/>
  </r>
  <r>
    <x v="3891"/>
    <s v="bscip_time_2"/>
    <s v="MANI Sample Collection Log"/>
    <s v="No CRF match"/>
    <s v="High Confidence"/>
    <x v="6"/>
    <m/>
    <s v="text"/>
    <x v="1944"/>
    <x v="3"/>
    <m/>
    <s v="datetime_mdy"/>
    <d v="2001-01-01T00:00:00"/>
    <d v="2029-01-01T00:00:00"/>
    <m/>
    <m/>
    <m/>
    <m/>
    <m/>
    <m/>
    <m/>
    <s v=" @HIDEBUTTON"/>
    <s v="bscip_time_2"/>
  </r>
  <r>
    <x v="3892"/>
    <s v="bscip_time_2"/>
    <s v="MANI Sample Collection Log"/>
    <s v="No CRF match"/>
    <s v="High Confidence"/>
    <x v="6"/>
    <m/>
    <s v="text"/>
    <x v="1945"/>
    <x v="3"/>
    <m/>
    <m/>
    <m/>
    <m/>
    <m/>
    <m/>
    <m/>
    <m/>
    <m/>
    <m/>
    <m/>
    <m/>
    <s v="bscip_time_2"/>
  </r>
  <r>
    <x v="3893"/>
    <s v="bscip_time_2"/>
    <s v="MANI Sample Collection Log"/>
    <s v="No CRF match"/>
    <s v="High Confidence"/>
    <x v="6"/>
    <m/>
    <s v="text"/>
    <x v="1946"/>
    <x v="3"/>
    <m/>
    <m/>
    <m/>
    <m/>
    <m/>
    <m/>
    <m/>
    <m/>
    <m/>
    <m/>
    <m/>
    <m/>
    <s v="bscip_time_2"/>
  </r>
  <r>
    <x v="3894"/>
    <s v="bscip_time_2"/>
    <s v="MANI Sample Collection Log"/>
    <s v="No CRF match"/>
    <s v="High Confidence"/>
    <x v="6"/>
    <m/>
    <s v="text"/>
    <x v="1947"/>
    <x v="3"/>
    <m/>
    <m/>
    <m/>
    <m/>
    <m/>
    <m/>
    <m/>
    <m/>
    <m/>
    <m/>
    <m/>
    <m/>
    <s v="bscip_time_2"/>
  </r>
  <r>
    <x v="3895"/>
    <s v="bscip_time_2"/>
    <s v="MANI Sample Collection Log"/>
    <s v="No CRF match"/>
    <s v="High Confidence"/>
    <x v="6"/>
    <m/>
    <s v="text"/>
    <x v="1948"/>
    <x v="3"/>
    <m/>
    <s v="datetime_mdy"/>
    <d v="2001-01-01T00:00:00"/>
    <d v="2029-01-01T00:00:00"/>
    <m/>
    <m/>
    <m/>
    <m/>
    <m/>
    <m/>
    <m/>
    <s v=" @HIDEBUTTON"/>
    <s v="bscip_time_2"/>
  </r>
  <r>
    <x v="3896"/>
    <s v="bscip_time_2"/>
    <s v="MANI Sample Collection Log"/>
    <s v="No CRF match"/>
    <s v="High Confidence"/>
    <x v="6"/>
    <m/>
    <s v="text"/>
    <x v="1949"/>
    <x v="3"/>
    <m/>
    <m/>
    <m/>
    <m/>
    <m/>
    <m/>
    <m/>
    <m/>
    <m/>
    <m/>
    <m/>
    <m/>
    <s v="bscip_time_2"/>
  </r>
  <r>
    <x v="3897"/>
    <s v="bscip_time_2"/>
    <s v="MANI Sample Collection Log"/>
    <s v="No CRF match"/>
    <s v="High Confidence"/>
    <x v="6"/>
    <m/>
    <s v="text"/>
    <x v="1950"/>
    <x v="3"/>
    <m/>
    <s v="datetime_mdy"/>
    <d v="2001-01-01T00:00:00"/>
    <d v="2029-01-01T00:00:00"/>
    <m/>
    <m/>
    <m/>
    <m/>
    <m/>
    <m/>
    <m/>
    <s v=" @HIDEBUTTON"/>
    <s v="bscip_time_2"/>
  </r>
  <r>
    <x v="3898"/>
    <s v="bscip_time_2"/>
    <s v="MANI Sample Collection Log"/>
    <s v="No CRF match"/>
    <s v="High Confidence"/>
    <x v="6"/>
    <m/>
    <s v="text"/>
    <x v="1951"/>
    <x v="3"/>
    <m/>
    <m/>
    <m/>
    <m/>
    <m/>
    <m/>
    <m/>
    <m/>
    <m/>
    <m/>
    <m/>
    <m/>
    <s v="bscip_time_2"/>
  </r>
  <r>
    <x v="3899"/>
    <s v="bscip_time_2"/>
    <s v="MANI Sample Collection Log"/>
    <s v="No CRF match"/>
    <s v="High Confidence"/>
    <x v="6"/>
    <m/>
    <s v="text"/>
    <x v="1952"/>
    <x v="3"/>
    <m/>
    <m/>
    <m/>
    <m/>
    <m/>
    <m/>
    <m/>
    <m/>
    <m/>
    <m/>
    <m/>
    <m/>
    <s v="bscip_time_2"/>
  </r>
  <r>
    <x v="3900"/>
    <s v="bscip_time_2"/>
    <s v="MANI Sample Collection Log"/>
    <s v="No CRF match"/>
    <s v="High Confidence"/>
    <x v="6"/>
    <m/>
    <s v="text"/>
    <x v="1953"/>
    <x v="3"/>
    <m/>
    <m/>
    <m/>
    <m/>
    <m/>
    <m/>
    <m/>
    <m/>
    <m/>
    <m/>
    <m/>
    <m/>
    <s v="bscip_time_2"/>
  </r>
  <r>
    <x v="3901"/>
    <s v="bscip_time_2"/>
    <s v="MANI Sample Collection Log"/>
    <s v="No CRF match"/>
    <s v="High Confidence"/>
    <x v="6"/>
    <m/>
    <s v="text"/>
    <x v="1954"/>
    <x v="3"/>
    <m/>
    <s v="datetime_mdy"/>
    <d v="2001-01-01T00:00:00"/>
    <d v="2029-01-01T00:00:00"/>
    <m/>
    <m/>
    <m/>
    <m/>
    <m/>
    <m/>
    <m/>
    <s v=" @HIDEBUTTON"/>
    <s v="bscip_time_2"/>
  </r>
  <r>
    <x v="3902"/>
    <s v="bscip_time_2"/>
    <s v="MANI Sample Collection Log"/>
    <s v="No CRF match"/>
    <s v="High Confidence"/>
    <x v="6"/>
    <m/>
    <s v="text"/>
    <x v="1955"/>
    <x v="3"/>
    <m/>
    <m/>
    <m/>
    <m/>
    <m/>
    <m/>
    <m/>
    <m/>
    <m/>
    <m/>
    <m/>
    <m/>
    <s v="bscip_time_2"/>
  </r>
  <r>
    <x v="3903"/>
    <s v="bscip_time_2"/>
    <s v="MANI Sample Collection Log"/>
    <s v="No CRF match"/>
    <s v="High Confidence"/>
    <x v="6"/>
    <m/>
    <s v="text"/>
    <x v="1956"/>
    <x v="3"/>
    <m/>
    <s v="datetime_mdy"/>
    <d v="2001-01-01T00:00:00"/>
    <d v="2029-01-01T00:00:00"/>
    <m/>
    <m/>
    <m/>
    <m/>
    <m/>
    <m/>
    <m/>
    <s v=" @HIDEBUTTON"/>
    <s v="bscip_time_2"/>
  </r>
  <r>
    <x v="3904"/>
    <s v="bscip_time_2"/>
    <s v="MANI Sample Collection Log"/>
    <s v="No CRF match"/>
    <s v="High Confidence"/>
    <x v="6"/>
    <m/>
    <s v="text"/>
    <x v="1957"/>
    <x v="3"/>
    <m/>
    <m/>
    <m/>
    <m/>
    <m/>
    <m/>
    <m/>
    <m/>
    <m/>
    <m/>
    <m/>
    <m/>
    <s v="bscip_time_2"/>
  </r>
  <r>
    <x v="3905"/>
    <s v="bscip_time_2"/>
    <s v="MANI Sample Collection Log"/>
    <s v="No CRF match"/>
    <s v="High Confidence"/>
    <x v="6"/>
    <m/>
    <s v="text"/>
    <x v="1958"/>
    <x v="3"/>
    <m/>
    <m/>
    <m/>
    <m/>
    <m/>
    <m/>
    <m/>
    <m/>
    <m/>
    <m/>
    <m/>
    <m/>
    <s v="bscip_time_2"/>
  </r>
  <r>
    <x v="3906"/>
    <s v="bscip_time_2"/>
    <s v="MANI Sample Collection Log"/>
    <s v="No CRF match"/>
    <s v="High Confidence"/>
    <x v="6"/>
    <m/>
    <s v="text"/>
    <x v="1959"/>
    <x v="3"/>
    <m/>
    <m/>
    <m/>
    <m/>
    <m/>
    <m/>
    <m/>
    <m/>
    <m/>
    <m/>
    <m/>
    <m/>
    <s v="bscip_time_2"/>
  </r>
  <r>
    <x v="3907"/>
    <s v="bscip_time_2"/>
    <s v="MANI Sample Collection Log"/>
    <s v="No CRF match"/>
    <s v="High Confidence"/>
    <x v="6"/>
    <m/>
    <s v="text"/>
    <x v="1960"/>
    <x v="3"/>
    <m/>
    <s v="datetime_mdy"/>
    <d v="2001-01-01T00:00:00"/>
    <d v="2029-01-01T00:00:00"/>
    <m/>
    <m/>
    <m/>
    <m/>
    <m/>
    <m/>
    <m/>
    <s v=" @HIDEBUTTON"/>
    <s v="bscip_time_2"/>
  </r>
  <r>
    <x v="3908"/>
    <s v="bscip_time_2"/>
    <s v="MANI Sample Collection Log"/>
    <s v="No CRF match"/>
    <s v="High Confidence"/>
    <x v="6"/>
    <m/>
    <s v="text"/>
    <x v="1961"/>
    <x v="3"/>
    <m/>
    <m/>
    <m/>
    <m/>
    <m/>
    <m/>
    <m/>
    <m/>
    <m/>
    <m/>
    <m/>
    <m/>
    <s v="bscip_time_2"/>
  </r>
  <r>
    <x v="3909"/>
    <s v="bscip_time_2"/>
    <s v="MANI Sample Collection Log"/>
    <s v="No CRF match"/>
    <s v="High Confidence"/>
    <x v="6"/>
    <m/>
    <s v="text"/>
    <x v="1962"/>
    <x v="3"/>
    <m/>
    <s v="datetime_mdy"/>
    <d v="2001-01-01T00:00:00"/>
    <d v="2029-01-01T00:00:00"/>
    <m/>
    <m/>
    <m/>
    <m/>
    <m/>
    <m/>
    <m/>
    <s v=" @HIDEBUTTON"/>
    <s v="bscip_time_2"/>
  </r>
  <r>
    <x v="3910"/>
    <s v="bscip_time_2"/>
    <s v="MANI Sample Collection Log"/>
    <s v="No CRF match"/>
    <s v="High Confidence"/>
    <x v="6"/>
    <m/>
    <s v="text"/>
    <x v="1963"/>
    <x v="3"/>
    <m/>
    <m/>
    <m/>
    <m/>
    <m/>
    <m/>
    <m/>
    <m/>
    <m/>
    <m/>
    <m/>
    <m/>
    <s v="bscip_time_2"/>
  </r>
  <r>
    <x v="3911"/>
    <s v="bscip_time_2"/>
    <s v="MANI Sample Collection Log"/>
    <s v="No CRF match"/>
    <s v="High Confidence"/>
    <x v="6"/>
    <m/>
    <s v="descriptive"/>
    <x v="1964"/>
    <x v="3"/>
    <m/>
    <m/>
    <m/>
    <m/>
    <m/>
    <s v="[mani_matrix2(2)] = '1'"/>
    <m/>
    <m/>
    <m/>
    <m/>
    <m/>
    <s v=" @SHAZAM"/>
    <s v="bscip_time_2"/>
  </r>
  <r>
    <x v="3912"/>
    <s v="bscip_time_2"/>
    <s v="MANI Sample Collection Log"/>
    <s v="No CRF match"/>
    <s v="High Confidence"/>
    <x v="6"/>
    <m/>
    <s v="text"/>
    <x v="1836"/>
    <x v="3"/>
    <m/>
    <m/>
    <m/>
    <m/>
    <m/>
    <s v="[mani_matrix(2)] = '1'"/>
    <m/>
    <m/>
    <m/>
    <m/>
    <m/>
    <m/>
    <s v="bscip_time_2"/>
  </r>
  <r>
    <x v="3913"/>
    <s v="bscip_time_2"/>
    <s v="MANI Sample Collection Log"/>
    <s v="No CRF match"/>
    <s v="High Confidence"/>
    <x v="6"/>
    <m/>
    <s v="text"/>
    <x v="1965"/>
    <x v="3"/>
    <m/>
    <s v="date_mdy"/>
    <d v="2001-01-01T00:00:00"/>
    <d v="2029-01-01T00:00:00"/>
    <m/>
    <m/>
    <m/>
    <m/>
    <m/>
    <m/>
    <m/>
    <s v=" @HIDEBUTTON"/>
    <s v="bscip_time_2"/>
  </r>
  <r>
    <x v="3914"/>
    <s v="bscip_time_2"/>
    <s v="MANI Sample Collection Log"/>
    <s v="No CRF match"/>
    <s v="High Confidence"/>
    <x v="6"/>
    <m/>
    <s v="text"/>
    <x v="1966"/>
    <x v="3"/>
    <s v=" &lt;div style=&quot;text-align:right;color:white&quot;&gt;&lt;sub&gt;.&lt;/sub&gt;&lt;/div&gt;"/>
    <m/>
    <m/>
    <m/>
    <m/>
    <m/>
    <m/>
    <m/>
    <m/>
    <m/>
    <m/>
    <m/>
    <s v="bscip_time_2"/>
  </r>
  <r>
    <x v="3915"/>
    <s v="bscip_time_2"/>
    <s v="MANI Sample Collection Log"/>
    <s v="No CRF match"/>
    <s v="High Confidence"/>
    <x v="6"/>
    <m/>
    <s v="text"/>
    <x v="1967"/>
    <x v="3"/>
    <s v=" &lt;div style=&quot;text-align:right;color:white&quot;&gt;&lt;sub&gt;.&lt;/sub&gt;&lt;/div&gt;"/>
    <m/>
    <m/>
    <m/>
    <m/>
    <m/>
    <m/>
    <m/>
    <m/>
    <m/>
    <m/>
    <m/>
    <s v="bscip_time_2"/>
  </r>
  <r>
    <x v="3916"/>
    <s v="bscip_time_2"/>
    <s v="MANI Sample Collection Log"/>
    <s v="No CRF match"/>
    <s v="High Confidence"/>
    <x v="6"/>
    <m/>
    <s v="descriptive"/>
    <x v="1968"/>
    <x v="3"/>
    <m/>
    <m/>
    <m/>
    <m/>
    <m/>
    <s v="[t2_rdtp_ns_r2_c7] &gt; 0"/>
    <m/>
    <m/>
    <m/>
    <m/>
    <m/>
    <s v=" @SHAZAM"/>
    <s v="bscip_time_2"/>
  </r>
  <r>
    <x v="3917"/>
    <s v="bscip_time_2"/>
    <s v="MANI Sample Collection Log"/>
    <s v="No CRF match"/>
    <s v="High Confidence"/>
    <x v="6"/>
    <m/>
    <s v="text"/>
    <x v="1969"/>
    <x v="3"/>
    <m/>
    <m/>
    <m/>
    <m/>
    <m/>
    <m/>
    <m/>
    <m/>
    <m/>
    <m/>
    <m/>
    <m/>
    <s v="bscip_time_2"/>
  </r>
  <r>
    <x v="3918"/>
    <s v="bscip_time_2"/>
    <s v="MANI Sample Collection Log"/>
    <s v="No CRF match"/>
    <s v="High Confidence"/>
    <x v="6"/>
    <m/>
    <s v="text"/>
    <x v="1970"/>
    <x v="3"/>
    <m/>
    <m/>
    <m/>
    <m/>
    <m/>
    <m/>
    <m/>
    <m/>
    <m/>
    <m/>
    <m/>
    <m/>
    <s v="bscip_time_2"/>
  </r>
  <r>
    <x v="3919"/>
    <s v="bscip_time_2"/>
    <s v="MANI Sample Collection Log"/>
    <s v="No CRF match"/>
    <s v="High Confidence"/>
    <x v="6"/>
    <m/>
    <s v="text"/>
    <x v="1971"/>
    <x v="3"/>
    <m/>
    <s v="datetime_mdy"/>
    <d v="2001-01-01T00:00:00"/>
    <d v="2029-01-01T00:00:00"/>
    <m/>
    <m/>
    <m/>
    <m/>
    <m/>
    <m/>
    <m/>
    <s v=" @HIDEBUTTON"/>
    <s v="bscip_time_2"/>
  </r>
  <r>
    <x v="3920"/>
    <s v="bscip_time_2"/>
    <s v="MANI Sample Collection Log"/>
    <s v="No CRF match"/>
    <s v="High Confidence"/>
    <x v="6"/>
    <m/>
    <s v="text"/>
    <x v="1972"/>
    <x v="3"/>
    <m/>
    <m/>
    <m/>
    <m/>
    <m/>
    <m/>
    <m/>
    <m/>
    <m/>
    <m/>
    <m/>
    <m/>
    <s v="bscip_time_2"/>
  </r>
  <r>
    <x v="3921"/>
    <s v="bscip_time_2"/>
    <s v="MANI Sample Collection Log"/>
    <s v="No CRF match"/>
    <s v="High Confidence"/>
    <x v="6"/>
    <m/>
    <s v="text"/>
    <x v="1973"/>
    <x v="3"/>
    <m/>
    <s v="datetime_mdy"/>
    <d v="2001-01-01T00:00:00"/>
    <d v="2029-01-01T00:00:00"/>
    <m/>
    <m/>
    <m/>
    <m/>
    <m/>
    <m/>
    <m/>
    <s v=" @HIDEBUTTON"/>
    <s v="bscip_time_2"/>
  </r>
  <r>
    <x v="3922"/>
    <s v="bscip_time_2"/>
    <s v="MANI Sample Collection Log"/>
    <s v="No CRF match"/>
    <s v="High Confidence"/>
    <x v="6"/>
    <m/>
    <s v="text"/>
    <x v="1974"/>
    <x v="3"/>
    <m/>
    <m/>
    <m/>
    <m/>
    <m/>
    <m/>
    <m/>
    <m/>
    <m/>
    <m/>
    <m/>
    <m/>
    <s v="bscip_time_2"/>
  </r>
  <r>
    <x v="3923"/>
    <s v="bscip_time_2"/>
    <s v="MANI Sample Collection Log"/>
    <s v="No CRF match"/>
    <s v="High Confidence"/>
    <x v="6"/>
    <m/>
    <s v="text"/>
    <x v="1975"/>
    <x v="3"/>
    <m/>
    <m/>
    <m/>
    <m/>
    <m/>
    <m/>
    <m/>
    <m/>
    <m/>
    <m/>
    <m/>
    <m/>
    <s v="bscip_time_2"/>
  </r>
  <r>
    <x v="3924"/>
    <s v="bscip_time_2"/>
    <s v="MANI Sample Collection Log"/>
    <s v="No CRF match"/>
    <s v="High Confidence"/>
    <x v="6"/>
    <m/>
    <s v="text"/>
    <x v="1976"/>
    <x v="3"/>
    <m/>
    <m/>
    <m/>
    <m/>
    <m/>
    <m/>
    <m/>
    <m/>
    <m/>
    <m/>
    <m/>
    <m/>
    <s v="bscip_time_2"/>
  </r>
  <r>
    <x v="3925"/>
    <s v="bscip_time_2"/>
    <s v="MANI Sample Collection Log"/>
    <s v="No CRF match"/>
    <s v="High Confidence"/>
    <x v="6"/>
    <m/>
    <s v="text"/>
    <x v="1977"/>
    <x v="3"/>
    <m/>
    <s v="datetime_mdy"/>
    <d v="2001-01-01T00:00:00"/>
    <d v="2029-01-01T00:00:00"/>
    <m/>
    <m/>
    <m/>
    <m/>
    <m/>
    <m/>
    <m/>
    <s v=" @HIDEBUTTON"/>
    <s v="bscip_time_2"/>
  </r>
  <r>
    <x v="3926"/>
    <s v="bscip_time_2"/>
    <s v="MANI Sample Collection Log"/>
    <s v="No CRF match"/>
    <s v="High Confidence"/>
    <x v="6"/>
    <m/>
    <s v="text"/>
    <x v="1978"/>
    <x v="3"/>
    <m/>
    <m/>
    <m/>
    <m/>
    <m/>
    <m/>
    <m/>
    <m/>
    <m/>
    <m/>
    <m/>
    <m/>
    <s v="bscip_time_2"/>
  </r>
  <r>
    <x v="3927"/>
    <s v="bscip_time_2"/>
    <s v="MANI Sample Collection Log"/>
    <s v="No CRF match"/>
    <s v="High Confidence"/>
    <x v="6"/>
    <m/>
    <s v="text"/>
    <x v="1979"/>
    <x v="3"/>
    <m/>
    <s v="datetime_mdy"/>
    <d v="2001-01-01T00:00:00"/>
    <d v="2029-01-01T00:00:00"/>
    <m/>
    <m/>
    <m/>
    <m/>
    <m/>
    <m/>
    <m/>
    <s v=" @HIDEBUTTON"/>
    <s v="bscip_time_2"/>
  </r>
  <r>
    <x v="3928"/>
    <s v="bscip_time_2"/>
    <s v="MANI Sample Collection Log"/>
    <s v="No CRF match"/>
    <s v="High Confidence"/>
    <x v="6"/>
    <m/>
    <s v="text"/>
    <x v="1980"/>
    <x v="3"/>
    <m/>
    <m/>
    <m/>
    <m/>
    <m/>
    <m/>
    <m/>
    <m/>
    <m/>
    <m/>
    <m/>
    <m/>
    <s v="bscip_time_2"/>
  </r>
  <r>
    <x v="3929"/>
    <s v="bscip_time_2"/>
    <s v="MANI Sample Collection Log"/>
    <s v="No CRF match"/>
    <s v="High Confidence"/>
    <x v="6"/>
    <m/>
    <s v="text"/>
    <x v="1981"/>
    <x v="3"/>
    <m/>
    <m/>
    <m/>
    <m/>
    <m/>
    <m/>
    <m/>
    <m/>
    <m/>
    <m/>
    <m/>
    <m/>
    <s v="bscip_time_2"/>
  </r>
  <r>
    <x v="3930"/>
    <s v="bscip_time_2"/>
    <s v="MANI Sample Collection Log"/>
    <s v="No CRF match"/>
    <s v="High Confidence"/>
    <x v="6"/>
    <m/>
    <s v="text"/>
    <x v="1982"/>
    <x v="3"/>
    <m/>
    <m/>
    <m/>
    <m/>
    <m/>
    <m/>
    <m/>
    <m/>
    <m/>
    <m/>
    <m/>
    <m/>
    <s v="bscip_time_2"/>
  </r>
  <r>
    <x v="3931"/>
    <s v="bscip_time_2"/>
    <s v="MANI Sample Collection Log"/>
    <s v="No CRF match"/>
    <s v="High Confidence"/>
    <x v="6"/>
    <m/>
    <s v="text"/>
    <x v="1983"/>
    <x v="3"/>
    <m/>
    <s v="datetime_mdy"/>
    <d v="2001-01-01T00:00:00"/>
    <d v="2029-01-01T00:00:00"/>
    <m/>
    <m/>
    <m/>
    <m/>
    <m/>
    <m/>
    <m/>
    <s v=" @HIDEBUTTON"/>
    <s v="bscip_time_2"/>
  </r>
  <r>
    <x v="3932"/>
    <s v="bscip_time_2"/>
    <s v="MANI Sample Collection Log"/>
    <s v="No CRF match"/>
    <s v="High Confidence"/>
    <x v="6"/>
    <m/>
    <s v="text"/>
    <x v="1984"/>
    <x v="3"/>
    <m/>
    <m/>
    <m/>
    <m/>
    <m/>
    <m/>
    <m/>
    <m/>
    <m/>
    <m/>
    <m/>
    <m/>
    <s v="bscip_time_2"/>
  </r>
  <r>
    <x v="3933"/>
    <s v="bscip_time_2"/>
    <s v="MANI Sample Collection Log"/>
    <s v="No CRF match"/>
    <s v="High Confidence"/>
    <x v="6"/>
    <m/>
    <s v="text"/>
    <x v="1985"/>
    <x v="3"/>
    <m/>
    <s v="datetime_mdy"/>
    <d v="2001-01-01T00:00:00"/>
    <d v="2029-01-01T00:00:00"/>
    <m/>
    <m/>
    <m/>
    <m/>
    <m/>
    <m/>
    <m/>
    <s v=" @HIDEBUTTON"/>
    <s v="bscip_time_2"/>
  </r>
  <r>
    <x v="3934"/>
    <s v="bscip_time_2"/>
    <s v="MANI Sample Collection Log"/>
    <s v="No CRF match"/>
    <s v="High Confidence"/>
    <x v="6"/>
    <m/>
    <s v="text"/>
    <x v="1986"/>
    <x v="3"/>
    <m/>
    <m/>
    <m/>
    <m/>
    <m/>
    <m/>
    <m/>
    <m/>
    <m/>
    <m/>
    <m/>
    <m/>
    <s v="bscip_time_2"/>
  </r>
  <r>
    <x v="3935"/>
    <s v="bscip_time_2"/>
    <s v="MANI Sample Collection Log"/>
    <s v="No CRF match"/>
    <s v="High Confidence"/>
    <x v="6"/>
    <m/>
    <s v="text"/>
    <x v="1987"/>
    <x v="3"/>
    <m/>
    <m/>
    <m/>
    <m/>
    <m/>
    <m/>
    <m/>
    <m/>
    <m/>
    <m/>
    <m/>
    <m/>
    <s v="bscip_time_2"/>
  </r>
  <r>
    <x v="3936"/>
    <s v="bscip_time_2"/>
    <s v="MANI Sample Collection Log"/>
    <s v="No CRF match"/>
    <s v="High Confidence"/>
    <x v="6"/>
    <m/>
    <s v="text"/>
    <x v="1988"/>
    <x v="3"/>
    <m/>
    <m/>
    <m/>
    <m/>
    <m/>
    <m/>
    <m/>
    <m/>
    <m/>
    <m/>
    <m/>
    <m/>
    <s v="bscip_time_2"/>
  </r>
  <r>
    <x v="3937"/>
    <s v="bscip_time_2"/>
    <s v="MANI Sample Collection Log"/>
    <s v="No CRF match"/>
    <s v="High Confidence"/>
    <x v="6"/>
    <m/>
    <s v="text"/>
    <x v="1989"/>
    <x v="3"/>
    <m/>
    <s v="datetime_mdy"/>
    <d v="2001-01-01T00:00:00"/>
    <d v="2029-01-01T00:00:00"/>
    <m/>
    <m/>
    <m/>
    <m/>
    <m/>
    <m/>
    <m/>
    <s v=" @HIDEBUTTON"/>
    <s v="bscip_time_2"/>
  </r>
  <r>
    <x v="3938"/>
    <s v="bscip_time_2"/>
    <s v="MANI Sample Collection Log"/>
    <s v="No CRF match"/>
    <s v="High Confidence"/>
    <x v="6"/>
    <m/>
    <s v="text"/>
    <x v="1990"/>
    <x v="3"/>
    <m/>
    <m/>
    <m/>
    <m/>
    <m/>
    <m/>
    <m/>
    <m/>
    <m/>
    <m/>
    <m/>
    <m/>
    <s v="bscip_time_2"/>
  </r>
  <r>
    <x v="3939"/>
    <s v="bscip_time_2"/>
    <s v="MANI Sample Collection Log"/>
    <s v="No CRF match"/>
    <s v="High Confidence"/>
    <x v="6"/>
    <m/>
    <s v="text"/>
    <x v="1991"/>
    <x v="3"/>
    <m/>
    <s v="datetime_mdy"/>
    <d v="2001-01-01T00:00:00"/>
    <d v="2029-01-01T00:00:00"/>
    <m/>
    <m/>
    <m/>
    <m/>
    <m/>
    <m/>
    <m/>
    <s v=" @HIDEBUTTON"/>
    <s v="bscip_time_2"/>
  </r>
  <r>
    <x v="3940"/>
    <s v="bscip_time_2"/>
    <s v="MANI Sample Collection Log"/>
    <s v="No CRF match"/>
    <s v="High Confidence"/>
    <x v="6"/>
    <m/>
    <s v="text"/>
    <x v="1992"/>
    <x v="3"/>
    <m/>
    <m/>
    <m/>
    <m/>
    <m/>
    <m/>
    <m/>
    <m/>
    <m/>
    <m/>
    <m/>
    <m/>
    <s v="bscip_time_2"/>
  </r>
  <r>
    <x v="3941"/>
    <s v="bscip_time_2"/>
    <s v="MANI Sample Collection Log"/>
    <s v="No CRF match"/>
    <s v="High Confidence"/>
    <x v="6"/>
    <m/>
    <s v="descriptive"/>
    <x v="1993"/>
    <x v="3"/>
    <m/>
    <m/>
    <m/>
    <m/>
    <m/>
    <s v="[mani_matrix2(3)] = '1'"/>
    <m/>
    <m/>
    <m/>
    <m/>
    <m/>
    <s v=" @SHAZAM"/>
    <s v="bscip_time_2"/>
  </r>
  <r>
    <x v="3942"/>
    <s v="bscip_time_2"/>
    <s v="MANI Sample Collection Log"/>
    <s v="No CRF match"/>
    <s v="High Confidence"/>
    <x v="6"/>
    <m/>
    <s v="text"/>
    <x v="1866"/>
    <x v="3"/>
    <m/>
    <m/>
    <m/>
    <m/>
    <m/>
    <s v="[mani_matrix2(3)] = '1'"/>
    <m/>
    <m/>
    <m/>
    <m/>
    <m/>
    <m/>
    <s v="bscip_time_2"/>
  </r>
  <r>
    <x v="3943"/>
    <s v="bscip_time_2"/>
    <s v="MANI Sample Collection Log"/>
    <s v="No CRF match"/>
    <s v="High Confidence"/>
    <x v="6"/>
    <m/>
    <s v="text"/>
    <x v="1994"/>
    <x v="3"/>
    <m/>
    <s v="date_mdy"/>
    <d v="2001-01-01T00:00:00"/>
    <d v="2029-01-01T00:00:00"/>
    <m/>
    <m/>
    <m/>
    <m/>
    <m/>
    <m/>
    <m/>
    <s v=" @HIDEBUTTON"/>
    <s v="bscip_time_2"/>
  </r>
  <r>
    <x v="3944"/>
    <s v="bscip_time_2"/>
    <s v="MANI Sample Collection Log"/>
    <s v="No CRF match"/>
    <s v="High Confidence"/>
    <x v="6"/>
    <m/>
    <s v="text"/>
    <x v="1995"/>
    <x v="3"/>
    <s v=" &lt;div style=&quot;text-align:right;color:white&quot;&gt;&lt;sub&gt;.&lt;/sub&gt;&lt;/div&gt;"/>
    <m/>
    <m/>
    <m/>
    <m/>
    <m/>
    <m/>
    <m/>
    <m/>
    <m/>
    <m/>
    <m/>
    <s v="bscip_time_2"/>
  </r>
  <r>
    <x v="3945"/>
    <s v="bscip_time_2"/>
    <s v="MANI Sample Collection Log"/>
    <s v="No CRF match"/>
    <s v="High Confidence"/>
    <x v="6"/>
    <m/>
    <s v="text"/>
    <x v="1996"/>
    <x v="3"/>
    <s v=" &lt;div style=&quot;text-align:right;color:white&quot;&gt;&lt;sub&gt;.&lt;/sub&gt;&lt;/div&gt;"/>
    <m/>
    <m/>
    <m/>
    <m/>
    <m/>
    <m/>
    <m/>
    <m/>
    <m/>
    <m/>
    <m/>
    <s v="bscip_time_2"/>
  </r>
  <r>
    <x v="3946"/>
    <s v="bscip_time_2"/>
    <s v="MANI Sample Collection Log"/>
    <s v="No CRF match"/>
    <s v="High Confidence"/>
    <x v="6"/>
    <m/>
    <s v="descriptive"/>
    <x v="1997"/>
    <x v="3"/>
    <m/>
    <m/>
    <m/>
    <m/>
    <m/>
    <s v="[t2_cit_ns_r3_c7] &gt; 0"/>
    <m/>
    <m/>
    <m/>
    <m/>
    <m/>
    <s v=" @SHAZAM"/>
    <s v="bscip_time_2"/>
  </r>
  <r>
    <x v="3947"/>
    <s v="bscip_time_2"/>
    <s v="MANI Sample Collection Log"/>
    <s v="No CRF match"/>
    <s v="High Confidence"/>
    <x v="6"/>
    <m/>
    <s v="text"/>
    <x v="1998"/>
    <x v="3"/>
    <m/>
    <m/>
    <m/>
    <m/>
    <m/>
    <m/>
    <m/>
    <m/>
    <m/>
    <m/>
    <m/>
    <m/>
    <s v="bscip_time_2"/>
  </r>
  <r>
    <x v="3948"/>
    <s v="bscip_time_2"/>
    <s v="MANI Sample Collection Log"/>
    <s v="No CRF match"/>
    <s v="High Confidence"/>
    <x v="6"/>
    <m/>
    <s v="text"/>
    <x v="1999"/>
    <x v="3"/>
    <m/>
    <m/>
    <m/>
    <m/>
    <m/>
    <m/>
    <m/>
    <m/>
    <m/>
    <m/>
    <m/>
    <m/>
    <s v="bscip_time_2"/>
  </r>
  <r>
    <x v="3949"/>
    <s v="bscip_time_2"/>
    <s v="MANI Sample Collection Log"/>
    <s v="No CRF match"/>
    <s v="High Confidence"/>
    <x v="6"/>
    <m/>
    <s v="text"/>
    <x v="2000"/>
    <x v="3"/>
    <m/>
    <s v="datetime_mdy"/>
    <d v="2001-01-01T00:00:00"/>
    <d v="2029-01-01T00:00:00"/>
    <m/>
    <m/>
    <m/>
    <m/>
    <m/>
    <m/>
    <m/>
    <s v=" @HIDEBUTTON"/>
    <s v="bscip_time_2"/>
  </r>
  <r>
    <x v="3950"/>
    <s v="bscip_time_2"/>
    <s v="MANI Sample Collection Log"/>
    <s v="No CRF match"/>
    <s v="High Confidence"/>
    <x v="6"/>
    <m/>
    <s v="text"/>
    <x v="2001"/>
    <x v="3"/>
    <m/>
    <m/>
    <m/>
    <m/>
    <m/>
    <m/>
    <m/>
    <m/>
    <m/>
    <m/>
    <m/>
    <m/>
    <s v="bscip_time_2"/>
  </r>
  <r>
    <x v="3951"/>
    <s v="bscip_time_2"/>
    <s v="MANI Sample Collection Log"/>
    <s v="No CRF match"/>
    <s v="High Confidence"/>
    <x v="6"/>
    <m/>
    <s v="text"/>
    <x v="2002"/>
    <x v="3"/>
    <m/>
    <s v="datetime_mdy"/>
    <d v="2001-01-01T00:00:00"/>
    <d v="2029-01-01T00:00:00"/>
    <m/>
    <m/>
    <m/>
    <m/>
    <m/>
    <m/>
    <m/>
    <s v=" @HIDEBUTTON"/>
    <s v="bscip_time_2"/>
  </r>
  <r>
    <x v="3952"/>
    <s v="bscip_time_2"/>
    <s v="MANI Sample Collection Log"/>
    <s v="No CRF match"/>
    <s v="High Confidence"/>
    <x v="6"/>
    <m/>
    <s v="text"/>
    <x v="2003"/>
    <x v="3"/>
    <m/>
    <m/>
    <m/>
    <m/>
    <m/>
    <m/>
    <m/>
    <m/>
    <m/>
    <m/>
    <m/>
    <m/>
    <s v="bscip_time_2"/>
  </r>
  <r>
    <x v="3953"/>
    <s v="bscip_time_2"/>
    <s v="MANI Sample Collection Log"/>
    <s v="No CRF match"/>
    <s v="High Confidence"/>
    <x v="6"/>
    <m/>
    <s v="text"/>
    <x v="2004"/>
    <x v="3"/>
    <m/>
    <m/>
    <m/>
    <m/>
    <m/>
    <m/>
    <m/>
    <m/>
    <m/>
    <m/>
    <m/>
    <m/>
    <s v="bscip_time_2"/>
  </r>
  <r>
    <x v="3954"/>
    <s v="bscip_time_2"/>
    <s v="MANI Sample Collection Log"/>
    <s v="No CRF match"/>
    <s v="High Confidence"/>
    <x v="6"/>
    <m/>
    <s v="text"/>
    <x v="2005"/>
    <x v="3"/>
    <m/>
    <m/>
    <m/>
    <m/>
    <m/>
    <m/>
    <m/>
    <m/>
    <m/>
    <m/>
    <m/>
    <m/>
    <s v="bscip_time_2"/>
  </r>
  <r>
    <x v="3955"/>
    <s v="bscip_time_2"/>
    <s v="MANI Sample Collection Log"/>
    <s v="No CRF match"/>
    <s v="High Confidence"/>
    <x v="6"/>
    <m/>
    <s v="text"/>
    <x v="2006"/>
    <x v="3"/>
    <m/>
    <s v="datetime_mdy"/>
    <d v="2001-01-01T00:00:00"/>
    <d v="2029-01-01T00:00:00"/>
    <m/>
    <m/>
    <m/>
    <m/>
    <m/>
    <m/>
    <m/>
    <s v=" @HIDEBUTTON"/>
    <s v="bscip_time_2"/>
  </r>
  <r>
    <x v="3956"/>
    <s v="bscip_time_2"/>
    <s v="MANI Sample Collection Log"/>
    <s v="No CRF match"/>
    <s v="High Confidence"/>
    <x v="6"/>
    <m/>
    <s v="text"/>
    <x v="2007"/>
    <x v="3"/>
    <m/>
    <m/>
    <m/>
    <m/>
    <m/>
    <m/>
    <m/>
    <m/>
    <m/>
    <m/>
    <m/>
    <m/>
    <s v="bscip_time_2"/>
  </r>
  <r>
    <x v="3957"/>
    <s v="bscip_time_2"/>
    <s v="MANI Sample Collection Log"/>
    <s v="No CRF match"/>
    <s v="High Confidence"/>
    <x v="6"/>
    <m/>
    <s v="text"/>
    <x v="2008"/>
    <x v="3"/>
    <m/>
    <s v="datetime_mdy"/>
    <d v="2001-01-01T00:00:00"/>
    <d v="2029-01-01T00:00:00"/>
    <m/>
    <m/>
    <m/>
    <m/>
    <m/>
    <m/>
    <m/>
    <s v=" @HIDEBUTTON"/>
    <s v="bscip_time_2"/>
  </r>
  <r>
    <x v="3958"/>
    <s v="bscip_time_2"/>
    <s v="MANI Sample Collection Log"/>
    <s v="No CRF match"/>
    <s v="High Confidence"/>
    <x v="6"/>
    <m/>
    <s v="text"/>
    <x v="2009"/>
    <x v="3"/>
    <m/>
    <m/>
    <m/>
    <m/>
    <m/>
    <m/>
    <m/>
    <m/>
    <m/>
    <m/>
    <m/>
    <m/>
    <s v="bscip_time_2"/>
  </r>
  <r>
    <x v="3959"/>
    <s v="bscip_time_2"/>
    <s v="MANI Sample Collection Log"/>
    <s v="No CRF match"/>
    <s v="High Confidence"/>
    <x v="6"/>
    <m/>
    <s v="calc"/>
    <x v="2010"/>
    <x v="215"/>
    <s v="Hidden value for reporting only"/>
    <m/>
    <m/>
    <m/>
    <m/>
    <m/>
    <m/>
    <m/>
    <m/>
    <m/>
    <m/>
    <s v=" @HIDDEN"/>
    <s v="bscip_time_2"/>
  </r>
  <r>
    <x v="3960"/>
    <s v="bscip_time_3"/>
    <s v="BSCIP Sample Collection Log"/>
    <s v="No CRF match"/>
    <s v="High Confidence"/>
    <x v="6"/>
    <m/>
    <s v="text"/>
    <x v="1753"/>
    <x v="3"/>
    <m/>
    <m/>
    <m/>
    <m/>
    <m/>
    <m/>
    <m/>
    <m/>
    <m/>
    <m/>
    <m/>
    <m/>
    <s v="bscip_time_3"/>
  </r>
  <r>
    <x v="3961"/>
    <s v="bscip_time_3"/>
    <s v="BSCIP Sample Collection Log"/>
    <s v="No CRF match"/>
    <s v="High Confidence"/>
    <x v="6"/>
    <m/>
    <s v="dropdown"/>
    <x v="1754"/>
    <x v="212"/>
    <m/>
    <m/>
    <m/>
    <m/>
    <m/>
    <m/>
    <m/>
    <m/>
    <m/>
    <m/>
    <m/>
    <m/>
    <s v="bscip_time_3"/>
  </r>
  <r>
    <x v="3962"/>
    <s v="bscip_time_3"/>
    <s v="BSCIP Sample Collection Log"/>
    <s v="No CRF match"/>
    <s v="High Confidence"/>
    <x v="6"/>
    <m/>
    <s v="yesno"/>
    <x v="2011"/>
    <x v="3"/>
    <m/>
    <m/>
    <m/>
    <m/>
    <m/>
    <m/>
    <m/>
    <m/>
    <m/>
    <m/>
    <m/>
    <m/>
    <s v="bscip_time_3"/>
  </r>
  <r>
    <x v="3963"/>
    <s v="bscip_time_3"/>
    <s v="BSCIP Sample Collection Log"/>
    <s v="No CRF match"/>
    <s v="High Confidence"/>
    <x v="6"/>
    <m/>
    <s v="checkbox"/>
    <x v="2012"/>
    <x v="213"/>
    <m/>
    <m/>
    <m/>
    <m/>
    <m/>
    <m/>
    <m/>
    <m/>
    <m/>
    <s v="mani_matrix_t3"/>
    <m/>
    <s v="(within 24 hours of injury)"/>
    <s v="bscip_time_3"/>
  </r>
  <r>
    <x v="3964"/>
    <s v="bscip_time_3"/>
    <s v="BSCIP Sample Collection Log"/>
    <s v="No CRF match"/>
    <s v="High Confidence"/>
    <x v="6"/>
    <m/>
    <s v="descriptive"/>
    <x v="2013"/>
    <x v="3"/>
    <m/>
    <m/>
    <m/>
    <m/>
    <m/>
    <s v="[mani_matrix3(1)] = '1'"/>
    <m/>
    <m/>
    <m/>
    <m/>
    <m/>
    <s v=" @SHAZAM"/>
    <s v="bscip_time_3"/>
  </r>
  <r>
    <x v="3965"/>
    <s v="bscip_time_3"/>
    <s v="BSCIP Sample Collection Log"/>
    <s v="No CRF match"/>
    <s v="High Confidence"/>
    <x v="6"/>
    <m/>
    <s v="text"/>
    <x v="2014"/>
    <x v="3"/>
    <m/>
    <m/>
    <m/>
    <m/>
    <m/>
    <s v="[mani_matrix3(1)] = '1'"/>
    <m/>
    <m/>
    <m/>
    <m/>
    <m/>
    <m/>
    <s v="bscip_time_3"/>
  </r>
  <r>
    <x v="3966"/>
    <s v="bscip_time_3"/>
    <s v="BSCIP Sample Collection Log"/>
    <s v="No CRF match"/>
    <s v="High Confidence"/>
    <x v="6"/>
    <m/>
    <s v="text"/>
    <x v="2015"/>
    <x v="3"/>
    <m/>
    <s v="date_mdy"/>
    <d v="2001-01-01T00:00:00"/>
    <d v="2029-01-01T00:00:00"/>
    <m/>
    <m/>
    <m/>
    <m/>
    <m/>
    <m/>
    <m/>
    <s v=" @HIDEBUTTON"/>
    <s v="bscip_time_3"/>
  </r>
  <r>
    <x v="3967"/>
    <s v="bscip_time_3"/>
    <s v="BSCIP Sample Collection Log"/>
    <s v="No CRF match"/>
    <s v="High Confidence"/>
    <x v="6"/>
    <m/>
    <s v="text"/>
    <x v="2016"/>
    <x v="3"/>
    <s v=" &lt;div style=&quot;text-align:right;color:white&quot;&gt;&lt;sub&gt;.&lt;/sub&gt;&lt;/div&gt;"/>
    <m/>
    <m/>
    <m/>
    <m/>
    <m/>
    <m/>
    <m/>
    <m/>
    <m/>
    <m/>
    <m/>
    <s v="bscip_time_3"/>
  </r>
  <r>
    <x v="3968"/>
    <s v="bscip_time_3"/>
    <s v="BSCIP Sample Collection Log"/>
    <s v="No CRF match"/>
    <s v="High Confidence"/>
    <x v="6"/>
    <m/>
    <s v="text"/>
    <x v="2017"/>
    <x v="3"/>
    <s v=" &lt;div style=&quot;text-align:right;color:white&quot;&gt;&lt;sub&gt;.&lt;/sub&gt;&lt;/div&gt;"/>
    <m/>
    <m/>
    <m/>
    <m/>
    <m/>
    <m/>
    <m/>
    <m/>
    <m/>
    <m/>
    <m/>
    <s v="bscip_time_3"/>
  </r>
  <r>
    <x v="3969"/>
    <s v="bscip_time_3"/>
    <s v="BSCIP Sample Collection Log"/>
    <s v="No CRF match"/>
    <s v="High Confidence"/>
    <x v="6"/>
    <m/>
    <s v="descriptive"/>
    <x v="2018"/>
    <x v="3"/>
    <m/>
    <m/>
    <m/>
    <m/>
    <m/>
    <s v="[t3_pfp_ns_r1_c7] &gt; 0"/>
    <m/>
    <m/>
    <m/>
    <m/>
    <m/>
    <s v=" @SHAZAM"/>
    <s v="bscip_time_3"/>
  </r>
  <r>
    <x v="3970"/>
    <s v="bscip_time_3"/>
    <s v="BSCIP Sample Collection Log"/>
    <s v="No CRF match"/>
    <s v="High Confidence"/>
    <x v="6"/>
    <m/>
    <s v="text"/>
    <x v="2019"/>
    <x v="3"/>
    <m/>
    <m/>
    <m/>
    <m/>
    <m/>
    <m/>
    <m/>
    <m/>
    <m/>
    <m/>
    <m/>
    <m/>
    <s v="bscip_time_3"/>
  </r>
  <r>
    <x v="3971"/>
    <s v="bscip_time_3"/>
    <s v="BSCIP Sample Collection Log"/>
    <s v="No CRF match"/>
    <s v="High Confidence"/>
    <x v="6"/>
    <m/>
    <s v="text"/>
    <x v="2020"/>
    <x v="3"/>
    <m/>
    <m/>
    <m/>
    <m/>
    <m/>
    <m/>
    <m/>
    <m/>
    <m/>
    <m/>
    <m/>
    <m/>
    <s v="bscip_time_3"/>
  </r>
  <r>
    <x v="3972"/>
    <s v="bscip_time_3"/>
    <s v="BSCIP Sample Collection Log"/>
    <s v="No CRF match"/>
    <s v="High Confidence"/>
    <x v="6"/>
    <m/>
    <s v="text"/>
    <x v="2021"/>
    <x v="3"/>
    <m/>
    <s v="datetime_mdy"/>
    <d v="2001-01-01T00:00:00"/>
    <d v="2029-01-01T00:00:00"/>
    <m/>
    <m/>
    <m/>
    <m/>
    <m/>
    <m/>
    <m/>
    <s v=" @HIDEBUTTON"/>
    <s v="bscip_time_3"/>
  </r>
  <r>
    <x v="3973"/>
    <s v="bscip_time_3"/>
    <s v="BSCIP Sample Collection Log"/>
    <s v="No CRF match"/>
    <s v="High Confidence"/>
    <x v="6"/>
    <m/>
    <s v="text"/>
    <x v="2022"/>
    <x v="3"/>
    <m/>
    <m/>
    <m/>
    <m/>
    <m/>
    <m/>
    <m/>
    <m/>
    <m/>
    <m/>
    <m/>
    <m/>
    <s v="bscip_time_3"/>
  </r>
  <r>
    <x v="3974"/>
    <s v="bscip_time_3"/>
    <s v="BSCIP Sample Collection Log"/>
    <s v="No CRF match"/>
    <s v="High Confidence"/>
    <x v="6"/>
    <m/>
    <s v="text"/>
    <x v="2023"/>
    <x v="3"/>
    <m/>
    <s v="datetime_mdy"/>
    <d v="2001-01-01T00:00:00"/>
    <d v="2029-01-01T00:00:00"/>
    <m/>
    <m/>
    <m/>
    <m/>
    <m/>
    <m/>
    <m/>
    <s v=" @HIDEBUTTON"/>
    <s v="bscip_time_3"/>
  </r>
  <r>
    <x v="3975"/>
    <s v="bscip_time_3"/>
    <s v="BSCIP Sample Collection Log"/>
    <s v="No CRF match"/>
    <s v="High Confidence"/>
    <x v="6"/>
    <m/>
    <s v="text"/>
    <x v="2024"/>
    <x v="3"/>
    <m/>
    <m/>
    <m/>
    <m/>
    <m/>
    <m/>
    <m/>
    <m/>
    <m/>
    <m/>
    <m/>
    <m/>
    <s v="bscip_time_3"/>
  </r>
  <r>
    <x v="3976"/>
    <s v="bscip_time_3"/>
    <s v="BSCIP Sample Collection Log"/>
    <s v="No CRF match"/>
    <s v="High Confidence"/>
    <x v="6"/>
    <m/>
    <s v="text"/>
    <x v="2025"/>
    <x v="3"/>
    <m/>
    <m/>
    <m/>
    <m/>
    <m/>
    <m/>
    <m/>
    <m/>
    <m/>
    <m/>
    <m/>
    <m/>
    <s v="bscip_time_3"/>
  </r>
  <r>
    <x v="3977"/>
    <s v="bscip_time_3"/>
    <s v="BSCIP Sample Collection Log"/>
    <s v="No CRF match"/>
    <s v="High Confidence"/>
    <x v="6"/>
    <m/>
    <s v="text"/>
    <x v="2026"/>
    <x v="3"/>
    <m/>
    <m/>
    <m/>
    <m/>
    <m/>
    <m/>
    <m/>
    <m/>
    <m/>
    <m/>
    <m/>
    <m/>
    <s v="bscip_time_3"/>
  </r>
  <r>
    <x v="3978"/>
    <s v="bscip_time_3"/>
    <s v="BSCIP Sample Collection Log"/>
    <s v="No CRF match"/>
    <s v="High Confidence"/>
    <x v="6"/>
    <m/>
    <s v="text"/>
    <x v="2027"/>
    <x v="3"/>
    <m/>
    <s v="datetime_mdy"/>
    <d v="2001-01-01T00:00:00"/>
    <d v="2029-01-01T00:00:00"/>
    <m/>
    <m/>
    <m/>
    <m/>
    <m/>
    <m/>
    <m/>
    <s v=" @HIDEBUTTON"/>
    <s v="bscip_time_3"/>
  </r>
  <r>
    <x v="3979"/>
    <s v="bscip_time_3"/>
    <s v="BSCIP Sample Collection Log"/>
    <s v="No CRF match"/>
    <s v="High Confidence"/>
    <x v="6"/>
    <m/>
    <s v="text"/>
    <x v="2028"/>
    <x v="3"/>
    <m/>
    <m/>
    <m/>
    <m/>
    <m/>
    <m/>
    <m/>
    <m/>
    <m/>
    <m/>
    <m/>
    <m/>
    <s v="bscip_time_3"/>
  </r>
  <r>
    <x v="3980"/>
    <s v="bscip_time_3"/>
    <s v="BSCIP Sample Collection Log"/>
    <s v="No CRF match"/>
    <s v="High Confidence"/>
    <x v="6"/>
    <m/>
    <s v="text"/>
    <x v="2029"/>
    <x v="3"/>
    <m/>
    <s v="datetime_mdy"/>
    <d v="2001-01-01T00:00:00"/>
    <d v="2029-01-01T00:00:00"/>
    <m/>
    <m/>
    <m/>
    <m/>
    <m/>
    <m/>
    <m/>
    <s v=" @HIDEBUTTON"/>
    <s v="bscip_time_3"/>
  </r>
  <r>
    <x v="3981"/>
    <s v="bscip_time_3"/>
    <s v="BSCIP Sample Collection Log"/>
    <s v="No CRF match"/>
    <s v="High Confidence"/>
    <x v="6"/>
    <m/>
    <s v="text"/>
    <x v="2030"/>
    <x v="3"/>
    <m/>
    <m/>
    <m/>
    <m/>
    <m/>
    <m/>
    <m/>
    <m/>
    <m/>
    <m/>
    <m/>
    <m/>
    <s v="bscip_time_3"/>
  </r>
  <r>
    <x v="3982"/>
    <s v="bscip_time_3"/>
    <s v="BSCIP Sample Collection Log"/>
    <s v="No CRF match"/>
    <s v="High Confidence"/>
    <x v="6"/>
    <m/>
    <s v="text"/>
    <x v="2031"/>
    <x v="3"/>
    <m/>
    <m/>
    <m/>
    <m/>
    <m/>
    <m/>
    <m/>
    <m/>
    <m/>
    <m/>
    <m/>
    <m/>
    <s v="bscip_time_3"/>
  </r>
  <r>
    <x v="3983"/>
    <s v="bscip_time_3"/>
    <s v="BSCIP Sample Collection Log"/>
    <s v="No CRF match"/>
    <s v="High Confidence"/>
    <x v="6"/>
    <m/>
    <s v="text"/>
    <x v="2032"/>
    <x v="3"/>
    <m/>
    <m/>
    <m/>
    <m/>
    <m/>
    <m/>
    <m/>
    <m/>
    <m/>
    <m/>
    <m/>
    <m/>
    <s v="bscip_time_3"/>
  </r>
  <r>
    <x v="3984"/>
    <s v="bscip_time_3"/>
    <s v="BSCIP Sample Collection Log"/>
    <s v="No CRF match"/>
    <s v="High Confidence"/>
    <x v="6"/>
    <m/>
    <s v="text"/>
    <x v="2033"/>
    <x v="3"/>
    <m/>
    <s v="datetime_mdy"/>
    <d v="2001-01-01T00:00:00"/>
    <d v="2029-01-01T00:00:00"/>
    <m/>
    <m/>
    <m/>
    <m/>
    <m/>
    <m/>
    <m/>
    <s v=" @HIDEBUTTON"/>
    <s v="bscip_time_3"/>
  </r>
  <r>
    <x v="3985"/>
    <s v="bscip_time_3"/>
    <s v="BSCIP Sample Collection Log"/>
    <s v="No CRF match"/>
    <s v="High Confidence"/>
    <x v="6"/>
    <m/>
    <s v="text"/>
    <x v="2034"/>
    <x v="3"/>
    <m/>
    <m/>
    <m/>
    <m/>
    <m/>
    <m/>
    <m/>
    <m/>
    <m/>
    <m/>
    <m/>
    <m/>
    <s v="bscip_time_3"/>
  </r>
  <r>
    <x v="3986"/>
    <s v="bscip_time_3"/>
    <s v="BSCIP Sample Collection Log"/>
    <s v="No CRF match"/>
    <s v="High Confidence"/>
    <x v="6"/>
    <m/>
    <s v="text"/>
    <x v="2035"/>
    <x v="3"/>
    <m/>
    <s v="datetime_mdy"/>
    <d v="2001-01-01T00:00:00"/>
    <d v="2029-01-01T00:00:00"/>
    <m/>
    <m/>
    <m/>
    <m/>
    <m/>
    <m/>
    <m/>
    <s v=" @HIDEBUTTON"/>
    <s v="bscip_time_3"/>
  </r>
  <r>
    <x v="3987"/>
    <s v="bscip_time_3"/>
    <s v="BSCIP Sample Collection Log"/>
    <s v="No CRF match"/>
    <s v="High Confidence"/>
    <x v="6"/>
    <m/>
    <s v="text"/>
    <x v="2036"/>
    <x v="3"/>
    <m/>
    <m/>
    <m/>
    <m/>
    <m/>
    <m/>
    <m/>
    <m/>
    <m/>
    <m/>
    <m/>
    <m/>
    <s v="bscip_time_3"/>
  </r>
  <r>
    <x v="3988"/>
    <s v="bscip_time_3"/>
    <s v="BSCIP Sample Collection Log"/>
    <s v="No CRF match"/>
    <s v="High Confidence"/>
    <x v="6"/>
    <m/>
    <s v="text"/>
    <x v="2037"/>
    <x v="3"/>
    <m/>
    <m/>
    <m/>
    <m/>
    <m/>
    <m/>
    <m/>
    <m/>
    <m/>
    <m/>
    <m/>
    <m/>
    <s v="bscip_time_3"/>
  </r>
  <r>
    <x v="3989"/>
    <s v="bscip_time_3"/>
    <s v="BSCIP Sample Collection Log"/>
    <s v="No CRF match"/>
    <s v="High Confidence"/>
    <x v="6"/>
    <m/>
    <s v="text"/>
    <x v="2038"/>
    <x v="3"/>
    <m/>
    <m/>
    <m/>
    <m/>
    <m/>
    <m/>
    <m/>
    <m/>
    <m/>
    <m/>
    <m/>
    <m/>
    <s v="bscip_time_3"/>
  </r>
  <r>
    <x v="3990"/>
    <s v="bscip_time_3"/>
    <s v="BSCIP Sample Collection Log"/>
    <s v="No CRF match"/>
    <s v="High Confidence"/>
    <x v="6"/>
    <m/>
    <s v="text"/>
    <x v="2039"/>
    <x v="3"/>
    <m/>
    <s v="datetime_mdy"/>
    <d v="2001-01-01T00:00:00"/>
    <d v="2029-01-01T00:00:00"/>
    <m/>
    <m/>
    <m/>
    <m/>
    <m/>
    <m/>
    <m/>
    <s v=" @HIDEBUTTON"/>
    <s v="bscip_time_3"/>
  </r>
  <r>
    <x v="3991"/>
    <s v="bscip_time_3"/>
    <s v="BSCIP Sample Collection Log"/>
    <s v="No CRF match"/>
    <s v="High Confidence"/>
    <x v="6"/>
    <m/>
    <s v="text"/>
    <x v="2040"/>
    <x v="3"/>
    <m/>
    <m/>
    <m/>
    <m/>
    <m/>
    <m/>
    <m/>
    <m/>
    <m/>
    <m/>
    <m/>
    <m/>
    <s v="bscip_time_3"/>
  </r>
  <r>
    <x v="3992"/>
    <s v="bscip_time_3"/>
    <s v="BSCIP Sample Collection Log"/>
    <s v="No CRF match"/>
    <s v="High Confidence"/>
    <x v="6"/>
    <m/>
    <s v="text"/>
    <x v="2041"/>
    <x v="3"/>
    <m/>
    <s v="datetime_mdy"/>
    <d v="2001-01-01T00:00:00"/>
    <d v="2029-01-01T00:00:00"/>
    <m/>
    <m/>
    <m/>
    <m/>
    <m/>
    <m/>
    <m/>
    <s v=" @HIDEBUTTON"/>
    <s v="bscip_time_3"/>
  </r>
  <r>
    <x v="3993"/>
    <s v="bscip_time_3"/>
    <s v="BSCIP Sample Collection Log"/>
    <s v="No CRF match"/>
    <s v="High Confidence"/>
    <x v="6"/>
    <m/>
    <s v="text"/>
    <x v="2042"/>
    <x v="3"/>
    <m/>
    <m/>
    <m/>
    <m/>
    <m/>
    <m/>
    <m/>
    <m/>
    <m/>
    <m/>
    <m/>
    <m/>
    <s v="bscip_time_3"/>
  </r>
  <r>
    <x v="3994"/>
    <s v="bscip_time_3"/>
    <s v="BSCIP Sample Collection Log"/>
    <s v="No CRF match"/>
    <s v="High Confidence"/>
    <x v="6"/>
    <m/>
    <s v="text"/>
    <x v="2043"/>
    <x v="3"/>
    <m/>
    <m/>
    <m/>
    <m/>
    <m/>
    <m/>
    <m/>
    <m/>
    <m/>
    <m/>
    <m/>
    <m/>
    <s v="bscip_time_3"/>
  </r>
  <r>
    <x v="3995"/>
    <s v="bscip_time_3"/>
    <s v="BSCIP Sample Collection Log"/>
    <s v="No CRF match"/>
    <s v="High Confidence"/>
    <x v="6"/>
    <m/>
    <s v="text"/>
    <x v="2044"/>
    <x v="3"/>
    <m/>
    <m/>
    <m/>
    <m/>
    <m/>
    <m/>
    <m/>
    <m/>
    <m/>
    <m/>
    <m/>
    <m/>
    <s v="bscip_time_3"/>
  </r>
  <r>
    <x v="3996"/>
    <s v="bscip_time_3"/>
    <s v="BSCIP Sample Collection Log"/>
    <s v="No CRF match"/>
    <s v="High Confidence"/>
    <x v="6"/>
    <m/>
    <s v="text"/>
    <x v="2045"/>
    <x v="3"/>
    <m/>
    <s v="datetime_mdy"/>
    <d v="2001-01-01T00:00:00"/>
    <d v="2029-01-01T00:00:00"/>
    <m/>
    <m/>
    <m/>
    <m/>
    <m/>
    <m/>
    <m/>
    <s v=" @HIDEBUTTON"/>
    <s v="bscip_time_3"/>
  </r>
  <r>
    <x v="3997"/>
    <s v="bscip_time_3"/>
    <s v="BSCIP Sample Collection Log"/>
    <s v="No CRF match"/>
    <s v="High Confidence"/>
    <x v="6"/>
    <m/>
    <s v="text"/>
    <x v="2046"/>
    <x v="3"/>
    <m/>
    <m/>
    <m/>
    <m/>
    <m/>
    <m/>
    <m/>
    <m/>
    <m/>
    <m/>
    <m/>
    <m/>
    <s v="bscip_time_3"/>
  </r>
  <r>
    <x v="3998"/>
    <s v="bscip_time_3"/>
    <s v="BSCIP Sample Collection Log"/>
    <s v="No CRF match"/>
    <s v="High Confidence"/>
    <x v="6"/>
    <m/>
    <s v="text"/>
    <x v="2047"/>
    <x v="3"/>
    <m/>
    <s v="datetime_mdy"/>
    <d v="2001-01-01T00:00:00"/>
    <d v="2029-01-01T00:00:00"/>
    <m/>
    <m/>
    <m/>
    <m/>
    <m/>
    <m/>
    <m/>
    <s v=" @HIDEBUTTON"/>
    <s v="bscip_time_3"/>
  </r>
  <r>
    <x v="3999"/>
    <s v="bscip_time_3"/>
    <s v="BSCIP Sample Collection Log"/>
    <s v="No CRF match"/>
    <s v="High Confidence"/>
    <x v="6"/>
    <m/>
    <s v="text"/>
    <x v="2048"/>
    <x v="3"/>
    <m/>
    <m/>
    <m/>
    <m/>
    <m/>
    <m/>
    <m/>
    <m/>
    <m/>
    <m/>
    <m/>
    <m/>
    <s v="bscip_time_3"/>
  </r>
  <r>
    <x v="4000"/>
    <s v="bscip_time_3"/>
    <s v="BSCIP Sample Collection Log"/>
    <s v="No CRF match"/>
    <s v="High Confidence"/>
    <x v="6"/>
    <m/>
    <s v="text"/>
    <x v="2049"/>
    <x v="3"/>
    <m/>
    <m/>
    <m/>
    <m/>
    <m/>
    <m/>
    <m/>
    <m/>
    <m/>
    <m/>
    <m/>
    <m/>
    <s v="bscip_time_3"/>
  </r>
  <r>
    <x v="4001"/>
    <s v="bscip_time_3"/>
    <s v="BSCIP Sample Collection Log"/>
    <s v="No CRF match"/>
    <s v="High Confidence"/>
    <x v="6"/>
    <m/>
    <s v="text"/>
    <x v="2050"/>
    <x v="3"/>
    <m/>
    <m/>
    <m/>
    <m/>
    <m/>
    <m/>
    <m/>
    <m/>
    <m/>
    <m/>
    <m/>
    <m/>
    <s v="bscip_time_3"/>
  </r>
  <r>
    <x v="4002"/>
    <s v="bscip_time_3"/>
    <s v="BSCIP Sample Collection Log"/>
    <s v="No CRF match"/>
    <s v="High Confidence"/>
    <x v="6"/>
    <m/>
    <s v="text"/>
    <x v="2051"/>
    <x v="3"/>
    <m/>
    <s v="datetime_mdy"/>
    <d v="2001-01-01T00:00:00"/>
    <d v="2029-01-01T00:00:00"/>
    <m/>
    <m/>
    <m/>
    <m/>
    <m/>
    <m/>
    <m/>
    <s v=" @HIDEBUTTON"/>
    <s v="bscip_time_3"/>
  </r>
  <r>
    <x v="4003"/>
    <s v="bscip_time_3"/>
    <s v="BSCIP Sample Collection Log"/>
    <s v="No CRF match"/>
    <s v="High Confidence"/>
    <x v="6"/>
    <m/>
    <s v="text"/>
    <x v="2052"/>
    <x v="3"/>
    <m/>
    <m/>
    <m/>
    <m/>
    <m/>
    <m/>
    <m/>
    <m/>
    <m/>
    <m/>
    <m/>
    <m/>
    <s v="bscip_time_3"/>
  </r>
  <r>
    <x v="4004"/>
    <s v="bscip_time_3"/>
    <s v="BSCIP Sample Collection Log"/>
    <s v="No CRF match"/>
    <s v="High Confidence"/>
    <x v="6"/>
    <m/>
    <s v="text"/>
    <x v="2053"/>
    <x v="3"/>
    <m/>
    <s v="datetime_mdy"/>
    <d v="2001-01-01T00:00:00"/>
    <d v="2029-01-01T00:00:00"/>
    <m/>
    <m/>
    <m/>
    <m/>
    <m/>
    <m/>
    <m/>
    <s v=" @HIDEBUTTON"/>
    <s v="bscip_time_3"/>
  </r>
  <r>
    <x v="4005"/>
    <s v="bscip_time_3"/>
    <s v="BSCIP Sample Collection Log"/>
    <s v="No CRF match"/>
    <s v="High Confidence"/>
    <x v="6"/>
    <m/>
    <s v="text"/>
    <x v="2054"/>
    <x v="3"/>
    <m/>
    <m/>
    <m/>
    <m/>
    <m/>
    <m/>
    <m/>
    <m/>
    <m/>
    <m/>
    <m/>
    <m/>
    <s v="bscip_time_3"/>
  </r>
  <r>
    <x v="4006"/>
    <s v="bscip_time_3"/>
    <s v="BSCIP Sample Collection Log"/>
    <s v="No CRF match"/>
    <s v="High Confidence"/>
    <x v="6"/>
    <m/>
    <s v="text"/>
    <x v="2055"/>
    <x v="3"/>
    <m/>
    <m/>
    <m/>
    <m/>
    <m/>
    <m/>
    <m/>
    <m/>
    <m/>
    <m/>
    <m/>
    <m/>
    <s v="bscip_time_3"/>
  </r>
  <r>
    <x v="4007"/>
    <s v="bscip_time_3"/>
    <s v="BSCIP Sample Collection Log"/>
    <s v="No CRF match"/>
    <s v="High Confidence"/>
    <x v="6"/>
    <m/>
    <s v="text"/>
    <x v="2056"/>
    <x v="3"/>
    <m/>
    <m/>
    <m/>
    <m/>
    <m/>
    <m/>
    <m/>
    <m/>
    <m/>
    <m/>
    <m/>
    <m/>
    <s v="bscip_time_3"/>
  </r>
  <r>
    <x v="4008"/>
    <s v="bscip_time_3"/>
    <s v="BSCIP Sample Collection Log"/>
    <s v="No CRF match"/>
    <s v="High Confidence"/>
    <x v="6"/>
    <m/>
    <s v="text"/>
    <x v="2057"/>
    <x v="3"/>
    <m/>
    <s v="datetime_mdy"/>
    <d v="2001-01-01T00:00:00"/>
    <d v="2029-01-01T00:00:00"/>
    <m/>
    <m/>
    <m/>
    <m/>
    <m/>
    <m/>
    <m/>
    <s v=" @HIDEBUTTON"/>
    <s v="bscip_time_3"/>
  </r>
  <r>
    <x v="4009"/>
    <s v="bscip_time_3"/>
    <s v="BSCIP Sample Collection Log"/>
    <s v="No CRF match"/>
    <s v="High Confidence"/>
    <x v="6"/>
    <m/>
    <s v="text"/>
    <x v="2058"/>
    <x v="3"/>
    <m/>
    <m/>
    <m/>
    <m/>
    <m/>
    <m/>
    <m/>
    <m/>
    <m/>
    <m/>
    <m/>
    <m/>
    <s v="bscip_time_3"/>
  </r>
  <r>
    <x v="4010"/>
    <s v="bscip_time_3"/>
    <s v="BSCIP Sample Collection Log"/>
    <s v="No CRF match"/>
    <s v="High Confidence"/>
    <x v="6"/>
    <m/>
    <s v="text"/>
    <x v="2059"/>
    <x v="3"/>
    <m/>
    <s v="datetime_mdy"/>
    <d v="2001-01-01T00:00:00"/>
    <d v="2029-01-01T00:00:00"/>
    <m/>
    <m/>
    <m/>
    <m/>
    <m/>
    <m/>
    <m/>
    <s v=" @HIDEBUTTON"/>
    <s v="bscip_time_3"/>
  </r>
  <r>
    <x v="4011"/>
    <s v="bscip_time_3"/>
    <s v="BSCIP Sample Collection Log"/>
    <s v="No CRF match"/>
    <s v="High Confidence"/>
    <x v="6"/>
    <m/>
    <s v="text"/>
    <x v="2060"/>
    <x v="3"/>
    <m/>
    <m/>
    <m/>
    <m/>
    <m/>
    <m/>
    <m/>
    <m/>
    <m/>
    <m/>
    <m/>
    <m/>
    <s v="bscip_time_3"/>
  </r>
  <r>
    <x v="4012"/>
    <s v="bscip_time_3"/>
    <s v="BSCIP Sample Collection Log"/>
    <s v="No CRF match"/>
    <s v="High Confidence"/>
    <x v="6"/>
    <m/>
    <s v="text"/>
    <x v="2061"/>
    <x v="3"/>
    <m/>
    <m/>
    <m/>
    <m/>
    <m/>
    <m/>
    <m/>
    <m/>
    <m/>
    <m/>
    <m/>
    <m/>
    <s v="bscip_time_3"/>
  </r>
  <r>
    <x v="4013"/>
    <s v="bscip_time_3"/>
    <s v="BSCIP Sample Collection Log"/>
    <s v="No CRF match"/>
    <s v="High Confidence"/>
    <x v="6"/>
    <m/>
    <s v="text"/>
    <x v="2062"/>
    <x v="3"/>
    <m/>
    <m/>
    <m/>
    <m/>
    <m/>
    <m/>
    <m/>
    <m/>
    <m/>
    <m/>
    <m/>
    <m/>
    <s v="bscip_time_3"/>
  </r>
  <r>
    <x v="4014"/>
    <s v="bscip_time_3"/>
    <s v="BSCIP Sample Collection Log"/>
    <s v="No CRF match"/>
    <s v="High Confidence"/>
    <x v="6"/>
    <m/>
    <s v="text"/>
    <x v="2063"/>
    <x v="3"/>
    <m/>
    <s v="datetime_mdy"/>
    <d v="2001-01-01T00:00:00"/>
    <d v="2029-01-01T00:00:00"/>
    <m/>
    <m/>
    <m/>
    <m/>
    <m/>
    <m/>
    <m/>
    <s v=" @HIDEBUTTON"/>
    <s v="bscip_time_3"/>
  </r>
  <r>
    <x v="4015"/>
    <s v="bscip_time_3"/>
    <s v="BSCIP Sample Collection Log"/>
    <s v="No CRF match"/>
    <s v="High Confidence"/>
    <x v="6"/>
    <m/>
    <s v="text"/>
    <x v="2064"/>
    <x v="3"/>
    <m/>
    <m/>
    <m/>
    <m/>
    <m/>
    <m/>
    <m/>
    <m/>
    <m/>
    <m/>
    <m/>
    <m/>
    <s v="bscip_time_3"/>
  </r>
  <r>
    <x v="4016"/>
    <s v="bscip_time_3"/>
    <s v="BSCIP Sample Collection Log"/>
    <s v="No CRF match"/>
    <s v="High Confidence"/>
    <x v="6"/>
    <m/>
    <s v="text"/>
    <x v="2065"/>
    <x v="3"/>
    <m/>
    <s v="datetime_mdy"/>
    <d v="2001-01-01T00:00:00"/>
    <d v="2029-01-01T00:00:00"/>
    <m/>
    <m/>
    <m/>
    <m/>
    <m/>
    <m/>
    <m/>
    <s v=" @HIDEBUTTON"/>
    <s v="bscip_time_3"/>
  </r>
  <r>
    <x v="4017"/>
    <s v="bscip_time_3"/>
    <s v="BSCIP Sample Collection Log"/>
    <s v="No CRF match"/>
    <s v="High Confidence"/>
    <x v="6"/>
    <m/>
    <s v="text"/>
    <x v="2066"/>
    <x v="3"/>
    <m/>
    <m/>
    <m/>
    <m/>
    <m/>
    <m/>
    <m/>
    <m/>
    <m/>
    <m/>
    <m/>
    <m/>
    <s v="bscip_time_3"/>
  </r>
  <r>
    <x v="4018"/>
    <s v="bscip_time_3"/>
    <s v="BSCIP Sample Collection Log"/>
    <s v="No CRF match"/>
    <s v="High Confidence"/>
    <x v="6"/>
    <m/>
    <s v="text"/>
    <x v="2067"/>
    <x v="3"/>
    <m/>
    <m/>
    <m/>
    <m/>
    <m/>
    <m/>
    <m/>
    <m/>
    <m/>
    <m/>
    <m/>
    <m/>
    <s v="bscip_time_3"/>
  </r>
  <r>
    <x v="4019"/>
    <s v="bscip_time_3"/>
    <s v="BSCIP Sample Collection Log"/>
    <s v="No CRF match"/>
    <s v="High Confidence"/>
    <x v="6"/>
    <m/>
    <s v="text"/>
    <x v="2068"/>
    <x v="3"/>
    <m/>
    <m/>
    <m/>
    <m/>
    <m/>
    <m/>
    <m/>
    <m/>
    <m/>
    <m/>
    <m/>
    <m/>
    <s v="bscip_time_3"/>
  </r>
  <r>
    <x v="4020"/>
    <s v="bscip_time_3"/>
    <s v="BSCIP Sample Collection Log"/>
    <s v="No CRF match"/>
    <s v="High Confidence"/>
    <x v="6"/>
    <m/>
    <s v="text"/>
    <x v="2069"/>
    <x v="3"/>
    <m/>
    <s v="datetime_mdy"/>
    <d v="2001-01-01T00:00:00"/>
    <d v="2029-01-01T00:00:00"/>
    <m/>
    <m/>
    <m/>
    <m/>
    <m/>
    <m/>
    <m/>
    <s v=" @HIDEBUTTON"/>
    <s v="bscip_time_3"/>
  </r>
  <r>
    <x v="4021"/>
    <s v="bscip_time_3"/>
    <s v="BSCIP Sample Collection Log"/>
    <s v="No CRF match"/>
    <s v="High Confidence"/>
    <x v="6"/>
    <m/>
    <s v="text"/>
    <x v="2070"/>
    <x v="3"/>
    <m/>
    <m/>
    <m/>
    <m/>
    <m/>
    <m/>
    <m/>
    <m/>
    <m/>
    <m/>
    <m/>
    <m/>
    <s v="bscip_time_3"/>
  </r>
  <r>
    <x v="4022"/>
    <s v="bscip_time_3"/>
    <s v="BSCIP Sample Collection Log"/>
    <s v="No CRF match"/>
    <s v="High Confidence"/>
    <x v="6"/>
    <m/>
    <s v="text"/>
    <x v="2071"/>
    <x v="3"/>
    <m/>
    <s v="datetime_mdy"/>
    <d v="2001-01-01T00:00:00"/>
    <d v="2029-01-01T00:00:00"/>
    <m/>
    <m/>
    <m/>
    <m/>
    <m/>
    <m/>
    <m/>
    <s v=" @HIDEBUTTON"/>
    <s v="bscip_time_3"/>
  </r>
  <r>
    <x v="4023"/>
    <s v="bscip_time_3"/>
    <s v="BSCIP Sample Collection Log"/>
    <s v="No CRF match"/>
    <s v="High Confidence"/>
    <x v="6"/>
    <m/>
    <s v="text"/>
    <x v="2072"/>
    <x v="3"/>
    <m/>
    <m/>
    <m/>
    <m/>
    <m/>
    <m/>
    <m/>
    <m/>
    <m/>
    <m/>
    <m/>
    <m/>
    <s v="bscip_time_3"/>
  </r>
  <r>
    <x v="4024"/>
    <s v="bscip_time_3"/>
    <s v="BSCIP Sample Collection Log"/>
    <s v="No CRF match"/>
    <s v="High Confidence"/>
    <x v="6"/>
    <m/>
    <s v="text"/>
    <x v="2073"/>
    <x v="3"/>
    <m/>
    <m/>
    <m/>
    <m/>
    <m/>
    <m/>
    <m/>
    <m/>
    <m/>
    <m/>
    <m/>
    <m/>
    <s v="bscip_time_3"/>
  </r>
  <r>
    <x v="4025"/>
    <s v="bscip_time_3"/>
    <s v="BSCIP Sample Collection Log"/>
    <s v="No CRF match"/>
    <s v="High Confidence"/>
    <x v="6"/>
    <m/>
    <s v="text"/>
    <x v="2074"/>
    <x v="3"/>
    <m/>
    <m/>
    <m/>
    <m/>
    <m/>
    <m/>
    <m/>
    <m/>
    <m/>
    <m/>
    <m/>
    <m/>
    <s v="bscip_time_3"/>
  </r>
  <r>
    <x v="4026"/>
    <s v="bscip_time_3"/>
    <s v="BSCIP Sample Collection Log"/>
    <s v="No CRF match"/>
    <s v="High Confidence"/>
    <x v="6"/>
    <m/>
    <s v="text"/>
    <x v="2075"/>
    <x v="3"/>
    <m/>
    <s v="datetime_mdy"/>
    <d v="2001-01-01T00:00:00"/>
    <d v="2029-01-01T00:00:00"/>
    <m/>
    <m/>
    <m/>
    <m/>
    <m/>
    <m/>
    <m/>
    <s v=" @HIDEBUTTON"/>
    <s v="bscip_time_3"/>
  </r>
  <r>
    <x v="4027"/>
    <s v="bscip_time_3"/>
    <s v="BSCIP Sample Collection Log"/>
    <s v="No CRF match"/>
    <s v="High Confidence"/>
    <x v="6"/>
    <m/>
    <s v="text"/>
    <x v="2076"/>
    <x v="3"/>
    <m/>
    <m/>
    <m/>
    <m/>
    <m/>
    <m/>
    <m/>
    <m/>
    <m/>
    <m/>
    <m/>
    <m/>
    <s v="bscip_time_3"/>
  </r>
  <r>
    <x v="4028"/>
    <s v="bscip_time_3"/>
    <s v="BSCIP Sample Collection Log"/>
    <s v="No CRF match"/>
    <s v="High Confidence"/>
    <x v="6"/>
    <m/>
    <s v="text"/>
    <x v="2077"/>
    <x v="3"/>
    <m/>
    <s v="datetime_mdy"/>
    <d v="2001-01-01T00:00:00"/>
    <d v="2029-01-01T00:00:00"/>
    <m/>
    <m/>
    <m/>
    <m/>
    <m/>
    <m/>
    <m/>
    <s v=" @HIDEBUTTON"/>
    <s v="bscip_time_3"/>
  </r>
  <r>
    <x v="4029"/>
    <s v="bscip_time_3"/>
    <s v="BSCIP Sample Collection Log"/>
    <s v="No CRF match"/>
    <s v="High Confidence"/>
    <x v="6"/>
    <m/>
    <s v="text"/>
    <x v="2078"/>
    <x v="3"/>
    <m/>
    <m/>
    <m/>
    <m/>
    <m/>
    <m/>
    <m/>
    <m/>
    <m/>
    <m/>
    <m/>
    <m/>
    <s v="bscip_time_3"/>
  </r>
  <r>
    <x v="4030"/>
    <s v="bscip_time_3"/>
    <s v="BSCIP Sample Collection Log"/>
    <s v="No CRF match"/>
    <s v="High Confidence"/>
    <x v="6"/>
    <m/>
    <s v="text"/>
    <x v="2079"/>
    <x v="3"/>
    <m/>
    <m/>
    <m/>
    <m/>
    <m/>
    <m/>
    <m/>
    <m/>
    <m/>
    <m/>
    <m/>
    <m/>
    <s v="bscip_time_3"/>
  </r>
  <r>
    <x v="4031"/>
    <s v="bscip_time_3"/>
    <s v="BSCIP Sample Collection Log"/>
    <s v="No CRF match"/>
    <s v="High Confidence"/>
    <x v="6"/>
    <m/>
    <s v="text"/>
    <x v="2080"/>
    <x v="3"/>
    <m/>
    <m/>
    <m/>
    <m/>
    <m/>
    <m/>
    <m/>
    <m/>
    <m/>
    <m/>
    <m/>
    <m/>
    <s v="bscip_time_3"/>
  </r>
  <r>
    <x v="4032"/>
    <s v="bscip_time_3"/>
    <s v="BSCIP Sample Collection Log"/>
    <s v="No CRF match"/>
    <s v="High Confidence"/>
    <x v="6"/>
    <m/>
    <s v="text"/>
    <x v="2081"/>
    <x v="3"/>
    <m/>
    <s v="datetime_mdy"/>
    <d v="2001-01-01T00:00:00"/>
    <d v="2029-01-01T00:00:00"/>
    <m/>
    <m/>
    <m/>
    <m/>
    <m/>
    <m/>
    <m/>
    <s v=" @HIDEBUTTON"/>
    <s v="bscip_time_3"/>
  </r>
  <r>
    <x v="4033"/>
    <s v="bscip_time_3"/>
    <s v="BSCIP Sample Collection Log"/>
    <s v="No CRF match"/>
    <s v="High Confidence"/>
    <x v="6"/>
    <m/>
    <s v="text"/>
    <x v="2082"/>
    <x v="3"/>
    <m/>
    <m/>
    <m/>
    <m/>
    <m/>
    <m/>
    <m/>
    <m/>
    <m/>
    <m/>
    <m/>
    <m/>
    <s v="bscip_time_3"/>
  </r>
  <r>
    <x v="4034"/>
    <s v="bscip_time_3"/>
    <s v="BSCIP Sample Collection Log"/>
    <s v="No CRF match"/>
    <s v="High Confidence"/>
    <x v="6"/>
    <m/>
    <s v="text"/>
    <x v="2083"/>
    <x v="3"/>
    <m/>
    <s v="datetime_mdy"/>
    <d v="2001-01-01T00:00:00"/>
    <d v="2029-01-01T00:00:00"/>
    <m/>
    <m/>
    <m/>
    <m/>
    <m/>
    <m/>
    <m/>
    <s v=" @HIDEBUTTON"/>
    <s v="bscip_time_3"/>
  </r>
  <r>
    <x v="4035"/>
    <s v="bscip_time_3"/>
    <s v="BSCIP Sample Collection Log"/>
    <s v="No CRF match"/>
    <s v="High Confidence"/>
    <x v="6"/>
    <m/>
    <s v="text"/>
    <x v="2084"/>
    <x v="3"/>
    <m/>
    <m/>
    <m/>
    <m/>
    <m/>
    <m/>
    <m/>
    <m/>
    <m/>
    <m/>
    <m/>
    <m/>
    <s v="bscip_time_3"/>
  </r>
  <r>
    <x v="4036"/>
    <s v="bscip_time_3"/>
    <s v="BSCIP Sample Collection Log"/>
    <s v="No CRF match"/>
    <s v="High Confidence"/>
    <x v="6"/>
    <m/>
    <s v="text"/>
    <x v="2085"/>
    <x v="3"/>
    <m/>
    <m/>
    <m/>
    <m/>
    <m/>
    <m/>
    <m/>
    <m/>
    <m/>
    <m/>
    <m/>
    <m/>
    <s v="bscip_time_3"/>
  </r>
  <r>
    <x v="4037"/>
    <s v="bscip_time_3"/>
    <s v="BSCIP Sample Collection Log"/>
    <s v="No CRF match"/>
    <s v="High Confidence"/>
    <x v="6"/>
    <m/>
    <s v="text"/>
    <x v="2086"/>
    <x v="3"/>
    <m/>
    <m/>
    <m/>
    <m/>
    <m/>
    <m/>
    <m/>
    <m/>
    <m/>
    <m/>
    <m/>
    <m/>
    <s v="bscip_time_3"/>
  </r>
  <r>
    <x v="4038"/>
    <s v="bscip_time_3"/>
    <s v="BSCIP Sample Collection Log"/>
    <s v="No CRF match"/>
    <s v="High Confidence"/>
    <x v="6"/>
    <m/>
    <s v="text"/>
    <x v="2087"/>
    <x v="3"/>
    <m/>
    <s v="datetime_mdy"/>
    <d v="2001-01-01T00:00:00"/>
    <d v="2029-01-01T00:00:00"/>
    <m/>
    <m/>
    <m/>
    <m/>
    <m/>
    <m/>
    <m/>
    <s v=" @HIDEBUTTON"/>
    <s v="bscip_time_3"/>
  </r>
  <r>
    <x v="4039"/>
    <s v="bscip_time_3"/>
    <s v="BSCIP Sample Collection Log"/>
    <s v="No CRF match"/>
    <s v="High Confidence"/>
    <x v="6"/>
    <m/>
    <s v="text"/>
    <x v="2088"/>
    <x v="3"/>
    <m/>
    <m/>
    <m/>
    <m/>
    <m/>
    <m/>
    <m/>
    <m/>
    <m/>
    <m/>
    <m/>
    <m/>
    <s v="bscip_time_3"/>
  </r>
  <r>
    <x v="4040"/>
    <s v="bscip_time_3"/>
    <s v="BSCIP Sample Collection Log"/>
    <s v="No CRF match"/>
    <s v="High Confidence"/>
    <x v="6"/>
    <m/>
    <s v="text"/>
    <x v="2089"/>
    <x v="3"/>
    <m/>
    <s v="datetime_mdy"/>
    <d v="2001-01-01T00:00:00"/>
    <d v="2029-01-01T00:00:00"/>
    <m/>
    <m/>
    <m/>
    <m/>
    <m/>
    <m/>
    <m/>
    <s v=" @HIDEBUTTON"/>
    <s v="bscip_time_3"/>
  </r>
  <r>
    <x v="4041"/>
    <s v="bscip_time_3"/>
    <s v="BSCIP Sample Collection Log"/>
    <s v="No CRF match"/>
    <s v="High Confidence"/>
    <x v="6"/>
    <m/>
    <s v="text"/>
    <x v="2090"/>
    <x v="3"/>
    <m/>
    <m/>
    <m/>
    <m/>
    <m/>
    <m/>
    <m/>
    <m/>
    <m/>
    <m/>
    <m/>
    <m/>
    <s v="bscip_time_3"/>
  </r>
  <r>
    <x v="4042"/>
    <s v="bscip_time_3"/>
    <s v="BSCIP Sample Collection Log"/>
    <s v="No CRF match"/>
    <s v="High Confidence"/>
    <x v="6"/>
    <m/>
    <s v="descriptive"/>
    <x v="2091"/>
    <x v="3"/>
    <m/>
    <m/>
    <m/>
    <m/>
    <m/>
    <s v="[mani_matrix3(2)] = '1'"/>
    <m/>
    <m/>
    <m/>
    <m/>
    <m/>
    <s v=" @SHAZAM"/>
    <s v="bscip_time_3"/>
  </r>
  <r>
    <x v="4043"/>
    <s v="bscip_time_3"/>
    <s v="BSCIP Sample Collection Log"/>
    <s v="No CRF match"/>
    <s v="High Confidence"/>
    <x v="6"/>
    <m/>
    <s v="text"/>
    <x v="1836"/>
    <x v="3"/>
    <m/>
    <m/>
    <m/>
    <m/>
    <m/>
    <s v="[mani_matrix3(2)] = '1'"/>
    <m/>
    <m/>
    <m/>
    <m/>
    <m/>
    <m/>
    <s v="bscip_time_3"/>
  </r>
  <r>
    <x v="4044"/>
    <s v="bscip_time_3"/>
    <s v="BSCIP Sample Collection Log"/>
    <s v="No CRF match"/>
    <s v="High Confidence"/>
    <x v="6"/>
    <m/>
    <s v="text"/>
    <x v="2092"/>
    <x v="3"/>
    <m/>
    <s v="date_mdy"/>
    <d v="2001-01-01T00:00:00"/>
    <d v="2029-01-01T00:00:00"/>
    <m/>
    <m/>
    <m/>
    <m/>
    <m/>
    <m/>
    <m/>
    <s v=" @HIDEBUTTON"/>
    <s v="bscip_time_3"/>
  </r>
  <r>
    <x v="4045"/>
    <s v="bscip_time_3"/>
    <s v="BSCIP Sample Collection Log"/>
    <s v="No CRF match"/>
    <s v="High Confidence"/>
    <x v="6"/>
    <m/>
    <s v="text"/>
    <x v="2093"/>
    <x v="3"/>
    <s v=" &lt;div style=&quot;text-align:right;color:white&quot;&gt;&lt;sub&gt;.&lt;/sub&gt;&lt;/div&gt;"/>
    <m/>
    <m/>
    <m/>
    <m/>
    <m/>
    <m/>
    <m/>
    <m/>
    <m/>
    <m/>
    <m/>
    <s v="bscip_time_3"/>
  </r>
  <r>
    <x v="4046"/>
    <s v="bscip_time_3"/>
    <s v="BSCIP Sample Collection Log"/>
    <s v="No CRF match"/>
    <s v="High Confidence"/>
    <x v="6"/>
    <m/>
    <s v="text"/>
    <x v="2094"/>
    <x v="3"/>
    <s v=" &lt;div style=&quot;text-align:right;color:white&quot;&gt;&lt;sub&gt;.&lt;/sub&gt;&lt;/div&gt;"/>
    <m/>
    <m/>
    <m/>
    <m/>
    <m/>
    <m/>
    <m/>
    <m/>
    <m/>
    <m/>
    <m/>
    <s v="bscip_time_3"/>
  </r>
  <r>
    <x v="4047"/>
    <s v="bscip_time_3"/>
    <s v="BSCIP Sample Collection Log"/>
    <s v="No CRF match"/>
    <s v="High Confidence"/>
    <x v="6"/>
    <m/>
    <s v="descriptive"/>
    <x v="2095"/>
    <x v="3"/>
    <m/>
    <m/>
    <m/>
    <m/>
    <m/>
    <s v="[t3_rdtp_ns_r2_c7] &gt; 0"/>
    <m/>
    <m/>
    <m/>
    <m/>
    <m/>
    <s v=" @SHAZAM"/>
    <s v="bscip_time_3"/>
  </r>
  <r>
    <x v="4048"/>
    <s v="bscip_time_3"/>
    <s v="BSCIP Sample Collection Log"/>
    <s v="No CRF match"/>
    <s v="High Confidence"/>
    <x v="6"/>
    <m/>
    <s v="text"/>
    <x v="2096"/>
    <x v="3"/>
    <m/>
    <m/>
    <m/>
    <m/>
    <m/>
    <m/>
    <m/>
    <m/>
    <m/>
    <m/>
    <m/>
    <m/>
    <s v="bscip_time_3"/>
  </r>
  <r>
    <x v="4049"/>
    <s v="bscip_time_3"/>
    <s v="BSCIP Sample Collection Log"/>
    <s v="No CRF match"/>
    <s v="High Confidence"/>
    <x v="6"/>
    <m/>
    <s v="text"/>
    <x v="2097"/>
    <x v="3"/>
    <m/>
    <m/>
    <m/>
    <m/>
    <m/>
    <m/>
    <m/>
    <m/>
    <m/>
    <m/>
    <m/>
    <m/>
    <s v="bscip_time_3"/>
  </r>
  <r>
    <x v="4050"/>
    <s v="bscip_time_3"/>
    <s v="BSCIP Sample Collection Log"/>
    <s v="No CRF match"/>
    <s v="High Confidence"/>
    <x v="6"/>
    <m/>
    <s v="text"/>
    <x v="2098"/>
    <x v="3"/>
    <m/>
    <s v="datetime_mdy"/>
    <d v="2001-01-01T00:00:00"/>
    <d v="2029-01-01T00:00:00"/>
    <m/>
    <m/>
    <m/>
    <m/>
    <m/>
    <m/>
    <m/>
    <s v=" @HIDEBUTTON"/>
    <s v="bscip_time_3"/>
  </r>
  <r>
    <x v="4051"/>
    <s v="bscip_time_3"/>
    <s v="BSCIP Sample Collection Log"/>
    <s v="No CRF match"/>
    <s v="High Confidence"/>
    <x v="6"/>
    <m/>
    <s v="text"/>
    <x v="2099"/>
    <x v="3"/>
    <m/>
    <m/>
    <m/>
    <m/>
    <m/>
    <m/>
    <m/>
    <m/>
    <m/>
    <m/>
    <m/>
    <m/>
    <s v="bscip_time_3"/>
  </r>
  <r>
    <x v="4052"/>
    <s v="bscip_time_3"/>
    <s v="BSCIP Sample Collection Log"/>
    <s v="No CRF match"/>
    <s v="High Confidence"/>
    <x v="6"/>
    <m/>
    <s v="text"/>
    <x v="2100"/>
    <x v="3"/>
    <m/>
    <s v="datetime_mdy"/>
    <d v="2001-01-01T00:00:00"/>
    <d v="2029-01-01T00:00:00"/>
    <m/>
    <m/>
    <m/>
    <m/>
    <m/>
    <m/>
    <m/>
    <s v=" @HIDEBUTTON"/>
    <s v="bscip_time_3"/>
  </r>
  <r>
    <x v="4053"/>
    <s v="bscip_time_3"/>
    <s v="BSCIP Sample Collection Log"/>
    <s v="No CRF match"/>
    <s v="High Confidence"/>
    <x v="6"/>
    <m/>
    <s v="text"/>
    <x v="2101"/>
    <x v="3"/>
    <m/>
    <m/>
    <m/>
    <m/>
    <m/>
    <m/>
    <m/>
    <m/>
    <m/>
    <m/>
    <m/>
    <m/>
    <s v="bscip_time_3"/>
  </r>
  <r>
    <x v="4054"/>
    <s v="bscip_time_3"/>
    <s v="BSCIP Sample Collection Log"/>
    <s v="No CRF match"/>
    <s v="High Confidence"/>
    <x v="6"/>
    <m/>
    <s v="text"/>
    <x v="2102"/>
    <x v="3"/>
    <m/>
    <m/>
    <m/>
    <m/>
    <m/>
    <m/>
    <m/>
    <m/>
    <m/>
    <m/>
    <m/>
    <m/>
    <s v="bscip_time_3"/>
  </r>
  <r>
    <x v="4055"/>
    <s v="bscip_time_3"/>
    <s v="BSCIP Sample Collection Log"/>
    <s v="No CRF match"/>
    <s v="High Confidence"/>
    <x v="6"/>
    <m/>
    <s v="text"/>
    <x v="2103"/>
    <x v="3"/>
    <m/>
    <m/>
    <m/>
    <m/>
    <m/>
    <m/>
    <m/>
    <m/>
    <m/>
    <m/>
    <m/>
    <m/>
    <s v="bscip_time_3"/>
  </r>
  <r>
    <x v="4056"/>
    <s v="bscip_time_3"/>
    <s v="BSCIP Sample Collection Log"/>
    <s v="No CRF match"/>
    <s v="High Confidence"/>
    <x v="6"/>
    <m/>
    <s v="text"/>
    <x v="2104"/>
    <x v="3"/>
    <m/>
    <s v="datetime_mdy"/>
    <d v="2001-01-01T00:00:00"/>
    <d v="2029-01-01T00:00:00"/>
    <m/>
    <m/>
    <m/>
    <m/>
    <m/>
    <m/>
    <m/>
    <s v=" @HIDEBUTTON"/>
    <s v="bscip_time_3"/>
  </r>
  <r>
    <x v="4057"/>
    <s v="bscip_time_3"/>
    <s v="BSCIP Sample Collection Log"/>
    <s v="No CRF match"/>
    <s v="High Confidence"/>
    <x v="6"/>
    <m/>
    <s v="text"/>
    <x v="2105"/>
    <x v="3"/>
    <m/>
    <m/>
    <m/>
    <m/>
    <m/>
    <m/>
    <m/>
    <m/>
    <m/>
    <m/>
    <m/>
    <m/>
    <s v="bscip_time_3"/>
  </r>
  <r>
    <x v="4058"/>
    <s v="bscip_time_3"/>
    <s v="BSCIP Sample Collection Log"/>
    <s v="No CRF match"/>
    <s v="High Confidence"/>
    <x v="6"/>
    <m/>
    <s v="text"/>
    <x v="2106"/>
    <x v="3"/>
    <m/>
    <s v="datetime_mdy"/>
    <d v="2001-01-01T00:00:00"/>
    <d v="2029-01-01T00:00:00"/>
    <m/>
    <m/>
    <m/>
    <m/>
    <m/>
    <m/>
    <m/>
    <s v=" @HIDEBUTTON"/>
    <s v="bscip_time_3"/>
  </r>
  <r>
    <x v="4059"/>
    <s v="bscip_time_3"/>
    <s v="BSCIP Sample Collection Log"/>
    <s v="No CRF match"/>
    <s v="High Confidence"/>
    <x v="6"/>
    <m/>
    <s v="text"/>
    <x v="2107"/>
    <x v="3"/>
    <m/>
    <m/>
    <m/>
    <m/>
    <m/>
    <m/>
    <m/>
    <m/>
    <m/>
    <m/>
    <m/>
    <m/>
    <s v="bscip_time_3"/>
  </r>
  <r>
    <x v="4060"/>
    <s v="bscip_time_3"/>
    <s v="BSCIP Sample Collection Log"/>
    <s v="No CRF match"/>
    <s v="High Confidence"/>
    <x v="6"/>
    <m/>
    <s v="text"/>
    <x v="2108"/>
    <x v="3"/>
    <m/>
    <m/>
    <m/>
    <m/>
    <m/>
    <m/>
    <m/>
    <m/>
    <m/>
    <m/>
    <m/>
    <m/>
    <s v="bscip_time_3"/>
  </r>
  <r>
    <x v="4061"/>
    <s v="bscip_time_3"/>
    <s v="BSCIP Sample Collection Log"/>
    <s v="No CRF match"/>
    <s v="High Confidence"/>
    <x v="6"/>
    <m/>
    <s v="text"/>
    <x v="2109"/>
    <x v="3"/>
    <m/>
    <m/>
    <m/>
    <m/>
    <m/>
    <m/>
    <m/>
    <m/>
    <m/>
    <m/>
    <m/>
    <m/>
    <s v="bscip_time_3"/>
  </r>
  <r>
    <x v="4062"/>
    <s v="bscip_time_3"/>
    <s v="BSCIP Sample Collection Log"/>
    <s v="No CRF match"/>
    <s v="High Confidence"/>
    <x v="6"/>
    <m/>
    <s v="text"/>
    <x v="2110"/>
    <x v="3"/>
    <m/>
    <s v="datetime_mdy"/>
    <d v="2001-01-01T00:00:00"/>
    <d v="2029-01-01T00:00:00"/>
    <m/>
    <m/>
    <m/>
    <m/>
    <m/>
    <m/>
    <m/>
    <s v=" @HIDEBUTTON"/>
    <s v="bscip_time_3"/>
  </r>
  <r>
    <x v="4063"/>
    <s v="bscip_time_3"/>
    <s v="BSCIP Sample Collection Log"/>
    <s v="No CRF match"/>
    <s v="High Confidence"/>
    <x v="6"/>
    <m/>
    <s v="text"/>
    <x v="2111"/>
    <x v="3"/>
    <m/>
    <m/>
    <m/>
    <m/>
    <m/>
    <m/>
    <m/>
    <m/>
    <m/>
    <m/>
    <m/>
    <m/>
    <s v="bscip_time_3"/>
  </r>
  <r>
    <x v="4064"/>
    <s v="bscip_time_3"/>
    <s v="BSCIP Sample Collection Log"/>
    <s v="No CRF match"/>
    <s v="High Confidence"/>
    <x v="6"/>
    <m/>
    <s v="text"/>
    <x v="2112"/>
    <x v="3"/>
    <m/>
    <s v="datetime_mdy"/>
    <d v="2001-01-01T00:00:00"/>
    <d v="2029-01-01T00:00:00"/>
    <m/>
    <m/>
    <m/>
    <m/>
    <m/>
    <m/>
    <m/>
    <s v=" @HIDEBUTTON"/>
    <s v="bscip_time_3"/>
  </r>
  <r>
    <x v="4065"/>
    <s v="bscip_time_3"/>
    <s v="BSCIP Sample Collection Log"/>
    <s v="No CRF match"/>
    <s v="High Confidence"/>
    <x v="6"/>
    <m/>
    <s v="text"/>
    <x v="2113"/>
    <x v="3"/>
    <m/>
    <m/>
    <m/>
    <m/>
    <m/>
    <m/>
    <m/>
    <m/>
    <m/>
    <m/>
    <m/>
    <m/>
    <s v="bscip_time_3"/>
  </r>
  <r>
    <x v="4066"/>
    <s v="bscip_time_3"/>
    <s v="BSCIP Sample Collection Log"/>
    <s v="No CRF match"/>
    <s v="High Confidence"/>
    <x v="6"/>
    <m/>
    <s v="text"/>
    <x v="2114"/>
    <x v="3"/>
    <m/>
    <m/>
    <m/>
    <m/>
    <m/>
    <m/>
    <m/>
    <m/>
    <m/>
    <m/>
    <m/>
    <m/>
    <s v="bscip_time_3"/>
  </r>
  <r>
    <x v="4067"/>
    <s v="bscip_time_3"/>
    <s v="BSCIP Sample Collection Log"/>
    <s v="No CRF match"/>
    <s v="High Confidence"/>
    <x v="6"/>
    <m/>
    <s v="text"/>
    <x v="2115"/>
    <x v="3"/>
    <m/>
    <m/>
    <m/>
    <m/>
    <m/>
    <m/>
    <m/>
    <m/>
    <m/>
    <m/>
    <m/>
    <m/>
    <s v="bscip_time_3"/>
  </r>
  <r>
    <x v="4068"/>
    <s v="bscip_time_3"/>
    <s v="BSCIP Sample Collection Log"/>
    <s v="No CRF match"/>
    <s v="High Confidence"/>
    <x v="6"/>
    <m/>
    <s v="text"/>
    <x v="2116"/>
    <x v="3"/>
    <m/>
    <s v="datetime_mdy"/>
    <d v="2001-01-01T00:00:00"/>
    <d v="2029-01-01T00:00:00"/>
    <m/>
    <m/>
    <m/>
    <m/>
    <m/>
    <m/>
    <m/>
    <s v=" @HIDEBUTTON"/>
    <s v="bscip_time_3"/>
  </r>
  <r>
    <x v="4069"/>
    <s v="bscip_time_3"/>
    <s v="BSCIP Sample Collection Log"/>
    <s v="No CRF match"/>
    <s v="High Confidence"/>
    <x v="6"/>
    <m/>
    <s v="text"/>
    <x v="2117"/>
    <x v="3"/>
    <m/>
    <m/>
    <m/>
    <m/>
    <m/>
    <m/>
    <m/>
    <m/>
    <m/>
    <m/>
    <m/>
    <m/>
    <s v="bscip_time_3"/>
  </r>
  <r>
    <x v="4070"/>
    <s v="bscip_time_3"/>
    <s v="BSCIP Sample Collection Log"/>
    <s v="No CRF match"/>
    <s v="High Confidence"/>
    <x v="6"/>
    <m/>
    <s v="text"/>
    <x v="2118"/>
    <x v="3"/>
    <m/>
    <s v="datetime_mdy"/>
    <d v="2001-01-01T00:00:00"/>
    <d v="2029-01-01T00:00:00"/>
    <m/>
    <m/>
    <m/>
    <m/>
    <m/>
    <m/>
    <m/>
    <s v=" @HIDEBUTTON"/>
    <s v="bscip_time_3"/>
  </r>
  <r>
    <x v="4071"/>
    <s v="bscip_time_3"/>
    <s v="BSCIP Sample Collection Log"/>
    <s v="No CRF match"/>
    <s v="High Confidence"/>
    <x v="6"/>
    <m/>
    <s v="text"/>
    <x v="2119"/>
    <x v="3"/>
    <m/>
    <m/>
    <m/>
    <m/>
    <m/>
    <m/>
    <m/>
    <m/>
    <m/>
    <m/>
    <m/>
    <m/>
    <s v="bscip_time_3"/>
  </r>
  <r>
    <x v="4072"/>
    <s v="bscip_time_3"/>
    <s v="BSCIP Sample Collection Log"/>
    <s v="No CRF match"/>
    <s v="High Confidence"/>
    <x v="6"/>
    <m/>
    <s v="descriptive"/>
    <x v="2120"/>
    <x v="3"/>
    <m/>
    <m/>
    <m/>
    <m/>
    <m/>
    <s v="[mani_matrix3(3)] = '1'"/>
    <m/>
    <m/>
    <m/>
    <m/>
    <m/>
    <s v=" @SHAZAM"/>
    <s v="bscip_time_3"/>
  </r>
  <r>
    <x v="4073"/>
    <s v="bscip_time_3"/>
    <s v="BSCIP Sample Collection Log"/>
    <s v="No CRF match"/>
    <s v="High Confidence"/>
    <x v="6"/>
    <m/>
    <s v="text"/>
    <x v="1866"/>
    <x v="3"/>
    <m/>
    <m/>
    <m/>
    <m/>
    <m/>
    <s v="[mani_matrix3(3)] = '1'"/>
    <m/>
    <m/>
    <m/>
    <m/>
    <m/>
    <m/>
    <s v="bscip_time_3"/>
  </r>
  <r>
    <x v="4074"/>
    <s v="bscip_time_3"/>
    <s v="BSCIP Sample Collection Log"/>
    <s v="No CRF match"/>
    <s v="High Confidence"/>
    <x v="6"/>
    <m/>
    <s v="text"/>
    <x v="2121"/>
    <x v="3"/>
    <m/>
    <s v="date_mdy"/>
    <d v="2001-01-01T00:00:00"/>
    <d v="2029-01-01T00:00:00"/>
    <m/>
    <m/>
    <m/>
    <m/>
    <m/>
    <m/>
    <m/>
    <s v=" @HIDEBUTTON"/>
    <s v="bscip_time_3"/>
  </r>
  <r>
    <x v="4075"/>
    <s v="bscip_time_3"/>
    <s v="BSCIP Sample Collection Log"/>
    <s v="No CRF match"/>
    <s v="High Confidence"/>
    <x v="6"/>
    <m/>
    <s v="text"/>
    <x v="2122"/>
    <x v="3"/>
    <s v=" &lt;div style=&quot;text-align:right;color:white&quot;&gt;&lt;sub&gt;.&lt;/sub&gt;&lt;/div&gt;"/>
    <m/>
    <m/>
    <m/>
    <m/>
    <m/>
    <m/>
    <m/>
    <m/>
    <m/>
    <m/>
    <m/>
    <s v="bscip_time_3"/>
  </r>
  <r>
    <x v="4076"/>
    <s v="bscip_time_3"/>
    <s v="BSCIP Sample Collection Log"/>
    <s v="No CRF match"/>
    <s v="High Confidence"/>
    <x v="6"/>
    <m/>
    <s v="text"/>
    <x v="2123"/>
    <x v="3"/>
    <s v=" &lt;div style=&quot;text-align:right;color:white&quot;&gt;&lt;sub&gt;.&lt;/sub&gt;&lt;/div&gt;"/>
    <m/>
    <m/>
    <m/>
    <m/>
    <m/>
    <m/>
    <m/>
    <m/>
    <m/>
    <m/>
    <m/>
    <s v="bscip_time_3"/>
  </r>
  <r>
    <x v="4077"/>
    <s v="bscip_time_3"/>
    <s v="BSCIP Sample Collection Log"/>
    <s v="No CRF match"/>
    <s v="High Confidence"/>
    <x v="6"/>
    <m/>
    <s v="descriptive"/>
    <x v="2124"/>
    <x v="3"/>
    <m/>
    <m/>
    <m/>
    <m/>
    <m/>
    <s v="[t3_cit_ns_r3_c7] &gt; 0"/>
    <m/>
    <m/>
    <m/>
    <m/>
    <m/>
    <s v=" @SHAZAM"/>
    <s v="bscip_time_3"/>
  </r>
  <r>
    <x v="4078"/>
    <s v="bscip_time_3"/>
    <s v="BSCIP Sample Collection Log"/>
    <s v="No CRF match"/>
    <s v="High Confidence"/>
    <x v="6"/>
    <m/>
    <s v="text"/>
    <x v="2125"/>
    <x v="3"/>
    <m/>
    <m/>
    <m/>
    <m/>
    <m/>
    <m/>
    <m/>
    <m/>
    <m/>
    <m/>
    <m/>
    <m/>
    <s v="bscip_time_3"/>
  </r>
  <r>
    <x v="4079"/>
    <s v="bscip_time_3"/>
    <s v="BSCIP Sample Collection Log"/>
    <s v="No CRF match"/>
    <s v="High Confidence"/>
    <x v="6"/>
    <m/>
    <s v="text"/>
    <x v="2126"/>
    <x v="3"/>
    <m/>
    <m/>
    <m/>
    <m/>
    <m/>
    <m/>
    <m/>
    <m/>
    <m/>
    <m/>
    <m/>
    <m/>
    <s v="bscip_time_3"/>
  </r>
  <r>
    <x v="4080"/>
    <s v="bscip_time_3"/>
    <s v="BSCIP Sample Collection Log"/>
    <s v="No CRF match"/>
    <s v="High Confidence"/>
    <x v="6"/>
    <m/>
    <s v="text"/>
    <x v="2127"/>
    <x v="3"/>
    <m/>
    <s v="datetime_mdy"/>
    <d v="2001-01-01T00:00:00"/>
    <d v="2029-01-01T00:00:00"/>
    <m/>
    <m/>
    <m/>
    <m/>
    <m/>
    <m/>
    <m/>
    <s v=" @HIDEBUTTON"/>
    <s v="bscip_time_3"/>
  </r>
  <r>
    <x v="4081"/>
    <s v="bscip_time_3"/>
    <s v="BSCIP Sample Collection Log"/>
    <s v="No CRF match"/>
    <s v="High Confidence"/>
    <x v="6"/>
    <m/>
    <s v="text"/>
    <x v="2128"/>
    <x v="3"/>
    <m/>
    <m/>
    <m/>
    <m/>
    <m/>
    <m/>
    <m/>
    <m/>
    <m/>
    <m/>
    <m/>
    <m/>
    <s v="bscip_time_3"/>
  </r>
  <r>
    <x v="4082"/>
    <s v="bscip_time_3"/>
    <s v="BSCIP Sample Collection Log"/>
    <s v="No CRF match"/>
    <s v="High Confidence"/>
    <x v="6"/>
    <m/>
    <s v="text"/>
    <x v="2129"/>
    <x v="3"/>
    <m/>
    <s v="datetime_mdy"/>
    <d v="2001-01-01T00:00:00"/>
    <d v="2029-01-01T00:00:00"/>
    <m/>
    <m/>
    <m/>
    <m/>
    <m/>
    <m/>
    <m/>
    <s v=" @HIDEBUTTON"/>
    <s v="bscip_time_3"/>
  </r>
  <r>
    <x v="4083"/>
    <s v="bscip_time_3"/>
    <s v="BSCIP Sample Collection Log"/>
    <s v="No CRF match"/>
    <s v="High Confidence"/>
    <x v="6"/>
    <m/>
    <s v="text"/>
    <x v="2130"/>
    <x v="3"/>
    <m/>
    <m/>
    <m/>
    <m/>
    <m/>
    <m/>
    <m/>
    <m/>
    <m/>
    <m/>
    <m/>
    <m/>
    <s v="bscip_time_3"/>
  </r>
  <r>
    <x v="4084"/>
    <s v="bscip_time_3"/>
    <s v="BSCIP Sample Collection Log"/>
    <s v="No CRF match"/>
    <s v="High Confidence"/>
    <x v="6"/>
    <m/>
    <s v="text"/>
    <x v="2131"/>
    <x v="3"/>
    <m/>
    <m/>
    <m/>
    <m/>
    <m/>
    <m/>
    <m/>
    <m/>
    <m/>
    <m/>
    <m/>
    <m/>
    <s v="bscip_time_3"/>
  </r>
  <r>
    <x v="4085"/>
    <s v="bscip_time_3"/>
    <s v="BSCIP Sample Collection Log"/>
    <s v="No CRF match"/>
    <s v="High Confidence"/>
    <x v="6"/>
    <m/>
    <s v="text"/>
    <x v="2132"/>
    <x v="3"/>
    <m/>
    <m/>
    <m/>
    <m/>
    <m/>
    <m/>
    <m/>
    <m/>
    <m/>
    <m/>
    <m/>
    <m/>
    <s v="bscip_time_3"/>
  </r>
  <r>
    <x v="4086"/>
    <s v="bscip_time_3"/>
    <s v="BSCIP Sample Collection Log"/>
    <s v="No CRF match"/>
    <s v="High Confidence"/>
    <x v="6"/>
    <m/>
    <s v="text"/>
    <x v="2133"/>
    <x v="3"/>
    <m/>
    <s v="datetime_mdy"/>
    <d v="2001-01-01T00:00:00"/>
    <d v="2029-01-01T00:00:00"/>
    <m/>
    <m/>
    <m/>
    <m/>
    <m/>
    <m/>
    <m/>
    <s v=" @HIDEBUTTON"/>
    <s v="bscip_time_3"/>
  </r>
  <r>
    <x v="4087"/>
    <s v="bscip_time_3"/>
    <s v="BSCIP Sample Collection Log"/>
    <s v="No CRF match"/>
    <s v="High Confidence"/>
    <x v="6"/>
    <m/>
    <s v="text"/>
    <x v="2134"/>
    <x v="3"/>
    <m/>
    <m/>
    <m/>
    <m/>
    <m/>
    <m/>
    <m/>
    <m/>
    <m/>
    <m/>
    <m/>
    <m/>
    <s v="bscip_time_3"/>
  </r>
  <r>
    <x v="4088"/>
    <s v="bscip_time_3"/>
    <s v="BSCIP Sample Collection Log"/>
    <s v="No CRF match"/>
    <s v="High Confidence"/>
    <x v="6"/>
    <m/>
    <s v="text"/>
    <x v="2135"/>
    <x v="3"/>
    <m/>
    <s v="datetime_mdy"/>
    <d v="2001-01-01T00:00:00"/>
    <d v="2029-01-01T00:00:00"/>
    <m/>
    <m/>
    <m/>
    <m/>
    <m/>
    <m/>
    <m/>
    <s v=" @HIDEBUTTON"/>
    <s v="bscip_time_3"/>
  </r>
  <r>
    <x v="4089"/>
    <s v="bscip_time_3"/>
    <s v="BSCIP Sample Collection Log"/>
    <s v="No CRF match"/>
    <s v="High Confidence"/>
    <x v="6"/>
    <m/>
    <s v="text"/>
    <x v="2136"/>
    <x v="3"/>
    <m/>
    <m/>
    <m/>
    <m/>
    <m/>
    <m/>
    <m/>
    <m/>
    <m/>
    <m/>
    <m/>
    <m/>
    <s v="bscip_time_3"/>
  </r>
  <r>
    <x v="4090"/>
    <s v="bscip_time_3"/>
    <s v="BSCIP Sample Collection Log"/>
    <s v="No CRF match"/>
    <s v="High Confidence"/>
    <x v="6"/>
    <m/>
    <s v="calc"/>
    <x v="2137"/>
    <x v="216"/>
    <s v="Hidden value for reporting only"/>
    <m/>
    <m/>
    <m/>
    <m/>
    <m/>
    <m/>
    <m/>
    <m/>
    <m/>
    <m/>
    <s v=" @HIDDEN"/>
    <s v="bscip_time_3"/>
  </r>
  <r>
    <x v="4091"/>
    <s v="bscip_time_4"/>
    <s v="BSCIP Sample Collection Log"/>
    <s v="No CRF match"/>
    <s v="High Confidence"/>
    <x v="6"/>
    <m/>
    <s v="text"/>
    <x v="1753"/>
    <x v="3"/>
    <m/>
    <m/>
    <m/>
    <m/>
    <m/>
    <m/>
    <m/>
    <m/>
    <m/>
    <m/>
    <m/>
    <m/>
    <s v="bscip_time_4"/>
  </r>
  <r>
    <x v="4092"/>
    <s v="bscip_time_4"/>
    <s v="BSCIP Sample Collection Log"/>
    <s v="No CRF match"/>
    <s v="High Confidence"/>
    <x v="6"/>
    <m/>
    <s v="dropdown"/>
    <x v="1754"/>
    <x v="212"/>
    <m/>
    <m/>
    <m/>
    <m/>
    <m/>
    <m/>
    <m/>
    <m/>
    <m/>
    <m/>
    <m/>
    <m/>
    <s v="bscip_time_4"/>
  </r>
  <r>
    <x v="4093"/>
    <s v="bscip_time_4"/>
    <s v="BSCIP Sample Collection Log"/>
    <s v="No CRF match"/>
    <s v="High Confidence"/>
    <x v="6"/>
    <m/>
    <s v="yesno"/>
    <x v="2138"/>
    <x v="3"/>
    <m/>
    <m/>
    <m/>
    <m/>
    <m/>
    <m/>
    <m/>
    <m/>
    <m/>
    <m/>
    <m/>
    <m/>
    <s v="bscip_time_4"/>
  </r>
  <r>
    <x v="4094"/>
    <s v="bscip_time_4"/>
    <s v="BSCIP Sample Collection Log"/>
    <s v="No CRF match"/>
    <s v="High Confidence"/>
    <x v="6"/>
    <m/>
    <s v="checkbox"/>
    <x v="2139"/>
    <x v="213"/>
    <m/>
    <m/>
    <m/>
    <m/>
    <m/>
    <m/>
    <m/>
    <m/>
    <m/>
    <s v="mani_matrix_t4"/>
    <m/>
    <s v="(within 24 hours of injury)"/>
    <s v="bscip_time_4"/>
  </r>
  <r>
    <x v="4095"/>
    <s v="bscip_time_4"/>
    <s v="BSCIP Sample Collection Log"/>
    <s v="No CRF match"/>
    <s v="High Confidence"/>
    <x v="6"/>
    <m/>
    <s v="descriptive"/>
    <x v="2140"/>
    <x v="3"/>
    <m/>
    <m/>
    <m/>
    <m/>
    <m/>
    <s v="[mani_matrix4(1)] = '1'"/>
    <m/>
    <m/>
    <m/>
    <m/>
    <m/>
    <s v=" @SHAZAM"/>
    <s v="bscip_time_4"/>
  </r>
  <r>
    <x v="4096"/>
    <s v="bscip_time_4"/>
    <s v="BSCIP Sample Collection Log"/>
    <s v="No CRF match"/>
    <s v="High Confidence"/>
    <x v="6"/>
    <m/>
    <s v="text"/>
    <x v="2141"/>
    <x v="3"/>
    <m/>
    <m/>
    <m/>
    <m/>
    <m/>
    <s v="[mani_matrix4(1)] = '1'"/>
    <m/>
    <m/>
    <m/>
    <m/>
    <m/>
    <m/>
    <s v="bscip_time_4"/>
  </r>
  <r>
    <x v="4097"/>
    <s v="bscip_time_4"/>
    <s v="BSCIP Sample Collection Log"/>
    <s v="No CRF match"/>
    <s v="High Confidence"/>
    <x v="6"/>
    <m/>
    <s v="text"/>
    <x v="2142"/>
    <x v="3"/>
    <m/>
    <s v="date_mdy"/>
    <d v="2001-01-01T00:00:00"/>
    <d v="2029-01-01T00:00:00"/>
    <m/>
    <m/>
    <m/>
    <m/>
    <m/>
    <m/>
    <m/>
    <s v=" @HIDEBUTTON"/>
    <s v="bscip_time_4"/>
  </r>
  <r>
    <x v="4098"/>
    <s v="bscip_time_4"/>
    <s v="BSCIP Sample Collection Log"/>
    <s v="No CRF match"/>
    <s v="High Confidence"/>
    <x v="6"/>
    <m/>
    <s v="text"/>
    <x v="2143"/>
    <x v="3"/>
    <s v=" &lt;div style=&quot;text-align:right;color:white&quot;&gt;&lt;sub&gt;.&lt;/sub&gt;&lt;/div&gt;"/>
    <m/>
    <m/>
    <m/>
    <m/>
    <m/>
    <m/>
    <m/>
    <m/>
    <m/>
    <m/>
    <m/>
    <s v="bscip_time_4"/>
  </r>
  <r>
    <x v="4099"/>
    <s v="bscip_time_4"/>
    <s v="BSCIP Sample Collection Log"/>
    <s v="No CRF match"/>
    <s v="High Confidence"/>
    <x v="6"/>
    <m/>
    <s v="text"/>
    <x v="2144"/>
    <x v="3"/>
    <s v=" &lt;div style=&quot;text-align:right;color:white&quot;&gt;&lt;sub&gt;.&lt;/sub&gt;&lt;/div&gt;"/>
    <m/>
    <m/>
    <m/>
    <m/>
    <m/>
    <m/>
    <m/>
    <m/>
    <m/>
    <m/>
    <m/>
    <s v="bscip_time_4"/>
  </r>
  <r>
    <x v="4100"/>
    <s v="bscip_time_4"/>
    <s v="BSCIP Sample Collection Log"/>
    <s v="No CRF match"/>
    <s v="High Confidence"/>
    <x v="6"/>
    <m/>
    <s v="descriptive"/>
    <x v="2145"/>
    <x v="3"/>
    <m/>
    <m/>
    <m/>
    <m/>
    <m/>
    <s v="[t4_pfp_ns_r1_c7] &gt; 0"/>
    <m/>
    <m/>
    <m/>
    <m/>
    <m/>
    <s v=" @SHAZAM"/>
    <s v="bscip_time_4"/>
  </r>
  <r>
    <x v="4101"/>
    <s v="bscip_time_4"/>
    <s v="BSCIP Sample Collection Log"/>
    <s v="No CRF match"/>
    <s v="High Confidence"/>
    <x v="6"/>
    <m/>
    <s v="text"/>
    <x v="2146"/>
    <x v="3"/>
    <m/>
    <m/>
    <m/>
    <m/>
    <m/>
    <m/>
    <m/>
    <m/>
    <m/>
    <m/>
    <m/>
    <m/>
    <s v="bscip_time_4"/>
  </r>
  <r>
    <x v="4102"/>
    <s v="bscip_time_4"/>
    <s v="BSCIP Sample Collection Log"/>
    <s v="No CRF match"/>
    <s v="High Confidence"/>
    <x v="6"/>
    <m/>
    <s v="text"/>
    <x v="2147"/>
    <x v="3"/>
    <m/>
    <m/>
    <m/>
    <m/>
    <m/>
    <m/>
    <m/>
    <m/>
    <m/>
    <m/>
    <m/>
    <m/>
    <s v="bscip_time_4"/>
  </r>
  <r>
    <x v="4103"/>
    <s v="bscip_time_4"/>
    <s v="BSCIP Sample Collection Log"/>
    <s v="No CRF match"/>
    <s v="High Confidence"/>
    <x v="6"/>
    <m/>
    <s v="text"/>
    <x v="2148"/>
    <x v="3"/>
    <m/>
    <s v="datetime_mdy"/>
    <d v="2001-01-01T00:00:00"/>
    <d v="2029-01-01T00:00:00"/>
    <m/>
    <m/>
    <m/>
    <m/>
    <m/>
    <m/>
    <m/>
    <s v=" @HIDEBUTTON"/>
    <s v="bscip_time_4"/>
  </r>
  <r>
    <x v="4104"/>
    <s v="bscip_time_4"/>
    <s v="BSCIP Sample Collection Log"/>
    <s v="No CRF match"/>
    <s v="High Confidence"/>
    <x v="6"/>
    <m/>
    <s v="text"/>
    <x v="2149"/>
    <x v="3"/>
    <m/>
    <m/>
    <m/>
    <m/>
    <m/>
    <m/>
    <m/>
    <m/>
    <m/>
    <m/>
    <m/>
    <m/>
    <s v="bscip_time_4"/>
  </r>
  <r>
    <x v="4105"/>
    <s v="bscip_time_4"/>
    <s v="BSCIP Sample Collection Log"/>
    <s v="No CRF match"/>
    <s v="High Confidence"/>
    <x v="6"/>
    <m/>
    <s v="text"/>
    <x v="2150"/>
    <x v="3"/>
    <m/>
    <s v="datetime_mdy"/>
    <d v="2001-01-01T00:00:00"/>
    <d v="2029-01-01T00:00:00"/>
    <m/>
    <m/>
    <m/>
    <m/>
    <m/>
    <m/>
    <m/>
    <s v=" @HIDEBUTTON"/>
    <s v="bscip_time_4"/>
  </r>
  <r>
    <x v="4106"/>
    <s v="bscip_time_4"/>
    <s v="BSCIP Sample Collection Log"/>
    <s v="No CRF match"/>
    <s v="High Confidence"/>
    <x v="6"/>
    <m/>
    <s v="text"/>
    <x v="2151"/>
    <x v="3"/>
    <m/>
    <m/>
    <m/>
    <m/>
    <m/>
    <m/>
    <m/>
    <m/>
    <m/>
    <m/>
    <m/>
    <m/>
    <s v="bscip_time_4"/>
  </r>
  <r>
    <x v="4107"/>
    <s v="bscip_time_4"/>
    <s v="BSCIP Sample Collection Log"/>
    <s v="No CRF match"/>
    <s v="High Confidence"/>
    <x v="6"/>
    <m/>
    <s v="text"/>
    <x v="2152"/>
    <x v="3"/>
    <m/>
    <m/>
    <m/>
    <m/>
    <m/>
    <m/>
    <m/>
    <m/>
    <m/>
    <m/>
    <m/>
    <m/>
    <s v="bscip_time_4"/>
  </r>
  <r>
    <x v="4108"/>
    <s v="bscip_time_4"/>
    <s v="BSCIP Sample Collection Log"/>
    <s v="No CRF match"/>
    <s v="High Confidence"/>
    <x v="6"/>
    <m/>
    <s v="text"/>
    <x v="2153"/>
    <x v="3"/>
    <m/>
    <m/>
    <m/>
    <m/>
    <m/>
    <m/>
    <m/>
    <m/>
    <m/>
    <m/>
    <m/>
    <m/>
    <s v="bscip_time_4"/>
  </r>
  <r>
    <x v="4109"/>
    <s v="bscip_time_4"/>
    <s v="BSCIP Sample Collection Log"/>
    <s v="No CRF match"/>
    <s v="High Confidence"/>
    <x v="6"/>
    <m/>
    <s v="text"/>
    <x v="2154"/>
    <x v="3"/>
    <m/>
    <s v="datetime_mdy"/>
    <d v="2001-01-01T00:00:00"/>
    <d v="2029-01-01T00:00:00"/>
    <m/>
    <m/>
    <m/>
    <m/>
    <m/>
    <m/>
    <m/>
    <s v=" @HIDEBUTTON"/>
    <s v="bscip_time_4"/>
  </r>
  <r>
    <x v="4110"/>
    <s v="bscip_time_4"/>
    <s v="BSCIP Sample Collection Log"/>
    <s v="No CRF match"/>
    <s v="High Confidence"/>
    <x v="6"/>
    <m/>
    <s v="text"/>
    <x v="2155"/>
    <x v="3"/>
    <m/>
    <m/>
    <m/>
    <m/>
    <m/>
    <m/>
    <m/>
    <m/>
    <m/>
    <m/>
    <m/>
    <m/>
    <s v="bscip_time_4"/>
  </r>
  <r>
    <x v="4111"/>
    <s v="bscip_time_4"/>
    <s v="BSCIP Sample Collection Log"/>
    <s v="No CRF match"/>
    <s v="High Confidence"/>
    <x v="6"/>
    <m/>
    <s v="text"/>
    <x v="2156"/>
    <x v="3"/>
    <m/>
    <s v="datetime_mdy"/>
    <d v="2001-01-01T00:00:00"/>
    <d v="2029-01-01T00:00:00"/>
    <m/>
    <m/>
    <m/>
    <m/>
    <m/>
    <m/>
    <m/>
    <s v=" @HIDEBUTTON"/>
    <s v="bscip_time_4"/>
  </r>
  <r>
    <x v="4112"/>
    <s v="bscip_time_4"/>
    <s v="BSCIP Sample Collection Log"/>
    <s v="No CRF match"/>
    <s v="High Confidence"/>
    <x v="6"/>
    <m/>
    <s v="text"/>
    <x v="2157"/>
    <x v="3"/>
    <m/>
    <m/>
    <m/>
    <m/>
    <m/>
    <m/>
    <m/>
    <m/>
    <m/>
    <m/>
    <m/>
    <m/>
    <s v="bscip_time_4"/>
  </r>
  <r>
    <x v="4113"/>
    <s v="bscip_time_4"/>
    <s v="BSCIP Sample Collection Log"/>
    <s v="No CRF match"/>
    <s v="High Confidence"/>
    <x v="6"/>
    <m/>
    <s v="text"/>
    <x v="2158"/>
    <x v="3"/>
    <m/>
    <m/>
    <m/>
    <m/>
    <m/>
    <m/>
    <m/>
    <m/>
    <m/>
    <m/>
    <m/>
    <m/>
    <s v="bscip_time_4"/>
  </r>
  <r>
    <x v="4114"/>
    <s v="bscip_time_4"/>
    <s v="BSCIP Sample Collection Log"/>
    <s v="No CRF match"/>
    <s v="High Confidence"/>
    <x v="6"/>
    <m/>
    <s v="text"/>
    <x v="2159"/>
    <x v="3"/>
    <m/>
    <m/>
    <m/>
    <m/>
    <m/>
    <m/>
    <m/>
    <m/>
    <m/>
    <m/>
    <m/>
    <m/>
    <s v="bscip_time_4"/>
  </r>
  <r>
    <x v="4115"/>
    <s v="bscip_time_4"/>
    <s v="BSCIP Sample Collection Log"/>
    <s v="No CRF match"/>
    <s v="High Confidence"/>
    <x v="6"/>
    <m/>
    <s v="text"/>
    <x v="2160"/>
    <x v="3"/>
    <m/>
    <s v="datetime_mdy"/>
    <d v="2001-01-01T00:00:00"/>
    <d v="2029-01-01T00:00:00"/>
    <m/>
    <m/>
    <m/>
    <m/>
    <m/>
    <m/>
    <m/>
    <s v=" @HIDEBUTTON"/>
    <s v="bscip_time_4"/>
  </r>
  <r>
    <x v="4116"/>
    <s v="bscip_time_4"/>
    <s v="BSCIP Sample Collection Log"/>
    <s v="No CRF match"/>
    <s v="High Confidence"/>
    <x v="6"/>
    <m/>
    <s v="text"/>
    <x v="2161"/>
    <x v="3"/>
    <m/>
    <m/>
    <m/>
    <m/>
    <m/>
    <m/>
    <m/>
    <m/>
    <m/>
    <m/>
    <m/>
    <m/>
    <s v="bscip_time_4"/>
  </r>
  <r>
    <x v="4117"/>
    <s v="bscip_time_4"/>
    <s v="BSCIP Sample Collection Log"/>
    <s v="No CRF match"/>
    <s v="High Confidence"/>
    <x v="6"/>
    <m/>
    <s v="text"/>
    <x v="2162"/>
    <x v="3"/>
    <m/>
    <s v="datetime_mdy"/>
    <d v="2001-01-01T00:00:00"/>
    <d v="2029-01-01T00:00:00"/>
    <m/>
    <m/>
    <m/>
    <m/>
    <m/>
    <m/>
    <m/>
    <s v=" @HIDEBUTTON"/>
    <s v="bscip_time_4"/>
  </r>
  <r>
    <x v="4118"/>
    <s v="bscip_time_4"/>
    <s v="BSCIP Sample Collection Log"/>
    <s v="No CRF match"/>
    <s v="High Confidence"/>
    <x v="6"/>
    <m/>
    <s v="text"/>
    <x v="2163"/>
    <x v="3"/>
    <m/>
    <m/>
    <m/>
    <m/>
    <m/>
    <m/>
    <m/>
    <m/>
    <m/>
    <m/>
    <m/>
    <m/>
    <s v="bscip_time_4"/>
  </r>
  <r>
    <x v="4119"/>
    <s v="bscip_time_4"/>
    <s v="BSCIP Sample Collection Log"/>
    <s v="No CRF match"/>
    <s v="High Confidence"/>
    <x v="6"/>
    <m/>
    <s v="text"/>
    <x v="2164"/>
    <x v="3"/>
    <m/>
    <m/>
    <m/>
    <m/>
    <m/>
    <m/>
    <m/>
    <m/>
    <m/>
    <m/>
    <m/>
    <m/>
    <s v="bscip_time_4"/>
  </r>
  <r>
    <x v="4120"/>
    <s v="bscip_time_4"/>
    <s v="BSCIP Sample Collection Log"/>
    <s v="No CRF match"/>
    <s v="High Confidence"/>
    <x v="6"/>
    <m/>
    <s v="text"/>
    <x v="2165"/>
    <x v="3"/>
    <m/>
    <m/>
    <m/>
    <m/>
    <m/>
    <m/>
    <m/>
    <m/>
    <m/>
    <m/>
    <m/>
    <m/>
    <s v="bscip_time_4"/>
  </r>
  <r>
    <x v="4121"/>
    <s v="bscip_time_4"/>
    <s v="BSCIP Sample Collection Log"/>
    <s v="No CRF match"/>
    <s v="High Confidence"/>
    <x v="6"/>
    <m/>
    <s v="text"/>
    <x v="2166"/>
    <x v="3"/>
    <m/>
    <s v="datetime_mdy"/>
    <d v="2001-01-01T00:00:00"/>
    <d v="2029-01-01T00:00:00"/>
    <m/>
    <m/>
    <m/>
    <m/>
    <m/>
    <m/>
    <m/>
    <s v=" @HIDEBUTTON"/>
    <s v="bscip_time_4"/>
  </r>
  <r>
    <x v="4122"/>
    <s v="bscip_time_4"/>
    <s v="BSCIP Sample Collection Log"/>
    <s v="No CRF match"/>
    <s v="High Confidence"/>
    <x v="6"/>
    <m/>
    <s v="text"/>
    <x v="2167"/>
    <x v="3"/>
    <m/>
    <m/>
    <m/>
    <m/>
    <m/>
    <m/>
    <m/>
    <m/>
    <m/>
    <m/>
    <m/>
    <m/>
    <s v="bscip_time_4"/>
  </r>
  <r>
    <x v="4123"/>
    <s v="bscip_time_4"/>
    <s v="BSCIP Sample Collection Log"/>
    <s v="No CRF match"/>
    <s v="High Confidence"/>
    <x v="6"/>
    <m/>
    <s v="text"/>
    <x v="2168"/>
    <x v="3"/>
    <m/>
    <s v="datetime_mdy"/>
    <d v="2001-01-01T00:00:00"/>
    <d v="2029-01-01T00:00:00"/>
    <m/>
    <m/>
    <m/>
    <m/>
    <m/>
    <m/>
    <m/>
    <s v=" @HIDEBUTTON"/>
    <s v="bscip_time_4"/>
  </r>
  <r>
    <x v="4124"/>
    <s v="bscip_time_4"/>
    <s v="BSCIP Sample Collection Log"/>
    <s v="No CRF match"/>
    <s v="High Confidence"/>
    <x v="6"/>
    <m/>
    <s v="text"/>
    <x v="2169"/>
    <x v="3"/>
    <m/>
    <m/>
    <m/>
    <m/>
    <m/>
    <m/>
    <m/>
    <m/>
    <m/>
    <m/>
    <m/>
    <m/>
    <s v="bscip_time_4"/>
  </r>
  <r>
    <x v="4125"/>
    <s v="bscip_time_4"/>
    <s v="BSCIP Sample Collection Log"/>
    <s v="No CRF match"/>
    <s v="High Confidence"/>
    <x v="6"/>
    <m/>
    <s v="text"/>
    <x v="2170"/>
    <x v="3"/>
    <m/>
    <m/>
    <m/>
    <m/>
    <m/>
    <m/>
    <m/>
    <m/>
    <m/>
    <m/>
    <m/>
    <m/>
    <s v="bscip_time_4"/>
  </r>
  <r>
    <x v="4126"/>
    <s v="bscip_time_4"/>
    <s v="BSCIP Sample Collection Log"/>
    <s v="No CRF match"/>
    <s v="High Confidence"/>
    <x v="6"/>
    <m/>
    <s v="text"/>
    <x v="2171"/>
    <x v="3"/>
    <m/>
    <m/>
    <m/>
    <m/>
    <m/>
    <m/>
    <m/>
    <m/>
    <m/>
    <m/>
    <m/>
    <m/>
    <s v="bscip_time_4"/>
  </r>
  <r>
    <x v="4127"/>
    <s v="bscip_time_4"/>
    <s v="BSCIP Sample Collection Log"/>
    <s v="No CRF match"/>
    <s v="High Confidence"/>
    <x v="6"/>
    <m/>
    <s v="text"/>
    <x v="2172"/>
    <x v="3"/>
    <m/>
    <s v="datetime_mdy"/>
    <d v="2001-01-01T00:00:00"/>
    <d v="2029-01-01T00:00:00"/>
    <m/>
    <m/>
    <m/>
    <m/>
    <m/>
    <m/>
    <m/>
    <s v=" @HIDEBUTTON"/>
    <s v="bscip_time_4"/>
  </r>
  <r>
    <x v="4128"/>
    <s v="bscip_time_4"/>
    <s v="BSCIP Sample Collection Log"/>
    <s v="No CRF match"/>
    <s v="High Confidence"/>
    <x v="6"/>
    <m/>
    <s v="text"/>
    <x v="2173"/>
    <x v="3"/>
    <m/>
    <m/>
    <m/>
    <m/>
    <m/>
    <m/>
    <m/>
    <m/>
    <m/>
    <m/>
    <m/>
    <m/>
    <s v="bscip_time_4"/>
  </r>
  <r>
    <x v="4129"/>
    <s v="bscip_time_4"/>
    <s v="BSCIP Sample Collection Log"/>
    <s v="No CRF match"/>
    <s v="High Confidence"/>
    <x v="6"/>
    <m/>
    <s v="text"/>
    <x v="2174"/>
    <x v="3"/>
    <m/>
    <s v="datetime_mdy"/>
    <d v="2001-01-01T00:00:00"/>
    <d v="2029-01-01T00:00:00"/>
    <m/>
    <m/>
    <m/>
    <m/>
    <m/>
    <m/>
    <m/>
    <s v=" @HIDEBUTTON"/>
    <s v="bscip_time_4"/>
  </r>
  <r>
    <x v="4130"/>
    <s v="bscip_time_4"/>
    <s v="BSCIP Sample Collection Log"/>
    <s v="No CRF match"/>
    <s v="High Confidence"/>
    <x v="6"/>
    <m/>
    <s v="text"/>
    <x v="2175"/>
    <x v="3"/>
    <m/>
    <m/>
    <m/>
    <m/>
    <m/>
    <m/>
    <m/>
    <m/>
    <m/>
    <m/>
    <m/>
    <m/>
    <s v="bscip_time_4"/>
  </r>
  <r>
    <x v="4131"/>
    <s v="bscip_time_4"/>
    <s v="BSCIP Sample Collection Log"/>
    <s v="No CRF match"/>
    <s v="High Confidence"/>
    <x v="6"/>
    <m/>
    <s v="text"/>
    <x v="2176"/>
    <x v="3"/>
    <m/>
    <m/>
    <m/>
    <m/>
    <m/>
    <m/>
    <m/>
    <m/>
    <m/>
    <m/>
    <m/>
    <m/>
    <s v="bscip_time_4"/>
  </r>
  <r>
    <x v="4132"/>
    <s v="bscip_time_4"/>
    <s v="BSCIP Sample Collection Log"/>
    <s v="No CRF match"/>
    <s v="High Confidence"/>
    <x v="6"/>
    <m/>
    <s v="text"/>
    <x v="2177"/>
    <x v="3"/>
    <m/>
    <m/>
    <m/>
    <m/>
    <m/>
    <m/>
    <m/>
    <m/>
    <m/>
    <m/>
    <m/>
    <m/>
    <s v="bscip_time_4"/>
  </r>
  <r>
    <x v="4133"/>
    <s v="bscip_time_4"/>
    <s v="BSCIP Sample Collection Log"/>
    <s v="No CRF match"/>
    <s v="High Confidence"/>
    <x v="6"/>
    <m/>
    <s v="text"/>
    <x v="2178"/>
    <x v="3"/>
    <m/>
    <s v="datetime_mdy"/>
    <d v="2001-01-01T00:00:00"/>
    <d v="2029-01-01T00:00:00"/>
    <m/>
    <m/>
    <m/>
    <m/>
    <m/>
    <m/>
    <m/>
    <s v=" @HIDEBUTTON"/>
    <s v="bscip_time_4"/>
  </r>
  <r>
    <x v="4134"/>
    <s v="bscip_time_4"/>
    <s v="BSCIP Sample Collection Log"/>
    <s v="No CRF match"/>
    <s v="High Confidence"/>
    <x v="6"/>
    <m/>
    <s v="text"/>
    <x v="2179"/>
    <x v="3"/>
    <m/>
    <m/>
    <m/>
    <m/>
    <m/>
    <m/>
    <m/>
    <m/>
    <m/>
    <m/>
    <m/>
    <m/>
    <s v="bscip_time_4"/>
  </r>
  <r>
    <x v="4135"/>
    <s v="bscip_time_4"/>
    <s v="BSCIP Sample Collection Log"/>
    <s v="No CRF match"/>
    <s v="High Confidence"/>
    <x v="6"/>
    <m/>
    <s v="text"/>
    <x v="2180"/>
    <x v="3"/>
    <m/>
    <s v="datetime_mdy"/>
    <d v="2001-01-01T00:00:00"/>
    <d v="2029-01-01T00:00:00"/>
    <m/>
    <m/>
    <m/>
    <m/>
    <m/>
    <m/>
    <m/>
    <s v=" @HIDEBUTTON"/>
    <s v="bscip_time_4"/>
  </r>
  <r>
    <x v="4136"/>
    <s v="bscip_time_4"/>
    <s v="BSCIP Sample Collection Log"/>
    <s v="No CRF match"/>
    <s v="High Confidence"/>
    <x v="6"/>
    <m/>
    <s v="text"/>
    <x v="2181"/>
    <x v="3"/>
    <m/>
    <m/>
    <m/>
    <m/>
    <m/>
    <m/>
    <m/>
    <m/>
    <m/>
    <m/>
    <m/>
    <m/>
    <s v="bscip_time_4"/>
  </r>
  <r>
    <x v="4137"/>
    <s v="bscip_time_4"/>
    <s v="BSCIP Sample Collection Log"/>
    <s v="No CRF match"/>
    <s v="High Confidence"/>
    <x v="6"/>
    <m/>
    <s v="text"/>
    <x v="2182"/>
    <x v="3"/>
    <m/>
    <m/>
    <m/>
    <m/>
    <m/>
    <m/>
    <m/>
    <m/>
    <m/>
    <m/>
    <m/>
    <m/>
    <s v="bscip_time_4"/>
  </r>
  <r>
    <x v="4138"/>
    <s v="bscip_time_4"/>
    <s v="BSCIP Sample Collection Log"/>
    <s v="No CRF match"/>
    <s v="High Confidence"/>
    <x v="6"/>
    <m/>
    <s v="text"/>
    <x v="2183"/>
    <x v="3"/>
    <m/>
    <m/>
    <m/>
    <m/>
    <m/>
    <m/>
    <m/>
    <m/>
    <m/>
    <m/>
    <m/>
    <m/>
    <s v="bscip_time_4"/>
  </r>
  <r>
    <x v="4139"/>
    <s v="bscip_time_4"/>
    <s v="BSCIP Sample Collection Log"/>
    <s v="No CRF match"/>
    <s v="High Confidence"/>
    <x v="6"/>
    <m/>
    <s v="text"/>
    <x v="2184"/>
    <x v="3"/>
    <m/>
    <s v="datetime_mdy"/>
    <d v="2001-01-01T00:00:00"/>
    <d v="2029-01-01T00:00:00"/>
    <m/>
    <m/>
    <m/>
    <m/>
    <m/>
    <m/>
    <m/>
    <s v=" @HIDEBUTTON"/>
    <s v="bscip_time_4"/>
  </r>
  <r>
    <x v="4140"/>
    <s v="bscip_time_4"/>
    <s v="BSCIP Sample Collection Log"/>
    <s v="No CRF match"/>
    <s v="High Confidence"/>
    <x v="6"/>
    <m/>
    <s v="text"/>
    <x v="2185"/>
    <x v="3"/>
    <m/>
    <m/>
    <m/>
    <m/>
    <m/>
    <m/>
    <m/>
    <m/>
    <m/>
    <m/>
    <m/>
    <m/>
    <s v="bscip_time_4"/>
  </r>
  <r>
    <x v="4141"/>
    <s v="bscip_time_4"/>
    <s v="BSCIP Sample Collection Log"/>
    <s v="No CRF match"/>
    <s v="High Confidence"/>
    <x v="6"/>
    <m/>
    <s v="text"/>
    <x v="2186"/>
    <x v="3"/>
    <m/>
    <s v="datetime_mdy"/>
    <d v="2001-01-01T00:00:00"/>
    <d v="2029-01-01T00:00:00"/>
    <m/>
    <m/>
    <m/>
    <m/>
    <m/>
    <m/>
    <m/>
    <s v=" @HIDEBUTTON"/>
    <s v="bscip_time_4"/>
  </r>
  <r>
    <x v="4142"/>
    <s v="bscip_time_4"/>
    <s v="BSCIP Sample Collection Log"/>
    <s v="No CRF match"/>
    <s v="High Confidence"/>
    <x v="6"/>
    <m/>
    <s v="text"/>
    <x v="2187"/>
    <x v="3"/>
    <m/>
    <m/>
    <m/>
    <m/>
    <m/>
    <m/>
    <m/>
    <m/>
    <m/>
    <m/>
    <m/>
    <m/>
    <s v="bscip_time_4"/>
  </r>
  <r>
    <x v="4143"/>
    <s v="bscip_time_4"/>
    <s v="BSCIP Sample Collection Log"/>
    <s v="No CRF match"/>
    <s v="High Confidence"/>
    <x v="6"/>
    <m/>
    <s v="text"/>
    <x v="2188"/>
    <x v="3"/>
    <m/>
    <m/>
    <m/>
    <m/>
    <m/>
    <m/>
    <m/>
    <m/>
    <m/>
    <m/>
    <m/>
    <m/>
    <s v="bscip_time_4"/>
  </r>
  <r>
    <x v="4144"/>
    <s v="bscip_time_4"/>
    <s v="BSCIP Sample Collection Log"/>
    <s v="No CRF match"/>
    <s v="High Confidence"/>
    <x v="6"/>
    <m/>
    <s v="text"/>
    <x v="2189"/>
    <x v="3"/>
    <m/>
    <m/>
    <m/>
    <m/>
    <m/>
    <m/>
    <m/>
    <m/>
    <m/>
    <m/>
    <m/>
    <m/>
    <s v="bscip_time_4"/>
  </r>
  <r>
    <x v="4145"/>
    <s v="bscip_time_4"/>
    <s v="BSCIP Sample Collection Log"/>
    <s v="No CRF match"/>
    <s v="High Confidence"/>
    <x v="6"/>
    <m/>
    <s v="text"/>
    <x v="2190"/>
    <x v="3"/>
    <m/>
    <s v="datetime_mdy"/>
    <d v="2001-01-01T00:00:00"/>
    <d v="2029-01-01T00:00:00"/>
    <m/>
    <m/>
    <m/>
    <m/>
    <m/>
    <m/>
    <m/>
    <s v=" @HIDEBUTTON"/>
    <s v="bscip_time_4"/>
  </r>
  <r>
    <x v="4146"/>
    <s v="bscip_time_4"/>
    <s v="BSCIP Sample Collection Log"/>
    <s v="No CRF match"/>
    <s v="High Confidence"/>
    <x v="6"/>
    <m/>
    <s v="text"/>
    <x v="2191"/>
    <x v="3"/>
    <m/>
    <m/>
    <m/>
    <m/>
    <m/>
    <m/>
    <m/>
    <m/>
    <m/>
    <m/>
    <m/>
    <m/>
    <s v="bscip_time_4"/>
  </r>
  <r>
    <x v="4147"/>
    <s v="bscip_time_4"/>
    <s v="BSCIP Sample Collection Log"/>
    <s v="No CRF match"/>
    <s v="High Confidence"/>
    <x v="6"/>
    <m/>
    <s v="text"/>
    <x v="2192"/>
    <x v="3"/>
    <m/>
    <s v="datetime_mdy"/>
    <d v="2001-01-01T00:00:00"/>
    <d v="2029-01-01T00:00:00"/>
    <m/>
    <m/>
    <m/>
    <m/>
    <m/>
    <m/>
    <m/>
    <s v=" @HIDEBUTTON"/>
    <s v="bscip_time_4"/>
  </r>
  <r>
    <x v="4148"/>
    <s v="bscip_time_4"/>
    <s v="BSCIP Sample Collection Log"/>
    <s v="No CRF match"/>
    <s v="High Confidence"/>
    <x v="6"/>
    <m/>
    <s v="text"/>
    <x v="2193"/>
    <x v="3"/>
    <m/>
    <m/>
    <m/>
    <m/>
    <m/>
    <m/>
    <m/>
    <m/>
    <m/>
    <m/>
    <m/>
    <m/>
    <s v="bscip_time_4"/>
  </r>
  <r>
    <x v="4149"/>
    <s v="bscip_time_4"/>
    <s v="BSCIP Sample Collection Log"/>
    <s v="No CRF match"/>
    <s v="High Confidence"/>
    <x v="6"/>
    <m/>
    <s v="text"/>
    <x v="2194"/>
    <x v="3"/>
    <m/>
    <m/>
    <m/>
    <m/>
    <m/>
    <m/>
    <m/>
    <m/>
    <m/>
    <m/>
    <m/>
    <m/>
    <s v="bscip_time_4"/>
  </r>
  <r>
    <x v="4150"/>
    <s v="bscip_time_4"/>
    <s v="BSCIP Sample Collection Log"/>
    <s v="No CRF match"/>
    <s v="High Confidence"/>
    <x v="6"/>
    <m/>
    <s v="text"/>
    <x v="2195"/>
    <x v="3"/>
    <m/>
    <m/>
    <m/>
    <m/>
    <m/>
    <m/>
    <m/>
    <m/>
    <m/>
    <m/>
    <m/>
    <m/>
    <s v="bscip_time_4"/>
  </r>
  <r>
    <x v="4151"/>
    <s v="bscip_time_4"/>
    <s v="BSCIP Sample Collection Log"/>
    <s v="No CRF match"/>
    <s v="High Confidence"/>
    <x v="6"/>
    <m/>
    <s v="text"/>
    <x v="2196"/>
    <x v="3"/>
    <m/>
    <s v="datetime_mdy"/>
    <d v="2001-01-01T00:00:00"/>
    <d v="2029-01-01T00:00:00"/>
    <m/>
    <m/>
    <m/>
    <m/>
    <m/>
    <m/>
    <m/>
    <s v=" @HIDEBUTTON"/>
    <s v="bscip_time_4"/>
  </r>
  <r>
    <x v="4152"/>
    <s v="bscip_time_4"/>
    <s v="BSCIP Sample Collection Log"/>
    <s v="No CRF match"/>
    <s v="High Confidence"/>
    <x v="6"/>
    <m/>
    <s v="text"/>
    <x v="2197"/>
    <x v="3"/>
    <m/>
    <m/>
    <m/>
    <m/>
    <m/>
    <m/>
    <m/>
    <m/>
    <m/>
    <m/>
    <m/>
    <m/>
    <s v="bscip_time_4"/>
  </r>
  <r>
    <x v="4153"/>
    <s v="bscip_time_4"/>
    <s v="BSCIP Sample Collection Log"/>
    <s v="No CRF match"/>
    <s v="High Confidence"/>
    <x v="6"/>
    <m/>
    <s v="text"/>
    <x v="2198"/>
    <x v="3"/>
    <m/>
    <s v="datetime_mdy"/>
    <d v="2001-01-01T00:00:00"/>
    <d v="2029-01-01T00:00:00"/>
    <m/>
    <m/>
    <m/>
    <m/>
    <m/>
    <m/>
    <m/>
    <s v=" @HIDEBUTTON"/>
    <s v="bscip_time_4"/>
  </r>
  <r>
    <x v="4154"/>
    <s v="bscip_time_4"/>
    <s v="BSCIP Sample Collection Log"/>
    <s v="No CRF match"/>
    <s v="High Confidence"/>
    <x v="6"/>
    <m/>
    <s v="text"/>
    <x v="2199"/>
    <x v="3"/>
    <m/>
    <m/>
    <m/>
    <m/>
    <m/>
    <m/>
    <m/>
    <m/>
    <m/>
    <m/>
    <m/>
    <m/>
    <s v="bscip_time_4"/>
  </r>
  <r>
    <x v="4155"/>
    <s v="bscip_time_4"/>
    <s v="BSCIP Sample Collection Log"/>
    <s v="No CRF match"/>
    <s v="High Confidence"/>
    <x v="6"/>
    <m/>
    <s v="text"/>
    <x v="2200"/>
    <x v="3"/>
    <m/>
    <m/>
    <m/>
    <m/>
    <m/>
    <m/>
    <m/>
    <m/>
    <m/>
    <m/>
    <m/>
    <m/>
    <s v="bscip_time_4"/>
  </r>
  <r>
    <x v="4156"/>
    <s v="bscip_time_4"/>
    <s v="BSCIP Sample Collection Log"/>
    <s v="No CRF match"/>
    <s v="High Confidence"/>
    <x v="6"/>
    <m/>
    <s v="text"/>
    <x v="2201"/>
    <x v="3"/>
    <m/>
    <m/>
    <m/>
    <m/>
    <m/>
    <m/>
    <m/>
    <m/>
    <m/>
    <m/>
    <m/>
    <m/>
    <s v="bscip_time_4"/>
  </r>
  <r>
    <x v="4157"/>
    <s v="bscip_time_4"/>
    <s v="BSCIP Sample Collection Log"/>
    <s v="No CRF match"/>
    <s v="High Confidence"/>
    <x v="6"/>
    <m/>
    <s v="text"/>
    <x v="2202"/>
    <x v="3"/>
    <m/>
    <s v="datetime_mdy"/>
    <d v="2001-01-01T00:00:00"/>
    <d v="2029-01-01T00:00:00"/>
    <m/>
    <m/>
    <m/>
    <m/>
    <m/>
    <m/>
    <m/>
    <s v=" @HIDEBUTTON"/>
    <s v="bscip_time_4"/>
  </r>
  <r>
    <x v="4158"/>
    <s v="bscip_time_4"/>
    <s v="BSCIP Sample Collection Log"/>
    <s v="No CRF match"/>
    <s v="High Confidence"/>
    <x v="6"/>
    <m/>
    <s v="text"/>
    <x v="2203"/>
    <x v="3"/>
    <m/>
    <m/>
    <m/>
    <m/>
    <m/>
    <m/>
    <m/>
    <m/>
    <m/>
    <m/>
    <m/>
    <m/>
    <s v="bscip_time_4"/>
  </r>
  <r>
    <x v="4159"/>
    <s v="bscip_time_4"/>
    <s v="BSCIP Sample Collection Log"/>
    <s v="No CRF match"/>
    <s v="High Confidence"/>
    <x v="6"/>
    <m/>
    <s v="text"/>
    <x v="2204"/>
    <x v="3"/>
    <m/>
    <s v="datetime_mdy"/>
    <d v="2001-01-01T00:00:00"/>
    <d v="2029-01-01T00:00:00"/>
    <m/>
    <m/>
    <m/>
    <m/>
    <m/>
    <m/>
    <m/>
    <s v=" @HIDEBUTTON"/>
    <s v="bscip_time_4"/>
  </r>
  <r>
    <x v="4160"/>
    <s v="bscip_time_4"/>
    <s v="BSCIP Sample Collection Log"/>
    <s v="No CRF match"/>
    <s v="High Confidence"/>
    <x v="6"/>
    <m/>
    <s v="text"/>
    <x v="2205"/>
    <x v="3"/>
    <m/>
    <m/>
    <m/>
    <m/>
    <m/>
    <m/>
    <m/>
    <m/>
    <m/>
    <m/>
    <m/>
    <m/>
    <s v="bscip_time_4"/>
  </r>
  <r>
    <x v="4161"/>
    <s v="bscip_time_4"/>
    <s v="BSCIP Sample Collection Log"/>
    <s v="No CRF match"/>
    <s v="High Confidence"/>
    <x v="6"/>
    <m/>
    <s v="text"/>
    <x v="2206"/>
    <x v="3"/>
    <m/>
    <m/>
    <m/>
    <m/>
    <m/>
    <m/>
    <m/>
    <m/>
    <m/>
    <m/>
    <m/>
    <m/>
    <s v="bscip_time_4"/>
  </r>
  <r>
    <x v="4162"/>
    <s v="bscip_time_4"/>
    <s v="BSCIP Sample Collection Log"/>
    <s v="No CRF match"/>
    <s v="High Confidence"/>
    <x v="6"/>
    <m/>
    <s v="text"/>
    <x v="2207"/>
    <x v="3"/>
    <m/>
    <m/>
    <m/>
    <m/>
    <m/>
    <m/>
    <m/>
    <m/>
    <m/>
    <m/>
    <m/>
    <m/>
    <s v="bscip_time_4"/>
  </r>
  <r>
    <x v="4163"/>
    <s v="bscip_time_4"/>
    <s v="BSCIP Sample Collection Log"/>
    <s v="No CRF match"/>
    <s v="High Confidence"/>
    <x v="6"/>
    <m/>
    <s v="text"/>
    <x v="2208"/>
    <x v="3"/>
    <m/>
    <s v="datetime_mdy"/>
    <d v="2001-01-01T00:00:00"/>
    <d v="2029-01-01T00:00:00"/>
    <m/>
    <m/>
    <m/>
    <m/>
    <m/>
    <m/>
    <m/>
    <s v=" @HIDEBUTTON"/>
    <s v="bscip_time_4"/>
  </r>
  <r>
    <x v="4164"/>
    <s v="bscip_time_4"/>
    <s v="BSCIP Sample Collection Log"/>
    <s v="No CRF match"/>
    <s v="High Confidence"/>
    <x v="6"/>
    <m/>
    <s v="text"/>
    <x v="2209"/>
    <x v="3"/>
    <m/>
    <m/>
    <m/>
    <m/>
    <m/>
    <m/>
    <m/>
    <m/>
    <m/>
    <m/>
    <m/>
    <m/>
    <s v="bscip_time_4"/>
  </r>
  <r>
    <x v="4165"/>
    <s v="bscip_time_4"/>
    <s v="BSCIP Sample Collection Log"/>
    <s v="No CRF match"/>
    <s v="High Confidence"/>
    <x v="6"/>
    <m/>
    <s v="text"/>
    <x v="2210"/>
    <x v="3"/>
    <m/>
    <s v="datetime_mdy"/>
    <d v="2001-01-01T00:00:00"/>
    <d v="2029-01-01T00:00:00"/>
    <m/>
    <m/>
    <m/>
    <m/>
    <m/>
    <m/>
    <m/>
    <s v=" @HIDEBUTTON"/>
    <s v="bscip_time_4"/>
  </r>
  <r>
    <x v="4166"/>
    <s v="bscip_time_4"/>
    <s v="BSCIP Sample Collection Log"/>
    <s v="No CRF match"/>
    <s v="High Confidence"/>
    <x v="6"/>
    <m/>
    <s v="text"/>
    <x v="2211"/>
    <x v="3"/>
    <m/>
    <m/>
    <m/>
    <m/>
    <m/>
    <m/>
    <m/>
    <m/>
    <m/>
    <m/>
    <m/>
    <m/>
    <s v="bscip_time_4"/>
  </r>
  <r>
    <x v="4167"/>
    <s v="bscip_time_4"/>
    <s v="BSCIP Sample Collection Log"/>
    <s v="No CRF match"/>
    <s v="High Confidence"/>
    <x v="6"/>
    <m/>
    <s v="text"/>
    <x v="2212"/>
    <x v="3"/>
    <m/>
    <m/>
    <m/>
    <m/>
    <m/>
    <m/>
    <m/>
    <m/>
    <m/>
    <m/>
    <m/>
    <m/>
    <s v="bscip_time_4"/>
  </r>
  <r>
    <x v="4168"/>
    <s v="bscip_time_4"/>
    <s v="BSCIP Sample Collection Log"/>
    <s v="No CRF match"/>
    <s v="High Confidence"/>
    <x v="6"/>
    <m/>
    <s v="text"/>
    <x v="2213"/>
    <x v="3"/>
    <m/>
    <m/>
    <m/>
    <m/>
    <m/>
    <m/>
    <m/>
    <m/>
    <m/>
    <m/>
    <m/>
    <m/>
    <s v="bscip_time_4"/>
  </r>
  <r>
    <x v="4169"/>
    <s v="bscip_time_4"/>
    <s v="BSCIP Sample Collection Log"/>
    <s v="No CRF match"/>
    <s v="High Confidence"/>
    <x v="6"/>
    <m/>
    <s v="text"/>
    <x v="2214"/>
    <x v="3"/>
    <m/>
    <s v="datetime_mdy"/>
    <d v="2001-01-01T00:00:00"/>
    <d v="2029-01-01T00:00:00"/>
    <m/>
    <m/>
    <m/>
    <m/>
    <m/>
    <m/>
    <m/>
    <s v=" @HIDEBUTTON"/>
    <s v="bscip_time_4"/>
  </r>
  <r>
    <x v="4170"/>
    <s v="bscip_time_4"/>
    <s v="BSCIP Sample Collection Log"/>
    <s v="No CRF match"/>
    <s v="High Confidence"/>
    <x v="6"/>
    <m/>
    <s v="text"/>
    <x v="2215"/>
    <x v="3"/>
    <m/>
    <m/>
    <m/>
    <m/>
    <m/>
    <m/>
    <m/>
    <m/>
    <m/>
    <m/>
    <m/>
    <m/>
    <s v="bscip_time_4"/>
  </r>
  <r>
    <x v="4171"/>
    <s v="bscip_time_4"/>
    <s v="BSCIP Sample Collection Log"/>
    <s v="No CRF match"/>
    <s v="High Confidence"/>
    <x v="6"/>
    <m/>
    <s v="text"/>
    <x v="2216"/>
    <x v="3"/>
    <m/>
    <s v="datetime_mdy"/>
    <d v="2001-01-01T00:00:00"/>
    <d v="2029-01-01T00:00:00"/>
    <m/>
    <m/>
    <m/>
    <m/>
    <m/>
    <m/>
    <m/>
    <s v=" @HIDEBUTTON"/>
    <s v="bscip_time_4"/>
  </r>
  <r>
    <x v="4172"/>
    <s v="bscip_time_4"/>
    <s v="BSCIP Sample Collection Log"/>
    <s v="No CRF match"/>
    <s v="High Confidence"/>
    <x v="6"/>
    <m/>
    <s v="text"/>
    <x v="2217"/>
    <x v="3"/>
    <m/>
    <m/>
    <m/>
    <m/>
    <m/>
    <m/>
    <m/>
    <m/>
    <m/>
    <m/>
    <m/>
    <m/>
    <s v="bscip_time_4"/>
  </r>
  <r>
    <x v="4173"/>
    <s v="bscip_time_4"/>
    <s v="BSCIP Sample Collection Log"/>
    <s v="No CRF match"/>
    <s v="High Confidence"/>
    <x v="6"/>
    <m/>
    <s v="descriptive"/>
    <x v="2218"/>
    <x v="3"/>
    <m/>
    <m/>
    <m/>
    <m/>
    <m/>
    <s v="[mani_matrix4(2)] = '1'"/>
    <m/>
    <m/>
    <m/>
    <m/>
    <m/>
    <s v=" @SHAZAM"/>
    <s v="bscip_time_4"/>
  </r>
  <r>
    <x v="4174"/>
    <s v="bscip_time_4"/>
    <s v="BSCIP Sample Collection Log"/>
    <s v="No CRF match"/>
    <s v="High Confidence"/>
    <x v="6"/>
    <m/>
    <s v="text"/>
    <x v="1836"/>
    <x v="3"/>
    <m/>
    <m/>
    <m/>
    <m/>
    <m/>
    <s v="[mani_matrix4(2)] = '1'"/>
    <m/>
    <m/>
    <m/>
    <m/>
    <m/>
    <m/>
    <s v="bscip_time_4"/>
  </r>
  <r>
    <x v="4175"/>
    <s v="bscip_time_4"/>
    <s v="BSCIP Sample Collection Log"/>
    <s v="No CRF match"/>
    <s v="High Confidence"/>
    <x v="6"/>
    <m/>
    <s v="text"/>
    <x v="2219"/>
    <x v="3"/>
    <m/>
    <s v="date_mdy"/>
    <d v="2001-01-01T00:00:00"/>
    <d v="2029-01-01T00:00:00"/>
    <m/>
    <m/>
    <m/>
    <m/>
    <m/>
    <m/>
    <m/>
    <s v=" @HIDEBUTTON"/>
    <s v="bscip_time_4"/>
  </r>
  <r>
    <x v="4176"/>
    <s v="bscip_time_4"/>
    <s v="BSCIP Sample Collection Log"/>
    <s v="No CRF match"/>
    <s v="High Confidence"/>
    <x v="6"/>
    <m/>
    <s v="text"/>
    <x v="2220"/>
    <x v="3"/>
    <s v=" &lt;div style=&quot;text-align:right;color:white&quot;&gt;&lt;sub&gt;.&lt;/sub&gt;&lt;/div&gt;"/>
    <m/>
    <m/>
    <m/>
    <m/>
    <m/>
    <m/>
    <m/>
    <m/>
    <m/>
    <m/>
    <m/>
    <s v="bscip_time_4"/>
  </r>
  <r>
    <x v="4177"/>
    <s v="bscip_time_4"/>
    <s v="BSCIP Sample Collection Log"/>
    <s v="No CRF match"/>
    <s v="High Confidence"/>
    <x v="6"/>
    <m/>
    <s v="text"/>
    <x v="2221"/>
    <x v="3"/>
    <s v=" &lt;div style=&quot;text-align:right;color:white&quot;&gt;&lt;sub&gt;.&lt;/sub&gt;&lt;/div&gt;"/>
    <m/>
    <m/>
    <m/>
    <m/>
    <m/>
    <m/>
    <m/>
    <m/>
    <m/>
    <m/>
    <m/>
    <s v="bscip_time_4"/>
  </r>
  <r>
    <x v="4178"/>
    <s v="bscip_time_4"/>
    <s v="BSCIP Sample Collection Log"/>
    <s v="No CRF match"/>
    <s v="High Confidence"/>
    <x v="6"/>
    <m/>
    <s v="descriptive"/>
    <x v="2222"/>
    <x v="3"/>
    <m/>
    <m/>
    <m/>
    <m/>
    <m/>
    <s v="[t4_rdtp_ns_r2_c7] &gt; 0"/>
    <m/>
    <m/>
    <m/>
    <m/>
    <m/>
    <s v=" @SHAZAM"/>
    <s v="bscip_time_4"/>
  </r>
  <r>
    <x v="4179"/>
    <s v="bscip_time_4"/>
    <s v="BSCIP Sample Collection Log"/>
    <s v="No CRF match"/>
    <s v="High Confidence"/>
    <x v="6"/>
    <m/>
    <s v="text"/>
    <x v="2223"/>
    <x v="3"/>
    <m/>
    <m/>
    <m/>
    <m/>
    <m/>
    <m/>
    <m/>
    <m/>
    <m/>
    <m/>
    <m/>
    <m/>
    <s v="bscip_time_4"/>
  </r>
  <r>
    <x v="4180"/>
    <s v="bscip_time_4"/>
    <s v="BSCIP Sample Collection Log"/>
    <s v="No CRF match"/>
    <s v="High Confidence"/>
    <x v="6"/>
    <m/>
    <s v="text"/>
    <x v="2224"/>
    <x v="3"/>
    <m/>
    <m/>
    <m/>
    <m/>
    <m/>
    <m/>
    <m/>
    <m/>
    <m/>
    <m/>
    <m/>
    <m/>
    <s v="bscip_time_4"/>
  </r>
  <r>
    <x v="4181"/>
    <s v="bscip_time_4"/>
    <s v="BSCIP Sample Collection Log"/>
    <s v="No CRF match"/>
    <s v="High Confidence"/>
    <x v="6"/>
    <m/>
    <s v="text"/>
    <x v="2225"/>
    <x v="3"/>
    <m/>
    <s v="datetime_mdy"/>
    <d v="2001-01-01T00:00:00"/>
    <d v="2029-01-01T00:00:00"/>
    <m/>
    <m/>
    <m/>
    <m/>
    <m/>
    <m/>
    <m/>
    <s v=" @HIDEBUTTON"/>
    <s v="bscip_time_4"/>
  </r>
  <r>
    <x v="4182"/>
    <s v="bscip_time_4"/>
    <s v="BSCIP Sample Collection Log"/>
    <s v="No CRF match"/>
    <s v="High Confidence"/>
    <x v="6"/>
    <m/>
    <s v="text"/>
    <x v="2226"/>
    <x v="3"/>
    <m/>
    <m/>
    <m/>
    <m/>
    <m/>
    <m/>
    <m/>
    <m/>
    <m/>
    <m/>
    <m/>
    <m/>
    <s v="bscip_time_4"/>
  </r>
  <r>
    <x v="4183"/>
    <s v="bscip_time_4"/>
    <s v="BSCIP Sample Collection Log"/>
    <s v="No CRF match"/>
    <s v="High Confidence"/>
    <x v="6"/>
    <m/>
    <s v="text"/>
    <x v="2227"/>
    <x v="3"/>
    <m/>
    <s v="datetime_mdy"/>
    <d v="2001-01-01T00:00:00"/>
    <d v="2029-01-01T00:00:00"/>
    <m/>
    <m/>
    <m/>
    <m/>
    <m/>
    <m/>
    <m/>
    <s v=" @HIDEBUTTON"/>
    <s v="bscip_time_4"/>
  </r>
  <r>
    <x v="4184"/>
    <s v="bscip_time_4"/>
    <s v="BSCIP Sample Collection Log"/>
    <s v="No CRF match"/>
    <s v="High Confidence"/>
    <x v="6"/>
    <m/>
    <s v="text"/>
    <x v="2228"/>
    <x v="3"/>
    <m/>
    <m/>
    <m/>
    <m/>
    <m/>
    <m/>
    <m/>
    <m/>
    <m/>
    <m/>
    <m/>
    <m/>
    <s v="bscip_time_4"/>
  </r>
  <r>
    <x v="4185"/>
    <s v="bscip_time_4"/>
    <s v="BSCIP Sample Collection Log"/>
    <s v="No CRF match"/>
    <s v="High Confidence"/>
    <x v="6"/>
    <m/>
    <s v="text"/>
    <x v="2229"/>
    <x v="3"/>
    <m/>
    <m/>
    <m/>
    <m/>
    <m/>
    <m/>
    <m/>
    <m/>
    <m/>
    <m/>
    <m/>
    <m/>
    <s v="bscip_time_4"/>
  </r>
  <r>
    <x v="4186"/>
    <s v="bscip_time_4"/>
    <s v="BSCIP Sample Collection Log"/>
    <s v="No CRF match"/>
    <s v="High Confidence"/>
    <x v="6"/>
    <m/>
    <s v="text"/>
    <x v="2230"/>
    <x v="3"/>
    <m/>
    <m/>
    <m/>
    <m/>
    <m/>
    <m/>
    <m/>
    <m/>
    <m/>
    <m/>
    <m/>
    <m/>
    <s v="bscip_time_4"/>
  </r>
  <r>
    <x v="4187"/>
    <s v="bscip_time_4"/>
    <s v="BSCIP Sample Collection Log"/>
    <s v="No CRF match"/>
    <s v="High Confidence"/>
    <x v="6"/>
    <m/>
    <s v="text"/>
    <x v="2231"/>
    <x v="3"/>
    <m/>
    <s v="datetime_mdy"/>
    <d v="2001-01-01T00:00:00"/>
    <d v="2029-01-01T00:00:00"/>
    <m/>
    <m/>
    <m/>
    <m/>
    <m/>
    <m/>
    <m/>
    <s v=" @HIDEBUTTON"/>
    <s v="bscip_time_4"/>
  </r>
  <r>
    <x v="4188"/>
    <s v="bscip_time_4"/>
    <s v="BSCIP Sample Collection Log"/>
    <s v="No CRF match"/>
    <s v="High Confidence"/>
    <x v="6"/>
    <m/>
    <s v="text"/>
    <x v="2232"/>
    <x v="3"/>
    <m/>
    <m/>
    <m/>
    <m/>
    <m/>
    <m/>
    <m/>
    <m/>
    <m/>
    <m/>
    <m/>
    <m/>
    <s v="bscip_time_4"/>
  </r>
  <r>
    <x v="4189"/>
    <s v="bscip_time_4"/>
    <s v="BSCIP Sample Collection Log"/>
    <s v="No CRF match"/>
    <s v="High Confidence"/>
    <x v="6"/>
    <m/>
    <s v="text"/>
    <x v="2233"/>
    <x v="3"/>
    <m/>
    <s v="datetime_mdy"/>
    <d v="2001-01-01T00:00:00"/>
    <d v="2029-01-01T00:00:00"/>
    <m/>
    <m/>
    <m/>
    <m/>
    <m/>
    <m/>
    <m/>
    <s v=" @HIDEBUTTON"/>
    <s v="bscip_time_4"/>
  </r>
  <r>
    <x v="4190"/>
    <s v="bscip_time_4"/>
    <s v="BSCIP Sample Collection Log"/>
    <s v="No CRF match"/>
    <s v="High Confidence"/>
    <x v="6"/>
    <m/>
    <s v="text"/>
    <x v="2234"/>
    <x v="3"/>
    <m/>
    <m/>
    <m/>
    <m/>
    <m/>
    <m/>
    <m/>
    <m/>
    <m/>
    <m/>
    <m/>
    <m/>
    <s v="bscip_time_4"/>
  </r>
  <r>
    <x v="4191"/>
    <s v="bscip_time_4"/>
    <s v="BSCIP Sample Collection Log"/>
    <s v="No CRF match"/>
    <s v="High Confidence"/>
    <x v="6"/>
    <m/>
    <s v="text"/>
    <x v="2235"/>
    <x v="3"/>
    <m/>
    <m/>
    <m/>
    <m/>
    <m/>
    <m/>
    <m/>
    <m/>
    <m/>
    <m/>
    <m/>
    <m/>
    <s v="bscip_time_4"/>
  </r>
  <r>
    <x v="4192"/>
    <s v="bscip_time_4"/>
    <s v="BSCIP Sample Collection Log"/>
    <s v="No CRF match"/>
    <s v="High Confidence"/>
    <x v="6"/>
    <m/>
    <s v="text"/>
    <x v="2236"/>
    <x v="3"/>
    <m/>
    <m/>
    <m/>
    <m/>
    <m/>
    <m/>
    <m/>
    <m/>
    <m/>
    <m/>
    <m/>
    <m/>
    <s v="bscip_time_4"/>
  </r>
  <r>
    <x v="4193"/>
    <s v="bscip_time_4"/>
    <s v="BSCIP Sample Collection Log"/>
    <s v="No CRF match"/>
    <s v="High Confidence"/>
    <x v="6"/>
    <m/>
    <s v="text"/>
    <x v="2237"/>
    <x v="3"/>
    <m/>
    <s v="datetime_mdy"/>
    <d v="2001-01-01T00:00:00"/>
    <d v="2029-01-01T00:00:00"/>
    <m/>
    <m/>
    <m/>
    <m/>
    <m/>
    <m/>
    <m/>
    <s v=" @HIDEBUTTON"/>
    <s v="bscip_time_4"/>
  </r>
  <r>
    <x v="4194"/>
    <s v="bscip_time_4"/>
    <s v="BSCIP Sample Collection Log"/>
    <s v="No CRF match"/>
    <s v="High Confidence"/>
    <x v="6"/>
    <m/>
    <s v="text"/>
    <x v="2238"/>
    <x v="3"/>
    <m/>
    <m/>
    <m/>
    <m/>
    <m/>
    <m/>
    <m/>
    <m/>
    <m/>
    <m/>
    <m/>
    <m/>
    <s v="bscip_time_4"/>
  </r>
  <r>
    <x v="4195"/>
    <s v="bscip_time_4"/>
    <s v="BSCIP Sample Collection Log"/>
    <s v="No CRF match"/>
    <s v="High Confidence"/>
    <x v="6"/>
    <m/>
    <s v="text"/>
    <x v="2239"/>
    <x v="3"/>
    <m/>
    <s v="datetime_mdy"/>
    <d v="2001-01-01T00:00:00"/>
    <d v="2029-01-01T00:00:00"/>
    <m/>
    <m/>
    <m/>
    <m/>
    <m/>
    <m/>
    <m/>
    <s v=" @HIDEBUTTON"/>
    <s v="bscip_time_4"/>
  </r>
  <r>
    <x v="4196"/>
    <s v="bscip_time_4"/>
    <s v="BSCIP Sample Collection Log"/>
    <s v="No CRF match"/>
    <s v="High Confidence"/>
    <x v="6"/>
    <m/>
    <s v="text"/>
    <x v="2240"/>
    <x v="3"/>
    <m/>
    <m/>
    <m/>
    <m/>
    <m/>
    <m/>
    <m/>
    <m/>
    <m/>
    <m/>
    <m/>
    <m/>
    <s v="bscip_time_4"/>
  </r>
  <r>
    <x v="4197"/>
    <s v="bscip_time_4"/>
    <s v="BSCIP Sample Collection Log"/>
    <s v="No CRF match"/>
    <s v="High Confidence"/>
    <x v="6"/>
    <m/>
    <s v="text"/>
    <x v="2241"/>
    <x v="3"/>
    <m/>
    <m/>
    <m/>
    <m/>
    <m/>
    <m/>
    <m/>
    <m/>
    <m/>
    <m/>
    <m/>
    <m/>
    <s v="bscip_time_4"/>
  </r>
  <r>
    <x v="4198"/>
    <s v="bscip_time_4"/>
    <s v="BSCIP Sample Collection Log"/>
    <s v="No CRF match"/>
    <s v="High Confidence"/>
    <x v="6"/>
    <m/>
    <s v="text"/>
    <x v="2242"/>
    <x v="3"/>
    <m/>
    <m/>
    <m/>
    <m/>
    <m/>
    <m/>
    <m/>
    <m/>
    <m/>
    <m/>
    <m/>
    <m/>
    <s v="bscip_time_4"/>
  </r>
  <r>
    <x v="4199"/>
    <s v="bscip_time_4"/>
    <s v="BSCIP Sample Collection Log"/>
    <s v="No CRF match"/>
    <s v="High Confidence"/>
    <x v="6"/>
    <m/>
    <s v="text"/>
    <x v="2243"/>
    <x v="3"/>
    <m/>
    <s v="datetime_mdy"/>
    <d v="2001-01-01T00:00:00"/>
    <d v="2029-01-01T00:00:00"/>
    <m/>
    <m/>
    <m/>
    <m/>
    <m/>
    <m/>
    <m/>
    <s v=" @HIDEBUTTON"/>
    <s v="bscip_time_4"/>
  </r>
  <r>
    <x v="4200"/>
    <s v="bscip_time_4"/>
    <s v="BSCIP Sample Collection Log"/>
    <s v="No CRF match"/>
    <s v="High Confidence"/>
    <x v="6"/>
    <m/>
    <s v="text"/>
    <x v="2244"/>
    <x v="3"/>
    <m/>
    <m/>
    <m/>
    <m/>
    <m/>
    <m/>
    <m/>
    <m/>
    <m/>
    <m/>
    <m/>
    <m/>
    <s v="bscip_time_4"/>
  </r>
  <r>
    <x v="4201"/>
    <s v="bscip_time_4"/>
    <s v="BSCIP Sample Collection Log"/>
    <s v="No CRF match"/>
    <s v="High Confidence"/>
    <x v="6"/>
    <m/>
    <s v="text"/>
    <x v="2245"/>
    <x v="3"/>
    <m/>
    <s v="datetime_mdy"/>
    <d v="2001-01-01T00:00:00"/>
    <d v="2029-01-01T00:00:00"/>
    <m/>
    <m/>
    <m/>
    <m/>
    <m/>
    <m/>
    <m/>
    <s v=" @HIDEBUTTON"/>
    <s v="bscip_time_4"/>
  </r>
  <r>
    <x v="4202"/>
    <s v="bscip_time_4"/>
    <s v="BSCIP Sample Collection Log"/>
    <s v="No CRF match"/>
    <s v="High Confidence"/>
    <x v="6"/>
    <m/>
    <s v="text"/>
    <x v="2246"/>
    <x v="3"/>
    <m/>
    <m/>
    <m/>
    <m/>
    <m/>
    <m/>
    <m/>
    <m/>
    <m/>
    <m/>
    <m/>
    <m/>
    <s v="bscip_time_4"/>
  </r>
  <r>
    <x v="4203"/>
    <s v="bscip_time_4"/>
    <s v="BSCIP Sample Collection Log"/>
    <s v="No CRF match"/>
    <s v="High Confidence"/>
    <x v="6"/>
    <m/>
    <s v="descriptive"/>
    <x v="2247"/>
    <x v="3"/>
    <m/>
    <m/>
    <m/>
    <m/>
    <m/>
    <s v="[mani_matrix4(3)] = '1'"/>
    <m/>
    <m/>
    <m/>
    <m/>
    <m/>
    <s v=" @SHAZAM"/>
    <s v="bscip_time_4"/>
  </r>
  <r>
    <x v="4204"/>
    <s v="bscip_time_4"/>
    <s v="BSCIP Sample Collection Log"/>
    <s v="No CRF match"/>
    <s v="High Confidence"/>
    <x v="6"/>
    <m/>
    <s v="text"/>
    <x v="1866"/>
    <x v="3"/>
    <m/>
    <m/>
    <m/>
    <m/>
    <m/>
    <s v="[mani_matrix4(3)] = '1'"/>
    <m/>
    <m/>
    <m/>
    <m/>
    <m/>
    <m/>
    <s v="bscip_time_4"/>
  </r>
  <r>
    <x v="4205"/>
    <s v="bscip_time_4"/>
    <s v="BSCIP Sample Collection Log"/>
    <s v="No CRF match"/>
    <s v="High Confidence"/>
    <x v="6"/>
    <m/>
    <s v="text"/>
    <x v="2248"/>
    <x v="3"/>
    <m/>
    <s v="date_mdy"/>
    <d v="2001-01-01T00:00:00"/>
    <d v="2029-01-01T00:00:00"/>
    <m/>
    <m/>
    <m/>
    <m/>
    <m/>
    <m/>
    <m/>
    <s v=" @HIDEBUTTON"/>
    <s v="bscip_time_4"/>
  </r>
  <r>
    <x v="4206"/>
    <s v="bscip_time_4"/>
    <s v="BSCIP Sample Collection Log"/>
    <s v="No CRF match"/>
    <s v="High Confidence"/>
    <x v="6"/>
    <m/>
    <s v="text"/>
    <x v="2249"/>
    <x v="3"/>
    <s v=" &lt;div style=&quot;text-align:right;color:white&quot;&gt;&lt;sub&gt;.&lt;/sub&gt;&lt;/div&gt;"/>
    <m/>
    <m/>
    <m/>
    <m/>
    <m/>
    <m/>
    <m/>
    <m/>
    <m/>
    <m/>
    <m/>
    <s v="bscip_time_4"/>
  </r>
  <r>
    <x v="4207"/>
    <s v="bscip_time_4"/>
    <s v="BSCIP Sample Collection Log"/>
    <s v="No CRF match"/>
    <s v="High Confidence"/>
    <x v="6"/>
    <m/>
    <s v="text"/>
    <x v="2250"/>
    <x v="3"/>
    <s v=" &lt;div style=&quot;text-align:right;color:white&quot;&gt;&lt;sub&gt;.&lt;/sub&gt;&lt;/div&gt;"/>
    <m/>
    <m/>
    <m/>
    <m/>
    <m/>
    <m/>
    <m/>
    <m/>
    <m/>
    <m/>
    <m/>
    <s v="bscip_time_4"/>
  </r>
  <r>
    <x v="4208"/>
    <s v="bscip_time_4"/>
    <s v="BSCIP Sample Collection Log"/>
    <s v="No CRF match"/>
    <s v="High Confidence"/>
    <x v="6"/>
    <m/>
    <s v="descriptive"/>
    <x v="2251"/>
    <x v="3"/>
    <m/>
    <m/>
    <m/>
    <m/>
    <m/>
    <s v="[t4_cit_ns_r3_c7] &gt; 0"/>
    <m/>
    <m/>
    <m/>
    <m/>
    <m/>
    <s v=" @SHAZAM"/>
    <s v="bscip_time_4"/>
  </r>
  <r>
    <x v="4209"/>
    <s v="bscip_time_4"/>
    <s v="BSCIP Sample Collection Log"/>
    <s v="No CRF match"/>
    <s v="High Confidence"/>
    <x v="6"/>
    <m/>
    <s v="text"/>
    <x v="2252"/>
    <x v="3"/>
    <m/>
    <m/>
    <m/>
    <m/>
    <m/>
    <m/>
    <m/>
    <m/>
    <m/>
    <m/>
    <m/>
    <m/>
    <s v="bscip_time_4"/>
  </r>
  <r>
    <x v="4210"/>
    <s v="bscip_time_4"/>
    <s v="BSCIP Sample Collection Log"/>
    <s v="No CRF match"/>
    <s v="High Confidence"/>
    <x v="6"/>
    <m/>
    <s v="text"/>
    <x v="2253"/>
    <x v="3"/>
    <m/>
    <m/>
    <m/>
    <m/>
    <m/>
    <m/>
    <m/>
    <m/>
    <m/>
    <m/>
    <m/>
    <m/>
    <s v="bscip_time_4"/>
  </r>
  <r>
    <x v="4211"/>
    <s v="bscip_time_4"/>
    <s v="BSCIP Sample Collection Log"/>
    <s v="No CRF match"/>
    <s v="High Confidence"/>
    <x v="6"/>
    <m/>
    <s v="text"/>
    <x v="2254"/>
    <x v="3"/>
    <m/>
    <s v="datetime_mdy"/>
    <d v="2001-01-01T00:00:00"/>
    <d v="2029-01-01T00:00:00"/>
    <m/>
    <m/>
    <m/>
    <m/>
    <m/>
    <m/>
    <m/>
    <s v=" @HIDEBUTTON"/>
    <s v="bscip_time_4"/>
  </r>
  <r>
    <x v="4212"/>
    <s v="bscip_time_4"/>
    <s v="BSCIP Sample Collection Log"/>
    <s v="No CRF match"/>
    <s v="High Confidence"/>
    <x v="6"/>
    <m/>
    <s v="text"/>
    <x v="2255"/>
    <x v="3"/>
    <m/>
    <m/>
    <m/>
    <m/>
    <m/>
    <m/>
    <m/>
    <m/>
    <m/>
    <m/>
    <m/>
    <m/>
    <s v="bscip_time_4"/>
  </r>
  <r>
    <x v="4213"/>
    <s v="bscip_time_4"/>
    <s v="BSCIP Sample Collection Log"/>
    <s v="No CRF match"/>
    <s v="High Confidence"/>
    <x v="6"/>
    <m/>
    <s v="text"/>
    <x v="2256"/>
    <x v="3"/>
    <m/>
    <s v="datetime_mdy"/>
    <d v="2001-01-01T00:00:00"/>
    <d v="2029-01-01T00:00:00"/>
    <m/>
    <m/>
    <m/>
    <m/>
    <m/>
    <m/>
    <m/>
    <s v=" @HIDEBUTTON"/>
    <s v="bscip_time_4"/>
  </r>
  <r>
    <x v="4214"/>
    <s v="bscip_time_4"/>
    <s v="BSCIP Sample Collection Log"/>
    <s v="No CRF match"/>
    <s v="High Confidence"/>
    <x v="6"/>
    <m/>
    <s v="text"/>
    <x v="2257"/>
    <x v="3"/>
    <m/>
    <m/>
    <m/>
    <m/>
    <m/>
    <m/>
    <m/>
    <m/>
    <m/>
    <m/>
    <m/>
    <m/>
    <s v="bscip_time_4"/>
  </r>
  <r>
    <x v="4215"/>
    <s v="bscip_time_4"/>
    <s v="BSCIP Sample Collection Log"/>
    <s v="No CRF match"/>
    <s v="High Confidence"/>
    <x v="6"/>
    <m/>
    <s v="text"/>
    <x v="2258"/>
    <x v="3"/>
    <m/>
    <m/>
    <m/>
    <m/>
    <m/>
    <m/>
    <m/>
    <m/>
    <m/>
    <m/>
    <m/>
    <m/>
    <s v="bscip_time_4"/>
  </r>
  <r>
    <x v="4216"/>
    <s v="bscip_time_4"/>
    <s v="BSCIP Sample Collection Log"/>
    <s v="No CRF match"/>
    <s v="High Confidence"/>
    <x v="6"/>
    <m/>
    <s v="text"/>
    <x v="2259"/>
    <x v="3"/>
    <m/>
    <m/>
    <m/>
    <m/>
    <m/>
    <m/>
    <m/>
    <m/>
    <m/>
    <m/>
    <m/>
    <m/>
    <s v="bscip_time_4"/>
  </r>
  <r>
    <x v="4217"/>
    <s v="bscip_time_4"/>
    <s v="BSCIP Sample Collection Log"/>
    <s v="No CRF match"/>
    <s v="High Confidence"/>
    <x v="6"/>
    <m/>
    <s v="text"/>
    <x v="2260"/>
    <x v="3"/>
    <m/>
    <s v="datetime_mdy"/>
    <d v="2001-01-01T00:00:00"/>
    <d v="2029-01-01T00:00:00"/>
    <m/>
    <m/>
    <m/>
    <m/>
    <m/>
    <m/>
    <m/>
    <s v=" @HIDEBUTTON"/>
    <s v="bscip_time_4"/>
  </r>
  <r>
    <x v="4218"/>
    <s v="bscip_time_4"/>
    <s v="BSCIP Sample Collection Log"/>
    <s v="No CRF match"/>
    <s v="High Confidence"/>
    <x v="6"/>
    <m/>
    <s v="text"/>
    <x v="2261"/>
    <x v="3"/>
    <m/>
    <m/>
    <m/>
    <m/>
    <m/>
    <m/>
    <m/>
    <m/>
    <m/>
    <m/>
    <m/>
    <m/>
    <s v="bscip_time_4"/>
  </r>
  <r>
    <x v="4219"/>
    <s v="bscip_time_4"/>
    <s v="BSCIP Sample Collection Log"/>
    <s v="No CRF match"/>
    <s v="High Confidence"/>
    <x v="6"/>
    <m/>
    <s v="text"/>
    <x v="2262"/>
    <x v="3"/>
    <m/>
    <s v="datetime_mdy"/>
    <d v="2001-01-01T00:00:00"/>
    <d v="2029-01-01T00:00:00"/>
    <m/>
    <m/>
    <m/>
    <m/>
    <m/>
    <m/>
    <m/>
    <s v=" @HIDEBUTTON"/>
    <s v="bscip_time_4"/>
  </r>
  <r>
    <x v="4220"/>
    <s v="bscip_time_4"/>
    <s v="BSCIP Sample Collection Log"/>
    <s v="No CRF match"/>
    <s v="High Confidence"/>
    <x v="6"/>
    <m/>
    <s v="text"/>
    <x v="2263"/>
    <x v="3"/>
    <m/>
    <m/>
    <m/>
    <m/>
    <m/>
    <m/>
    <m/>
    <m/>
    <m/>
    <m/>
    <m/>
    <m/>
    <s v="bscip_time_4"/>
  </r>
  <r>
    <x v="4221"/>
    <s v="bscip_time_4"/>
    <s v="BSCIP Sample Collection Log"/>
    <s v="No CRF match"/>
    <s v="High Confidence"/>
    <x v="6"/>
    <m/>
    <s v="calc"/>
    <x v="2264"/>
    <x v="216"/>
    <s v="Hidden value for reporting only"/>
    <m/>
    <m/>
    <m/>
    <m/>
    <m/>
    <m/>
    <m/>
    <m/>
    <m/>
    <m/>
    <s v=" @HIDDEN"/>
    <s v="bscip_time_4"/>
  </r>
  <r>
    <x v="4222"/>
    <s v="bscip_time_5"/>
    <s v="BSCIP Sample Collection Log"/>
    <s v="No CRF match"/>
    <s v="High Confidence"/>
    <x v="6"/>
    <m/>
    <s v="text"/>
    <x v="1753"/>
    <x v="3"/>
    <m/>
    <m/>
    <m/>
    <m/>
    <m/>
    <m/>
    <m/>
    <m/>
    <m/>
    <m/>
    <m/>
    <m/>
    <s v="bscip_time_5"/>
  </r>
  <r>
    <x v="4223"/>
    <s v="bscip_time_5"/>
    <s v="BSCIP Sample Collection Log"/>
    <s v="No CRF match"/>
    <s v="High Confidence"/>
    <x v="6"/>
    <m/>
    <s v="dropdown"/>
    <x v="1754"/>
    <x v="212"/>
    <m/>
    <m/>
    <m/>
    <m/>
    <m/>
    <m/>
    <m/>
    <m/>
    <m/>
    <m/>
    <m/>
    <m/>
    <s v="bscip_time_5"/>
  </r>
  <r>
    <x v="4224"/>
    <s v="bscip_time_5"/>
    <s v="BSCIP Sample Collection Log"/>
    <s v="No CRF match"/>
    <s v="High Confidence"/>
    <x v="6"/>
    <m/>
    <s v="yesno"/>
    <x v="2265"/>
    <x v="3"/>
    <m/>
    <m/>
    <m/>
    <m/>
    <m/>
    <m/>
    <m/>
    <m/>
    <m/>
    <m/>
    <m/>
    <m/>
    <s v="bscip_time_5"/>
  </r>
  <r>
    <x v="4225"/>
    <s v="bscip_time_5"/>
    <s v="BSCIP Sample Collection Log"/>
    <s v="No CRF match"/>
    <s v="High Confidence"/>
    <x v="6"/>
    <m/>
    <s v="checkbox"/>
    <x v="2266"/>
    <x v="213"/>
    <m/>
    <m/>
    <m/>
    <m/>
    <m/>
    <m/>
    <m/>
    <m/>
    <m/>
    <s v="mani_matrix_t5"/>
    <m/>
    <s v="(within 24 hours of injury)"/>
    <s v="bscip_time_5"/>
  </r>
  <r>
    <x v="4226"/>
    <s v="bscip_time_5"/>
    <s v="BSCIP Sample Collection Log"/>
    <s v="No CRF match"/>
    <s v="High Confidence"/>
    <x v="6"/>
    <m/>
    <s v="descriptive"/>
    <x v="2267"/>
    <x v="3"/>
    <m/>
    <m/>
    <m/>
    <m/>
    <m/>
    <s v="[mani_matrix5(1)] = '1'"/>
    <m/>
    <m/>
    <m/>
    <m/>
    <m/>
    <s v=" @SHAZAM"/>
    <s v="bscip_time_5"/>
  </r>
  <r>
    <x v="4227"/>
    <s v="bscip_time_5"/>
    <s v="BSCIP Sample Collection Log"/>
    <s v="No CRF match"/>
    <s v="High Confidence"/>
    <x v="6"/>
    <m/>
    <s v="text"/>
    <x v="2268"/>
    <x v="3"/>
    <m/>
    <m/>
    <m/>
    <m/>
    <m/>
    <s v="[mani_matrix5(1)] = '1'"/>
    <m/>
    <m/>
    <m/>
    <m/>
    <m/>
    <m/>
    <s v="bscip_time_5"/>
  </r>
  <r>
    <x v="4228"/>
    <s v="bscip_time_5"/>
    <s v="BSCIP Sample Collection Log"/>
    <s v="No CRF match"/>
    <s v="High Confidence"/>
    <x v="6"/>
    <m/>
    <s v="text"/>
    <x v="2269"/>
    <x v="3"/>
    <m/>
    <s v="date_mdy"/>
    <d v="2001-01-01T00:00:00"/>
    <d v="2029-01-01T00:00:00"/>
    <m/>
    <m/>
    <m/>
    <m/>
    <m/>
    <m/>
    <m/>
    <s v=" @HIDEBUTTON"/>
    <s v="bscip_time_5"/>
  </r>
  <r>
    <x v="4229"/>
    <s v="bscip_time_5"/>
    <s v="BSCIP Sample Collection Log"/>
    <s v="No CRF match"/>
    <s v="High Confidence"/>
    <x v="6"/>
    <m/>
    <s v="text"/>
    <x v="2270"/>
    <x v="3"/>
    <s v=" &lt;div style=&quot;text-align:right;color:white&quot;&gt;&lt;sub&gt;.&lt;/sub&gt;&lt;/div&gt;"/>
    <m/>
    <m/>
    <m/>
    <m/>
    <m/>
    <m/>
    <m/>
    <m/>
    <m/>
    <m/>
    <m/>
    <s v="bscip_time_5"/>
  </r>
  <r>
    <x v="4230"/>
    <s v="bscip_time_5"/>
    <s v="BSCIP Sample Collection Log"/>
    <s v="No CRF match"/>
    <s v="High Confidence"/>
    <x v="6"/>
    <m/>
    <s v="text"/>
    <x v="2271"/>
    <x v="3"/>
    <s v=" &lt;div style=&quot;text-align:right;color:white&quot;&gt;&lt;sub&gt;.&lt;/sub&gt;&lt;/div&gt;"/>
    <m/>
    <m/>
    <m/>
    <m/>
    <m/>
    <m/>
    <m/>
    <m/>
    <m/>
    <m/>
    <m/>
    <s v="bscip_time_5"/>
  </r>
  <r>
    <x v="4231"/>
    <s v="bscip_time_5"/>
    <s v="BSCIP Sample Collection Log"/>
    <s v="No CRF match"/>
    <s v="High Confidence"/>
    <x v="6"/>
    <m/>
    <s v="descriptive"/>
    <x v="2272"/>
    <x v="3"/>
    <m/>
    <m/>
    <m/>
    <m/>
    <m/>
    <s v="[t5_pfp_ns_r1_c7] &gt; 0"/>
    <m/>
    <m/>
    <m/>
    <m/>
    <m/>
    <s v=" @SHAZAM"/>
    <s v="bscip_time_5"/>
  </r>
  <r>
    <x v="4232"/>
    <s v="bscip_time_5"/>
    <s v="BSCIP Sample Collection Log"/>
    <s v="No CRF match"/>
    <s v="High Confidence"/>
    <x v="6"/>
    <m/>
    <s v="text"/>
    <x v="2273"/>
    <x v="3"/>
    <m/>
    <m/>
    <m/>
    <m/>
    <m/>
    <m/>
    <m/>
    <m/>
    <m/>
    <m/>
    <m/>
    <m/>
    <s v="bscip_time_5"/>
  </r>
  <r>
    <x v="4233"/>
    <s v="bscip_time_5"/>
    <s v="BSCIP Sample Collection Log"/>
    <s v="No CRF match"/>
    <s v="High Confidence"/>
    <x v="6"/>
    <m/>
    <s v="text"/>
    <x v="2274"/>
    <x v="3"/>
    <m/>
    <m/>
    <m/>
    <m/>
    <m/>
    <m/>
    <m/>
    <m/>
    <m/>
    <m/>
    <m/>
    <m/>
    <s v="bscip_time_5"/>
  </r>
  <r>
    <x v="4234"/>
    <s v="bscip_time_5"/>
    <s v="BSCIP Sample Collection Log"/>
    <s v="No CRF match"/>
    <s v="High Confidence"/>
    <x v="6"/>
    <m/>
    <s v="text"/>
    <x v="2275"/>
    <x v="3"/>
    <m/>
    <s v="datetime_mdy"/>
    <d v="2001-01-01T00:00:00"/>
    <d v="2029-01-01T00:00:00"/>
    <m/>
    <m/>
    <m/>
    <m/>
    <m/>
    <m/>
    <m/>
    <s v=" @HIDEBUTTON"/>
    <s v="bscip_time_5"/>
  </r>
  <r>
    <x v="4235"/>
    <s v="bscip_time_5"/>
    <s v="BSCIP Sample Collection Log"/>
    <s v="No CRF match"/>
    <s v="High Confidence"/>
    <x v="6"/>
    <m/>
    <s v="text"/>
    <x v="2276"/>
    <x v="3"/>
    <m/>
    <m/>
    <m/>
    <m/>
    <m/>
    <m/>
    <m/>
    <m/>
    <m/>
    <m/>
    <m/>
    <m/>
    <s v="bscip_time_5"/>
  </r>
  <r>
    <x v="4236"/>
    <s v="bscip_time_5"/>
    <s v="BSCIP Sample Collection Log"/>
    <s v="No CRF match"/>
    <s v="High Confidence"/>
    <x v="6"/>
    <m/>
    <s v="text"/>
    <x v="2277"/>
    <x v="3"/>
    <m/>
    <s v="datetime_mdy"/>
    <d v="2001-01-01T00:00:00"/>
    <d v="2029-01-01T00:00:00"/>
    <m/>
    <m/>
    <m/>
    <m/>
    <m/>
    <m/>
    <m/>
    <s v=" @HIDEBUTTON"/>
    <s v="bscip_time_5"/>
  </r>
  <r>
    <x v="4237"/>
    <s v="bscip_time_5"/>
    <s v="BSCIP Sample Collection Log"/>
    <s v="No CRF match"/>
    <s v="High Confidence"/>
    <x v="6"/>
    <m/>
    <s v="text"/>
    <x v="2278"/>
    <x v="3"/>
    <m/>
    <m/>
    <m/>
    <m/>
    <m/>
    <m/>
    <m/>
    <m/>
    <m/>
    <m/>
    <m/>
    <m/>
    <s v="bscip_time_5"/>
  </r>
  <r>
    <x v="4238"/>
    <s v="bscip_time_5"/>
    <s v="BSCIP Sample Collection Log"/>
    <s v="No CRF match"/>
    <s v="High Confidence"/>
    <x v="6"/>
    <m/>
    <s v="text"/>
    <x v="2279"/>
    <x v="3"/>
    <m/>
    <m/>
    <m/>
    <m/>
    <m/>
    <m/>
    <m/>
    <m/>
    <m/>
    <m/>
    <m/>
    <m/>
    <s v="bscip_time_5"/>
  </r>
  <r>
    <x v="4239"/>
    <s v="bscip_time_5"/>
    <s v="BSCIP Sample Collection Log"/>
    <s v="No CRF match"/>
    <s v="High Confidence"/>
    <x v="6"/>
    <m/>
    <s v="text"/>
    <x v="2280"/>
    <x v="3"/>
    <m/>
    <m/>
    <m/>
    <m/>
    <m/>
    <m/>
    <m/>
    <m/>
    <m/>
    <m/>
    <m/>
    <m/>
    <s v="bscip_time_5"/>
  </r>
  <r>
    <x v="4240"/>
    <s v="bscip_time_5"/>
    <s v="BSCIP Sample Collection Log"/>
    <s v="No CRF match"/>
    <s v="High Confidence"/>
    <x v="6"/>
    <m/>
    <s v="text"/>
    <x v="2281"/>
    <x v="3"/>
    <m/>
    <s v="datetime_mdy"/>
    <d v="2001-01-01T00:00:00"/>
    <d v="2029-01-01T00:00:00"/>
    <m/>
    <m/>
    <m/>
    <m/>
    <m/>
    <m/>
    <m/>
    <s v=" @HIDEBUTTON"/>
    <s v="bscip_time_5"/>
  </r>
  <r>
    <x v="4241"/>
    <s v="bscip_time_5"/>
    <s v="BSCIP Sample Collection Log"/>
    <s v="No CRF match"/>
    <s v="High Confidence"/>
    <x v="6"/>
    <m/>
    <s v="text"/>
    <x v="2282"/>
    <x v="3"/>
    <m/>
    <m/>
    <m/>
    <m/>
    <m/>
    <m/>
    <m/>
    <m/>
    <m/>
    <m/>
    <m/>
    <m/>
    <s v="bscip_time_5"/>
  </r>
  <r>
    <x v="4242"/>
    <s v="bscip_time_5"/>
    <s v="BSCIP Sample Collection Log"/>
    <s v="No CRF match"/>
    <s v="High Confidence"/>
    <x v="6"/>
    <m/>
    <s v="text"/>
    <x v="2283"/>
    <x v="3"/>
    <m/>
    <s v="datetime_mdy"/>
    <d v="2001-01-01T00:00:00"/>
    <d v="2029-01-01T00:00:00"/>
    <m/>
    <m/>
    <m/>
    <m/>
    <m/>
    <m/>
    <m/>
    <s v=" @HIDEBUTTON"/>
    <s v="bscip_time_5"/>
  </r>
  <r>
    <x v="4243"/>
    <s v="bscip_time_5"/>
    <s v="BSCIP Sample Collection Log"/>
    <s v="No CRF match"/>
    <s v="High Confidence"/>
    <x v="6"/>
    <m/>
    <s v="text"/>
    <x v="2284"/>
    <x v="3"/>
    <m/>
    <m/>
    <m/>
    <m/>
    <m/>
    <m/>
    <m/>
    <m/>
    <m/>
    <m/>
    <m/>
    <m/>
    <s v="bscip_time_5"/>
  </r>
  <r>
    <x v="4244"/>
    <s v="bscip_time_5"/>
    <s v="BSCIP Sample Collection Log"/>
    <s v="No CRF match"/>
    <s v="High Confidence"/>
    <x v="6"/>
    <m/>
    <s v="text"/>
    <x v="2285"/>
    <x v="3"/>
    <m/>
    <m/>
    <m/>
    <m/>
    <m/>
    <m/>
    <m/>
    <m/>
    <m/>
    <m/>
    <m/>
    <m/>
    <s v="bscip_time_5"/>
  </r>
  <r>
    <x v="4245"/>
    <s v="bscip_time_5"/>
    <s v="BSCIP Sample Collection Log"/>
    <s v="No CRF match"/>
    <s v="High Confidence"/>
    <x v="6"/>
    <m/>
    <s v="text"/>
    <x v="2286"/>
    <x v="3"/>
    <m/>
    <m/>
    <m/>
    <m/>
    <m/>
    <m/>
    <m/>
    <m/>
    <m/>
    <m/>
    <m/>
    <m/>
    <s v="bscip_time_5"/>
  </r>
  <r>
    <x v="4246"/>
    <s v="bscip_time_5"/>
    <s v="BSCIP Sample Collection Log"/>
    <s v="No CRF match"/>
    <s v="High Confidence"/>
    <x v="6"/>
    <m/>
    <s v="text"/>
    <x v="2287"/>
    <x v="3"/>
    <m/>
    <s v="datetime_mdy"/>
    <d v="2001-01-01T00:00:00"/>
    <d v="2029-01-01T00:00:00"/>
    <m/>
    <m/>
    <m/>
    <m/>
    <m/>
    <m/>
    <m/>
    <s v=" @HIDEBUTTON"/>
    <s v="bscip_time_5"/>
  </r>
  <r>
    <x v="4247"/>
    <s v="bscip_time_5"/>
    <s v="BSCIP Sample Collection Log"/>
    <s v="No CRF match"/>
    <s v="High Confidence"/>
    <x v="6"/>
    <m/>
    <s v="text"/>
    <x v="2288"/>
    <x v="3"/>
    <m/>
    <m/>
    <m/>
    <m/>
    <m/>
    <m/>
    <m/>
    <m/>
    <m/>
    <m/>
    <m/>
    <m/>
    <s v="bscip_time_5"/>
  </r>
  <r>
    <x v="4248"/>
    <s v="bscip_time_5"/>
    <s v="BSCIP Sample Collection Log"/>
    <s v="No CRF match"/>
    <s v="High Confidence"/>
    <x v="6"/>
    <m/>
    <s v="text"/>
    <x v="2289"/>
    <x v="3"/>
    <m/>
    <s v="datetime_mdy"/>
    <d v="2001-01-01T00:00:00"/>
    <d v="2029-01-01T00:00:00"/>
    <m/>
    <m/>
    <m/>
    <m/>
    <m/>
    <m/>
    <m/>
    <s v=" @HIDEBUTTON"/>
    <s v="bscip_time_5"/>
  </r>
  <r>
    <x v="4249"/>
    <s v="bscip_time_5"/>
    <s v="BSCIP Sample Collection Log"/>
    <s v="No CRF match"/>
    <s v="High Confidence"/>
    <x v="6"/>
    <m/>
    <s v="text"/>
    <x v="2290"/>
    <x v="3"/>
    <m/>
    <m/>
    <m/>
    <m/>
    <m/>
    <m/>
    <m/>
    <m/>
    <m/>
    <m/>
    <m/>
    <m/>
    <s v="bscip_time_5"/>
  </r>
  <r>
    <x v="4250"/>
    <s v="bscip_time_5"/>
    <s v="BSCIP Sample Collection Log"/>
    <s v="No CRF match"/>
    <s v="High Confidence"/>
    <x v="6"/>
    <m/>
    <s v="text"/>
    <x v="2291"/>
    <x v="3"/>
    <m/>
    <m/>
    <m/>
    <m/>
    <m/>
    <m/>
    <m/>
    <m/>
    <m/>
    <m/>
    <m/>
    <m/>
    <s v="bscip_time_5"/>
  </r>
  <r>
    <x v="4251"/>
    <s v="bscip_time_5"/>
    <s v="BSCIP Sample Collection Log"/>
    <s v="No CRF match"/>
    <s v="High Confidence"/>
    <x v="6"/>
    <m/>
    <s v="text"/>
    <x v="2292"/>
    <x v="3"/>
    <m/>
    <m/>
    <m/>
    <m/>
    <m/>
    <m/>
    <m/>
    <m/>
    <m/>
    <m/>
    <m/>
    <m/>
    <s v="bscip_time_5"/>
  </r>
  <r>
    <x v="4252"/>
    <s v="bscip_time_5"/>
    <s v="BSCIP Sample Collection Log"/>
    <s v="No CRF match"/>
    <s v="High Confidence"/>
    <x v="6"/>
    <m/>
    <s v="text"/>
    <x v="2293"/>
    <x v="3"/>
    <m/>
    <s v="datetime_mdy"/>
    <d v="2001-01-01T00:00:00"/>
    <d v="2029-01-01T00:00:00"/>
    <m/>
    <m/>
    <m/>
    <m/>
    <m/>
    <m/>
    <m/>
    <s v=" @HIDEBUTTON"/>
    <s v="bscip_time_5"/>
  </r>
  <r>
    <x v="4253"/>
    <s v="bscip_time_5"/>
    <s v="BSCIP Sample Collection Log"/>
    <s v="No CRF match"/>
    <s v="High Confidence"/>
    <x v="6"/>
    <m/>
    <s v="text"/>
    <x v="2294"/>
    <x v="3"/>
    <m/>
    <m/>
    <m/>
    <m/>
    <m/>
    <m/>
    <m/>
    <m/>
    <m/>
    <m/>
    <m/>
    <m/>
    <s v="bscip_time_5"/>
  </r>
  <r>
    <x v="4254"/>
    <s v="bscip_time_5"/>
    <s v="BSCIP Sample Collection Log"/>
    <s v="No CRF match"/>
    <s v="High Confidence"/>
    <x v="6"/>
    <m/>
    <s v="text"/>
    <x v="2295"/>
    <x v="3"/>
    <m/>
    <s v="datetime_mdy"/>
    <d v="2001-01-01T00:00:00"/>
    <d v="2029-01-01T00:00:00"/>
    <m/>
    <m/>
    <m/>
    <m/>
    <m/>
    <m/>
    <m/>
    <s v=" @HIDEBUTTON"/>
    <s v="bscip_time_5"/>
  </r>
  <r>
    <x v="4255"/>
    <s v="bscip_time_5"/>
    <s v="BSCIP Sample Collection Log"/>
    <s v="No CRF match"/>
    <s v="High Confidence"/>
    <x v="6"/>
    <m/>
    <s v="text"/>
    <x v="2296"/>
    <x v="3"/>
    <m/>
    <m/>
    <m/>
    <m/>
    <m/>
    <m/>
    <m/>
    <m/>
    <m/>
    <m/>
    <m/>
    <m/>
    <s v="bscip_time_5"/>
  </r>
  <r>
    <x v="4256"/>
    <s v="bscip_time_5"/>
    <s v="BSCIP Sample Collection Log"/>
    <s v="No CRF match"/>
    <s v="High Confidence"/>
    <x v="6"/>
    <m/>
    <s v="text"/>
    <x v="2297"/>
    <x v="3"/>
    <m/>
    <m/>
    <m/>
    <m/>
    <m/>
    <m/>
    <m/>
    <m/>
    <m/>
    <m/>
    <m/>
    <m/>
    <s v="bscip_time_5"/>
  </r>
  <r>
    <x v="4257"/>
    <s v="bscip_time_5"/>
    <s v="BSCIP Sample Collection Log"/>
    <s v="No CRF match"/>
    <s v="High Confidence"/>
    <x v="6"/>
    <m/>
    <s v="text"/>
    <x v="2298"/>
    <x v="3"/>
    <m/>
    <m/>
    <m/>
    <m/>
    <m/>
    <m/>
    <m/>
    <m/>
    <m/>
    <m/>
    <m/>
    <m/>
    <s v="bscip_time_5"/>
  </r>
  <r>
    <x v="4258"/>
    <s v="bscip_time_5"/>
    <s v="BSCIP Sample Collection Log"/>
    <s v="No CRF match"/>
    <s v="High Confidence"/>
    <x v="6"/>
    <m/>
    <s v="text"/>
    <x v="2299"/>
    <x v="3"/>
    <m/>
    <s v="datetime_mdy"/>
    <d v="2001-01-01T00:00:00"/>
    <d v="2029-01-01T00:00:00"/>
    <m/>
    <m/>
    <m/>
    <m/>
    <m/>
    <m/>
    <m/>
    <s v=" @HIDEBUTTON"/>
    <s v="bscip_time_5"/>
  </r>
  <r>
    <x v="4259"/>
    <s v="bscip_time_5"/>
    <s v="BSCIP Sample Collection Log"/>
    <s v="No CRF match"/>
    <s v="High Confidence"/>
    <x v="6"/>
    <m/>
    <s v="text"/>
    <x v="2300"/>
    <x v="3"/>
    <m/>
    <m/>
    <m/>
    <m/>
    <m/>
    <m/>
    <m/>
    <m/>
    <m/>
    <m/>
    <m/>
    <m/>
    <s v="bscip_time_5"/>
  </r>
  <r>
    <x v="4260"/>
    <s v="bscip_time_5"/>
    <s v="BSCIP Sample Collection Log"/>
    <s v="No CRF match"/>
    <s v="High Confidence"/>
    <x v="6"/>
    <m/>
    <s v="text"/>
    <x v="2301"/>
    <x v="3"/>
    <m/>
    <s v="datetime_mdy"/>
    <d v="2001-01-01T00:00:00"/>
    <d v="2029-01-01T00:00:00"/>
    <m/>
    <m/>
    <m/>
    <m/>
    <m/>
    <m/>
    <m/>
    <s v=" @HIDEBUTTON"/>
    <s v="bscip_time_5"/>
  </r>
  <r>
    <x v="4261"/>
    <s v="bscip_time_5"/>
    <s v="BSCIP Sample Collection Log"/>
    <s v="No CRF match"/>
    <s v="High Confidence"/>
    <x v="6"/>
    <m/>
    <s v="text"/>
    <x v="2302"/>
    <x v="3"/>
    <m/>
    <m/>
    <m/>
    <m/>
    <m/>
    <m/>
    <m/>
    <m/>
    <m/>
    <m/>
    <m/>
    <m/>
    <s v="bscip_time_5"/>
  </r>
  <r>
    <x v="4262"/>
    <s v="bscip_time_5"/>
    <s v="BSCIP Sample Collection Log"/>
    <s v="No CRF match"/>
    <s v="High Confidence"/>
    <x v="6"/>
    <m/>
    <s v="text"/>
    <x v="2303"/>
    <x v="3"/>
    <m/>
    <m/>
    <m/>
    <m/>
    <m/>
    <m/>
    <m/>
    <m/>
    <m/>
    <m/>
    <m/>
    <m/>
    <s v="bscip_time_5"/>
  </r>
  <r>
    <x v="4263"/>
    <s v="bscip_time_5"/>
    <s v="BSCIP Sample Collection Log"/>
    <s v="No CRF match"/>
    <s v="High Confidence"/>
    <x v="6"/>
    <m/>
    <s v="text"/>
    <x v="2304"/>
    <x v="3"/>
    <m/>
    <m/>
    <m/>
    <m/>
    <m/>
    <m/>
    <m/>
    <m/>
    <m/>
    <m/>
    <m/>
    <m/>
    <s v="bscip_time_5"/>
  </r>
  <r>
    <x v="4264"/>
    <s v="bscip_time_5"/>
    <s v="BSCIP Sample Collection Log"/>
    <s v="No CRF match"/>
    <s v="High Confidence"/>
    <x v="6"/>
    <m/>
    <s v="text"/>
    <x v="2305"/>
    <x v="3"/>
    <m/>
    <s v="datetime_mdy"/>
    <d v="2001-01-01T00:00:00"/>
    <d v="2029-01-01T00:00:00"/>
    <m/>
    <m/>
    <m/>
    <m/>
    <m/>
    <m/>
    <m/>
    <s v=" @HIDEBUTTON"/>
    <s v="bscip_time_5"/>
  </r>
  <r>
    <x v="4265"/>
    <s v="bscip_time_5"/>
    <s v="BSCIP Sample Collection Log"/>
    <s v="No CRF match"/>
    <s v="High Confidence"/>
    <x v="6"/>
    <m/>
    <s v="text"/>
    <x v="2306"/>
    <x v="3"/>
    <m/>
    <m/>
    <m/>
    <m/>
    <m/>
    <m/>
    <m/>
    <m/>
    <m/>
    <m/>
    <m/>
    <m/>
    <s v="bscip_time_5"/>
  </r>
  <r>
    <x v="4266"/>
    <s v="bscip_time_5"/>
    <s v="BSCIP Sample Collection Log"/>
    <s v="No CRF match"/>
    <s v="High Confidence"/>
    <x v="6"/>
    <m/>
    <s v="text"/>
    <x v="2307"/>
    <x v="3"/>
    <m/>
    <s v="datetime_mdy"/>
    <d v="2001-01-01T00:00:00"/>
    <d v="2029-01-01T00:00:00"/>
    <m/>
    <m/>
    <m/>
    <m/>
    <m/>
    <m/>
    <m/>
    <s v=" @HIDEBUTTON"/>
    <s v="bscip_time_5"/>
  </r>
  <r>
    <x v="4267"/>
    <s v="bscip_time_5"/>
    <s v="BSCIP Sample Collection Log"/>
    <s v="No CRF match"/>
    <s v="High Confidence"/>
    <x v="6"/>
    <m/>
    <s v="text"/>
    <x v="2308"/>
    <x v="3"/>
    <m/>
    <m/>
    <m/>
    <m/>
    <m/>
    <m/>
    <m/>
    <m/>
    <m/>
    <m/>
    <m/>
    <m/>
    <s v="bscip_time_5"/>
  </r>
  <r>
    <x v="4268"/>
    <s v="bscip_time_5"/>
    <s v="BSCIP Sample Collection Log"/>
    <s v="No CRF match"/>
    <s v="High Confidence"/>
    <x v="6"/>
    <m/>
    <s v="text"/>
    <x v="2309"/>
    <x v="3"/>
    <m/>
    <m/>
    <m/>
    <m/>
    <m/>
    <m/>
    <m/>
    <m/>
    <m/>
    <m/>
    <m/>
    <m/>
    <s v="bscip_time_5"/>
  </r>
  <r>
    <x v="4269"/>
    <s v="bscip_time_5"/>
    <s v="BSCIP Sample Collection Log"/>
    <s v="No CRF match"/>
    <s v="High Confidence"/>
    <x v="6"/>
    <m/>
    <s v="text"/>
    <x v="2310"/>
    <x v="3"/>
    <m/>
    <m/>
    <m/>
    <m/>
    <m/>
    <m/>
    <m/>
    <m/>
    <m/>
    <m/>
    <m/>
    <m/>
    <s v="bscip_time_5"/>
  </r>
  <r>
    <x v="4270"/>
    <s v="bscip_time_5"/>
    <s v="BSCIP Sample Collection Log"/>
    <s v="No CRF match"/>
    <s v="High Confidence"/>
    <x v="6"/>
    <m/>
    <s v="text"/>
    <x v="2311"/>
    <x v="3"/>
    <m/>
    <s v="datetime_mdy"/>
    <d v="2001-01-01T00:00:00"/>
    <d v="2029-01-01T00:00:00"/>
    <m/>
    <m/>
    <m/>
    <m/>
    <m/>
    <m/>
    <m/>
    <s v=" @HIDEBUTTON"/>
    <s v="bscip_time_5"/>
  </r>
  <r>
    <x v="4271"/>
    <s v="bscip_time_5"/>
    <s v="BSCIP Sample Collection Log"/>
    <s v="No CRF match"/>
    <s v="High Confidence"/>
    <x v="6"/>
    <m/>
    <s v="text"/>
    <x v="2312"/>
    <x v="3"/>
    <m/>
    <m/>
    <m/>
    <m/>
    <m/>
    <m/>
    <m/>
    <m/>
    <m/>
    <m/>
    <m/>
    <m/>
    <s v="bscip_time_5"/>
  </r>
  <r>
    <x v="4272"/>
    <s v="bscip_time_5"/>
    <s v="BSCIP Sample Collection Log"/>
    <s v="No CRF match"/>
    <s v="High Confidence"/>
    <x v="6"/>
    <m/>
    <s v="text"/>
    <x v="2313"/>
    <x v="3"/>
    <m/>
    <s v="datetime_mdy"/>
    <d v="2001-01-01T00:00:00"/>
    <d v="2029-01-01T00:00:00"/>
    <m/>
    <m/>
    <m/>
    <m/>
    <m/>
    <m/>
    <m/>
    <s v=" @HIDEBUTTON"/>
    <s v="bscip_time_5"/>
  </r>
  <r>
    <x v="4273"/>
    <s v="bscip_time_5"/>
    <s v="BSCIP Sample Collection Log"/>
    <s v="No CRF match"/>
    <s v="High Confidence"/>
    <x v="6"/>
    <m/>
    <s v="text"/>
    <x v="2314"/>
    <x v="3"/>
    <m/>
    <m/>
    <m/>
    <m/>
    <m/>
    <m/>
    <m/>
    <m/>
    <m/>
    <m/>
    <m/>
    <m/>
    <s v="bscip_time_5"/>
  </r>
  <r>
    <x v="4274"/>
    <s v="bscip_time_5"/>
    <s v="BSCIP Sample Collection Log"/>
    <s v="No CRF match"/>
    <s v="High Confidence"/>
    <x v="6"/>
    <m/>
    <s v="text"/>
    <x v="2315"/>
    <x v="3"/>
    <m/>
    <m/>
    <m/>
    <m/>
    <m/>
    <m/>
    <m/>
    <m/>
    <m/>
    <m/>
    <m/>
    <m/>
    <s v="bscip_time_5"/>
  </r>
  <r>
    <x v="4275"/>
    <s v="bscip_time_5"/>
    <s v="BSCIP Sample Collection Log"/>
    <s v="No CRF match"/>
    <s v="High Confidence"/>
    <x v="6"/>
    <m/>
    <s v="text"/>
    <x v="2316"/>
    <x v="3"/>
    <m/>
    <m/>
    <m/>
    <m/>
    <m/>
    <m/>
    <m/>
    <m/>
    <m/>
    <m/>
    <m/>
    <m/>
    <s v="bscip_time_5"/>
  </r>
  <r>
    <x v="4276"/>
    <s v="bscip_time_5"/>
    <s v="BSCIP Sample Collection Log"/>
    <s v="No CRF match"/>
    <s v="High Confidence"/>
    <x v="6"/>
    <m/>
    <s v="text"/>
    <x v="2317"/>
    <x v="3"/>
    <m/>
    <s v="datetime_mdy"/>
    <d v="2001-01-01T00:00:00"/>
    <d v="2029-01-01T00:00:00"/>
    <m/>
    <m/>
    <m/>
    <m/>
    <m/>
    <m/>
    <m/>
    <s v=" @HIDEBUTTON"/>
    <s v="bscip_time_5"/>
  </r>
  <r>
    <x v="4277"/>
    <s v="bscip_time_5"/>
    <s v="BSCIP Sample Collection Log"/>
    <s v="No CRF match"/>
    <s v="High Confidence"/>
    <x v="6"/>
    <m/>
    <s v="text"/>
    <x v="2318"/>
    <x v="3"/>
    <m/>
    <m/>
    <m/>
    <m/>
    <m/>
    <m/>
    <m/>
    <m/>
    <m/>
    <m/>
    <m/>
    <m/>
    <s v="bscip_time_5"/>
  </r>
  <r>
    <x v="4278"/>
    <s v="bscip_time_5"/>
    <s v="BSCIP Sample Collection Log"/>
    <s v="No CRF match"/>
    <s v="High Confidence"/>
    <x v="6"/>
    <m/>
    <s v="text"/>
    <x v="2319"/>
    <x v="3"/>
    <m/>
    <s v="datetime_mdy"/>
    <d v="2001-01-01T00:00:00"/>
    <d v="2029-01-01T00:00:00"/>
    <m/>
    <m/>
    <m/>
    <m/>
    <m/>
    <m/>
    <m/>
    <s v=" @HIDEBUTTON"/>
    <s v="bscip_time_5"/>
  </r>
  <r>
    <x v="4279"/>
    <s v="bscip_time_5"/>
    <s v="BSCIP Sample Collection Log"/>
    <s v="No CRF match"/>
    <s v="High Confidence"/>
    <x v="6"/>
    <m/>
    <s v="text"/>
    <x v="2320"/>
    <x v="3"/>
    <m/>
    <m/>
    <m/>
    <m/>
    <m/>
    <m/>
    <m/>
    <m/>
    <m/>
    <m/>
    <m/>
    <m/>
    <s v="bscip_time_5"/>
  </r>
  <r>
    <x v="4280"/>
    <s v="bscip_time_5"/>
    <s v="BSCIP Sample Collection Log"/>
    <s v="No CRF match"/>
    <s v="High Confidence"/>
    <x v="6"/>
    <m/>
    <s v="text"/>
    <x v="2321"/>
    <x v="3"/>
    <m/>
    <m/>
    <m/>
    <m/>
    <m/>
    <m/>
    <m/>
    <m/>
    <m/>
    <m/>
    <m/>
    <m/>
    <s v="bscip_time_5"/>
  </r>
  <r>
    <x v="4281"/>
    <s v="bscip_time_5"/>
    <s v="BSCIP Sample Collection Log"/>
    <s v="No CRF match"/>
    <s v="High Confidence"/>
    <x v="6"/>
    <m/>
    <s v="text"/>
    <x v="2322"/>
    <x v="3"/>
    <m/>
    <m/>
    <m/>
    <m/>
    <m/>
    <m/>
    <m/>
    <m/>
    <m/>
    <m/>
    <m/>
    <m/>
    <s v="bscip_time_5"/>
  </r>
  <r>
    <x v="4282"/>
    <s v="bscip_time_5"/>
    <s v="BSCIP Sample Collection Log"/>
    <s v="No CRF match"/>
    <s v="High Confidence"/>
    <x v="6"/>
    <m/>
    <s v="text"/>
    <x v="2323"/>
    <x v="3"/>
    <m/>
    <s v="datetime_mdy"/>
    <d v="2001-01-01T00:00:00"/>
    <d v="2029-01-01T00:00:00"/>
    <m/>
    <m/>
    <m/>
    <m/>
    <m/>
    <m/>
    <m/>
    <s v=" @HIDEBUTTON"/>
    <s v="bscip_time_5"/>
  </r>
  <r>
    <x v="4283"/>
    <s v="bscip_time_5"/>
    <s v="BSCIP Sample Collection Log"/>
    <s v="No CRF match"/>
    <s v="High Confidence"/>
    <x v="6"/>
    <m/>
    <s v="text"/>
    <x v="2324"/>
    <x v="3"/>
    <m/>
    <m/>
    <m/>
    <m/>
    <m/>
    <m/>
    <m/>
    <m/>
    <m/>
    <m/>
    <m/>
    <m/>
    <s v="bscip_time_5"/>
  </r>
  <r>
    <x v="4284"/>
    <s v="bscip_time_5"/>
    <s v="BSCIP Sample Collection Log"/>
    <s v="No CRF match"/>
    <s v="High Confidence"/>
    <x v="6"/>
    <m/>
    <s v="text"/>
    <x v="2325"/>
    <x v="3"/>
    <m/>
    <s v="datetime_mdy"/>
    <d v="2001-01-01T00:00:00"/>
    <d v="2029-01-01T00:00:00"/>
    <m/>
    <m/>
    <m/>
    <m/>
    <m/>
    <m/>
    <m/>
    <s v=" @HIDEBUTTON"/>
    <s v="bscip_time_5"/>
  </r>
  <r>
    <x v="4285"/>
    <s v="bscip_time_5"/>
    <s v="BSCIP Sample Collection Log"/>
    <s v="No CRF match"/>
    <s v="High Confidence"/>
    <x v="6"/>
    <m/>
    <s v="text"/>
    <x v="2326"/>
    <x v="3"/>
    <m/>
    <m/>
    <m/>
    <m/>
    <m/>
    <m/>
    <m/>
    <m/>
    <m/>
    <m/>
    <m/>
    <m/>
    <s v="bscip_time_5"/>
  </r>
  <r>
    <x v="4286"/>
    <s v="bscip_time_5"/>
    <s v="BSCIP Sample Collection Log"/>
    <s v="No CRF match"/>
    <s v="High Confidence"/>
    <x v="6"/>
    <m/>
    <s v="text"/>
    <x v="2327"/>
    <x v="3"/>
    <m/>
    <m/>
    <m/>
    <m/>
    <m/>
    <m/>
    <m/>
    <m/>
    <m/>
    <m/>
    <m/>
    <m/>
    <s v="bscip_time_5"/>
  </r>
  <r>
    <x v="4287"/>
    <s v="bscip_time_5"/>
    <s v="BSCIP Sample Collection Log"/>
    <s v="No CRF match"/>
    <s v="High Confidence"/>
    <x v="6"/>
    <m/>
    <s v="text"/>
    <x v="2328"/>
    <x v="3"/>
    <m/>
    <m/>
    <m/>
    <m/>
    <m/>
    <m/>
    <m/>
    <m/>
    <m/>
    <m/>
    <m/>
    <m/>
    <s v="bscip_time_5"/>
  </r>
  <r>
    <x v="4288"/>
    <s v="bscip_time_5"/>
    <s v="BSCIP Sample Collection Log"/>
    <s v="No CRF match"/>
    <s v="High Confidence"/>
    <x v="6"/>
    <m/>
    <s v="text"/>
    <x v="2329"/>
    <x v="3"/>
    <m/>
    <s v="datetime_mdy"/>
    <d v="2001-01-01T00:00:00"/>
    <d v="2029-01-01T00:00:00"/>
    <m/>
    <m/>
    <m/>
    <m/>
    <m/>
    <m/>
    <m/>
    <s v=" @HIDEBUTTON"/>
    <s v="bscip_time_5"/>
  </r>
  <r>
    <x v="4289"/>
    <s v="bscip_time_5"/>
    <s v="BSCIP Sample Collection Log"/>
    <s v="No CRF match"/>
    <s v="High Confidence"/>
    <x v="6"/>
    <m/>
    <s v="text"/>
    <x v="2330"/>
    <x v="3"/>
    <m/>
    <m/>
    <m/>
    <m/>
    <m/>
    <m/>
    <m/>
    <m/>
    <m/>
    <m/>
    <m/>
    <m/>
    <s v="bscip_time_5"/>
  </r>
  <r>
    <x v="4290"/>
    <s v="bscip_time_5"/>
    <s v="BSCIP Sample Collection Log"/>
    <s v="No CRF match"/>
    <s v="High Confidence"/>
    <x v="6"/>
    <m/>
    <s v="text"/>
    <x v="2331"/>
    <x v="3"/>
    <m/>
    <s v="datetime_mdy"/>
    <d v="2001-01-01T00:00:00"/>
    <d v="2029-01-01T00:00:00"/>
    <m/>
    <m/>
    <m/>
    <m/>
    <m/>
    <m/>
    <m/>
    <s v=" @HIDEBUTTON"/>
    <s v="bscip_time_5"/>
  </r>
  <r>
    <x v="4291"/>
    <s v="bscip_time_5"/>
    <s v="BSCIP Sample Collection Log"/>
    <s v="No CRF match"/>
    <s v="High Confidence"/>
    <x v="6"/>
    <m/>
    <s v="text"/>
    <x v="2332"/>
    <x v="3"/>
    <m/>
    <m/>
    <m/>
    <m/>
    <m/>
    <m/>
    <m/>
    <m/>
    <m/>
    <m/>
    <m/>
    <m/>
    <s v="bscip_time_5"/>
  </r>
  <r>
    <x v="4292"/>
    <s v="bscip_time_5"/>
    <s v="BSCIP Sample Collection Log"/>
    <s v="No CRF match"/>
    <s v="High Confidence"/>
    <x v="6"/>
    <m/>
    <s v="text"/>
    <x v="2333"/>
    <x v="3"/>
    <m/>
    <m/>
    <m/>
    <m/>
    <m/>
    <m/>
    <m/>
    <m/>
    <m/>
    <m/>
    <m/>
    <m/>
    <s v="bscip_time_5"/>
  </r>
  <r>
    <x v="4293"/>
    <s v="bscip_time_5"/>
    <s v="BSCIP Sample Collection Log"/>
    <s v="No CRF match"/>
    <s v="High Confidence"/>
    <x v="6"/>
    <m/>
    <s v="text"/>
    <x v="2334"/>
    <x v="3"/>
    <m/>
    <m/>
    <m/>
    <m/>
    <m/>
    <m/>
    <m/>
    <m/>
    <m/>
    <m/>
    <m/>
    <m/>
    <s v="bscip_time_5"/>
  </r>
  <r>
    <x v="4294"/>
    <s v="bscip_time_5"/>
    <s v="BSCIP Sample Collection Log"/>
    <s v="No CRF match"/>
    <s v="High Confidence"/>
    <x v="6"/>
    <m/>
    <s v="text"/>
    <x v="2335"/>
    <x v="3"/>
    <m/>
    <s v="datetime_mdy"/>
    <d v="2001-01-01T00:00:00"/>
    <d v="2029-01-01T00:00:00"/>
    <m/>
    <m/>
    <m/>
    <m/>
    <m/>
    <m/>
    <m/>
    <s v=" @HIDEBUTTON"/>
    <s v="bscip_time_5"/>
  </r>
  <r>
    <x v="4295"/>
    <s v="bscip_time_5"/>
    <s v="BSCIP Sample Collection Log"/>
    <s v="No CRF match"/>
    <s v="High Confidence"/>
    <x v="6"/>
    <m/>
    <s v="text"/>
    <x v="2336"/>
    <x v="3"/>
    <m/>
    <m/>
    <m/>
    <m/>
    <m/>
    <m/>
    <m/>
    <m/>
    <m/>
    <m/>
    <m/>
    <m/>
    <s v="bscip_time_5"/>
  </r>
  <r>
    <x v="4296"/>
    <s v="bscip_time_5"/>
    <s v="BSCIP Sample Collection Log"/>
    <s v="No CRF match"/>
    <s v="High Confidence"/>
    <x v="6"/>
    <m/>
    <s v="text"/>
    <x v="2337"/>
    <x v="3"/>
    <m/>
    <s v="datetime_mdy"/>
    <d v="2001-01-01T00:00:00"/>
    <d v="2029-01-01T00:00:00"/>
    <m/>
    <m/>
    <m/>
    <m/>
    <m/>
    <m/>
    <m/>
    <s v=" @HIDEBUTTON"/>
    <s v="bscip_time_5"/>
  </r>
  <r>
    <x v="4297"/>
    <s v="bscip_time_5"/>
    <s v="BSCIP Sample Collection Log"/>
    <s v="No CRF match"/>
    <s v="High Confidence"/>
    <x v="6"/>
    <m/>
    <s v="text"/>
    <x v="2338"/>
    <x v="3"/>
    <m/>
    <m/>
    <m/>
    <m/>
    <m/>
    <m/>
    <m/>
    <m/>
    <m/>
    <m/>
    <m/>
    <m/>
    <s v="bscip_time_5"/>
  </r>
  <r>
    <x v="4298"/>
    <s v="bscip_time_5"/>
    <s v="BSCIP Sample Collection Log"/>
    <s v="No CRF match"/>
    <s v="High Confidence"/>
    <x v="6"/>
    <m/>
    <s v="text"/>
    <x v="2339"/>
    <x v="3"/>
    <m/>
    <m/>
    <m/>
    <m/>
    <m/>
    <m/>
    <m/>
    <m/>
    <m/>
    <m/>
    <m/>
    <m/>
    <s v="bscip_time_5"/>
  </r>
  <r>
    <x v="4299"/>
    <s v="bscip_time_5"/>
    <s v="BSCIP Sample Collection Log"/>
    <s v="No CRF match"/>
    <s v="High Confidence"/>
    <x v="6"/>
    <m/>
    <s v="text"/>
    <x v="2340"/>
    <x v="3"/>
    <m/>
    <m/>
    <m/>
    <m/>
    <m/>
    <m/>
    <m/>
    <m/>
    <m/>
    <m/>
    <m/>
    <m/>
    <s v="bscip_time_5"/>
  </r>
  <r>
    <x v="4300"/>
    <s v="bscip_time_5"/>
    <s v="BSCIP Sample Collection Log"/>
    <s v="No CRF match"/>
    <s v="High Confidence"/>
    <x v="6"/>
    <m/>
    <s v="text"/>
    <x v="2341"/>
    <x v="3"/>
    <m/>
    <s v="datetime_mdy"/>
    <d v="2001-01-01T00:00:00"/>
    <d v="2029-01-01T00:00:00"/>
    <m/>
    <m/>
    <m/>
    <m/>
    <m/>
    <m/>
    <m/>
    <s v=" @HIDEBUTTON"/>
    <s v="bscip_time_5"/>
  </r>
  <r>
    <x v="4301"/>
    <s v="bscip_time_5"/>
    <s v="BSCIP Sample Collection Log"/>
    <s v="No CRF match"/>
    <s v="High Confidence"/>
    <x v="6"/>
    <m/>
    <s v="text"/>
    <x v="2342"/>
    <x v="3"/>
    <m/>
    <m/>
    <m/>
    <m/>
    <m/>
    <m/>
    <m/>
    <m/>
    <m/>
    <m/>
    <m/>
    <m/>
    <s v="bscip_time_5"/>
  </r>
  <r>
    <x v="4302"/>
    <s v="bscip_time_5"/>
    <s v="BSCIP Sample Collection Log"/>
    <s v="No CRF match"/>
    <s v="High Confidence"/>
    <x v="6"/>
    <m/>
    <s v="text"/>
    <x v="2343"/>
    <x v="3"/>
    <m/>
    <s v="datetime_mdy"/>
    <d v="2001-01-01T00:00:00"/>
    <d v="2029-01-01T00:00:00"/>
    <m/>
    <m/>
    <m/>
    <m/>
    <m/>
    <m/>
    <m/>
    <s v=" @HIDEBUTTON"/>
    <s v="bscip_time_5"/>
  </r>
  <r>
    <x v="4303"/>
    <s v="bscip_time_5"/>
    <s v="BSCIP Sample Collection Log"/>
    <s v="No CRF match"/>
    <s v="High Confidence"/>
    <x v="6"/>
    <m/>
    <s v="text"/>
    <x v="2344"/>
    <x v="3"/>
    <m/>
    <m/>
    <m/>
    <m/>
    <m/>
    <m/>
    <m/>
    <m/>
    <m/>
    <m/>
    <m/>
    <m/>
    <s v="bscip_time_5"/>
  </r>
  <r>
    <x v="4304"/>
    <s v="bscip_time_5"/>
    <s v="BSCIP Sample Collection Log"/>
    <s v="No CRF match"/>
    <s v="High Confidence"/>
    <x v="6"/>
    <m/>
    <s v="descriptive"/>
    <x v="2345"/>
    <x v="3"/>
    <m/>
    <m/>
    <m/>
    <m/>
    <m/>
    <s v="[mani_matrix5(2)] = '1'"/>
    <m/>
    <m/>
    <m/>
    <m/>
    <m/>
    <s v=" @SHAZAM"/>
    <s v="bscip_time_5"/>
  </r>
  <r>
    <x v="4305"/>
    <s v="bscip_time_5"/>
    <s v="BSCIP Sample Collection Log"/>
    <s v="No CRF match"/>
    <s v="High Confidence"/>
    <x v="6"/>
    <m/>
    <s v="text"/>
    <x v="1836"/>
    <x v="3"/>
    <m/>
    <m/>
    <m/>
    <m/>
    <m/>
    <s v="[mani_matrix5(2)] = '1'"/>
    <m/>
    <m/>
    <m/>
    <m/>
    <m/>
    <m/>
    <s v="bscip_time_5"/>
  </r>
  <r>
    <x v="4306"/>
    <s v="bscip_time_5"/>
    <s v="BSCIP Sample Collection Log"/>
    <s v="No CRF match"/>
    <s v="High Confidence"/>
    <x v="6"/>
    <m/>
    <s v="text"/>
    <x v="2346"/>
    <x v="3"/>
    <m/>
    <s v="date_mdy"/>
    <d v="2001-01-01T00:00:00"/>
    <d v="2029-01-01T00:00:00"/>
    <m/>
    <m/>
    <m/>
    <m/>
    <m/>
    <m/>
    <m/>
    <s v=" @HIDEBUTTON"/>
    <s v="bscip_time_5"/>
  </r>
  <r>
    <x v="4307"/>
    <s v="bscip_time_5"/>
    <s v="BSCIP Sample Collection Log"/>
    <s v="No CRF match"/>
    <s v="High Confidence"/>
    <x v="6"/>
    <m/>
    <s v="text"/>
    <x v="2347"/>
    <x v="3"/>
    <s v=" &lt;div style=&quot;text-align:right;color:white&quot;&gt;&lt;sub&gt;.&lt;/sub&gt;&lt;/div&gt;"/>
    <m/>
    <m/>
    <m/>
    <m/>
    <m/>
    <m/>
    <m/>
    <m/>
    <m/>
    <m/>
    <m/>
    <s v="bscip_time_5"/>
  </r>
  <r>
    <x v="4308"/>
    <s v="bscip_time_5"/>
    <s v="BSCIP Sample Collection Log"/>
    <s v="No CRF match"/>
    <s v="High Confidence"/>
    <x v="6"/>
    <m/>
    <s v="text"/>
    <x v="2348"/>
    <x v="3"/>
    <s v=" &lt;div style=&quot;text-align:right;color:white&quot;&gt;&lt;sub&gt;.&lt;/sub&gt;&lt;/div&gt;"/>
    <m/>
    <m/>
    <m/>
    <m/>
    <m/>
    <m/>
    <m/>
    <m/>
    <m/>
    <m/>
    <m/>
    <s v="bscip_time_5"/>
  </r>
  <r>
    <x v="4309"/>
    <s v="bscip_time_5"/>
    <s v="BSCIP Sample Collection Log"/>
    <s v="No CRF match"/>
    <s v="High Confidence"/>
    <x v="6"/>
    <m/>
    <s v="descriptive"/>
    <x v="2349"/>
    <x v="3"/>
    <m/>
    <m/>
    <m/>
    <m/>
    <m/>
    <s v="[t5_rdtp_ns_r2_c7] &gt; 0"/>
    <m/>
    <m/>
    <m/>
    <m/>
    <m/>
    <s v=" @SHAZAM"/>
    <s v="bscip_time_5"/>
  </r>
  <r>
    <x v="4310"/>
    <s v="bscip_time_5"/>
    <s v="BSCIP Sample Collection Log"/>
    <s v="No CRF match"/>
    <s v="High Confidence"/>
    <x v="6"/>
    <m/>
    <s v="text"/>
    <x v="2350"/>
    <x v="3"/>
    <m/>
    <m/>
    <m/>
    <m/>
    <m/>
    <m/>
    <m/>
    <m/>
    <m/>
    <m/>
    <m/>
    <m/>
    <s v="bscip_time_5"/>
  </r>
  <r>
    <x v="4311"/>
    <s v="bscip_time_5"/>
    <s v="BSCIP Sample Collection Log"/>
    <s v="No CRF match"/>
    <s v="High Confidence"/>
    <x v="6"/>
    <m/>
    <s v="text"/>
    <x v="2351"/>
    <x v="3"/>
    <m/>
    <m/>
    <m/>
    <m/>
    <m/>
    <m/>
    <m/>
    <m/>
    <m/>
    <m/>
    <m/>
    <m/>
    <s v="bscip_time_5"/>
  </r>
  <r>
    <x v="4312"/>
    <s v="bscip_time_5"/>
    <s v="BSCIP Sample Collection Log"/>
    <s v="No CRF match"/>
    <s v="High Confidence"/>
    <x v="6"/>
    <m/>
    <s v="text"/>
    <x v="2352"/>
    <x v="3"/>
    <m/>
    <s v="datetime_mdy"/>
    <d v="2001-01-01T00:00:00"/>
    <d v="2029-01-01T00:00:00"/>
    <m/>
    <m/>
    <m/>
    <m/>
    <m/>
    <m/>
    <m/>
    <s v=" @HIDEBUTTON"/>
    <s v="bscip_time_5"/>
  </r>
  <r>
    <x v="4313"/>
    <s v="bscip_time_5"/>
    <s v="BSCIP Sample Collection Log"/>
    <s v="No CRF match"/>
    <s v="High Confidence"/>
    <x v="6"/>
    <m/>
    <s v="text"/>
    <x v="2353"/>
    <x v="3"/>
    <m/>
    <m/>
    <m/>
    <m/>
    <m/>
    <m/>
    <m/>
    <m/>
    <m/>
    <m/>
    <m/>
    <m/>
    <s v="bscip_time_5"/>
  </r>
  <r>
    <x v="4314"/>
    <s v="bscip_time_5"/>
    <s v="BSCIP Sample Collection Log"/>
    <s v="No CRF match"/>
    <s v="High Confidence"/>
    <x v="6"/>
    <m/>
    <s v="text"/>
    <x v="2354"/>
    <x v="3"/>
    <m/>
    <s v="datetime_mdy"/>
    <d v="2001-01-01T00:00:00"/>
    <d v="2029-01-01T00:00:00"/>
    <m/>
    <m/>
    <m/>
    <m/>
    <m/>
    <m/>
    <m/>
    <s v=" @HIDEBUTTON"/>
    <s v="bscip_time_5"/>
  </r>
  <r>
    <x v="4315"/>
    <s v="bscip_time_5"/>
    <s v="BSCIP Sample Collection Log"/>
    <s v="No CRF match"/>
    <s v="High Confidence"/>
    <x v="6"/>
    <m/>
    <s v="text"/>
    <x v="2355"/>
    <x v="3"/>
    <m/>
    <m/>
    <m/>
    <m/>
    <m/>
    <m/>
    <m/>
    <m/>
    <m/>
    <m/>
    <m/>
    <m/>
    <s v="bscip_time_5"/>
  </r>
  <r>
    <x v="4316"/>
    <s v="bscip_time_5"/>
    <s v="BSCIP Sample Collection Log"/>
    <s v="No CRF match"/>
    <s v="High Confidence"/>
    <x v="6"/>
    <m/>
    <s v="text"/>
    <x v="2356"/>
    <x v="3"/>
    <m/>
    <m/>
    <m/>
    <m/>
    <m/>
    <m/>
    <m/>
    <m/>
    <m/>
    <m/>
    <m/>
    <m/>
    <s v="bscip_time_5"/>
  </r>
  <r>
    <x v="4317"/>
    <s v="bscip_time_5"/>
    <s v="BSCIP Sample Collection Log"/>
    <s v="No CRF match"/>
    <s v="High Confidence"/>
    <x v="6"/>
    <m/>
    <s v="text"/>
    <x v="2357"/>
    <x v="3"/>
    <m/>
    <m/>
    <m/>
    <m/>
    <m/>
    <m/>
    <m/>
    <m/>
    <m/>
    <m/>
    <m/>
    <m/>
    <s v="bscip_time_5"/>
  </r>
  <r>
    <x v="4318"/>
    <s v="bscip_time_5"/>
    <s v="BSCIP Sample Collection Log"/>
    <s v="No CRF match"/>
    <s v="High Confidence"/>
    <x v="6"/>
    <m/>
    <s v="text"/>
    <x v="2358"/>
    <x v="3"/>
    <m/>
    <s v="datetime_mdy"/>
    <d v="2001-01-01T00:00:00"/>
    <d v="2029-01-01T00:00:00"/>
    <m/>
    <m/>
    <m/>
    <m/>
    <m/>
    <m/>
    <m/>
    <s v=" @HIDEBUTTON"/>
    <s v="bscip_time_5"/>
  </r>
  <r>
    <x v="4319"/>
    <s v="bscip_time_5"/>
    <s v="BSCIP Sample Collection Log"/>
    <s v="No CRF match"/>
    <s v="High Confidence"/>
    <x v="6"/>
    <m/>
    <s v="text"/>
    <x v="2359"/>
    <x v="3"/>
    <m/>
    <m/>
    <m/>
    <m/>
    <m/>
    <m/>
    <m/>
    <m/>
    <m/>
    <m/>
    <m/>
    <m/>
    <s v="bscip_time_5"/>
  </r>
  <r>
    <x v="4320"/>
    <s v="bscip_time_5"/>
    <s v="BSCIP Sample Collection Log"/>
    <s v="No CRF match"/>
    <s v="High Confidence"/>
    <x v="6"/>
    <m/>
    <s v="text"/>
    <x v="2360"/>
    <x v="3"/>
    <m/>
    <s v="datetime_mdy"/>
    <d v="2001-01-01T00:00:00"/>
    <d v="2029-01-01T00:00:00"/>
    <m/>
    <m/>
    <m/>
    <m/>
    <m/>
    <m/>
    <m/>
    <s v=" @HIDEBUTTON"/>
    <s v="bscip_time_5"/>
  </r>
  <r>
    <x v="4321"/>
    <s v="bscip_time_5"/>
    <s v="BSCIP Sample Collection Log"/>
    <s v="No CRF match"/>
    <s v="High Confidence"/>
    <x v="6"/>
    <m/>
    <s v="text"/>
    <x v="2361"/>
    <x v="3"/>
    <m/>
    <m/>
    <m/>
    <m/>
    <m/>
    <m/>
    <m/>
    <m/>
    <m/>
    <m/>
    <m/>
    <m/>
    <s v="bscip_time_5"/>
  </r>
  <r>
    <x v="4322"/>
    <s v="bscip_time_5"/>
    <s v="BSCIP Sample Collection Log"/>
    <s v="No CRF match"/>
    <s v="High Confidence"/>
    <x v="6"/>
    <m/>
    <s v="text"/>
    <x v="2362"/>
    <x v="3"/>
    <m/>
    <m/>
    <m/>
    <m/>
    <m/>
    <m/>
    <m/>
    <m/>
    <m/>
    <m/>
    <m/>
    <m/>
    <s v="bscip_time_5"/>
  </r>
  <r>
    <x v="4323"/>
    <s v="bscip_time_5"/>
    <s v="BSCIP Sample Collection Log"/>
    <s v="No CRF match"/>
    <s v="High Confidence"/>
    <x v="6"/>
    <m/>
    <s v="text"/>
    <x v="2363"/>
    <x v="3"/>
    <m/>
    <m/>
    <m/>
    <m/>
    <m/>
    <m/>
    <m/>
    <m/>
    <m/>
    <m/>
    <m/>
    <m/>
    <s v="bscip_time_5"/>
  </r>
  <r>
    <x v="4324"/>
    <s v="bscip_time_5"/>
    <s v="BSCIP Sample Collection Log"/>
    <s v="No CRF match"/>
    <s v="High Confidence"/>
    <x v="6"/>
    <m/>
    <s v="text"/>
    <x v="2364"/>
    <x v="3"/>
    <m/>
    <s v="datetime_mdy"/>
    <d v="2001-01-01T00:00:00"/>
    <d v="2029-01-01T00:00:00"/>
    <m/>
    <m/>
    <m/>
    <m/>
    <m/>
    <m/>
    <m/>
    <s v=" @HIDEBUTTON"/>
    <s v="bscip_time_5"/>
  </r>
  <r>
    <x v="4325"/>
    <s v="bscip_time_5"/>
    <s v="BSCIP Sample Collection Log"/>
    <s v="No CRF match"/>
    <s v="High Confidence"/>
    <x v="6"/>
    <m/>
    <s v="text"/>
    <x v="2365"/>
    <x v="3"/>
    <m/>
    <m/>
    <m/>
    <m/>
    <m/>
    <m/>
    <m/>
    <m/>
    <m/>
    <m/>
    <m/>
    <m/>
    <s v="bscip_time_5"/>
  </r>
  <r>
    <x v="4326"/>
    <s v="bscip_time_5"/>
    <s v="BSCIP Sample Collection Log"/>
    <s v="No CRF match"/>
    <s v="High Confidence"/>
    <x v="6"/>
    <m/>
    <s v="text"/>
    <x v="2366"/>
    <x v="3"/>
    <m/>
    <s v="datetime_mdy"/>
    <d v="2001-01-01T00:00:00"/>
    <d v="2029-01-01T00:00:00"/>
    <m/>
    <m/>
    <m/>
    <m/>
    <m/>
    <m/>
    <m/>
    <s v=" @HIDEBUTTON"/>
    <s v="bscip_time_5"/>
  </r>
  <r>
    <x v="4327"/>
    <s v="bscip_time_5"/>
    <s v="BSCIP Sample Collection Log"/>
    <s v="No CRF match"/>
    <s v="High Confidence"/>
    <x v="6"/>
    <m/>
    <s v="text"/>
    <x v="2367"/>
    <x v="3"/>
    <m/>
    <m/>
    <m/>
    <m/>
    <m/>
    <m/>
    <m/>
    <m/>
    <m/>
    <m/>
    <m/>
    <m/>
    <s v="bscip_time_5"/>
  </r>
  <r>
    <x v="4328"/>
    <s v="bscip_time_5"/>
    <s v="BSCIP Sample Collection Log"/>
    <s v="No CRF match"/>
    <s v="High Confidence"/>
    <x v="6"/>
    <m/>
    <s v="text"/>
    <x v="2368"/>
    <x v="3"/>
    <m/>
    <m/>
    <m/>
    <m/>
    <m/>
    <m/>
    <m/>
    <m/>
    <m/>
    <m/>
    <m/>
    <m/>
    <s v="bscip_time_5"/>
  </r>
  <r>
    <x v="4329"/>
    <s v="bscip_time_5"/>
    <s v="BSCIP Sample Collection Log"/>
    <s v="No CRF match"/>
    <s v="High Confidence"/>
    <x v="6"/>
    <m/>
    <s v="text"/>
    <x v="2369"/>
    <x v="3"/>
    <m/>
    <m/>
    <m/>
    <m/>
    <m/>
    <m/>
    <m/>
    <m/>
    <m/>
    <m/>
    <m/>
    <m/>
    <s v="bscip_time_5"/>
  </r>
  <r>
    <x v="4330"/>
    <s v="bscip_time_5"/>
    <s v="BSCIP Sample Collection Log"/>
    <s v="No CRF match"/>
    <s v="High Confidence"/>
    <x v="6"/>
    <m/>
    <s v="text"/>
    <x v="2370"/>
    <x v="3"/>
    <m/>
    <s v="datetime_mdy"/>
    <d v="2001-01-01T00:00:00"/>
    <d v="2029-01-01T00:00:00"/>
    <m/>
    <m/>
    <m/>
    <m/>
    <m/>
    <m/>
    <m/>
    <s v=" @HIDEBUTTON"/>
    <s v="bscip_time_5"/>
  </r>
  <r>
    <x v="4331"/>
    <s v="bscip_time_5"/>
    <s v="BSCIP Sample Collection Log"/>
    <s v="No CRF match"/>
    <s v="High Confidence"/>
    <x v="6"/>
    <m/>
    <s v="text"/>
    <x v="2371"/>
    <x v="3"/>
    <m/>
    <m/>
    <m/>
    <m/>
    <m/>
    <m/>
    <m/>
    <m/>
    <m/>
    <m/>
    <m/>
    <m/>
    <s v="bscip_time_5"/>
  </r>
  <r>
    <x v="4332"/>
    <s v="bscip_time_5"/>
    <s v="BSCIP Sample Collection Log"/>
    <s v="No CRF match"/>
    <s v="High Confidence"/>
    <x v="6"/>
    <m/>
    <s v="text"/>
    <x v="2372"/>
    <x v="3"/>
    <m/>
    <s v="datetime_mdy"/>
    <d v="2001-01-01T00:00:00"/>
    <d v="2029-01-01T00:00:00"/>
    <m/>
    <m/>
    <m/>
    <m/>
    <m/>
    <m/>
    <m/>
    <s v=" @HIDEBUTTON"/>
    <s v="bscip_time_5"/>
  </r>
  <r>
    <x v="4333"/>
    <s v="bscip_time_5"/>
    <s v="BSCIP Sample Collection Log"/>
    <s v="No CRF match"/>
    <s v="High Confidence"/>
    <x v="6"/>
    <m/>
    <s v="text"/>
    <x v="2373"/>
    <x v="3"/>
    <m/>
    <m/>
    <m/>
    <m/>
    <m/>
    <m/>
    <m/>
    <m/>
    <m/>
    <m/>
    <m/>
    <m/>
    <s v="bscip_time_5"/>
  </r>
  <r>
    <x v="4334"/>
    <s v="bscip_time_5"/>
    <s v="BSCIP Sample Collection Log"/>
    <s v="No CRF match"/>
    <s v="High Confidence"/>
    <x v="6"/>
    <m/>
    <s v="descriptive"/>
    <x v="2374"/>
    <x v="3"/>
    <m/>
    <m/>
    <m/>
    <m/>
    <m/>
    <s v="[mani_matrix5(3)] = '1'"/>
    <m/>
    <m/>
    <m/>
    <m/>
    <m/>
    <s v=" @SHAZAM"/>
    <s v="bscip_time_5"/>
  </r>
  <r>
    <x v="4335"/>
    <s v="bscip_time_5"/>
    <s v="BSCIP Sample Collection Log"/>
    <s v="No CRF match"/>
    <s v="High Confidence"/>
    <x v="6"/>
    <m/>
    <s v="text"/>
    <x v="1866"/>
    <x v="3"/>
    <m/>
    <m/>
    <m/>
    <m/>
    <m/>
    <s v="[mani_matrix5(3)] = '1'"/>
    <m/>
    <m/>
    <m/>
    <m/>
    <m/>
    <m/>
    <s v="bscip_time_5"/>
  </r>
  <r>
    <x v="4336"/>
    <s v="bscip_time_5"/>
    <s v="BSCIP Sample Collection Log"/>
    <s v="No CRF match"/>
    <s v="High Confidence"/>
    <x v="6"/>
    <m/>
    <s v="text"/>
    <x v="2375"/>
    <x v="3"/>
    <m/>
    <s v="date_mdy"/>
    <d v="2001-01-01T00:00:00"/>
    <d v="2029-01-01T00:00:00"/>
    <m/>
    <m/>
    <m/>
    <m/>
    <m/>
    <m/>
    <m/>
    <s v=" @HIDEBUTTON"/>
    <s v="bscip_time_5"/>
  </r>
  <r>
    <x v="4337"/>
    <s v="bscip_time_5"/>
    <s v="BSCIP Sample Collection Log"/>
    <s v="No CRF match"/>
    <s v="High Confidence"/>
    <x v="6"/>
    <m/>
    <s v="text"/>
    <x v="2376"/>
    <x v="3"/>
    <s v=" &lt;div style=&quot;text-align:right;color:white&quot;&gt;&lt;sub&gt;.&lt;/sub&gt;&lt;/div&gt;"/>
    <m/>
    <m/>
    <m/>
    <m/>
    <m/>
    <m/>
    <m/>
    <m/>
    <m/>
    <m/>
    <m/>
    <s v="bscip_time_5"/>
  </r>
  <r>
    <x v="4338"/>
    <s v="bscip_time_5"/>
    <s v="BSCIP Sample Collection Log"/>
    <s v="No CRF match"/>
    <s v="High Confidence"/>
    <x v="6"/>
    <m/>
    <s v="text"/>
    <x v="2377"/>
    <x v="3"/>
    <s v=" &lt;div style=&quot;text-align:right;color:white&quot;&gt;&lt;sub&gt;.&lt;/sub&gt;&lt;/div&gt;"/>
    <m/>
    <m/>
    <m/>
    <m/>
    <m/>
    <m/>
    <m/>
    <m/>
    <m/>
    <m/>
    <m/>
    <s v="bscip_time_5"/>
  </r>
  <r>
    <x v="4339"/>
    <s v="bscip_time_5"/>
    <s v="BSCIP Sample Collection Log"/>
    <s v="No CRF match"/>
    <s v="High Confidence"/>
    <x v="6"/>
    <m/>
    <s v="descriptive"/>
    <x v="2378"/>
    <x v="3"/>
    <m/>
    <m/>
    <m/>
    <m/>
    <m/>
    <s v="[t5_cit_ns_r3_c7] &gt; 0"/>
    <m/>
    <m/>
    <m/>
    <m/>
    <m/>
    <s v=" @SHAZAM"/>
    <s v="bscip_time_5"/>
  </r>
  <r>
    <x v="4340"/>
    <s v="bscip_time_5"/>
    <s v="BSCIP Sample Collection Log"/>
    <s v="No CRF match"/>
    <s v="High Confidence"/>
    <x v="6"/>
    <m/>
    <s v="text"/>
    <x v="2379"/>
    <x v="3"/>
    <m/>
    <m/>
    <m/>
    <m/>
    <m/>
    <m/>
    <m/>
    <m/>
    <m/>
    <m/>
    <m/>
    <m/>
    <s v="bscip_time_5"/>
  </r>
  <r>
    <x v="4341"/>
    <s v="bscip_time_5"/>
    <s v="BSCIP Sample Collection Log"/>
    <s v="No CRF match"/>
    <s v="High Confidence"/>
    <x v="6"/>
    <m/>
    <s v="text"/>
    <x v="2380"/>
    <x v="3"/>
    <m/>
    <m/>
    <m/>
    <m/>
    <m/>
    <m/>
    <m/>
    <m/>
    <m/>
    <m/>
    <m/>
    <m/>
    <s v="bscip_time_5"/>
  </r>
  <r>
    <x v="4342"/>
    <s v="bscip_time_5"/>
    <s v="BSCIP Sample Collection Log"/>
    <s v="No CRF match"/>
    <s v="High Confidence"/>
    <x v="6"/>
    <m/>
    <s v="text"/>
    <x v="2381"/>
    <x v="3"/>
    <m/>
    <s v="datetime_mdy"/>
    <d v="2001-01-01T00:00:00"/>
    <d v="2029-01-01T00:00:00"/>
    <m/>
    <m/>
    <m/>
    <m/>
    <m/>
    <m/>
    <m/>
    <s v=" @HIDEBUTTON"/>
    <s v="bscip_time_5"/>
  </r>
  <r>
    <x v="4343"/>
    <s v="bscip_time_5"/>
    <s v="BSCIP Sample Collection Log"/>
    <s v="No CRF match"/>
    <s v="High Confidence"/>
    <x v="6"/>
    <m/>
    <s v="text"/>
    <x v="2382"/>
    <x v="3"/>
    <m/>
    <m/>
    <m/>
    <m/>
    <m/>
    <m/>
    <m/>
    <m/>
    <m/>
    <m/>
    <m/>
    <m/>
    <s v="bscip_time_5"/>
  </r>
  <r>
    <x v="4344"/>
    <s v="bscip_time_5"/>
    <s v="BSCIP Sample Collection Log"/>
    <s v="No CRF match"/>
    <s v="High Confidence"/>
    <x v="6"/>
    <m/>
    <s v="text"/>
    <x v="2383"/>
    <x v="3"/>
    <m/>
    <s v="datetime_mdy"/>
    <d v="2001-01-01T00:00:00"/>
    <d v="2029-01-01T00:00:00"/>
    <m/>
    <m/>
    <m/>
    <m/>
    <m/>
    <m/>
    <m/>
    <s v=" @HIDEBUTTON"/>
    <s v="bscip_time_5"/>
  </r>
  <r>
    <x v="4345"/>
    <s v="bscip_time_5"/>
    <s v="BSCIP Sample Collection Log"/>
    <s v="No CRF match"/>
    <s v="High Confidence"/>
    <x v="6"/>
    <m/>
    <s v="text"/>
    <x v="2384"/>
    <x v="3"/>
    <m/>
    <m/>
    <m/>
    <m/>
    <m/>
    <m/>
    <m/>
    <m/>
    <m/>
    <m/>
    <m/>
    <m/>
    <s v="bscip_time_5"/>
  </r>
  <r>
    <x v="4346"/>
    <s v="bscip_time_5"/>
    <s v="BSCIP Sample Collection Log"/>
    <s v="No CRF match"/>
    <s v="High Confidence"/>
    <x v="6"/>
    <m/>
    <s v="text"/>
    <x v="2385"/>
    <x v="3"/>
    <m/>
    <m/>
    <m/>
    <m/>
    <m/>
    <m/>
    <m/>
    <m/>
    <m/>
    <m/>
    <m/>
    <m/>
    <s v="bscip_time_5"/>
  </r>
  <r>
    <x v="4347"/>
    <s v="bscip_time_5"/>
    <s v="BSCIP Sample Collection Log"/>
    <s v="No CRF match"/>
    <s v="High Confidence"/>
    <x v="6"/>
    <m/>
    <s v="text"/>
    <x v="2386"/>
    <x v="3"/>
    <m/>
    <m/>
    <m/>
    <m/>
    <m/>
    <m/>
    <m/>
    <m/>
    <m/>
    <m/>
    <m/>
    <m/>
    <s v="bscip_time_5"/>
  </r>
  <r>
    <x v="4348"/>
    <s v="bscip_time_5"/>
    <s v="BSCIP Sample Collection Log"/>
    <s v="No CRF match"/>
    <s v="High Confidence"/>
    <x v="6"/>
    <m/>
    <s v="text"/>
    <x v="2387"/>
    <x v="3"/>
    <m/>
    <s v="datetime_mdy"/>
    <d v="2001-01-01T00:00:00"/>
    <d v="2029-01-01T00:00:00"/>
    <m/>
    <m/>
    <m/>
    <m/>
    <m/>
    <m/>
    <m/>
    <s v=" @HIDEBUTTON"/>
    <s v="bscip_time_5"/>
  </r>
  <r>
    <x v="4349"/>
    <s v="bscip_time_5"/>
    <s v="BSCIP Sample Collection Log"/>
    <s v="No CRF match"/>
    <s v="High Confidence"/>
    <x v="6"/>
    <m/>
    <s v="text"/>
    <x v="2388"/>
    <x v="3"/>
    <m/>
    <m/>
    <m/>
    <m/>
    <m/>
    <m/>
    <m/>
    <m/>
    <m/>
    <m/>
    <m/>
    <m/>
    <s v="bscip_time_5"/>
  </r>
  <r>
    <x v="4350"/>
    <s v="bscip_time_5"/>
    <s v="BSCIP Sample Collection Log"/>
    <s v="No CRF match"/>
    <s v="High Confidence"/>
    <x v="6"/>
    <m/>
    <s v="text"/>
    <x v="2389"/>
    <x v="3"/>
    <m/>
    <s v="datetime_mdy"/>
    <d v="2001-01-01T00:00:00"/>
    <d v="2029-01-01T00:00:00"/>
    <m/>
    <m/>
    <m/>
    <m/>
    <m/>
    <m/>
    <m/>
    <s v=" @HIDEBUTTON"/>
    <s v="bscip_time_5"/>
  </r>
  <r>
    <x v="4351"/>
    <s v="bscip_time_5"/>
    <s v="BSCIP Sample Collection Log"/>
    <s v="No CRF match"/>
    <s v="High Confidence"/>
    <x v="6"/>
    <m/>
    <s v="text"/>
    <x v="2390"/>
    <x v="3"/>
    <m/>
    <m/>
    <m/>
    <m/>
    <m/>
    <m/>
    <m/>
    <m/>
    <m/>
    <m/>
    <m/>
    <m/>
    <s v="bscip_time_5"/>
  </r>
  <r>
    <x v="4352"/>
    <s v="bscip_time_5"/>
    <s v="BSCIP Sample Collection Log"/>
    <s v="No CRF match"/>
    <s v="High Confidence"/>
    <x v="6"/>
    <m/>
    <s v="calc"/>
    <x v="2391"/>
    <x v="216"/>
    <s v="Hidden value for reporting only"/>
    <m/>
    <m/>
    <m/>
    <m/>
    <m/>
    <m/>
    <m/>
    <m/>
    <m/>
    <m/>
    <s v=" @HIDDEN"/>
    <s v="bscip_time_5"/>
  </r>
  <r>
    <x v="4353"/>
    <s v="bscip_time_6"/>
    <s v="BSCIP Sample Collection Log"/>
    <s v="No CRF match"/>
    <s v="High Confidence"/>
    <x v="6"/>
    <m/>
    <s v="text"/>
    <x v="1753"/>
    <x v="3"/>
    <m/>
    <m/>
    <m/>
    <m/>
    <m/>
    <m/>
    <m/>
    <m/>
    <m/>
    <m/>
    <m/>
    <m/>
    <s v="bscip_time_6"/>
  </r>
  <r>
    <x v="4354"/>
    <s v="bscip_time_6"/>
    <s v="BSCIP Sample Collection Log"/>
    <s v="No CRF match"/>
    <s v="High Confidence"/>
    <x v="6"/>
    <m/>
    <s v="dropdown"/>
    <x v="1754"/>
    <x v="212"/>
    <m/>
    <m/>
    <m/>
    <m/>
    <m/>
    <m/>
    <m/>
    <m/>
    <m/>
    <m/>
    <m/>
    <m/>
    <s v="bscip_time_6"/>
  </r>
  <r>
    <x v="4355"/>
    <s v="bscip_time_6"/>
    <s v="BSCIP Sample Collection Log"/>
    <s v="No CRF match"/>
    <s v="High Confidence"/>
    <x v="6"/>
    <m/>
    <s v="yesno"/>
    <x v="2392"/>
    <x v="3"/>
    <m/>
    <m/>
    <m/>
    <m/>
    <m/>
    <m/>
    <m/>
    <m/>
    <m/>
    <m/>
    <m/>
    <m/>
    <s v="bscip_time_6"/>
  </r>
  <r>
    <x v="4356"/>
    <s v="bscip_time_6"/>
    <s v="BSCIP Sample Collection Log"/>
    <s v="No CRF match"/>
    <s v="High Confidence"/>
    <x v="6"/>
    <m/>
    <s v="checkbox"/>
    <x v="2393"/>
    <x v="213"/>
    <m/>
    <m/>
    <m/>
    <m/>
    <m/>
    <m/>
    <m/>
    <m/>
    <m/>
    <s v="mani_matrix_t6"/>
    <m/>
    <s v="(within 24 hours of injury)"/>
    <s v="bscip_time_6"/>
  </r>
  <r>
    <x v="4357"/>
    <s v="bscip_time_6"/>
    <s v="BSCIP Sample Collection Log"/>
    <s v="No CRF match"/>
    <s v="High Confidence"/>
    <x v="6"/>
    <m/>
    <s v="descriptive"/>
    <x v="2394"/>
    <x v="3"/>
    <m/>
    <m/>
    <m/>
    <m/>
    <m/>
    <s v="[mani_matrix6(1)] = '1'"/>
    <m/>
    <m/>
    <m/>
    <m/>
    <m/>
    <s v=" @SHAZAM"/>
    <s v="bscip_time_6"/>
  </r>
  <r>
    <x v="4358"/>
    <s v="bscip_time_6"/>
    <s v="BSCIP Sample Collection Log"/>
    <s v="No CRF match"/>
    <s v="High Confidence"/>
    <x v="6"/>
    <m/>
    <s v="text"/>
    <x v="2395"/>
    <x v="3"/>
    <m/>
    <m/>
    <m/>
    <m/>
    <m/>
    <s v="[mani_matrix6(1)] = '1'"/>
    <m/>
    <m/>
    <m/>
    <m/>
    <m/>
    <m/>
    <s v="bscip_time_6"/>
  </r>
  <r>
    <x v="4359"/>
    <s v="bscip_time_6"/>
    <s v="BSCIP Sample Collection Log"/>
    <s v="No CRF match"/>
    <s v="High Confidence"/>
    <x v="6"/>
    <m/>
    <s v="text"/>
    <x v="2396"/>
    <x v="3"/>
    <m/>
    <s v="date_mdy"/>
    <d v="2001-01-01T00:00:00"/>
    <d v="2029-01-01T00:00:00"/>
    <m/>
    <m/>
    <m/>
    <m/>
    <m/>
    <m/>
    <m/>
    <s v=" @HIDEBUTTON"/>
    <s v="bscip_time_6"/>
  </r>
  <r>
    <x v="4360"/>
    <s v="bscip_time_6"/>
    <s v="BSCIP Sample Collection Log"/>
    <s v="No CRF match"/>
    <s v="High Confidence"/>
    <x v="6"/>
    <m/>
    <s v="text"/>
    <x v="2397"/>
    <x v="3"/>
    <s v=" &lt;div style=&quot;text-align:right;color:white&quot;&gt;&lt;sub&gt;.&lt;/sub&gt;&lt;/div&gt;"/>
    <m/>
    <m/>
    <m/>
    <m/>
    <m/>
    <m/>
    <m/>
    <m/>
    <m/>
    <m/>
    <m/>
    <s v="bscip_time_6"/>
  </r>
  <r>
    <x v="4361"/>
    <s v="bscip_time_6"/>
    <s v="BSCIP Sample Collection Log"/>
    <s v="No CRF match"/>
    <s v="High Confidence"/>
    <x v="6"/>
    <m/>
    <s v="text"/>
    <x v="2398"/>
    <x v="3"/>
    <s v=" &lt;div style=&quot;text-align:right;color:white&quot;&gt;&lt;sub&gt;.&lt;/sub&gt;&lt;/div&gt;"/>
    <m/>
    <m/>
    <m/>
    <m/>
    <m/>
    <m/>
    <m/>
    <m/>
    <m/>
    <m/>
    <m/>
    <s v="bscip_time_6"/>
  </r>
  <r>
    <x v="4362"/>
    <s v="bscip_time_6"/>
    <s v="BSCIP Sample Collection Log"/>
    <s v="No CRF match"/>
    <s v="High Confidence"/>
    <x v="6"/>
    <m/>
    <s v="descriptive"/>
    <x v="2399"/>
    <x v="3"/>
    <m/>
    <m/>
    <m/>
    <m/>
    <m/>
    <s v="[t6_pfp_ns_r1_c7] &gt; 0"/>
    <m/>
    <m/>
    <m/>
    <m/>
    <m/>
    <s v=" @SHAZAM"/>
    <s v="bscip_time_6"/>
  </r>
  <r>
    <x v="4363"/>
    <s v="bscip_time_6"/>
    <s v="BSCIP Sample Collection Log"/>
    <s v="No CRF match"/>
    <s v="High Confidence"/>
    <x v="6"/>
    <m/>
    <s v="text"/>
    <x v="2400"/>
    <x v="3"/>
    <m/>
    <m/>
    <m/>
    <m/>
    <m/>
    <m/>
    <m/>
    <m/>
    <m/>
    <m/>
    <m/>
    <m/>
    <s v="bscip_time_6"/>
  </r>
  <r>
    <x v="4364"/>
    <s v="bscip_time_6"/>
    <s v="BSCIP Sample Collection Log"/>
    <s v="No CRF match"/>
    <s v="High Confidence"/>
    <x v="6"/>
    <m/>
    <s v="text"/>
    <x v="2401"/>
    <x v="3"/>
    <m/>
    <m/>
    <m/>
    <m/>
    <m/>
    <m/>
    <m/>
    <m/>
    <m/>
    <m/>
    <m/>
    <m/>
    <s v="bscip_time_6"/>
  </r>
  <r>
    <x v="4365"/>
    <s v="bscip_time_6"/>
    <s v="BSCIP Sample Collection Log"/>
    <s v="No CRF match"/>
    <s v="High Confidence"/>
    <x v="6"/>
    <m/>
    <s v="text"/>
    <x v="2402"/>
    <x v="3"/>
    <m/>
    <s v="datetime_mdy"/>
    <d v="2001-01-01T00:00:00"/>
    <d v="2029-01-01T00:00:00"/>
    <m/>
    <m/>
    <m/>
    <m/>
    <m/>
    <m/>
    <m/>
    <s v=" @HIDEBUTTON"/>
    <s v="bscip_time_6"/>
  </r>
  <r>
    <x v="4366"/>
    <s v="bscip_time_6"/>
    <s v="BSCIP Sample Collection Log"/>
    <s v="No CRF match"/>
    <s v="High Confidence"/>
    <x v="6"/>
    <m/>
    <s v="text"/>
    <x v="2403"/>
    <x v="3"/>
    <m/>
    <m/>
    <m/>
    <m/>
    <m/>
    <m/>
    <m/>
    <m/>
    <m/>
    <m/>
    <m/>
    <m/>
    <s v="bscip_time_6"/>
  </r>
  <r>
    <x v="4367"/>
    <s v="bscip_time_6"/>
    <s v="BSCIP Sample Collection Log"/>
    <s v="No CRF match"/>
    <s v="High Confidence"/>
    <x v="6"/>
    <m/>
    <s v="text"/>
    <x v="2404"/>
    <x v="3"/>
    <m/>
    <s v="datetime_mdy"/>
    <d v="2001-01-01T00:00:00"/>
    <d v="2029-01-01T00:00:00"/>
    <m/>
    <m/>
    <m/>
    <m/>
    <m/>
    <m/>
    <m/>
    <s v=" @HIDEBUTTON"/>
    <s v="bscip_time_6"/>
  </r>
  <r>
    <x v="4368"/>
    <s v="bscip_time_6"/>
    <s v="BSCIP Sample Collection Log"/>
    <s v="No CRF match"/>
    <s v="High Confidence"/>
    <x v="6"/>
    <m/>
    <s v="text"/>
    <x v="2405"/>
    <x v="3"/>
    <m/>
    <m/>
    <m/>
    <m/>
    <m/>
    <m/>
    <m/>
    <m/>
    <m/>
    <m/>
    <m/>
    <m/>
    <s v="bscip_time_6"/>
  </r>
  <r>
    <x v="4369"/>
    <s v="bscip_time_6"/>
    <s v="BSCIP Sample Collection Log"/>
    <s v="No CRF match"/>
    <s v="High Confidence"/>
    <x v="6"/>
    <m/>
    <s v="text"/>
    <x v="2406"/>
    <x v="3"/>
    <m/>
    <m/>
    <m/>
    <m/>
    <m/>
    <m/>
    <m/>
    <m/>
    <m/>
    <m/>
    <m/>
    <m/>
    <s v="bscip_time_6"/>
  </r>
  <r>
    <x v="4370"/>
    <s v="bscip_time_6"/>
    <s v="BSCIP Sample Collection Log"/>
    <s v="No CRF match"/>
    <s v="High Confidence"/>
    <x v="6"/>
    <m/>
    <s v="text"/>
    <x v="2407"/>
    <x v="3"/>
    <m/>
    <m/>
    <m/>
    <m/>
    <m/>
    <m/>
    <m/>
    <m/>
    <m/>
    <m/>
    <m/>
    <m/>
    <s v="bscip_time_6"/>
  </r>
  <r>
    <x v="4371"/>
    <s v="bscip_time_6"/>
    <s v="BSCIP Sample Collection Log"/>
    <s v="No CRF match"/>
    <s v="High Confidence"/>
    <x v="6"/>
    <m/>
    <s v="text"/>
    <x v="2408"/>
    <x v="3"/>
    <m/>
    <s v="datetime_mdy"/>
    <d v="2001-01-01T00:00:00"/>
    <d v="2029-01-01T00:00:00"/>
    <m/>
    <m/>
    <m/>
    <m/>
    <m/>
    <m/>
    <m/>
    <s v=" @HIDEBUTTON"/>
    <s v="bscip_time_6"/>
  </r>
  <r>
    <x v="4372"/>
    <s v="bscip_time_6"/>
    <s v="BSCIP Sample Collection Log"/>
    <s v="No CRF match"/>
    <s v="High Confidence"/>
    <x v="6"/>
    <m/>
    <s v="text"/>
    <x v="2409"/>
    <x v="3"/>
    <m/>
    <m/>
    <m/>
    <m/>
    <m/>
    <m/>
    <m/>
    <m/>
    <m/>
    <m/>
    <m/>
    <m/>
    <s v="bscip_time_6"/>
  </r>
  <r>
    <x v="4373"/>
    <s v="bscip_time_6"/>
    <s v="BSCIP Sample Collection Log"/>
    <s v="No CRF match"/>
    <s v="High Confidence"/>
    <x v="6"/>
    <m/>
    <s v="text"/>
    <x v="2410"/>
    <x v="3"/>
    <m/>
    <s v="datetime_mdy"/>
    <d v="2001-01-01T00:00:00"/>
    <d v="2029-01-01T00:00:00"/>
    <m/>
    <m/>
    <m/>
    <m/>
    <m/>
    <m/>
    <m/>
    <s v=" @HIDEBUTTON"/>
    <s v="bscip_time_6"/>
  </r>
  <r>
    <x v="4374"/>
    <s v="bscip_time_6"/>
    <s v="BSCIP Sample Collection Log"/>
    <s v="No CRF match"/>
    <s v="High Confidence"/>
    <x v="6"/>
    <m/>
    <s v="text"/>
    <x v="2411"/>
    <x v="3"/>
    <m/>
    <m/>
    <m/>
    <m/>
    <m/>
    <m/>
    <m/>
    <m/>
    <m/>
    <m/>
    <m/>
    <m/>
    <s v="bscip_time_6"/>
  </r>
  <r>
    <x v="4375"/>
    <s v="bscip_time_6"/>
    <s v="BSCIP Sample Collection Log"/>
    <s v="No CRF match"/>
    <s v="High Confidence"/>
    <x v="6"/>
    <m/>
    <s v="text"/>
    <x v="2412"/>
    <x v="3"/>
    <m/>
    <m/>
    <m/>
    <m/>
    <m/>
    <m/>
    <m/>
    <m/>
    <m/>
    <m/>
    <m/>
    <m/>
    <s v="bscip_time_6"/>
  </r>
  <r>
    <x v="4376"/>
    <s v="bscip_time_6"/>
    <s v="BSCIP Sample Collection Log"/>
    <s v="No CRF match"/>
    <s v="High Confidence"/>
    <x v="6"/>
    <m/>
    <s v="text"/>
    <x v="2413"/>
    <x v="3"/>
    <m/>
    <m/>
    <m/>
    <m/>
    <m/>
    <m/>
    <m/>
    <m/>
    <m/>
    <m/>
    <m/>
    <m/>
    <s v="bscip_time_6"/>
  </r>
  <r>
    <x v="4377"/>
    <s v="bscip_time_6"/>
    <s v="BSCIP Sample Collection Log"/>
    <s v="No CRF match"/>
    <s v="High Confidence"/>
    <x v="6"/>
    <m/>
    <s v="text"/>
    <x v="2414"/>
    <x v="3"/>
    <m/>
    <s v="datetime_mdy"/>
    <d v="2001-01-01T00:00:00"/>
    <d v="2029-01-01T00:00:00"/>
    <m/>
    <m/>
    <m/>
    <m/>
    <m/>
    <m/>
    <m/>
    <s v=" @HIDEBUTTON"/>
    <s v="bscip_time_6"/>
  </r>
  <r>
    <x v="4378"/>
    <s v="bscip_time_6"/>
    <s v="BSCIP Sample Collection Log"/>
    <s v="No CRF match"/>
    <s v="High Confidence"/>
    <x v="6"/>
    <m/>
    <s v="text"/>
    <x v="2415"/>
    <x v="3"/>
    <m/>
    <m/>
    <m/>
    <m/>
    <m/>
    <m/>
    <m/>
    <m/>
    <m/>
    <m/>
    <m/>
    <m/>
    <s v="bscip_time_6"/>
  </r>
  <r>
    <x v="4379"/>
    <s v="bscip_time_6"/>
    <s v="BSCIP Sample Collection Log"/>
    <s v="No CRF match"/>
    <s v="High Confidence"/>
    <x v="6"/>
    <m/>
    <s v="text"/>
    <x v="2416"/>
    <x v="3"/>
    <m/>
    <s v="datetime_mdy"/>
    <d v="2001-01-01T00:00:00"/>
    <d v="2029-01-01T00:00:00"/>
    <m/>
    <m/>
    <m/>
    <m/>
    <m/>
    <m/>
    <m/>
    <s v=" @HIDEBUTTON"/>
    <s v="bscip_time_6"/>
  </r>
  <r>
    <x v="4380"/>
    <s v="bscip_time_6"/>
    <s v="BSCIP Sample Collection Log"/>
    <s v="No CRF match"/>
    <s v="High Confidence"/>
    <x v="6"/>
    <m/>
    <s v="text"/>
    <x v="2417"/>
    <x v="3"/>
    <m/>
    <m/>
    <m/>
    <m/>
    <m/>
    <m/>
    <m/>
    <m/>
    <m/>
    <m/>
    <m/>
    <m/>
    <s v="bscip_time_6"/>
  </r>
  <r>
    <x v="4381"/>
    <s v="bscip_time_6"/>
    <s v="BSCIP Sample Collection Log"/>
    <s v="No CRF match"/>
    <s v="High Confidence"/>
    <x v="6"/>
    <m/>
    <s v="text"/>
    <x v="2418"/>
    <x v="3"/>
    <m/>
    <m/>
    <m/>
    <m/>
    <m/>
    <m/>
    <m/>
    <m/>
    <m/>
    <m/>
    <m/>
    <m/>
    <s v="bscip_time_6"/>
  </r>
  <r>
    <x v="4382"/>
    <s v="bscip_time_6"/>
    <s v="BSCIP Sample Collection Log"/>
    <s v="No CRF match"/>
    <s v="High Confidence"/>
    <x v="6"/>
    <m/>
    <s v="text"/>
    <x v="2419"/>
    <x v="3"/>
    <m/>
    <m/>
    <m/>
    <m/>
    <m/>
    <m/>
    <m/>
    <m/>
    <m/>
    <m/>
    <m/>
    <m/>
    <s v="bscip_time_6"/>
  </r>
  <r>
    <x v="4383"/>
    <s v="bscip_time_6"/>
    <s v="BSCIP Sample Collection Log"/>
    <s v="No CRF match"/>
    <s v="High Confidence"/>
    <x v="6"/>
    <m/>
    <s v="text"/>
    <x v="2420"/>
    <x v="3"/>
    <m/>
    <s v="datetime_mdy"/>
    <d v="2001-01-01T00:00:00"/>
    <d v="2029-01-01T00:00:00"/>
    <m/>
    <m/>
    <m/>
    <m/>
    <m/>
    <m/>
    <m/>
    <s v=" @HIDEBUTTON"/>
    <s v="bscip_time_6"/>
  </r>
  <r>
    <x v="4384"/>
    <s v="bscip_time_6"/>
    <s v="BSCIP Sample Collection Log"/>
    <s v="No CRF match"/>
    <s v="High Confidence"/>
    <x v="6"/>
    <m/>
    <s v="text"/>
    <x v="2421"/>
    <x v="3"/>
    <m/>
    <m/>
    <m/>
    <m/>
    <m/>
    <m/>
    <m/>
    <m/>
    <m/>
    <m/>
    <m/>
    <m/>
    <s v="bscip_time_6"/>
  </r>
  <r>
    <x v="4385"/>
    <s v="bscip_time_6"/>
    <s v="BSCIP Sample Collection Log"/>
    <s v="No CRF match"/>
    <s v="High Confidence"/>
    <x v="6"/>
    <m/>
    <s v="text"/>
    <x v="2422"/>
    <x v="3"/>
    <m/>
    <s v="datetime_mdy"/>
    <d v="2001-01-01T00:00:00"/>
    <d v="2029-01-01T00:00:00"/>
    <m/>
    <m/>
    <m/>
    <m/>
    <m/>
    <m/>
    <m/>
    <s v=" @HIDEBUTTON"/>
    <s v="bscip_time_6"/>
  </r>
  <r>
    <x v="4386"/>
    <s v="bscip_time_6"/>
    <s v="BSCIP Sample Collection Log"/>
    <s v="No CRF match"/>
    <s v="High Confidence"/>
    <x v="6"/>
    <m/>
    <s v="text"/>
    <x v="2423"/>
    <x v="3"/>
    <m/>
    <m/>
    <m/>
    <m/>
    <m/>
    <m/>
    <m/>
    <m/>
    <m/>
    <m/>
    <m/>
    <m/>
    <s v="bscip_time_6"/>
  </r>
  <r>
    <x v="4387"/>
    <s v="bscip_time_6"/>
    <s v="BSCIP Sample Collection Log"/>
    <s v="No CRF match"/>
    <s v="High Confidence"/>
    <x v="6"/>
    <m/>
    <s v="text"/>
    <x v="2424"/>
    <x v="3"/>
    <m/>
    <m/>
    <m/>
    <m/>
    <m/>
    <m/>
    <m/>
    <m/>
    <m/>
    <m/>
    <m/>
    <m/>
    <s v="bscip_time_6"/>
  </r>
  <r>
    <x v="4388"/>
    <s v="bscip_time_6"/>
    <s v="BSCIP Sample Collection Log"/>
    <s v="No CRF match"/>
    <s v="High Confidence"/>
    <x v="6"/>
    <m/>
    <s v="text"/>
    <x v="2425"/>
    <x v="3"/>
    <m/>
    <m/>
    <m/>
    <m/>
    <m/>
    <m/>
    <m/>
    <m/>
    <m/>
    <m/>
    <m/>
    <m/>
    <s v="bscip_time_6"/>
  </r>
  <r>
    <x v="4389"/>
    <s v="bscip_time_6"/>
    <s v="BSCIP Sample Collection Log"/>
    <s v="No CRF match"/>
    <s v="High Confidence"/>
    <x v="6"/>
    <m/>
    <s v="text"/>
    <x v="2426"/>
    <x v="3"/>
    <m/>
    <s v="datetime_mdy"/>
    <d v="2001-01-01T00:00:00"/>
    <d v="2029-01-01T00:00:00"/>
    <m/>
    <m/>
    <m/>
    <m/>
    <m/>
    <m/>
    <m/>
    <s v=" @HIDEBUTTON"/>
    <s v="bscip_time_6"/>
  </r>
  <r>
    <x v="4390"/>
    <s v="bscip_time_6"/>
    <s v="BSCIP Sample Collection Log"/>
    <s v="No CRF match"/>
    <s v="High Confidence"/>
    <x v="6"/>
    <m/>
    <s v="text"/>
    <x v="2427"/>
    <x v="3"/>
    <m/>
    <m/>
    <m/>
    <m/>
    <m/>
    <m/>
    <m/>
    <m/>
    <m/>
    <m/>
    <m/>
    <m/>
    <s v="bscip_time_6"/>
  </r>
  <r>
    <x v="4391"/>
    <s v="bscip_time_6"/>
    <s v="BSCIP Sample Collection Log"/>
    <s v="No CRF match"/>
    <s v="High Confidence"/>
    <x v="6"/>
    <m/>
    <s v="text"/>
    <x v="2428"/>
    <x v="3"/>
    <m/>
    <s v="datetime_mdy"/>
    <d v="2001-01-01T00:00:00"/>
    <d v="2029-01-01T00:00:00"/>
    <m/>
    <m/>
    <m/>
    <m/>
    <m/>
    <m/>
    <m/>
    <s v=" @HIDEBUTTON"/>
    <s v="bscip_time_6"/>
  </r>
  <r>
    <x v="4392"/>
    <s v="bscip_time_6"/>
    <s v="BSCIP Sample Collection Log"/>
    <s v="No CRF match"/>
    <s v="High Confidence"/>
    <x v="6"/>
    <m/>
    <s v="text"/>
    <x v="2429"/>
    <x v="3"/>
    <m/>
    <m/>
    <m/>
    <m/>
    <m/>
    <m/>
    <m/>
    <m/>
    <m/>
    <m/>
    <m/>
    <m/>
    <s v="bscip_time_6"/>
  </r>
  <r>
    <x v="4393"/>
    <s v="bscip_time_6"/>
    <s v="BSCIP Sample Collection Log"/>
    <s v="No CRF match"/>
    <s v="High Confidence"/>
    <x v="6"/>
    <m/>
    <s v="text"/>
    <x v="2430"/>
    <x v="3"/>
    <m/>
    <m/>
    <m/>
    <m/>
    <m/>
    <m/>
    <m/>
    <m/>
    <m/>
    <m/>
    <m/>
    <m/>
    <s v="bscip_time_6"/>
  </r>
  <r>
    <x v="4394"/>
    <s v="bscip_time_6"/>
    <s v="BSCIP Sample Collection Log"/>
    <s v="No CRF match"/>
    <s v="High Confidence"/>
    <x v="6"/>
    <m/>
    <s v="text"/>
    <x v="2431"/>
    <x v="3"/>
    <m/>
    <m/>
    <m/>
    <m/>
    <m/>
    <m/>
    <m/>
    <m/>
    <m/>
    <m/>
    <m/>
    <m/>
    <s v="bscip_time_6"/>
  </r>
  <r>
    <x v="4395"/>
    <s v="bscip_time_6"/>
    <s v="BSCIP Sample Collection Log"/>
    <s v="No CRF match"/>
    <s v="High Confidence"/>
    <x v="6"/>
    <m/>
    <s v="text"/>
    <x v="2432"/>
    <x v="3"/>
    <m/>
    <s v="datetime_mdy"/>
    <d v="2001-01-01T00:00:00"/>
    <d v="2029-01-01T00:00:00"/>
    <m/>
    <m/>
    <m/>
    <m/>
    <m/>
    <m/>
    <m/>
    <s v=" @HIDEBUTTON"/>
    <s v="bscip_time_6"/>
  </r>
  <r>
    <x v="4396"/>
    <s v="bscip_time_6"/>
    <s v="BSCIP Sample Collection Log"/>
    <s v="No CRF match"/>
    <s v="High Confidence"/>
    <x v="6"/>
    <m/>
    <s v="text"/>
    <x v="2433"/>
    <x v="3"/>
    <m/>
    <m/>
    <m/>
    <m/>
    <m/>
    <m/>
    <m/>
    <m/>
    <m/>
    <m/>
    <m/>
    <m/>
    <s v="bscip_time_6"/>
  </r>
  <r>
    <x v="4397"/>
    <s v="bscip_time_6"/>
    <s v="BSCIP Sample Collection Log"/>
    <s v="No CRF match"/>
    <s v="High Confidence"/>
    <x v="6"/>
    <m/>
    <s v="text"/>
    <x v="2434"/>
    <x v="3"/>
    <m/>
    <s v="datetime_mdy"/>
    <d v="2001-01-01T00:00:00"/>
    <d v="2029-01-01T00:00:00"/>
    <m/>
    <m/>
    <m/>
    <m/>
    <m/>
    <m/>
    <m/>
    <s v=" @HIDEBUTTON"/>
    <s v="bscip_time_6"/>
  </r>
  <r>
    <x v="4398"/>
    <s v="bscip_time_6"/>
    <s v="BSCIP Sample Collection Log"/>
    <s v="No CRF match"/>
    <s v="High Confidence"/>
    <x v="6"/>
    <m/>
    <s v="text"/>
    <x v="2435"/>
    <x v="3"/>
    <m/>
    <m/>
    <m/>
    <m/>
    <m/>
    <m/>
    <m/>
    <m/>
    <m/>
    <m/>
    <m/>
    <m/>
    <s v="bscip_time_6"/>
  </r>
  <r>
    <x v="4399"/>
    <s v="bscip_time_6"/>
    <s v="BSCIP Sample Collection Log"/>
    <s v="No CRF match"/>
    <s v="High Confidence"/>
    <x v="6"/>
    <m/>
    <s v="text"/>
    <x v="2436"/>
    <x v="3"/>
    <m/>
    <m/>
    <m/>
    <m/>
    <m/>
    <m/>
    <m/>
    <m/>
    <m/>
    <m/>
    <m/>
    <m/>
    <s v="bscip_time_6"/>
  </r>
  <r>
    <x v="4400"/>
    <s v="bscip_time_6"/>
    <s v="BSCIP Sample Collection Log"/>
    <s v="No CRF match"/>
    <s v="High Confidence"/>
    <x v="6"/>
    <m/>
    <s v="text"/>
    <x v="2437"/>
    <x v="3"/>
    <m/>
    <m/>
    <m/>
    <m/>
    <m/>
    <m/>
    <m/>
    <m/>
    <m/>
    <m/>
    <m/>
    <m/>
    <s v="bscip_time_6"/>
  </r>
  <r>
    <x v="4401"/>
    <s v="bscip_time_6"/>
    <s v="BSCIP Sample Collection Log"/>
    <s v="No CRF match"/>
    <s v="High Confidence"/>
    <x v="6"/>
    <m/>
    <s v="text"/>
    <x v="2438"/>
    <x v="3"/>
    <m/>
    <s v="datetime_mdy"/>
    <d v="2001-01-01T00:00:00"/>
    <d v="2029-01-01T00:00:00"/>
    <m/>
    <m/>
    <m/>
    <m/>
    <m/>
    <m/>
    <m/>
    <s v=" @HIDEBUTTON"/>
    <s v="bscip_time_6"/>
  </r>
  <r>
    <x v="4402"/>
    <s v="bscip_time_6"/>
    <s v="BSCIP Sample Collection Log"/>
    <s v="No CRF match"/>
    <s v="High Confidence"/>
    <x v="6"/>
    <m/>
    <s v="text"/>
    <x v="2439"/>
    <x v="3"/>
    <m/>
    <m/>
    <m/>
    <m/>
    <m/>
    <m/>
    <m/>
    <m/>
    <m/>
    <m/>
    <m/>
    <m/>
    <s v="bscip_time_6"/>
  </r>
  <r>
    <x v="4403"/>
    <s v="bscip_time_6"/>
    <s v="BSCIP Sample Collection Log"/>
    <s v="No CRF match"/>
    <s v="High Confidence"/>
    <x v="6"/>
    <m/>
    <s v="text"/>
    <x v="2440"/>
    <x v="3"/>
    <m/>
    <s v="datetime_mdy"/>
    <d v="2001-01-01T00:00:00"/>
    <d v="2029-01-01T00:00:00"/>
    <m/>
    <m/>
    <m/>
    <m/>
    <m/>
    <m/>
    <m/>
    <s v=" @HIDEBUTTON"/>
    <s v="bscip_time_6"/>
  </r>
  <r>
    <x v="4404"/>
    <s v="bscip_time_6"/>
    <s v="BSCIP Sample Collection Log"/>
    <s v="No CRF match"/>
    <s v="High Confidence"/>
    <x v="6"/>
    <m/>
    <s v="text"/>
    <x v="2441"/>
    <x v="3"/>
    <m/>
    <m/>
    <m/>
    <m/>
    <m/>
    <m/>
    <m/>
    <m/>
    <m/>
    <m/>
    <m/>
    <m/>
    <s v="bscip_time_6"/>
  </r>
  <r>
    <x v="4405"/>
    <s v="bscip_time_6"/>
    <s v="BSCIP Sample Collection Log"/>
    <s v="No CRF match"/>
    <s v="High Confidence"/>
    <x v="6"/>
    <m/>
    <s v="text"/>
    <x v="2442"/>
    <x v="3"/>
    <m/>
    <m/>
    <m/>
    <m/>
    <m/>
    <m/>
    <m/>
    <m/>
    <m/>
    <m/>
    <m/>
    <m/>
    <s v="bscip_time_6"/>
  </r>
  <r>
    <x v="4406"/>
    <s v="bscip_time_6"/>
    <s v="BSCIP Sample Collection Log"/>
    <s v="No CRF match"/>
    <s v="High Confidence"/>
    <x v="6"/>
    <m/>
    <s v="text"/>
    <x v="2443"/>
    <x v="3"/>
    <m/>
    <m/>
    <m/>
    <m/>
    <m/>
    <m/>
    <m/>
    <m/>
    <m/>
    <m/>
    <m/>
    <m/>
    <s v="bscip_time_6"/>
  </r>
  <r>
    <x v="4407"/>
    <s v="bscip_time_6"/>
    <s v="BSCIP Sample Collection Log"/>
    <s v="No CRF match"/>
    <s v="High Confidence"/>
    <x v="6"/>
    <m/>
    <s v="text"/>
    <x v="2444"/>
    <x v="3"/>
    <m/>
    <s v="datetime_mdy"/>
    <d v="2001-01-01T00:00:00"/>
    <d v="2029-01-01T00:00:00"/>
    <m/>
    <m/>
    <m/>
    <m/>
    <m/>
    <m/>
    <m/>
    <s v=" @HIDEBUTTON"/>
    <s v="bscip_time_6"/>
  </r>
  <r>
    <x v="4408"/>
    <s v="bscip_time_6"/>
    <s v="BSCIP Sample Collection Log"/>
    <s v="No CRF match"/>
    <s v="High Confidence"/>
    <x v="6"/>
    <m/>
    <s v="text"/>
    <x v="2445"/>
    <x v="3"/>
    <m/>
    <m/>
    <m/>
    <m/>
    <m/>
    <m/>
    <m/>
    <m/>
    <m/>
    <m/>
    <m/>
    <m/>
    <s v="bscip_time_6"/>
  </r>
  <r>
    <x v="4409"/>
    <s v="bscip_time_6"/>
    <s v="BSCIP Sample Collection Log"/>
    <s v="No CRF match"/>
    <s v="High Confidence"/>
    <x v="6"/>
    <m/>
    <s v="text"/>
    <x v="2446"/>
    <x v="3"/>
    <m/>
    <s v="datetime_mdy"/>
    <d v="2001-01-01T00:00:00"/>
    <d v="2029-01-01T00:00:00"/>
    <m/>
    <m/>
    <m/>
    <m/>
    <m/>
    <m/>
    <m/>
    <s v=" @HIDEBUTTON"/>
    <s v="bscip_time_6"/>
  </r>
  <r>
    <x v="4410"/>
    <s v="bscip_time_6"/>
    <s v="BSCIP Sample Collection Log"/>
    <s v="No CRF match"/>
    <s v="High Confidence"/>
    <x v="6"/>
    <m/>
    <s v="text"/>
    <x v="2447"/>
    <x v="3"/>
    <m/>
    <m/>
    <m/>
    <m/>
    <m/>
    <m/>
    <m/>
    <m/>
    <m/>
    <m/>
    <m/>
    <m/>
    <s v="bscip_time_6"/>
  </r>
  <r>
    <x v="4411"/>
    <s v="bscip_time_6"/>
    <s v="BSCIP Sample Collection Log"/>
    <s v="No CRF match"/>
    <s v="High Confidence"/>
    <x v="6"/>
    <m/>
    <s v="text"/>
    <x v="2448"/>
    <x v="3"/>
    <m/>
    <m/>
    <m/>
    <m/>
    <m/>
    <m/>
    <m/>
    <m/>
    <m/>
    <m/>
    <m/>
    <m/>
    <s v="bscip_time_6"/>
  </r>
  <r>
    <x v="4412"/>
    <s v="bscip_time_6"/>
    <s v="BSCIP Sample Collection Log"/>
    <s v="No CRF match"/>
    <s v="High Confidence"/>
    <x v="6"/>
    <m/>
    <s v="text"/>
    <x v="2449"/>
    <x v="3"/>
    <m/>
    <m/>
    <m/>
    <m/>
    <m/>
    <m/>
    <m/>
    <m/>
    <m/>
    <m/>
    <m/>
    <m/>
    <s v="bscip_time_6"/>
  </r>
  <r>
    <x v="4413"/>
    <s v="bscip_time_6"/>
    <s v="BSCIP Sample Collection Log"/>
    <s v="No CRF match"/>
    <s v="High Confidence"/>
    <x v="6"/>
    <m/>
    <s v="text"/>
    <x v="2450"/>
    <x v="3"/>
    <m/>
    <s v="datetime_mdy"/>
    <d v="2001-01-01T00:00:00"/>
    <d v="2029-01-01T00:00:00"/>
    <m/>
    <m/>
    <m/>
    <m/>
    <m/>
    <m/>
    <m/>
    <s v=" @HIDEBUTTON"/>
    <s v="bscip_time_6"/>
  </r>
  <r>
    <x v="4414"/>
    <s v="bscip_time_6"/>
    <s v="BSCIP Sample Collection Log"/>
    <s v="No CRF match"/>
    <s v="High Confidence"/>
    <x v="6"/>
    <m/>
    <s v="text"/>
    <x v="2451"/>
    <x v="3"/>
    <m/>
    <m/>
    <m/>
    <m/>
    <m/>
    <m/>
    <m/>
    <m/>
    <m/>
    <m/>
    <m/>
    <m/>
    <s v="bscip_time_6"/>
  </r>
  <r>
    <x v="4415"/>
    <s v="bscip_time_6"/>
    <s v="BSCIP Sample Collection Log"/>
    <s v="No CRF match"/>
    <s v="High Confidence"/>
    <x v="6"/>
    <m/>
    <s v="text"/>
    <x v="2452"/>
    <x v="3"/>
    <m/>
    <s v="datetime_mdy"/>
    <d v="2001-01-01T00:00:00"/>
    <d v="2029-01-01T00:00:00"/>
    <m/>
    <m/>
    <m/>
    <m/>
    <m/>
    <m/>
    <m/>
    <s v=" @HIDEBUTTON"/>
    <s v="bscip_time_6"/>
  </r>
  <r>
    <x v="4416"/>
    <s v="bscip_time_6"/>
    <s v="BSCIP Sample Collection Log"/>
    <s v="No CRF match"/>
    <s v="High Confidence"/>
    <x v="6"/>
    <m/>
    <s v="text"/>
    <x v="2453"/>
    <x v="3"/>
    <m/>
    <m/>
    <m/>
    <m/>
    <m/>
    <m/>
    <m/>
    <m/>
    <m/>
    <m/>
    <m/>
    <m/>
    <s v="bscip_time_6"/>
  </r>
  <r>
    <x v="4417"/>
    <s v="bscip_time_6"/>
    <s v="BSCIP Sample Collection Log"/>
    <s v="No CRF match"/>
    <s v="High Confidence"/>
    <x v="6"/>
    <m/>
    <s v="text"/>
    <x v="2454"/>
    <x v="3"/>
    <m/>
    <m/>
    <m/>
    <m/>
    <m/>
    <m/>
    <m/>
    <m/>
    <m/>
    <m/>
    <m/>
    <m/>
    <s v="bscip_time_6"/>
  </r>
  <r>
    <x v="4418"/>
    <s v="bscip_time_6"/>
    <s v="BSCIP Sample Collection Log"/>
    <s v="No CRF match"/>
    <s v="High Confidence"/>
    <x v="6"/>
    <m/>
    <s v="text"/>
    <x v="2455"/>
    <x v="3"/>
    <m/>
    <m/>
    <m/>
    <m/>
    <m/>
    <m/>
    <m/>
    <m/>
    <m/>
    <m/>
    <m/>
    <m/>
    <s v="bscip_time_6"/>
  </r>
  <r>
    <x v="4419"/>
    <s v="bscip_time_6"/>
    <s v="BSCIP Sample Collection Log"/>
    <s v="No CRF match"/>
    <s v="High Confidence"/>
    <x v="6"/>
    <m/>
    <s v="text"/>
    <x v="2456"/>
    <x v="3"/>
    <m/>
    <s v="datetime_mdy"/>
    <d v="2001-01-01T00:00:00"/>
    <d v="2029-01-01T00:00:00"/>
    <m/>
    <m/>
    <m/>
    <m/>
    <m/>
    <m/>
    <m/>
    <s v=" @HIDEBUTTON"/>
    <s v="bscip_time_6"/>
  </r>
  <r>
    <x v="4420"/>
    <s v="bscip_time_6"/>
    <s v="BSCIP Sample Collection Log"/>
    <s v="No CRF match"/>
    <s v="High Confidence"/>
    <x v="6"/>
    <m/>
    <s v="text"/>
    <x v="2457"/>
    <x v="3"/>
    <m/>
    <m/>
    <m/>
    <m/>
    <m/>
    <m/>
    <m/>
    <m/>
    <m/>
    <m/>
    <m/>
    <m/>
    <s v="bscip_time_6"/>
  </r>
  <r>
    <x v="4421"/>
    <s v="bscip_time_6"/>
    <s v="BSCIP Sample Collection Log"/>
    <s v="No CRF match"/>
    <s v="High Confidence"/>
    <x v="6"/>
    <m/>
    <s v="text"/>
    <x v="2458"/>
    <x v="3"/>
    <m/>
    <s v="datetime_mdy"/>
    <d v="2001-01-01T00:00:00"/>
    <d v="2029-01-01T00:00:00"/>
    <m/>
    <m/>
    <m/>
    <m/>
    <m/>
    <m/>
    <m/>
    <s v=" @HIDEBUTTON"/>
    <s v="bscip_time_6"/>
  </r>
  <r>
    <x v="4422"/>
    <s v="bscip_time_6"/>
    <s v="BSCIP Sample Collection Log"/>
    <s v="No CRF match"/>
    <s v="High Confidence"/>
    <x v="6"/>
    <m/>
    <s v="text"/>
    <x v="2459"/>
    <x v="3"/>
    <m/>
    <m/>
    <m/>
    <m/>
    <m/>
    <m/>
    <m/>
    <m/>
    <m/>
    <m/>
    <m/>
    <m/>
    <s v="bscip_time_6"/>
  </r>
  <r>
    <x v="4423"/>
    <s v="bscip_time_6"/>
    <s v="BSCIP Sample Collection Log"/>
    <s v="No CRF match"/>
    <s v="High Confidence"/>
    <x v="6"/>
    <m/>
    <s v="text"/>
    <x v="2460"/>
    <x v="3"/>
    <m/>
    <m/>
    <m/>
    <m/>
    <m/>
    <m/>
    <m/>
    <m/>
    <m/>
    <m/>
    <m/>
    <m/>
    <s v="bscip_time_6"/>
  </r>
  <r>
    <x v="4424"/>
    <s v="bscip_time_6"/>
    <s v="BSCIP Sample Collection Log"/>
    <s v="No CRF match"/>
    <s v="High Confidence"/>
    <x v="6"/>
    <m/>
    <s v="text"/>
    <x v="2461"/>
    <x v="3"/>
    <m/>
    <m/>
    <m/>
    <m/>
    <m/>
    <m/>
    <m/>
    <m/>
    <m/>
    <m/>
    <m/>
    <m/>
    <s v="bscip_time_6"/>
  </r>
  <r>
    <x v="4425"/>
    <s v="bscip_time_6"/>
    <s v="BSCIP Sample Collection Log"/>
    <s v="No CRF match"/>
    <s v="High Confidence"/>
    <x v="6"/>
    <m/>
    <s v="text"/>
    <x v="2462"/>
    <x v="3"/>
    <m/>
    <s v="datetime_mdy"/>
    <d v="2001-01-01T00:00:00"/>
    <d v="2029-01-01T00:00:00"/>
    <m/>
    <m/>
    <m/>
    <m/>
    <m/>
    <m/>
    <m/>
    <s v=" @HIDEBUTTON"/>
    <s v="bscip_time_6"/>
  </r>
  <r>
    <x v="4426"/>
    <s v="bscip_time_6"/>
    <s v="BSCIP Sample Collection Log"/>
    <s v="No CRF match"/>
    <s v="High Confidence"/>
    <x v="6"/>
    <m/>
    <s v="text"/>
    <x v="2463"/>
    <x v="3"/>
    <m/>
    <m/>
    <m/>
    <m/>
    <m/>
    <m/>
    <m/>
    <m/>
    <m/>
    <m/>
    <m/>
    <m/>
    <s v="bscip_time_6"/>
  </r>
  <r>
    <x v="4427"/>
    <s v="bscip_time_6"/>
    <s v="BSCIP Sample Collection Log"/>
    <s v="No CRF match"/>
    <s v="High Confidence"/>
    <x v="6"/>
    <m/>
    <s v="text"/>
    <x v="2464"/>
    <x v="3"/>
    <m/>
    <s v="datetime_mdy"/>
    <d v="2001-01-01T00:00:00"/>
    <d v="2029-01-01T00:00:00"/>
    <m/>
    <m/>
    <m/>
    <m/>
    <m/>
    <m/>
    <m/>
    <s v=" @HIDEBUTTON"/>
    <s v="bscip_time_6"/>
  </r>
  <r>
    <x v="4428"/>
    <s v="bscip_time_6"/>
    <s v="BSCIP Sample Collection Log"/>
    <s v="No CRF match"/>
    <s v="High Confidence"/>
    <x v="6"/>
    <m/>
    <s v="text"/>
    <x v="2465"/>
    <x v="3"/>
    <m/>
    <m/>
    <m/>
    <m/>
    <m/>
    <m/>
    <m/>
    <m/>
    <m/>
    <m/>
    <m/>
    <m/>
    <s v="bscip_time_6"/>
  </r>
  <r>
    <x v="4429"/>
    <s v="bscip_time_6"/>
    <s v="BSCIP Sample Collection Log"/>
    <s v="No CRF match"/>
    <s v="High Confidence"/>
    <x v="6"/>
    <m/>
    <s v="text"/>
    <x v="2466"/>
    <x v="3"/>
    <m/>
    <m/>
    <m/>
    <m/>
    <m/>
    <m/>
    <m/>
    <m/>
    <m/>
    <m/>
    <m/>
    <m/>
    <s v="bscip_time_6"/>
  </r>
  <r>
    <x v="4430"/>
    <s v="bscip_time_6"/>
    <s v="BSCIP Sample Collection Log"/>
    <s v="No CRF match"/>
    <s v="High Confidence"/>
    <x v="6"/>
    <m/>
    <s v="text"/>
    <x v="2467"/>
    <x v="3"/>
    <m/>
    <m/>
    <m/>
    <m/>
    <m/>
    <m/>
    <m/>
    <m/>
    <m/>
    <m/>
    <m/>
    <m/>
    <s v="bscip_time_6"/>
  </r>
  <r>
    <x v="4431"/>
    <s v="bscip_time_6"/>
    <s v="BSCIP Sample Collection Log"/>
    <s v="No CRF match"/>
    <s v="High Confidence"/>
    <x v="6"/>
    <m/>
    <s v="text"/>
    <x v="2468"/>
    <x v="3"/>
    <m/>
    <s v="datetime_mdy"/>
    <d v="2001-01-01T00:00:00"/>
    <d v="2029-01-01T00:00:00"/>
    <m/>
    <m/>
    <m/>
    <m/>
    <m/>
    <m/>
    <m/>
    <s v=" @HIDEBUTTON"/>
    <s v="bscip_time_6"/>
  </r>
  <r>
    <x v="4432"/>
    <s v="bscip_time_6"/>
    <s v="BSCIP Sample Collection Log"/>
    <s v="No CRF match"/>
    <s v="High Confidence"/>
    <x v="6"/>
    <m/>
    <s v="text"/>
    <x v="2469"/>
    <x v="3"/>
    <m/>
    <m/>
    <m/>
    <m/>
    <m/>
    <m/>
    <m/>
    <m/>
    <m/>
    <m/>
    <m/>
    <m/>
    <s v="bscip_time_6"/>
  </r>
  <r>
    <x v="4433"/>
    <s v="bscip_time_6"/>
    <s v="BSCIP Sample Collection Log"/>
    <s v="No CRF match"/>
    <s v="High Confidence"/>
    <x v="6"/>
    <m/>
    <s v="text"/>
    <x v="2470"/>
    <x v="3"/>
    <m/>
    <s v="datetime_mdy"/>
    <d v="2001-01-01T00:00:00"/>
    <d v="2029-01-01T00:00:00"/>
    <m/>
    <m/>
    <m/>
    <m/>
    <m/>
    <m/>
    <m/>
    <s v=" @HIDEBUTTON"/>
    <s v="bscip_time_6"/>
  </r>
  <r>
    <x v="4434"/>
    <s v="bscip_time_6"/>
    <s v="BSCIP Sample Collection Log"/>
    <s v="No CRF match"/>
    <s v="High Confidence"/>
    <x v="6"/>
    <m/>
    <s v="text"/>
    <x v="2471"/>
    <x v="3"/>
    <m/>
    <m/>
    <m/>
    <m/>
    <m/>
    <m/>
    <m/>
    <m/>
    <m/>
    <m/>
    <m/>
    <m/>
    <s v="bscip_time_6"/>
  </r>
  <r>
    <x v="4435"/>
    <s v="bscip_time_6"/>
    <s v="BSCIP Sample Collection Log"/>
    <s v="No CRF match"/>
    <s v="High Confidence"/>
    <x v="6"/>
    <m/>
    <s v="descriptive"/>
    <x v="2472"/>
    <x v="3"/>
    <m/>
    <m/>
    <m/>
    <m/>
    <m/>
    <s v="[mani_matrix6(2)] = '1'"/>
    <m/>
    <m/>
    <m/>
    <m/>
    <m/>
    <s v=" @SHAZAM"/>
    <s v="bscip_time_6"/>
  </r>
  <r>
    <x v="4436"/>
    <s v="bscip_time_6"/>
    <s v="BSCIP Sample Collection Log"/>
    <s v="No CRF match"/>
    <s v="High Confidence"/>
    <x v="6"/>
    <m/>
    <s v="text"/>
    <x v="1836"/>
    <x v="3"/>
    <m/>
    <m/>
    <m/>
    <m/>
    <m/>
    <s v="[mani_matrix6(2)] = '1'"/>
    <m/>
    <m/>
    <m/>
    <m/>
    <m/>
    <m/>
    <s v="bscip_time_6"/>
  </r>
  <r>
    <x v="4437"/>
    <s v="bscip_time_6"/>
    <s v="BSCIP Sample Collection Log"/>
    <s v="No CRF match"/>
    <s v="High Confidence"/>
    <x v="6"/>
    <m/>
    <s v="text"/>
    <x v="2473"/>
    <x v="3"/>
    <m/>
    <s v="date_mdy"/>
    <d v="2001-01-01T00:00:00"/>
    <d v="2029-01-01T00:00:00"/>
    <m/>
    <m/>
    <m/>
    <m/>
    <m/>
    <m/>
    <m/>
    <s v=" @HIDEBUTTON"/>
    <s v="bscip_time_6"/>
  </r>
  <r>
    <x v="4438"/>
    <s v="bscip_time_6"/>
    <s v="BSCIP Sample Collection Log"/>
    <s v="No CRF match"/>
    <s v="High Confidence"/>
    <x v="6"/>
    <m/>
    <s v="text"/>
    <x v="2474"/>
    <x v="3"/>
    <s v=" &lt;div style=&quot;text-align:right;color:white&quot;&gt;&lt;sub&gt;.&lt;/sub&gt;&lt;/div&gt;"/>
    <m/>
    <m/>
    <m/>
    <m/>
    <m/>
    <m/>
    <m/>
    <m/>
    <m/>
    <m/>
    <m/>
    <s v="bscip_time_6"/>
  </r>
  <r>
    <x v="4439"/>
    <s v="bscip_time_6"/>
    <s v="BSCIP Sample Collection Log"/>
    <s v="No CRF match"/>
    <s v="High Confidence"/>
    <x v="6"/>
    <m/>
    <s v="text"/>
    <x v="2475"/>
    <x v="3"/>
    <s v=" &lt;div style=&quot;text-align:right;color:white&quot;&gt;&lt;sub&gt;.&lt;/sub&gt;&lt;/div&gt;"/>
    <m/>
    <m/>
    <m/>
    <m/>
    <m/>
    <m/>
    <m/>
    <m/>
    <m/>
    <m/>
    <m/>
    <s v="bscip_time_6"/>
  </r>
  <r>
    <x v="4440"/>
    <s v="bscip_time_6"/>
    <s v="BSCIP Sample Collection Log"/>
    <s v="No CRF match"/>
    <s v="High Confidence"/>
    <x v="6"/>
    <m/>
    <s v="descriptive"/>
    <x v="2476"/>
    <x v="3"/>
    <m/>
    <m/>
    <m/>
    <m/>
    <m/>
    <s v="[t6_rdtp_ns_r2_c7] &gt; 0"/>
    <m/>
    <m/>
    <m/>
    <m/>
    <m/>
    <s v=" @SHAZAM"/>
    <s v="bscip_time_6"/>
  </r>
  <r>
    <x v="4441"/>
    <s v="bscip_time_6"/>
    <s v="BSCIP Sample Collection Log"/>
    <s v="No CRF match"/>
    <s v="High Confidence"/>
    <x v="6"/>
    <m/>
    <s v="text"/>
    <x v="2477"/>
    <x v="3"/>
    <m/>
    <m/>
    <m/>
    <m/>
    <m/>
    <m/>
    <m/>
    <m/>
    <m/>
    <m/>
    <m/>
    <m/>
    <s v="bscip_time_6"/>
  </r>
  <r>
    <x v="4442"/>
    <s v="bscip_time_6"/>
    <s v="BSCIP Sample Collection Log"/>
    <s v="No CRF match"/>
    <s v="High Confidence"/>
    <x v="6"/>
    <m/>
    <s v="text"/>
    <x v="2478"/>
    <x v="3"/>
    <m/>
    <m/>
    <m/>
    <m/>
    <m/>
    <m/>
    <m/>
    <m/>
    <m/>
    <m/>
    <m/>
    <m/>
    <s v="bscip_time_6"/>
  </r>
  <r>
    <x v="4443"/>
    <s v="bscip_time_6"/>
    <s v="BSCIP Sample Collection Log"/>
    <s v="No CRF match"/>
    <s v="High Confidence"/>
    <x v="6"/>
    <m/>
    <s v="text"/>
    <x v="2479"/>
    <x v="3"/>
    <m/>
    <s v="datetime_mdy"/>
    <d v="2001-01-01T00:00:00"/>
    <d v="2029-01-01T00:00:00"/>
    <m/>
    <m/>
    <m/>
    <m/>
    <m/>
    <m/>
    <m/>
    <s v=" @HIDEBUTTON"/>
    <s v="bscip_time_6"/>
  </r>
  <r>
    <x v="4444"/>
    <s v="bscip_time_6"/>
    <s v="BSCIP Sample Collection Log"/>
    <s v="No CRF match"/>
    <s v="High Confidence"/>
    <x v="6"/>
    <m/>
    <s v="text"/>
    <x v="2480"/>
    <x v="3"/>
    <m/>
    <m/>
    <m/>
    <m/>
    <m/>
    <m/>
    <m/>
    <m/>
    <m/>
    <m/>
    <m/>
    <m/>
    <s v="bscip_time_6"/>
  </r>
  <r>
    <x v="4445"/>
    <s v="bscip_time_6"/>
    <s v="BSCIP Sample Collection Log"/>
    <s v="No CRF match"/>
    <s v="High Confidence"/>
    <x v="6"/>
    <m/>
    <s v="text"/>
    <x v="2481"/>
    <x v="3"/>
    <m/>
    <s v="datetime_mdy"/>
    <d v="2001-01-01T00:00:00"/>
    <d v="2029-01-01T00:00:00"/>
    <m/>
    <m/>
    <m/>
    <m/>
    <m/>
    <m/>
    <m/>
    <s v=" @HIDEBUTTON"/>
    <s v="bscip_time_6"/>
  </r>
  <r>
    <x v="4446"/>
    <s v="bscip_time_6"/>
    <s v="BSCIP Sample Collection Log"/>
    <s v="No CRF match"/>
    <s v="High Confidence"/>
    <x v="6"/>
    <m/>
    <s v="text"/>
    <x v="2482"/>
    <x v="3"/>
    <m/>
    <m/>
    <m/>
    <m/>
    <m/>
    <m/>
    <m/>
    <m/>
    <m/>
    <m/>
    <m/>
    <m/>
    <s v="bscip_time_6"/>
  </r>
  <r>
    <x v="4447"/>
    <s v="bscip_time_6"/>
    <s v="BSCIP Sample Collection Log"/>
    <s v="No CRF match"/>
    <s v="High Confidence"/>
    <x v="6"/>
    <m/>
    <s v="text"/>
    <x v="2483"/>
    <x v="3"/>
    <m/>
    <m/>
    <m/>
    <m/>
    <m/>
    <m/>
    <m/>
    <m/>
    <m/>
    <m/>
    <m/>
    <m/>
    <s v="bscip_time_6"/>
  </r>
  <r>
    <x v="4448"/>
    <s v="bscip_time_6"/>
    <s v="BSCIP Sample Collection Log"/>
    <s v="No CRF match"/>
    <s v="High Confidence"/>
    <x v="6"/>
    <m/>
    <s v="text"/>
    <x v="2484"/>
    <x v="3"/>
    <m/>
    <m/>
    <m/>
    <m/>
    <m/>
    <m/>
    <m/>
    <m/>
    <m/>
    <m/>
    <m/>
    <m/>
    <s v="bscip_time_6"/>
  </r>
  <r>
    <x v="4449"/>
    <s v="bscip_time_6"/>
    <s v="BSCIP Sample Collection Log"/>
    <s v="No CRF match"/>
    <s v="High Confidence"/>
    <x v="6"/>
    <m/>
    <s v="text"/>
    <x v="2485"/>
    <x v="3"/>
    <m/>
    <s v="datetime_mdy"/>
    <d v="2001-01-01T00:00:00"/>
    <d v="2029-01-01T00:00:00"/>
    <m/>
    <m/>
    <m/>
    <m/>
    <m/>
    <m/>
    <m/>
    <s v=" @HIDEBUTTON"/>
    <s v="bscip_time_6"/>
  </r>
  <r>
    <x v="4450"/>
    <s v="bscip_time_6"/>
    <s v="BSCIP Sample Collection Log"/>
    <s v="No CRF match"/>
    <s v="High Confidence"/>
    <x v="6"/>
    <m/>
    <s v="text"/>
    <x v="2486"/>
    <x v="3"/>
    <m/>
    <m/>
    <m/>
    <m/>
    <m/>
    <m/>
    <m/>
    <m/>
    <m/>
    <m/>
    <m/>
    <m/>
    <s v="bscip_time_6"/>
  </r>
  <r>
    <x v="4451"/>
    <s v="bscip_time_6"/>
    <s v="BSCIP Sample Collection Log"/>
    <s v="No CRF match"/>
    <s v="High Confidence"/>
    <x v="6"/>
    <m/>
    <s v="text"/>
    <x v="2487"/>
    <x v="3"/>
    <m/>
    <s v="datetime_mdy"/>
    <d v="2001-01-01T00:00:00"/>
    <d v="2029-01-01T00:00:00"/>
    <m/>
    <m/>
    <m/>
    <m/>
    <m/>
    <m/>
    <m/>
    <s v=" @HIDEBUTTON"/>
    <s v="bscip_time_6"/>
  </r>
  <r>
    <x v="4452"/>
    <s v="bscip_time_6"/>
    <s v="BSCIP Sample Collection Log"/>
    <s v="No CRF match"/>
    <s v="High Confidence"/>
    <x v="6"/>
    <m/>
    <s v="text"/>
    <x v="2488"/>
    <x v="3"/>
    <m/>
    <m/>
    <m/>
    <m/>
    <m/>
    <m/>
    <m/>
    <m/>
    <m/>
    <m/>
    <m/>
    <m/>
    <s v="bscip_time_6"/>
  </r>
  <r>
    <x v="4453"/>
    <s v="bscip_time_6"/>
    <s v="BSCIP Sample Collection Log"/>
    <s v="No CRF match"/>
    <s v="High Confidence"/>
    <x v="6"/>
    <m/>
    <s v="text"/>
    <x v="2489"/>
    <x v="3"/>
    <m/>
    <m/>
    <m/>
    <m/>
    <m/>
    <m/>
    <m/>
    <m/>
    <m/>
    <m/>
    <m/>
    <m/>
    <s v="bscip_time_6"/>
  </r>
  <r>
    <x v="4454"/>
    <s v="bscip_time_6"/>
    <s v="BSCIP Sample Collection Log"/>
    <s v="No CRF match"/>
    <s v="High Confidence"/>
    <x v="6"/>
    <m/>
    <s v="text"/>
    <x v="2490"/>
    <x v="3"/>
    <m/>
    <m/>
    <m/>
    <m/>
    <m/>
    <m/>
    <m/>
    <m/>
    <m/>
    <m/>
    <m/>
    <m/>
    <s v="bscip_time_6"/>
  </r>
  <r>
    <x v="4455"/>
    <s v="bscip_time_6"/>
    <s v="BSCIP Sample Collection Log"/>
    <s v="No CRF match"/>
    <s v="High Confidence"/>
    <x v="6"/>
    <m/>
    <s v="text"/>
    <x v="2491"/>
    <x v="3"/>
    <m/>
    <s v="datetime_mdy"/>
    <d v="2001-01-01T00:00:00"/>
    <d v="2029-01-01T00:00:00"/>
    <m/>
    <m/>
    <m/>
    <m/>
    <m/>
    <m/>
    <m/>
    <s v=" @HIDEBUTTON"/>
    <s v="bscip_time_6"/>
  </r>
  <r>
    <x v="4456"/>
    <s v="bscip_time_6"/>
    <s v="BSCIP Sample Collection Log"/>
    <s v="No CRF match"/>
    <s v="High Confidence"/>
    <x v="6"/>
    <m/>
    <s v="text"/>
    <x v="2492"/>
    <x v="3"/>
    <m/>
    <m/>
    <m/>
    <m/>
    <m/>
    <m/>
    <m/>
    <m/>
    <m/>
    <m/>
    <m/>
    <m/>
    <s v="bscip_time_6"/>
  </r>
  <r>
    <x v="4457"/>
    <s v="bscip_time_6"/>
    <s v="BSCIP Sample Collection Log"/>
    <s v="No CRF match"/>
    <s v="High Confidence"/>
    <x v="6"/>
    <m/>
    <s v="text"/>
    <x v="2493"/>
    <x v="3"/>
    <m/>
    <s v="datetime_mdy"/>
    <d v="2001-01-01T00:00:00"/>
    <d v="2029-01-01T00:00:00"/>
    <m/>
    <m/>
    <m/>
    <m/>
    <m/>
    <m/>
    <m/>
    <s v=" @HIDEBUTTON"/>
    <s v="bscip_time_6"/>
  </r>
  <r>
    <x v="4458"/>
    <s v="bscip_time_6"/>
    <s v="BSCIP Sample Collection Log"/>
    <s v="No CRF match"/>
    <s v="High Confidence"/>
    <x v="6"/>
    <m/>
    <s v="text"/>
    <x v="2494"/>
    <x v="3"/>
    <m/>
    <m/>
    <m/>
    <m/>
    <m/>
    <m/>
    <m/>
    <m/>
    <m/>
    <m/>
    <m/>
    <m/>
    <s v="bscip_time_6"/>
  </r>
  <r>
    <x v="4459"/>
    <s v="bscip_time_6"/>
    <s v="BSCIP Sample Collection Log"/>
    <s v="No CRF match"/>
    <s v="High Confidence"/>
    <x v="6"/>
    <m/>
    <s v="text"/>
    <x v="2495"/>
    <x v="3"/>
    <m/>
    <m/>
    <m/>
    <m/>
    <m/>
    <m/>
    <m/>
    <m/>
    <m/>
    <m/>
    <m/>
    <m/>
    <s v="bscip_time_6"/>
  </r>
  <r>
    <x v="4460"/>
    <s v="bscip_time_6"/>
    <s v="BSCIP Sample Collection Log"/>
    <s v="No CRF match"/>
    <s v="High Confidence"/>
    <x v="6"/>
    <m/>
    <s v="text"/>
    <x v="2496"/>
    <x v="3"/>
    <m/>
    <m/>
    <m/>
    <m/>
    <m/>
    <m/>
    <m/>
    <m/>
    <m/>
    <m/>
    <m/>
    <m/>
    <s v="bscip_time_6"/>
  </r>
  <r>
    <x v="4461"/>
    <s v="bscip_time_6"/>
    <s v="BSCIP Sample Collection Log"/>
    <s v="No CRF match"/>
    <s v="High Confidence"/>
    <x v="6"/>
    <m/>
    <s v="text"/>
    <x v="2497"/>
    <x v="3"/>
    <m/>
    <s v="datetime_mdy"/>
    <d v="2001-01-01T00:00:00"/>
    <d v="2029-01-01T00:00:00"/>
    <m/>
    <m/>
    <m/>
    <m/>
    <m/>
    <m/>
    <m/>
    <s v=" @HIDEBUTTON"/>
    <s v="bscip_time_6"/>
  </r>
  <r>
    <x v="4462"/>
    <s v="bscip_time_6"/>
    <s v="BSCIP Sample Collection Log"/>
    <s v="No CRF match"/>
    <s v="High Confidence"/>
    <x v="6"/>
    <m/>
    <s v="text"/>
    <x v="2498"/>
    <x v="3"/>
    <m/>
    <m/>
    <m/>
    <m/>
    <m/>
    <m/>
    <m/>
    <m/>
    <m/>
    <m/>
    <m/>
    <m/>
    <s v="bscip_time_6"/>
  </r>
  <r>
    <x v="4463"/>
    <s v="bscip_time_6"/>
    <s v="BSCIP Sample Collection Log"/>
    <s v="No CRF match"/>
    <s v="High Confidence"/>
    <x v="6"/>
    <m/>
    <s v="text"/>
    <x v="2499"/>
    <x v="3"/>
    <m/>
    <s v="datetime_mdy"/>
    <d v="2001-01-01T00:00:00"/>
    <d v="2029-01-01T00:00:00"/>
    <m/>
    <m/>
    <m/>
    <m/>
    <m/>
    <m/>
    <m/>
    <s v=" @HIDEBUTTON"/>
    <s v="bscip_time_6"/>
  </r>
  <r>
    <x v="4464"/>
    <s v="bscip_time_6"/>
    <s v="BSCIP Sample Collection Log"/>
    <s v="No CRF match"/>
    <s v="High Confidence"/>
    <x v="6"/>
    <m/>
    <s v="text"/>
    <x v="2500"/>
    <x v="3"/>
    <m/>
    <m/>
    <m/>
    <m/>
    <m/>
    <m/>
    <m/>
    <m/>
    <m/>
    <m/>
    <m/>
    <m/>
    <s v="bscip_time_6"/>
  </r>
  <r>
    <x v="4465"/>
    <s v="bscip_time_6"/>
    <s v="BSCIP Sample Collection Log"/>
    <s v="No CRF match"/>
    <s v="High Confidence"/>
    <x v="6"/>
    <m/>
    <s v="descriptive"/>
    <x v="2501"/>
    <x v="3"/>
    <m/>
    <m/>
    <m/>
    <m/>
    <m/>
    <s v="[mani_matrix6(3)] = '1'"/>
    <m/>
    <m/>
    <m/>
    <m/>
    <m/>
    <s v=" @SHAZAM"/>
    <s v="bscip_time_6"/>
  </r>
  <r>
    <x v="4466"/>
    <s v="bscip_time_6"/>
    <s v="BSCIP Sample Collection Log"/>
    <s v="No CRF match"/>
    <s v="High Confidence"/>
    <x v="6"/>
    <m/>
    <s v="text"/>
    <x v="1866"/>
    <x v="3"/>
    <m/>
    <m/>
    <m/>
    <m/>
    <m/>
    <s v="[mani_matrix6(3)] = '1'"/>
    <m/>
    <m/>
    <m/>
    <m/>
    <m/>
    <m/>
    <s v="bscip_time_6"/>
  </r>
  <r>
    <x v="4467"/>
    <s v="bscip_time_6"/>
    <s v="BSCIP Sample Collection Log"/>
    <s v="No CRF match"/>
    <s v="High Confidence"/>
    <x v="6"/>
    <m/>
    <s v="text"/>
    <x v="2502"/>
    <x v="3"/>
    <m/>
    <s v="date_mdy"/>
    <d v="2001-01-01T00:00:00"/>
    <d v="2029-01-01T00:00:00"/>
    <m/>
    <m/>
    <m/>
    <m/>
    <m/>
    <m/>
    <m/>
    <s v=" @HIDEBUTTON"/>
    <s v="bscip_time_6"/>
  </r>
  <r>
    <x v="4468"/>
    <s v="bscip_time_6"/>
    <s v="BSCIP Sample Collection Log"/>
    <s v="No CRF match"/>
    <s v="High Confidence"/>
    <x v="6"/>
    <m/>
    <s v="text"/>
    <x v="2503"/>
    <x v="3"/>
    <s v=" &lt;div style=&quot;text-align:right;color:white&quot;&gt;&lt;sub&gt;.&lt;/sub&gt;&lt;/div&gt;"/>
    <m/>
    <m/>
    <m/>
    <m/>
    <m/>
    <m/>
    <m/>
    <m/>
    <m/>
    <m/>
    <m/>
    <s v="bscip_time_6"/>
  </r>
  <r>
    <x v="4469"/>
    <s v="bscip_time_6"/>
    <s v="BSCIP Sample Collection Log"/>
    <s v="No CRF match"/>
    <s v="High Confidence"/>
    <x v="6"/>
    <m/>
    <s v="text"/>
    <x v="2504"/>
    <x v="3"/>
    <s v=" &lt;div style=&quot;text-align:right;color:white&quot;&gt;&lt;sub&gt;.&lt;/sub&gt;&lt;/div&gt;"/>
    <m/>
    <m/>
    <m/>
    <m/>
    <m/>
    <m/>
    <m/>
    <m/>
    <m/>
    <m/>
    <m/>
    <s v="bscip_time_6"/>
  </r>
  <r>
    <x v="4470"/>
    <s v="bscip_time_6"/>
    <s v="BSCIP Sample Collection Log"/>
    <s v="No CRF match"/>
    <s v="High Confidence"/>
    <x v="6"/>
    <m/>
    <s v="descriptive"/>
    <x v="2505"/>
    <x v="3"/>
    <m/>
    <m/>
    <m/>
    <m/>
    <m/>
    <s v="[t6_cit_ns_r3_c7] &gt; 0"/>
    <m/>
    <m/>
    <m/>
    <m/>
    <m/>
    <s v=" @SHAZAM"/>
    <s v="bscip_time_6"/>
  </r>
  <r>
    <x v="4471"/>
    <s v="bscip_time_6"/>
    <s v="BSCIP Sample Collection Log"/>
    <s v="No CRF match"/>
    <s v="High Confidence"/>
    <x v="6"/>
    <m/>
    <s v="text"/>
    <x v="2506"/>
    <x v="3"/>
    <m/>
    <m/>
    <m/>
    <m/>
    <m/>
    <m/>
    <m/>
    <m/>
    <m/>
    <m/>
    <m/>
    <m/>
    <s v="bscip_time_6"/>
  </r>
  <r>
    <x v="4472"/>
    <s v="bscip_time_6"/>
    <s v="BSCIP Sample Collection Log"/>
    <s v="No CRF match"/>
    <s v="High Confidence"/>
    <x v="6"/>
    <m/>
    <s v="text"/>
    <x v="2507"/>
    <x v="3"/>
    <m/>
    <m/>
    <m/>
    <m/>
    <m/>
    <m/>
    <m/>
    <m/>
    <m/>
    <m/>
    <m/>
    <m/>
    <s v="bscip_time_6"/>
  </r>
  <r>
    <x v="4473"/>
    <s v="bscip_time_6"/>
    <s v="BSCIP Sample Collection Log"/>
    <s v="No CRF match"/>
    <s v="High Confidence"/>
    <x v="6"/>
    <m/>
    <s v="text"/>
    <x v="2508"/>
    <x v="3"/>
    <m/>
    <s v="datetime_mdy"/>
    <d v="2001-01-01T00:00:00"/>
    <d v="2029-01-01T00:00:00"/>
    <m/>
    <m/>
    <m/>
    <m/>
    <m/>
    <m/>
    <m/>
    <s v=" @HIDEBUTTON"/>
    <s v="bscip_time_6"/>
  </r>
  <r>
    <x v="4474"/>
    <s v="bscip_time_6"/>
    <s v="BSCIP Sample Collection Log"/>
    <s v="No CRF match"/>
    <s v="High Confidence"/>
    <x v="6"/>
    <m/>
    <s v="text"/>
    <x v="2509"/>
    <x v="3"/>
    <m/>
    <m/>
    <m/>
    <m/>
    <m/>
    <m/>
    <m/>
    <m/>
    <m/>
    <m/>
    <m/>
    <m/>
    <s v="bscip_time_6"/>
  </r>
  <r>
    <x v="4475"/>
    <s v="bscip_time_6"/>
    <s v="BSCIP Sample Collection Log"/>
    <s v="No CRF match"/>
    <s v="High Confidence"/>
    <x v="6"/>
    <m/>
    <s v="text"/>
    <x v="2510"/>
    <x v="3"/>
    <m/>
    <s v="datetime_mdy"/>
    <d v="2001-01-01T00:00:00"/>
    <d v="2029-01-01T00:00:00"/>
    <m/>
    <m/>
    <m/>
    <m/>
    <m/>
    <m/>
    <m/>
    <s v=" @HIDEBUTTON"/>
    <s v="bscip_time_6"/>
  </r>
  <r>
    <x v="4476"/>
    <s v="bscip_time_6"/>
    <s v="BSCIP Sample Collection Log"/>
    <s v="No CRF match"/>
    <s v="High Confidence"/>
    <x v="6"/>
    <m/>
    <s v="text"/>
    <x v="2511"/>
    <x v="3"/>
    <m/>
    <m/>
    <m/>
    <m/>
    <m/>
    <m/>
    <m/>
    <m/>
    <m/>
    <m/>
    <m/>
    <m/>
    <s v="bscip_time_6"/>
  </r>
  <r>
    <x v="4477"/>
    <s v="bscip_time_6"/>
    <s v="BSCIP Sample Collection Log"/>
    <s v="No CRF match"/>
    <s v="High Confidence"/>
    <x v="6"/>
    <m/>
    <s v="text"/>
    <x v="2512"/>
    <x v="3"/>
    <m/>
    <m/>
    <m/>
    <m/>
    <m/>
    <m/>
    <m/>
    <m/>
    <m/>
    <m/>
    <m/>
    <m/>
    <s v="bscip_time_6"/>
  </r>
  <r>
    <x v="4478"/>
    <s v="bscip_time_6"/>
    <s v="BSCIP Sample Collection Log"/>
    <s v="No CRF match"/>
    <s v="High Confidence"/>
    <x v="6"/>
    <m/>
    <s v="text"/>
    <x v="2513"/>
    <x v="3"/>
    <m/>
    <m/>
    <m/>
    <m/>
    <m/>
    <m/>
    <m/>
    <m/>
    <m/>
    <m/>
    <m/>
    <m/>
    <s v="bscip_time_6"/>
  </r>
  <r>
    <x v="4479"/>
    <s v="bscip_time_6"/>
    <s v="BSCIP Sample Collection Log"/>
    <s v="No CRF match"/>
    <s v="High Confidence"/>
    <x v="6"/>
    <m/>
    <s v="text"/>
    <x v="2514"/>
    <x v="3"/>
    <m/>
    <s v="datetime_mdy"/>
    <d v="2001-01-01T00:00:00"/>
    <d v="2029-01-01T00:00:00"/>
    <m/>
    <m/>
    <m/>
    <m/>
    <m/>
    <m/>
    <m/>
    <s v=" @HIDEBUTTON"/>
    <s v="bscip_time_6"/>
  </r>
  <r>
    <x v="4480"/>
    <s v="bscip_time_6"/>
    <s v="BSCIP Sample Collection Log"/>
    <s v="No CRF match"/>
    <s v="High Confidence"/>
    <x v="6"/>
    <m/>
    <s v="text"/>
    <x v="2515"/>
    <x v="3"/>
    <m/>
    <m/>
    <m/>
    <m/>
    <m/>
    <m/>
    <m/>
    <m/>
    <m/>
    <m/>
    <m/>
    <m/>
    <s v="bscip_time_6"/>
  </r>
  <r>
    <x v="4481"/>
    <s v="bscip_time_6"/>
    <s v="BSCIP Sample Collection Log"/>
    <s v="No CRF match"/>
    <s v="High Confidence"/>
    <x v="6"/>
    <m/>
    <s v="text"/>
    <x v="2516"/>
    <x v="3"/>
    <m/>
    <s v="datetime_mdy"/>
    <d v="2001-01-01T00:00:00"/>
    <d v="2029-01-01T00:00:00"/>
    <m/>
    <m/>
    <m/>
    <m/>
    <m/>
    <m/>
    <m/>
    <s v=" @HIDEBUTTON"/>
    <s v="bscip_time_6"/>
  </r>
  <r>
    <x v="4482"/>
    <s v="bscip_time_6"/>
    <s v="BSCIP Sample Collection Log"/>
    <s v="No CRF match"/>
    <s v="High Confidence"/>
    <x v="6"/>
    <m/>
    <s v="text"/>
    <x v="2517"/>
    <x v="3"/>
    <m/>
    <m/>
    <m/>
    <m/>
    <m/>
    <m/>
    <m/>
    <m/>
    <m/>
    <m/>
    <m/>
    <m/>
    <s v="bscip_time_6"/>
  </r>
  <r>
    <x v="4483"/>
    <s v="bscip_time_6"/>
    <s v="BSCIP Sample Collection Log"/>
    <s v="No CRF match"/>
    <s v="High Confidence"/>
    <x v="6"/>
    <m/>
    <s v="calc"/>
    <x v="2518"/>
    <x v="216"/>
    <s v="Hidden value for reporting only"/>
    <m/>
    <m/>
    <m/>
    <m/>
    <m/>
    <m/>
    <m/>
    <m/>
    <m/>
    <m/>
    <s v=" @HIDDEN"/>
    <s v="bscip_time_6"/>
  </r>
  <r>
    <x v="4484"/>
    <s v="unscheduled_visits"/>
    <s v="Unscheduled Visits Log"/>
    <s v="No CRF match"/>
    <s v="High Confidence"/>
    <x v="6"/>
    <m/>
    <s v="radio"/>
    <x v="2519"/>
    <x v="38"/>
    <m/>
    <m/>
    <m/>
    <m/>
    <m/>
    <m/>
    <s v="y"/>
    <m/>
    <m/>
    <m/>
    <m/>
    <m/>
    <s v="unscheduled_visits"/>
  </r>
  <r>
    <x v="4485"/>
    <s v="unscheduled_visits"/>
    <s v="Unscheduled Visits Log"/>
    <s v="No CRF match"/>
    <s v="High Confidence"/>
    <x v="6"/>
    <m/>
    <s v="radio"/>
    <x v="2520"/>
    <x v="38"/>
    <m/>
    <m/>
    <m/>
    <m/>
    <m/>
    <m/>
    <m/>
    <m/>
    <m/>
    <m/>
    <m/>
    <m/>
    <s v="unscheduled_visits"/>
  </r>
  <r>
    <x v="4486"/>
    <s v="unscheduled_visits"/>
    <s v="Unscheduled Visits Log"/>
    <s v="No CRF match"/>
    <s v="High Confidence"/>
    <x v="6"/>
    <m/>
    <s v="text"/>
    <x v="2521"/>
    <x v="3"/>
    <m/>
    <s v="date_mdy"/>
    <m/>
    <m/>
    <m/>
    <m/>
    <m/>
    <m/>
    <m/>
    <m/>
    <m/>
    <m/>
    <s v="unscheduled_visits"/>
  </r>
  <r>
    <x v="4487"/>
    <s v="unscheduled_visits"/>
    <s v="Unscheduled Visits Log"/>
    <s v="No CRF match"/>
    <s v="High Confidence"/>
    <x v="6"/>
    <m/>
    <s v="radio"/>
    <x v="2522"/>
    <x v="217"/>
    <m/>
    <m/>
    <m/>
    <m/>
    <m/>
    <m/>
    <m/>
    <m/>
    <m/>
    <m/>
    <m/>
    <m/>
    <s v="unscheduled_visits"/>
  </r>
  <r>
    <x v="4488"/>
    <s v="unscheduled_visits"/>
    <s v="Unscheduled Visits Log"/>
    <s v="No CRF match"/>
    <s v="High Confidence"/>
    <x v="6"/>
    <m/>
    <s v="notes"/>
    <x v="2523"/>
    <x v="3"/>
    <m/>
    <m/>
    <m/>
    <m/>
    <m/>
    <m/>
    <m/>
    <m/>
    <m/>
    <m/>
    <m/>
    <m/>
    <s v="unscheduled_visits"/>
  </r>
  <r>
    <x v="4489"/>
    <s v="unscheduled_visits"/>
    <s v="Unscheduled Visits Log"/>
    <s v="No CRF match"/>
    <s v="High Confidence"/>
    <x v="6"/>
    <m/>
    <s v="radio"/>
    <x v="2524"/>
    <x v="184"/>
    <m/>
    <m/>
    <m/>
    <m/>
    <m/>
    <m/>
    <m/>
    <m/>
    <m/>
    <m/>
    <m/>
    <m/>
    <s v="unscheduled_visits"/>
  </r>
  <r>
    <x v="4490"/>
    <s v="unscheduled_visits"/>
    <s v="Unscheduled Visits Log"/>
    <s v="No CRF match"/>
    <s v="High Confidence"/>
    <x v="6"/>
    <m/>
    <s v="radio"/>
    <x v="2525"/>
    <x v="218"/>
    <m/>
    <m/>
    <m/>
    <m/>
    <m/>
    <m/>
    <m/>
    <m/>
    <m/>
    <m/>
    <m/>
    <m/>
    <s v="unscheduled_visits"/>
  </r>
  <r>
    <x v="4491"/>
    <s v="unscheduled_visits"/>
    <s v="Unscheduled Visits Log"/>
    <s v="No CRF match"/>
    <s v="High Confidence"/>
    <x v="6"/>
    <m/>
    <s v="text"/>
    <x v="2526"/>
    <x v="3"/>
    <m/>
    <s v="date_mdy"/>
    <m/>
    <m/>
    <m/>
    <m/>
    <m/>
    <m/>
    <m/>
    <m/>
    <m/>
    <m/>
    <s v="unscheduled_visits"/>
  </r>
  <r>
    <x v="4492"/>
    <s v="unscheduled_visits"/>
    <s v="Unscheduled Visits Log"/>
    <s v="No CRF match"/>
    <s v="High Confidence"/>
    <x v="6"/>
    <m/>
    <s v="radio"/>
    <x v="2527"/>
    <x v="219"/>
    <m/>
    <m/>
    <m/>
    <m/>
    <m/>
    <m/>
    <m/>
    <m/>
    <m/>
    <m/>
    <m/>
    <m/>
    <s v="unscheduled_visits"/>
  </r>
  <r>
    <x v="4493"/>
    <s v="unscheduled_visits"/>
    <s v="Unscheduled Visits Log"/>
    <s v="No CRF match"/>
    <s v="High Confidence"/>
    <x v="6"/>
    <m/>
    <s v="notes"/>
    <x v="2528"/>
    <x v="3"/>
    <m/>
    <m/>
    <m/>
    <m/>
    <m/>
    <m/>
    <m/>
    <m/>
    <m/>
    <m/>
    <m/>
    <m/>
    <s v="unscheduled_visits"/>
  </r>
  <r>
    <x v="4494"/>
    <s v="unscheduled_visits"/>
    <s v="Unscheduled Visits Log"/>
    <s v="No CRF match"/>
    <s v="High Confidence"/>
    <x v="6"/>
    <m/>
    <s v="radio"/>
    <x v="2529"/>
    <x v="184"/>
    <m/>
    <m/>
    <m/>
    <m/>
    <m/>
    <m/>
    <m/>
    <m/>
    <m/>
    <m/>
    <m/>
    <m/>
    <s v="unscheduled_visits"/>
  </r>
  <r>
    <x v="4495"/>
    <s v="unscheduled_visits"/>
    <s v="Unscheduled Visits Log"/>
    <s v="No CRF match"/>
    <s v="High Confidence"/>
    <x v="6"/>
    <m/>
    <s v="radio"/>
    <x v="2530"/>
    <x v="218"/>
    <m/>
    <m/>
    <m/>
    <m/>
    <m/>
    <m/>
    <m/>
    <m/>
    <m/>
    <m/>
    <m/>
    <m/>
    <s v="unscheduled_visits"/>
  </r>
  <r>
    <x v="4496"/>
    <s v="unscheduled_visits"/>
    <s v="Unscheduled Visits Log"/>
    <s v="No CRF match"/>
    <s v="High Confidence"/>
    <x v="6"/>
    <m/>
    <s v="text"/>
    <x v="2531"/>
    <x v="3"/>
    <m/>
    <s v="date_mdy"/>
    <m/>
    <m/>
    <m/>
    <m/>
    <m/>
    <m/>
    <m/>
    <m/>
    <m/>
    <m/>
    <s v="unscheduled_visits"/>
  </r>
  <r>
    <x v="4497"/>
    <s v="unscheduled_visits"/>
    <s v="Unscheduled Visits Log"/>
    <s v="No CRF match"/>
    <s v="High Confidence"/>
    <x v="6"/>
    <m/>
    <s v="radio"/>
    <x v="2532"/>
    <x v="219"/>
    <m/>
    <m/>
    <m/>
    <m/>
    <m/>
    <m/>
    <m/>
    <m/>
    <m/>
    <m/>
    <m/>
    <m/>
    <s v="unscheduled_visits"/>
  </r>
  <r>
    <x v="4498"/>
    <s v="unscheduled_visits"/>
    <s v="Unscheduled Visits Log"/>
    <s v="No CRF match"/>
    <s v="High Confidence"/>
    <x v="6"/>
    <m/>
    <s v="notes"/>
    <x v="2533"/>
    <x v="3"/>
    <m/>
    <m/>
    <m/>
    <m/>
    <m/>
    <m/>
    <m/>
    <m/>
    <m/>
    <m/>
    <m/>
    <m/>
    <s v="unscheduled_visits"/>
  </r>
  <r>
    <x v="4499"/>
    <s v="unscheduled_visits"/>
    <s v="Unscheduled Visits Log"/>
    <s v="No CRF match"/>
    <s v="High Confidence"/>
    <x v="6"/>
    <m/>
    <s v="radio"/>
    <x v="2534"/>
    <x v="184"/>
    <m/>
    <m/>
    <m/>
    <m/>
    <m/>
    <m/>
    <m/>
    <m/>
    <m/>
    <m/>
    <m/>
    <m/>
    <s v="unscheduled_visits"/>
  </r>
  <r>
    <x v="4500"/>
    <s v="unscheduled_visits"/>
    <s v="Unscheduled Visits Log"/>
    <s v="No CRF match"/>
    <s v="High Confidence"/>
    <x v="6"/>
    <m/>
    <s v="radio"/>
    <x v="2535"/>
    <x v="218"/>
    <m/>
    <m/>
    <m/>
    <m/>
    <m/>
    <m/>
    <m/>
    <m/>
    <m/>
    <m/>
    <m/>
    <m/>
    <s v="unscheduled_visits"/>
  </r>
  <r>
    <x v="4501"/>
    <s v="unscheduled_visits"/>
    <s v="Unscheduled Visits Log"/>
    <s v="No CRF match"/>
    <s v="High Confidence"/>
    <x v="6"/>
    <m/>
    <s v="text"/>
    <x v="2536"/>
    <x v="3"/>
    <m/>
    <s v="date_mdy"/>
    <m/>
    <m/>
    <m/>
    <m/>
    <m/>
    <m/>
    <m/>
    <m/>
    <m/>
    <m/>
    <s v="unscheduled_visits"/>
  </r>
  <r>
    <x v="4502"/>
    <s v="unscheduled_visits"/>
    <s v="Unscheduled Visits Log"/>
    <s v="No CRF match"/>
    <s v="High Confidence"/>
    <x v="6"/>
    <m/>
    <s v="radio"/>
    <x v="2537"/>
    <x v="219"/>
    <m/>
    <m/>
    <m/>
    <m/>
    <m/>
    <m/>
    <m/>
    <m/>
    <m/>
    <m/>
    <m/>
    <m/>
    <s v="unscheduled_visits"/>
  </r>
  <r>
    <x v="4503"/>
    <s v="unscheduled_visits"/>
    <s v="Unscheduled Visits Log"/>
    <s v="No CRF match"/>
    <s v="High Confidence"/>
    <x v="6"/>
    <m/>
    <s v="notes"/>
    <x v="2538"/>
    <x v="3"/>
    <m/>
    <m/>
    <m/>
    <m/>
    <m/>
    <m/>
    <m/>
    <m/>
    <m/>
    <m/>
    <m/>
    <m/>
    <s v="unscheduled_visits"/>
  </r>
  <r>
    <x v="4504"/>
    <s v="unscheduled_visits"/>
    <s v="Unscheduled Visits Log"/>
    <s v="No CRF match"/>
    <s v="High Confidence"/>
    <x v="6"/>
    <m/>
    <s v="radio"/>
    <x v="2539"/>
    <x v="184"/>
    <m/>
    <m/>
    <m/>
    <m/>
    <m/>
    <m/>
    <m/>
    <m/>
    <m/>
    <m/>
    <m/>
    <m/>
    <s v="unscheduled_visits"/>
  </r>
  <r>
    <x v="4505"/>
    <s v="unscheduled_visits"/>
    <s v="Unscheduled Visits Log"/>
    <s v="No CRF match"/>
    <s v="High Confidence"/>
    <x v="6"/>
    <m/>
    <s v="radio"/>
    <x v="2540"/>
    <x v="218"/>
    <m/>
    <m/>
    <m/>
    <m/>
    <m/>
    <m/>
    <m/>
    <m/>
    <m/>
    <m/>
    <m/>
    <m/>
    <s v="unscheduled_visits"/>
  </r>
  <r>
    <x v="4506"/>
    <s v="unscheduled_visits"/>
    <s v="Unscheduled Visits Log"/>
    <s v="No CRF match"/>
    <s v="High Confidence"/>
    <x v="6"/>
    <m/>
    <s v="text"/>
    <x v="2541"/>
    <x v="3"/>
    <m/>
    <s v="date_mdy"/>
    <m/>
    <m/>
    <m/>
    <m/>
    <m/>
    <m/>
    <m/>
    <m/>
    <m/>
    <m/>
    <s v="unscheduled_visits"/>
  </r>
  <r>
    <x v="4507"/>
    <s v="unscheduled_visits"/>
    <s v="Unscheduled Visits Log"/>
    <s v="No CRF match"/>
    <s v="High Confidence"/>
    <x v="6"/>
    <m/>
    <s v="radio"/>
    <x v="2542"/>
    <x v="219"/>
    <m/>
    <m/>
    <m/>
    <m/>
    <m/>
    <m/>
    <m/>
    <m/>
    <m/>
    <m/>
    <m/>
    <m/>
    <s v="unscheduled_visits"/>
  </r>
  <r>
    <x v="4508"/>
    <s v="unscheduled_visits"/>
    <s v="Unscheduled Visits Log"/>
    <s v="No CRF match"/>
    <s v="High Confidence"/>
    <x v="6"/>
    <m/>
    <s v="notes"/>
    <x v="2543"/>
    <x v="3"/>
    <m/>
    <m/>
    <m/>
    <m/>
    <m/>
    <m/>
    <m/>
    <m/>
    <m/>
    <m/>
    <m/>
    <m/>
    <s v="unscheduled_visits"/>
  </r>
  <r>
    <x v="4509"/>
    <s v="unscheduled_visits"/>
    <s v="Unscheduled Visits Log"/>
    <s v="No CRF match"/>
    <s v="High Confidence"/>
    <x v="6"/>
    <m/>
    <s v="radio"/>
    <x v="2544"/>
    <x v="184"/>
    <m/>
    <m/>
    <m/>
    <m/>
    <m/>
    <m/>
    <m/>
    <m/>
    <m/>
    <m/>
    <m/>
    <m/>
    <s v="unscheduled_visits"/>
  </r>
  <r>
    <x v="4510"/>
    <s v="unscheduled_visits"/>
    <s v="Unscheduled Visits Log"/>
    <s v="No CRF match"/>
    <s v="High Confidence"/>
    <x v="6"/>
    <m/>
    <s v="radio"/>
    <x v="2545"/>
    <x v="218"/>
    <m/>
    <m/>
    <m/>
    <m/>
    <m/>
    <m/>
    <m/>
    <m/>
    <m/>
    <m/>
    <m/>
    <m/>
    <s v="unscheduled_visits"/>
  </r>
  <r>
    <x v="4511"/>
    <s v="unscheduled_visits"/>
    <s v="Unscheduled Visits Log"/>
    <s v="No CRF match"/>
    <s v="High Confidence"/>
    <x v="6"/>
    <m/>
    <s v="text"/>
    <x v="2546"/>
    <x v="3"/>
    <m/>
    <s v="date_mdy"/>
    <m/>
    <m/>
    <m/>
    <m/>
    <m/>
    <m/>
    <m/>
    <m/>
    <m/>
    <m/>
    <s v="unscheduled_visits"/>
  </r>
  <r>
    <x v="4512"/>
    <s v="unscheduled_visits"/>
    <s v="Unscheduled Visits Log"/>
    <s v="No CRF match"/>
    <s v="High Confidence"/>
    <x v="6"/>
    <m/>
    <s v="radio"/>
    <x v="2547"/>
    <x v="219"/>
    <m/>
    <m/>
    <m/>
    <m/>
    <m/>
    <m/>
    <m/>
    <m/>
    <m/>
    <m/>
    <m/>
    <m/>
    <s v="unscheduled_visits"/>
  </r>
  <r>
    <x v="4513"/>
    <s v="unscheduled_visits"/>
    <s v="Unscheduled Visits Log"/>
    <s v="No CRF match"/>
    <s v="High Confidence"/>
    <x v="6"/>
    <m/>
    <s v="notes"/>
    <x v="2548"/>
    <x v="3"/>
    <m/>
    <m/>
    <m/>
    <m/>
    <m/>
    <m/>
    <m/>
    <m/>
    <m/>
    <m/>
    <m/>
    <m/>
    <s v="unscheduled_visits"/>
  </r>
  <r>
    <x v="4514"/>
    <s v="unscheduled_visits"/>
    <s v="Unscheduled Visits Log"/>
    <s v="No CRF match"/>
    <s v="High Confidence"/>
    <x v="6"/>
    <m/>
    <s v="radio"/>
    <x v="2549"/>
    <x v="184"/>
    <m/>
    <m/>
    <m/>
    <m/>
    <m/>
    <m/>
    <m/>
    <m/>
    <m/>
    <m/>
    <m/>
    <m/>
    <s v="unscheduled_visits"/>
  </r>
  <r>
    <x v="4515"/>
    <s v="unscheduled_visits"/>
    <s v="Unscheduled Visits Log"/>
    <s v="No CRF match"/>
    <s v="High Confidence"/>
    <x v="6"/>
    <m/>
    <s v="radio"/>
    <x v="2550"/>
    <x v="218"/>
    <m/>
    <m/>
    <m/>
    <m/>
    <m/>
    <m/>
    <m/>
    <m/>
    <m/>
    <m/>
    <m/>
    <m/>
    <s v="unscheduled_visits"/>
  </r>
  <r>
    <x v="4516"/>
    <s v="unscheduled_visits"/>
    <s v="Unscheduled Visits Log"/>
    <s v="No CRF match"/>
    <s v="High Confidence"/>
    <x v="6"/>
    <m/>
    <s v="text"/>
    <x v="2551"/>
    <x v="3"/>
    <m/>
    <s v="date_mdy"/>
    <m/>
    <m/>
    <m/>
    <m/>
    <m/>
    <m/>
    <m/>
    <m/>
    <m/>
    <m/>
    <s v="unscheduled_visits"/>
  </r>
  <r>
    <x v="4517"/>
    <s v="unscheduled_visits"/>
    <s v="Unscheduled Visits Log"/>
    <s v="No CRF match"/>
    <s v="High Confidence"/>
    <x v="6"/>
    <m/>
    <s v="radio"/>
    <x v="2552"/>
    <x v="219"/>
    <m/>
    <m/>
    <m/>
    <m/>
    <m/>
    <m/>
    <m/>
    <m/>
    <m/>
    <m/>
    <m/>
    <m/>
    <s v="unscheduled_visits"/>
  </r>
  <r>
    <x v="4518"/>
    <s v="unscheduled_visits"/>
    <s v="Unscheduled Visits Log"/>
    <s v="No CRF match"/>
    <s v="High Confidence"/>
    <x v="6"/>
    <m/>
    <s v="notes"/>
    <x v="2553"/>
    <x v="3"/>
    <m/>
    <m/>
    <m/>
    <m/>
    <m/>
    <m/>
    <m/>
    <m/>
    <m/>
    <m/>
    <m/>
    <m/>
    <s v="unscheduled_visits"/>
  </r>
  <r>
    <x v="4519"/>
    <s v="unscheduled_visits"/>
    <s v="Unscheduled Visits Log"/>
    <s v="No CRF match"/>
    <s v="High Confidence"/>
    <x v="6"/>
    <m/>
    <s v="radio"/>
    <x v="2554"/>
    <x v="184"/>
    <m/>
    <m/>
    <m/>
    <m/>
    <m/>
    <m/>
    <m/>
    <m/>
    <m/>
    <m/>
    <m/>
    <m/>
    <s v="unscheduled_visits"/>
  </r>
  <r>
    <x v="4520"/>
    <s v="unscheduled_visits"/>
    <s v="Unscheduled Visits Log"/>
    <s v="No CRF match"/>
    <s v="High Confidence"/>
    <x v="6"/>
    <m/>
    <s v="radio"/>
    <x v="2555"/>
    <x v="218"/>
    <m/>
    <m/>
    <m/>
    <m/>
    <m/>
    <m/>
    <m/>
    <m/>
    <m/>
    <m/>
    <m/>
    <m/>
    <s v="unscheduled_visits"/>
  </r>
  <r>
    <x v="4521"/>
    <s v="unscheduled_visits"/>
    <s v="Unscheduled Visits Log"/>
    <s v="No CRF match"/>
    <s v="High Confidence"/>
    <x v="6"/>
    <m/>
    <s v="text"/>
    <x v="2556"/>
    <x v="3"/>
    <m/>
    <s v="date_mdy"/>
    <m/>
    <m/>
    <m/>
    <m/>
    <m/>
    <m/>
    <m/>
    <m/>
    <m/>
    <m/>
    <s v="unscheduled_visits"/>
  </r>
  <r>
    <x v="4522"/>
    <s v="unscheduled_visits"/>
    <s v="Unscheduled Visits Log"/>
    <s v="No CRF match"/>
    <s v="High Confidence"/>
    <x v="6"/>
    <m/>
    <s v="radio"/>
    <x v="2557"/>
    <x v="219"/>
    <m/>
    <m/>
    <m/>
    <m/>
    <m/>
    <m/>
    <m/>
    <m/>
    <m/>
    <m/>
    <m/>
    <m/>
    <s v="unscheduled_visits"/>
  </r>
  <r>
    <x v="4523"/>
    <s v="unscheduled_visits"/>
    <s v="Unscheduled Visits Log"/>
    <s v="No CRF match"/>
    <s v="High Confidence"/>
    <x v="6"/>
    <m/>
    <s v="notes"/>
    <x v="2558"/>
    <x v="3"/>
    <m/>
    <m/>
    <m/>
    <m/>
    <m/>
    <m/>
    <m/>
    <m/>
    <m/>
    <m/>
    <m/>
    <m/>
    <s v="unscheduled_visits"/>
  </r>
  <r>
    <x v="4524"/>
    <s v="unscheduled_visits"/>
    <s v="Unscheduled Visits Log"/>
    <s v="No CRF match"/>
    <s v="High Confidence"/>
    <x v="6"/>
    <m/>
    <s v="radio"/>
    <x v="2559"/>
    <x v="184"/>
    <m/>
    <m/>
    <m/>
    <m/>
    <m/>
    <m/>
    <m/>
    <m/>
    <m/>
    <m/>
    <m/>
    <m/>
    <s v="unscheduled_visits"/>
  </r>
  <r>
    <x v="4525"/>
    <s v="unscheduled_visits"/>
    <s v="Unscheduled Visits Log"/>
    <s v="No CRF match"/>
    <s v="High Confidence"/>
    <x v="6"/>
    <m/>
    <s v="radio"/>
    <x v="2560"/>
    <x v="218"/>
    <m/>
    <m/>
    <m/>
    <m/>
    <m/>
    <m/>
    <m/>
    <m/>
    <m/>
    <m/>
    <m/>
    <m/>
    <s v="unscheduled_visits"/>
  </r>
  <r>
    <x v="4526"/>
    <s v="unscheduled_visits"/>
    <s v="Unscheduled Visits Log"/>
    <s v="No CRF match"/>
    <s v="High Confidence"/>
    <x v="6"/>
    <s v=" "/>
    <s v="text"/>
    <x v="71"/>
    <x v="3"/>
    <m/>
    <m/>
    <m/>
    <m/>
    <m/>
    <m/>
    <s v="y"/>
    <m/>
    <m/>
    <m/>
    <m/>
    <m/>
    <s v="unscheduled_visits"/>
  </r>
  <r>
    <x v="4527"/>
    <s v="unscheduled_visits"/>
    <s v="Unscheduled Visits Log"/>
    <s v="No CRF match"/>
    <s v="High Confidence"/>
    <x v="6"/>
    <m/>
    <s v="text"/>
    <x v="70"/>
    <x v="3"/>
    <m/>
    <m/>
    <m/>
    <m/>
    <m/>
    <m/>
    <s v="y"/>
    <m/>
    <m/>
    <m/>
    <m/>
    <m/>
    <s v="unscheduled_visits"/>
  </r>
  <r>
    <x v="4528"/>
    <s v="unscheduled_visits"/>
    <s v="Unscheduled Visits Log"/>
    <s v="No CRF match"/>
    <s v="High Confidence"/>
    <x v="6"/>
    <s v=" "/>
    <s v="text"/>
    <x v="48"/>
    <x v="3"/>
    <m/>
    <s v="date_mdy"/>
    <m/>
    <m/>
    <m/>
    <m/>
    <m/>
    <m/>
    <m/>
    <m/>
    <m/>
    <m/>
    <s v="unscheduled_visits"/>
  </r>
  <r>
    <x v="4529"/>
    <s v="gad7"/>
    <s v="Generalized Anxiety Disorder 7-item (GAD-7)"/>
    <s v="GAD 7"/>
    <s v="High Confidence"/>
    <x v="7"/>
    <m/>
    <s v="dropdown"/>
    <x v="9"/>
    <x v="4"/>
    <s v="required T4 and T6"/>
    <m/>
    <m/>
    <m/>
    <m/>
    <m/>
    <m/>
    <m/>
    <m/>
    <m/>
    <m/>
    <m/>
    <s v="gad7"/>
  </r>
  <r>
    <x v="4530"/>
    <s v="gad7"/>
    <s v="Generalized Anxiety Disorder 7-item (GAD-7)"/>
    <s v="GAD 7"/>
    <s v="High Confidence"/>
    <x v="7"/>
    <s v="Over the last 2 weeks, how often have you been bothered by the following problems?  "/>
    <s v="radio"/>
    <x v="2561"/>
    <x v="220"/>
    <m/>
    <m/>
    <m/>
    <m/>
    <m/>
    <m/>
    <s v="y"/>
    <m/>
    <m/>
    <s v="gad_sc"/>
    <m/>
    <m/>
    <s v="gad7"/>
  </r>
  <r>
    <x v="4531"/>
    <s v="gad7"/>
    <s v="Generalized Anxiety Disorder 7-item (GAD-7)"/>
    <s v="GAD 7"/>
    <s v="High Confidence"/>
    <x v="7"/>
    <m/>
    <s v="radio"/>
    <x v="2562"/>
    <x v="220"/>
    <m/>
    <m/>
    <m/>
    <m/>
    <m/>
    <m/>
    <s v="y"/>
    <m/>
    <m/>
    <s v="gad_sc"/>
    <m/>
    <m/>
    <s v="gad7"/>
  </r>
  <r>
    <x v="4532"/>
    <s v="gad7"/>
    <s v="Generalized Anxiety Disorder 7-item (GAD-7)"/>
    <s v="GAD 7"/>
    <s v="High Confidence"/>
    <x v="7"/>
    <m/>
    <s v="radio"/>
    <x v="2563"/>
    <x v="220"/>
    <m/>
    <m/>
    <m/>
    <m/>
    <m/>
    <m/>
    <m/>
    <m/>
    <m/>
    <s v="gad_sc"/>
    <m/>
    <m/>
    <s v="gad7"/>
  </r>
  <r>
    <x v="4533"/>
    <s v="gad7"/>
    <s v="Generalized Anxiety Disorder 7-item (GAD-7)"/>
    <s v="GAD 7"/>
    <s v="High Confidence"/>
    <x v="7"/>
    <m/>
    <s v="radio"/>
    <x v="2564"/>
    <x v="220"/>
    <m/>
    <m/>
    <m/>
    <m/>
    <m/>
    <m/>
    <m/>
    <m/>
    <m/>
    <s v="gad_sc"/>
    <m/>
    <m/>
    <s v="gad7"/>
  </r>
  <r>
    <x v="4534"/>
    <s v="gad7"/>
    <s v="Generalized Anxiety Disorder 7-item (GAD-7)"/>
    <s v="GAD 7"/>
    <s v="High Confidence"/>
    <x v="7"/>
    <m/>
    <s v="radio"/>
    <x v="2565"/>
    <x v="220"/>
    <m/>
    <m/>
    <m/>
    <m/>
    <m/>
    <m/>
    <m/>
    <m/>
    <m/>
    <s v="gad_sc"/>
    <m/>
    <m/>
    <s v="gad7"/>
  </r>
  <r>
    <x v="4535"/>
    <s v="gad7"/>
    <s v="Generalized Anxiety Disorder 7-item (GAD-7)"/>
    <s v="GAD 7"/>
    <s v="High Confidence"/>
    <x v="7"/>
    <m/>
    <s v="radio"/>
    <x v="2566"/>
    <x v="220"/>
    <m/>
    <m/>
    <m/>
    <m/>
    <m/>
    <m/>
    <m/>
    <m/>
    <m/>
    <s v="gad_sc"/>
    <m/>
    <m/>
    <s v="gad7"/>
  </r>
  <r>
    <x v="4536"/>
    <s v="gad7"/>
    <s v="Generalized Anxiety Disorder 7-item (GAD-7)"/>
    <s v="GAD 7"/>
    <s v="High Confidence"/>
    <x v="7"/>
    <m/>
    <s v="radio"/>
    <x v="2567"/>
    <x v="220"/>
    <m/>
    <m/>
    <m/>
    <m/>
    <m/>
    <m/>
    <m/>
    <m/>
    <m/>
    <s v="gad_sc"/>
    <m/>
    <m/>
    <s v="gad7"/>
  </r>
  <r>
    <x v="4537"/>
    <s v="gad7"/>
    <s v="Generalized Anxiety Disorder 7-item (GAD-7)"/>
    <s v="GAD 7"/>
    <s v="High Confidence"/>
    <x v="7"/>
    <m/>
    <s v="calc"/>
    <x v="2568"/>
    <x v="221"/>
    <m/>
    <m/>
    <m/>
    <m/>
    <m/>
    <m/>
    <m/>
    <m/>
    <m/>
    <m/>
    <m/>
    <m/>
    <s v="gad7"/>
  </r>
  <r>
    <x v="4538"/>
    <s v="gad7"/>
    <s v="Generalized Anxiety Disorder 7-item (GAD-7)"/>
    <s v="GAD 7"/>
    <s v="High Confidence"/>
    <x v="7"/>
    <m/>
    <s v="calc"/>
    <x v="2569"/>
    <x v="222"/>
    <m/>
    <m/>
    <m/>
    <m/>
    <m/>
    <m/>
    <m/>
    <m/>
    <m/>
    <m/>
    <m/>
    <m/>
    <s v="gad7"/>
  </r>
  <r>
    <x v="4539"/>
    <s v="gad7"/>
    <s v="Generalized Anxiety Disorder 7-item (GAD-7)"/>
    <s v="GAD 7"/>
    <s v="High Confidence"/>
    <x v="7"/>
    <m/>
    <s v="calc"/>
    <x v="2570"/>
    <x v="223"/>
    <m/>
    <m/>
    <m/>
    <m/>
    <m/>
    <m/>
    <m/>
    <m/>
    <m/>
    <m/>
    <m/>
    <m/>
    <s v="gad7"/>
  </r>
  <r>
    <x v="4540"/>
    <s v="gad7"/>
    <s v="Generalized Anxiety Disorder 7-item (GAD-7)"/>
    <s v="GAD 7"/>
    <s v="High Confidence"/>
    <x v="7"/>
    <m/>
    <s v="calc"/>
    <x v="2571"/>
    <x v="224"/>
    <m/>
    <m/>
    <m/>
    <m/>
    <m/>
    <m/>
    <m/>
    <m/>
    <m/>
    <m/>
    <m/>
    <m/>
    <s v="gad7"/>
  </r>
  <r>
    <x v="4541"/>
    <s v="gad7"/>
    <s v="Generalized Anxiety Disorder 7-item (GAD-7)"/>
    <s v="GAD 7"/>
    <s v="High Confidence"/>
    <x v="7"/>
    <m/>
    <s v="calc"/>
    <x v="2572"/>
    <x v="225"/>
    <m/>
    <m/>
    <m/>
    <m/>
    <m/>
    <m/>
    <m/>
    <m/>
    <m/>
    <m/>
    <m/>
    <m/>
    <s v="gad7"/>
  </r>
  <r>
    <x v="4542"/>
    <s v="gad7"/>
    <s v="Generalized Anxiety Disorder 7-item (GAD-7)"/>
    <s v="GAD 7"/>
    <s v="High Confidence"/>
    <x v="7"/>
    <s v=" "/>
    <s v="file"/>
    <x v="2573"/>
    <x v="3"/>
    <s v="supporting documents may be uploaded"/>
    <m/>
    <m/>
    <m/>
    <m/>
    <m/>
    <m/>
    <m/>
    <m/>
    <m/>
    <m/>
    <m/>
    <s v="gad7"/>
  </r>
  <r>
    <x v="4543"/>
    <s v="gad7"/>
    <s v="Generalized Anxiety Disorder 7-item (GAD-7)"/>
    <s v="GAD 7"/>
    <s v="High Confidence"/>
    <x v="7"/>
    <s v=" "/>
    <s v="text"/>
    <x v="8"/>
    <x v="3"/>
    <m/>
    <m/>
    <m/>
    <m/>
    <m/>
    <m/>
    <s v="y"/>
    <m/>
    <m/>
    <m/>
    <m/>
    <m/>
    <s v="gad7"/>
  </r>
  <r>
    <x v="4544"/>
    <s v="gad7"/>
    <s v="Generalized Anxiety Disorder 7-item (GAD-7)"/>
    <s v="GAD 7"/>
    <s v="High Confidence"/>
    <x v="7"/>
    <m/>
    <s v="text"/>
    <x v="47"/>
    <x v="3"/>
    <m/>
    <m/>
    <m/>
    <m/>
    <m/>
    <m/>
    <s v="y"/>
    <m/>
    <m/>
    <m/>
    <m/>
    <m/>
    <s v="gad7"/>
  </r>
  <r>
    <x v="4545"/>
    <s v="gad7"/>
    <s v="Generalized Anxiety Disorder 7-item (GAD-7)"/>
    <s v="GAD 7"/>
    <s v="High Confidence"/>
    <x v="7"/>
    <s v=" "/>
    <s v="text"/>
    <x v="48"/>
    <x v="3"/>
    <m/>
    <m/>
    <m/>
    <m/>
    <m/>
    <m/>
    <s v="y"/>
    <m/>
    <m/>
    <m/>
    <m/>
    <m/>
    <s v="gad7"/>
  </r>
  <r>
    <x v="4546"/>
    <s v="international_sci_pain_basic_data_subset"/>
    <s v="International SCI Pain Basic Data Set"/>
    <s v="BPI (Brief Pain Inventory)"/>
    <s v="High Confidence"/>
    <x v="1"/>
    <m/>
    <s v="text"/>
    <x v="7"/>
    <x v="3"/>
    <m/>
    <s v="date_mdy"/>
    <m/>
    <m/>
    <m/>
    <m/>
    <m/>
    <m/>
    <m/>
    <m/>
    <m/>
    <m/>
    <s v="international_sci_pain_basic_data_subset"/>
  </r>
  <r>
    <x v="4547"/>
    <s v="international_sci_pain_basic_data_subset"/>
    <s v="International SCI Pain Basic Data Set"/>
    <s v="BPI (Brief Pain Inventory)"/>
    <s v="High Confidence"/>
    <x v="1"/>
    <m/>
    <s v="dropdown"/>
    <x v="9"/>
    <x v="4"/>
    <s v="T4 and T6 required"/>
    <m/>
    <m/>
    <m/>
    <m/>
    <m/>
    <s v="y"/>
    <m/>
    <m/>
    <m/>
    <m/>
    <m/>
    <s v="international_sci_pain_basic_data_subset"/>
  </r>
  <r>
    <x v="4548"/>
    <s v="international_sci_pain_basic_data_subset"/>
    <s v="International SCI Pain Basic Data Set"/>
    <s v="BPI (Brief Pain Inventory)"/>
    <s v="High Confidence"/>
    <x v="1"/>
    <s v="Pain Indicator"/>
    <s v="yesno"/>
    <x v="2574"/>
    <x v="3"/>
    <m/>
    <m/>
    <m/>
    <m/>
    <m/>
    <m/>
    <s v="y"/>
    <m/>
    <m/>
    <m/>
    <m/>
    <m/>
    <s v="international_sci_pain_basic_data_subset"/>
  </r>
  <r>
    <x v="4549"/>
    <s v="international_sci_pain_basic_data_subset"/>
    <s v="International SCI Pain Basic Data Set"/>
    <s v="BPI (Brief Pain Inventory)"/>
    <s v="High Confidence"/>
    <x v="1"/>
    <m/>
    <s v="dropdown"/>
    <x v="2575"/>
    <x v="226"/>
    <m/>
    <m/>
    <m/>
    <m/>
    <m/>
    <s v="[pain7d]=1"/>
    <m/>
    <m/>
    <m/>
    <m/>
    <m/>
    <m/>
    <s v="international_sci_pain_basic_data_subset"/>
  </r>
  <r>
    <x v="4550"/>
    <s v="international_sci_pain_basic_data_subset"/>
    <s v="International SCI Pain Basic Data Set"/>
    <s v="BPI (Brief Pain Inventory)"/>
    <s v="High Confidence"/>
    <x v="1"/>
    <s v="Pain Interference_x000a_"/>
    <s v="checkbox"/>
    <x v="2576"/>
    <x v="227"/>
    <m/>
    <m/>
    <m/>
    <m/>
    <m/>
    <m/>
    <m/>
    <m/>
    <m/>
    <s v="pain_interference"/>
    <m/>
    <m/>
    <s v="international_sci_pain_basic_data_subset"/>
  </r>
  <r>
    <x v="4551"/>
    <s v="international_sci_pain_basic_data_subset"/>
    <s v="International SCI Pain Basic Data Set"/>
    <s v="BPI (Brief Pain Inventory)"/>
    <s v="High Confidence"/>
    <x v="1"/>
    <m/>
    <s v="checkbox"/>
    <x v="2577"/>
    <x v="227"/>
    <m/>
    <m/>
    <m/>
    <m/>
    <m/>
    <m/>
    <m/>
    <m/>
    <m/>
    <s v="pain_interference"/>
    <m/>
    <m/>
    <s v="international_sci_pain_basic_data_subset"/>
  </r>
  <r>
    <x v="4552"/>
    <s v="international_sci_pain_basic_data_subset"/>
    <s v="International SCI Pain Basic Data Set"/>
    <s v="BPI (Brief Pain Inventory)"/>
    <s v="High Confidence"/>
    <x v="1"/>
    <m/>
    <s v="checkbox"/>
    <x v="2578"/>
    <x v="227"/>
    <m/>
    <m/>
    <m/>
    <m/>
    <m/>
    <m/>
    <m/>
    <m/>
    <m/>
    <s v="pain_interference"/>
    <m/>
    <m/>
    <s v="international_sci_pain_basic_data_subset"/>
  </r>
  <r>
    <x v="4553"/>
    <s v="international_sci_pain_basic_data_subset"/>
    <s v="International SCI Pain Basic Data Set"/>
    <s v="BPI (Brief Pain Inventory)"/>
    <s v="High Confidence"/>
    <x v="1"/>
    <s v="Pain Location_x000a_(Can be more than one, so check all that apply.  Please leave blank locations that do not apply)"/>
    <s v="checkbox"/>
    <x v="2579"/>
    <x v="228"/>
    <m/>
    <m/>
    <m/>
    <m/>
    <m/>
    <m/>
    <m/>
    <m/>
    <m/>
    <s v="pain_location"/>
    <m/>
    <m/>
    <s v="international_sci_pain_basic_data_subset"/>
  </r>
  <r>
    <x v="4554"/>
    <s v="international_sci_pain_basic_data_subset"/>
    <s v="International SCI Pain Basic Data Set"/>
    <s v="BPI (Brief Pain Inventory)"/>
    <s v="High Confidence"/>
    <x v="1"/>
    <m/>
    <s v="checkbox"/>
    <x v="2580"/>
    <x v="228"/>
    <m/>
    <m/>
    <m/>
    <m/>
    <m/>
    <m/>
    <m/>
    <m/>
    <m/>
    <s v="pain_location"/>
    <m/>
    <m/>
    <s v="international_sci_pain_basic_data_subset"/>
  </r>
  <r>
    <x v="4555"/>
    <s v="international_sci_pain_basic_data_subset"/>
    <s v="International SCI Pain Basic Data Set"/>
    <s v="BPI (Brief Pain Inventory)"/>
    <s v="High Confidence"/>
    <x v="1"/>
    <m/>
    <s v="checkbox"/>
    <x v="2581"/>
    <x v="228"/>
    <m/>
    <m/>
    <m/>
    <m/>
    <m/>
    <m/>
    <m/>
    <m/>
    <m/>
    <s v="pain_location"/>
    <m/>
    <m/>
    <s v="international_sci_pain_basic_data_subset"/>
  </r>
  <r>
    <x v="4556"/>
    <s v="international_sci_pain_basic_data_subset"/>
    <s v="International SCI Pain Basic Data Set"/>
    <s v="BPI (Brief Pain Inventory)"/>
    <s v="High Confidence"/>
    <x v="1"/>
    <m/>
    <s v="checkbox"/>
    <x v="2582"/>
    <x v="228"/>
    <m/>
    <m/>
    <m/>
    <m/>
    <m/>
    <m/>
    <m/>
    <m/>
    <m/>
    <s v="pain_location"/>
    <m/>
    <m/>
    <s v="international_sci_pain_basic_data_subset"/>
  </r>
  <r>
    <x v="4557"/>
    <s v="international_sci_pain_basic_data_subset"/>
    <s v="International SCI Pain Basic Data Set"/>
    <s v="BPI (Brief Pain Inventory)"/>
    <s v="High Confidence"/>
    <x v="1"/>
    <m/>
    <s v="checkbox"/>
    <x v="2583"/>
    <x v="228"/>
    <m/>
    <m/>
    <m/>
    <m/>
    <m/>
    <m/>
    <m/>
    <m/>
    <m/>
    <s v="pain_location"/>
    <m/>
    <m/>
    <s v="international_sci_pain_basic_data_subset"/>
  </r>
  <r>
    <x v="4558"/>
    <s v="international_sci_pain_basic_data_subset"/>
    <s v="International SCI Pain Basic Data Set"/>
    <s v="BPI (Brief Pain Inventory)"/>
    <s v="High Confidence"/>
    <x v="1"/>
    <m/>
    <s v="checkbox"/>
    <x v="2584"/>
    <x v="228"/>
    <m/>
    <m/>
    <m/>
    <m/>
    <m/>
    <m/>
    <m/>
    <m/>
    <m/>
    <s v="pain_location"/>
    <m/>
    <m/>
    <s v="international_sci_pain_basic_data_subset"/>
  </r>
  <r>
    <x v="4559"/>
    <s v="international_sci_pain_basic_data_subset"/>
    <s v="International SCI Pain Basic Data Set"/>
    <s v="BPI (Brief Pain Inventory)"/>
    <s v="High Confidence"/>
    <x v="1"/>
    <m/>
    <s v="checkbox"/>
    <x v="2585"/>
    <x v="228"/>
    <m/>
    <m/>
    <m/>
    <m/>
    <m/>
    <m/>
    <m/>
    <m/>
    <m/>
    <s v="pain_location"/>
    <m/>
    <m/>
    <s v="international_sci_pain_basic_data_subset"/>
  </r>
  <r>
    <x v="4560"/>
    <s v="international_sci_pain_basic_data_subset"/>
    <s v="International SCI Pain Basic Data Set"/>
    <s v="BPI (Brief Pain Inventory)"/>
    <s v="High Confidence"/>
    <x v="1"/>
    <m/>
    <s v="checkbox"/>
    <x v="2586"/>
    <x v="228"/>
    <m/>
    <m/>
    <m/>
    <m/>
    <m/>
    <m/>
    <m/>
    <m/>
    <m/>
    <s v="pain_location"/>
    <m/>
    <m/>
    <s v="international_sci_pain_basic_data_subset"/>
  </r>
  <r>
    <x v="4561"/>
    <s v="international_sci_pain_basic_data_subset"/>
    <s v="International SCI Pain Basic Data Set"/>
    <s v="BPI (Brief Pain Inventory)"/>
    <s v="High Confidence"/>
    <x v="1"/>
    <m/>
    <s v="checkbox"/>
    <x v="2587"/>
    <x v="228"/>
    <m/>
    <m/>
    <m/>
    <m/>
    <m/>
    <m/>
    <m/>
    <m/>
    <m/>
    <s v="pain_location"/>
    <m/>
    <m/>
    <s v="international_sci_pain_basic_data_subset"/>
  </r>
  <r>
    <x v="4562"/>
    <s v="international_sci_pain_basic_data_subset"/>
    <s v="International SCI Pain Basic Data Set"/>
    <s v="BPI (Brief Pain Inventory)"/>
    <s v="High Confidence"/>
    <x v="1"/>
    <m/>
    <s v="checkbox"/>
    <x v="2588"/>
    <x v="228"/>
    <m/>
    <m/>
    <m/>
    <m/>
    <m/>
    <m/>
    <m/>
    <m/>
    <m/>
    <s v="pain_location"/>
    <m/>
    <m/>
    <s v="international_sci_pain_basic_data_subset"/>
  </r>
  <r>
    <x v="4563"/>
    <s v="international_sci_pain_basic_data_subset"/>
    <s v="International SCI Pain Basic Data Set"/>
    <s v="BPI (Brief Pain Inventory)"/>
    <s v="High Confidence"/>
    <x v="1"/>
    <m/>
    <s v="checkbox"/>
    <x v="2589"/>
    <x v="228"/>
    <m/>
    <m/>
    <m/>
    <m/>
    <m/>
    <m/>
    <m/>
    <m/>
    <m/>
    <s v="pain_location"/>
    <m/>
    <m/>
    <s v="international_sci_pain_basic_data_subset"/>
  </r>
  <r>
    <x v="4564"/>
    <s v="international_sci_pain_basic_data_subset"/>
    <s v="International SCI Pain Basic Data Set"/>
    <s v="BPI (Brief Pain Inventory)"/>
    <s v="High Confidence"/>
    <x v="1"/>
    <m/>
    <s v="checkbox"/>
    <x v="2590"/>
    <x v="228"/>
    <m/>
    <m/>
    <m/>
    <m/>
    <m/>
    <m/>
    <m/>
    <m/>
    <m/>
    <s v="pain_location"/>
    <m/>
    <m/>
    <s v="international_sci_pain_basic_data_subset"/>
  </r>
  <r>
    <x v="4565"/>
    <s v="international_sci_pain_basic_data_subset"/>
    <s v="International SCI Pain Basic Data Set"/>
    <s v="BPI (Brief Pain Inventory)"/>
    <s v="High Confidence"/>
    <x v="1"/>
    <m/>
    <s v="checkbox"/>
    <x v="2591"/>
    <x v="228"/>
    <m/>
    <m/>
    <m/>
    <m/>
    <m/>
    <m/>
    <m/>
    <m/>
    <m/>
    <s v="pain_location"/>
    <m/>
    <m/>
    <s v="international_sci_pain_basic_data_subset"/>
  </r>
  <r>
    <x v="4566"/>
    <s v="international_sci_pain_basic_data_subset"/>
    <s v="International SCI Pain Basic Data Set"/>
    <s v="BPI (Brief Pain Inventory)"/>
    <s v="High Confidence"/>
    <x v="1"/>
    <m/>
    <s v="checkbox"/>
    <x v="2592"/>
    <x v="228"/>
    <m/>
    <m/>
    <m/>
    <m/>
    <m/>
    <m/>
    <m/>
    <m/>
    <m/>
    <s v="pain_location"/>
    <m/>
    <m/>
    <s v="international_sci_pain_basic_data_subset"/>
  </r>
  <r>
    <x v="4567"/>
    <s v="international_sci_pain_basic_data_subset"/>
    <s v="International SCI Pain Basic Data Set"/>
    <s v="BPI (Brief Pain Inventory)"/>
    <s v="High Confidence"/>
    <x v="1"/>
    <m/>
    <s v="checkbox"/>
    <x v="2593"/>
    <x v="228"/>
    <m/>
    <m/>
    <m/>
    <m/>
    <m/>
    <m/>
    <m/>
    <m/>
    <m/>
    <s v="pain_location"/>
    <m/>
    <m/>
    <s v="international_sci_pain_basic_data_subset"/>
  </r>
  <r>
    <x v="4568"/>
    <s v="international_sci_pain_basic_data_subset"/>
    <s v="International SCI Pain Basic Data Set"/>
    <s v="BPI (Brief Pain Inventory)"/>
    <s v="High Confidence"/>
    <x v="1"/>
    <m/>
    <s v="checkbox"/>
    <x v="2594"/>
    <x v="228"/>
    <m/>
    <m/>
    <m/>
    <m/>
    <m/>
    <m/>
    <m/>
    <m/>
    <m/>
    <s v="pain_location"/>
    <m/>
    <m/>
    <s v="international_sci_pain_basic_data_subset"/>
  </r>
  <r>
    <x v="4569"/>
    <s v="international_sci_pain_basic_data_subset"/>
    <s v="International SCI Pain Basic Data Set"/>
    <s v="BPI (Brief Pain Inventory)"/>
    <s v="High Confidence"/>
    <x v="1"/>
    <m/>
    <s v="checkbox"/>
    <x v="2595"/>
    <x v="228"/>
    <m/>
    <m/>
    <m/>
    <m/>
    <m/>
    <m/>
    <m/>
    <m/>
    <m/>
    <s v="pain_location"/>
    <m/>
    <m/>
    <s v="international_sci_pain_basic_data_subset"/>
  </r>
  <r>
    <x v="4570"/>
    <s v="international_sci_pain_basic_data_subset"/>
    <s v="International SCI Pain Basic Data Set"/>
    <s v="BPI (Brief Pain Inventory)"/>
    <s v="High Confidence"/>
    <x v="1"/>
    <m/>
    <s v="checkbox"/>
    <x v="2596"/>
    <x v="228"/>
    <m/>
    <m/>
    <m/>
    <m/>
    <m/>
    <m/>
    <m/>
    <m/>
    <m/>
    <s v="pain_location"/>
    <m/>
    <m/>
    <s v="international_sci_pain_basic_data_subset"/>
  </r>
  <r>
    <x v="4571"/>
    <s v="international_sci_pain_basic_data_subset"/>
    <s v="International SCI Pain Basic Data Set"/>
    <s v="BPI (Brief Pain Inventory)"/>
    <s v="High Confidence"/>
    <x v="1"/>
    <m/>
    <s v="checkbox"/>
    <x v="2597"/>
    <x v="228"/>
    <m/>
    <m/>
    <m/>
    <m/>
    <m/>
    <m/>
    <m/>
    <m/>
    <m/>
    <s v="pain_location"/>
    <m/>
    <m/>
    <s v="international_sci_pain_basic_data_subset"/>
  </r>
  <r>
    <x v="4572"/>
    <s v="international_sci_pain_basic_data_subset"/>
    <s v="International SCI Pain Basic Data Set"/>
    <s v="BPI (Brief Pain Inventory)"/>
    <s v="High Confidence"/>
    <x v="1"/>
    <m/>
    <s v="checkbox"/>
    <x v="2598"/>
    <x v="228"/>
    <m/>
    <m/>
    <m/>
    <m/>
    <m/>
    <m/>
    <m/>
    <m/>
    <m/>
    <s v="pain_location"/>
    <m/>
    <m/>
    <s v="international_sci_pain_basic_data_subset"/>
  </r>
  <r>
    <x v="4573"/>
    <s v="international_sci_pain_basic_data_subset"/>
    <s v="International SCI Pain Basic Data Set"/>
    <s v="BPI (Brief Pain Inventory)"/>
    <s v="High Confidence"/>
    <x v="1"/>
    <m/>
    <s v="checkbox"/>
    <x v="2599"/>
    <x v="228"/>
    <m/>
    <m/>
    <m/>
    <m/>
    <m/>
    <m/>
    <m/>
    <m/>
    <m/>
    <s v="pain_location"/>
    <m/>
    <m/>
    <s v="international_sci_pain_basic_data_subset"/>
  </r>
  <r>
    <x v="4574"/>
    <s v="international_sci_pain_basic_data_subset"/>
    <s v="International SCI Pain Basic Data Set"/>
    <s v="BPI (Brief Pain Inventory)"/>
    <s v="High Confidence"/>
    <x v="1"/>
    <m/>
    <s v="checkbox"/>
    <x v="2600"/>
    <x v="228"/>
    <m/>
    <m/>
    <m/>
    <m/>
    <m/>
    <m/>
    <m/>
    <m/>
    <m/>
    <s v="pain_location"/>
    <m/>
    <m/>
    <s v="international_sci_pain_basic_data_subset"/>
  </r>
  <r>
    <x v="4575"/>
    <s v="international_sci_pain_basic_data_subset"/>
    <s v="International SCI Pain Basic Data Set"/>
    <s v="BPI (Brief Pain Inventory)"/>
    <s v="High Confidence"/>
    <x v="1"/>
    <m/>
    <s v="checkbox"/>
    <x v="2601"/>
    <x v="228"/>
    <m/>
    <m/>
    <m/>
    <m/>
    <m/>
    <m/>
    <m/>
    <m/>
    <m/>
    <s v="pain_location"/>
    <m/>
    <m/>
    <s v="international_sci_pain_basic_data_subset"/>
  </r>
  <r>
    <x v="4576"/>
    <s v="international_sci_pain_basic_data_subset"/>
    <s v="International SCI Pain Basic Data Set"/>
    <s v="BPI (Brief Pain Inventory)"/>
    <s v="High Confidence"/>
    <x v="1"/>
    <s v="Pain Type (see specific instructions for definitions):"/>
    <s v="checkbox"/>
    <x v="2602"/>
    <x v="229"/>
    <m/>
    <m/>
    <m/>
    <m/>
    <m/>
    <m/>
    <s v="y"/>
    <m/>
    <m/>
    <m/>
    <m/>
    <m/>
    <s v="international_sci_pain_basic_data_subset"/>
  </r>
  <r>
    <x v="4577"/>
    <s v="international_sci_pain_basic_data_subset"/>
    <s v="International SCI Pain Basic Data Set"/>
    <s v="BPI (Brief Pain Inventory)"/>
    <s v="High Confidence"/>
    <x v="1"/>
    <s v="Musculoskeletal (nociceptive) pain refers to: (1) pain in a region with preserved sensation above, at or below the neurological level of injury (NLI) and (2) pain believed to be originating in musculoskeletal structures. This pain type is indicated by pain with a dull or aching quality, pain initiated or aggravated by movement, tenderness of musculoskeletal structures on palpation, relief in response to anti-inflammatory or opioid medications, or evidence of skeletal pathology on imaging consistent with the pain presentation. Examples include: mechanical pain, spinal fractures, muscular injury, shoulder overuse syndromes and muscle spasm._x000a__x000a_Visceral (nociceptive) pain refers to: (1) pain located in the thorax, abdomen or pelvis; and (2) pain believed to originate in visceral structures. This pain type is indicated by dull, tender or cramping pain and related to visceral pathology or dysfunction, such as infection or obstruction, for example, urinary tract infection, ureteric calculus and  constipation.  _x000a__x000a_Other (nociceptive) pain refers to nociceptive pains that do not fall into the musculoskeletal or visceral categories directly related or unrelated to sci, for example, pain associated with ulceration of the skin and headache."/>
    <s v="checkbox"/>
    <x v="2603"/>
    <x v="230"/>
    <m/>
    <m/>
    <m/>
    <m/>
    <m/>
    <m/>
    <s v="y"/>
    <m/>
    <m/>
    <m/>
    <m/>
    <m/>
    <s v="international_sci_pain_basic_data_subset"/>
  </r>
  <r>
    <x v="4578"/>
    <s v="international_sci_pain_basic_data_subset"/>
    <s v="International SCI Pain Basic Data Set"/>
    <s v="BPI (Brief Pain Inventory)"/>
    <s v="High Confidence"/>
    <x v="1"/>
    <s v="At-level SCI (neuropathic) pain refers to neuropathic pain distributed segmentally due to spinal cord or nerve root damage. At-level neuropathic pain is located unilaterally or bilaterally anywhere within the dermatome of the NLI and three dermatomes below this level. This pain is often perceived as hotburning, tingling, pricking, pins and needles, squeezing, cold, electric or shooting and often associated with allodynia, hypoalgesia or hyperalgesia within the painful area._x000a__x000a_Below-level SCI (neuropathic) pain refers to neuropathic pain that is located more than three dermatomes below the NLI and may be perceived up to the NLI. This pain is often perceived as hot-burning, tingling, pricking, pins and needles, squeezing, cold, electric or shooting and often associated with allodynia, hypoalgesia or hyperalgesia within the painful area._x000a__x000a_Other (neuropathic) pain refers to neuropathic pains that are located above, at, or below the NLI but are not directly related to the SCI (for example, post-herpetic neuralgia, painful diabetic neuropathy, central post-stroke pain, and compressive mononeuropathies)._x000a__x000a_Other pain refers to: (1) pain that is unrelated to the SCI and (2) pain without any identifiable noxious stimulus, inflammation or damage to the nervous system, for example, Complex Regional Pain Syndrome type I, interstitial cystitis pain, irritable bowel syndrome pain and fibromyalgia._x000a__x000a_Unknown pain refers to pain of unknown etiology."/>
    <s v="notes"/>
    <x v="2604"/>
    <x v="3"/>
    <s v="please see definitions of pain types"/>
    <m/>
    <m/>
    <m/>
    <m/>
    <m/>
    <m/>
    <s v="RH"/>
    <m/>
    <m/>
    <m/>
    <m/>
    <s v="international_sci_pain_basic_data_subset"/>
  </r>
  <r>
    <x v="4579"/>
    <s v="international_sci_pain_basic_data_subset"/>
    <s v="International SCI Pain Basic Data Set"/>
    <s v="BPI (Brief Pain Inventory)"/>
    <s v="High Confidence"/>
    <x v="1"/>
    <s v="Pain Intensity (for the area of worst pain)_x000a__x000a_No Pain (0)  to Pain as bad as you can imagine (10)"/>
    <s v="radio"/>
    <x v="2605"/>
    <x v="227"/>
    <m/>
    <m/>
    <m/>
    <m/>
    <m/>
    <m/>
    <s v="y"/>
    <m/>
    <m/>
    <s v="pain_intensity"/>
    <m/>
    <m/>
    <s v="international_sci_pain_basic_data_subset"/>
  </r>
  <r>
    <x v="4580"/>
    <s v="international_sci_pain_basic_data_subset"/>
    <s v="International SCI Pain Basic Data Set"/>
    <s v="BPI (Brief Pain Inventory)"/>
    <s v="High Confidence"/>
    <x v="1"/>
    <s v="PEG - Pain Screening Tool"/>
    <s v="checkbox"/>
    <x v="2606"/>
    <x v="231"/>
    <m/>
    <m/>
    <m/>
    <m/>
    <m/>
    <m/>
    <s v="y"/>
    <m/>
    <m/>
    <s v="peg"/>
    <m/>
    <m/>
    <s v="international_sci_pain_basic_data_subset"/>
  </r>
  <r>
    <x v="4581"/>
    <s v="international_sci_pain_basic_data_subset"/>
    <s v="International SCI Pain Basic Data Set"/>
    <s v="BPI (Brief Pain Inventory)"/>
    <s v="High Confidence"/>
    <x v="1"/>
    <m/>
    <s v="checkbox"/>
    <x v="2607"/>
    <x v="231"/>
    <m/>
    <m/>
    <m/>
    <m/>
    <m/>
    <m/>
    <s v="y"/>
    <m/>
    <m/>
    <s v="peg"/>
    <m/>
    <m/>
    <s v="international_sci_pain_basic_data_subset"/>
  </r>
  <r>
    <x v="4582"/>
    <s v="international_sci_pain_basic_data_subset"/>
    <s v="International SCI Pain Basic Data Set"/>
    <s v="BPI (Brief Pain Inventory)"/>
    <s v="High Confidence"/>
    <x v="1"/>
    <s v="Date of Pain Onset"/>
    <s v="text"/>
    <x v="2608"/>
    <x v="3"/>
    <m/>
    <s v="date_mdy"/>
    <d v="2019-07-01T00:00:00"/>
    <d v="2024-08-31T00:00:00"/>
    <m/>
    <m/>
    <m/>
    <s v="RH"/>
    <m/>
    <m/>
    <m/>
    <m/>
    <s v="international_sci_pain_basic_data_subset"/>
  </r>
  <r>
    <x v="4583"/>
    <s v="international_sci_pain_basic_data_subset"/>
    <s v="International SCI Pain Basic Data Set"/>
    <s v="BPI (Brief Pain Inventory)"/>
    <s v="High Confidence"/>
    <x v="1"/>
    <s v="Pain Treatment"/>
    <s v="yesno"/>
    <x v="2609"/>
    <x v="3"/>
    <m/>
    <m/>
    <m/>
    <m/>
    <m/>
    <m/>
    <s v="y"/>
    <s v="RH"/>
    <m/>
    <m/>
    <m/>
    <m/>
    <s v="international_sci_pain_basic_data_subset"/>
  </r>
  <r>
    <x v="4584"/>
    <s v="international_sci_pain_basic_data_subset"/>
    <s v="International SCI Pain Basic Data Set"/>
    <s v="BPI (Brief Pain Inventory)"/>
    <s v="High Confidence"/>
    <x v="1"/>
    <m/>
    <s v="notes"/>
    <x v="2610"/>
    <x v="3"/>
    <s v="add meds to MQS III"/>
    <m/>
    <m/>
    <m/>
    <m/>
    <m/>
    <m/>
    <s v="RH"/>
    <m/>
    <m/>
    <m/>
    <m/>
    <s v="international_sci_pain_basic_data_subset"/>
  </r>
  <r>
    <x v="4585"/>
    <s v="international_sci_pain_basic_data_subset"/>
    <s v="International SCI Pain Basic Data Set"/>
    <s v="BPI (Brief Pain Inventory)"/>
    <s v="High Confidence"/>
    <x v="1"/>
    <s v=" "/>
    <s v="file"/>
    <x v="2611"/>
    <x v="3"/>
    <s v="supporting documents may be uploaded"/>
    <m/>
    <m/>
    <m/>
    <m/>
    <m/>
    <m/>
    <m/>
    <m/>
    <m/>
    <m/>
    <m/>
    <s v="international_sci_pain_basic_data_subset"/>
  </r>
  <r>
    <x v="4586"/>
    <s v="international_sci_pain_basic_data_subset"/>
    <s v="International SCI Pain Basic Data Set"/>
    <s v="BPI (Brief Pain Inventory)"/>
    <s v="High Confidence"/>
    <x v="1"/>
    <s v=" "/>
    <s v="text"/>
    <x v="71"/>
    <x v="3"/>
    <m/>
    <m/>
    <m/>
    <m/>
    <m/>
    <m/>
    <s v="y"/>
    <s v="RH"/>
    <m/>
    <m/>
    <m/>
    <m/>
    <s v="international_sci_pain_basic_data_subset"/>
  </r>
  <r>
    <x v="4587"/>
    <s v="international_sci_pain_basic_data_subset"/>
    <s v="International SCI Pain Basic Data Set"/>
    <s v="BPI (Brief Pain Inventory)"/>
    <s v="High Confidence"/>
    <x v="1"/>
    <m/>
    <s v="text"/>
    <x v="47"/>
    <x v="3"/>
    <m/>
    <m/>
    <m/>
    <m/>
    <m/>
    <m/>
    <s v="y"/>
    <s v="RH"/>
    <m/>
    <m/>
    <m/>
    <m/>
    <s v="international_sci_pain_basic_data_subset"/>
  </r>
  <r>
    <x v="4588"/>
    <s v="international_sci_pain_basic_data_subset"/>
    <s v="International SCI Pain Basic Data Set"/>
    <s v="BPI (Brief Pain Inventory)"/>
    <s v="High Confidence"/>
    <x v="1"/>
    <s v=" "/>
    <s v="text"/>
    <x v="48"/>
    <x v="3"/>
    <m/>
    <s v="date_mdy"/>
    <d v="2019-07-01T00:00:00"/>
    <d v="2024-08-31T00:00:00"/>
    <m/>
    <m/>
    <m/>
    <s v="RH"/>
    <m/>
    <m/>
    <m/>
    <m/>
    <s v="international_sci_pain_basic_data_subset"/>
  </r>
  <r>
    <x v="4589"/>
    <s v="burish_determination"/>
    <s v="Pain Assessment Questionnaire"/>
    <s v="BPI (Brief Pain Inventory)"/>
    <s v="Medium Confidence"/>
    <x v="1"/>
    <m/>
    <s v="checkbox"/>
    <x v="2612"/>
    <x v="229"/>
    <m/>
    <m/>
    <m/>
    <m/>
    <m/>
    <m/>
    <m/>
    <m/>
    <m/>
    <m/>
    <m/>
    <m/>
    <s v="burish_determination"/>
  </r>
  <r>
    <x v="4590"/>
    <s v="burish_determination"/>
    <s v="Pain Assessment Questionnaire"/>
    <s v="BPI (Brief Pain Inventory)"/>
    <s v="Medium Confidence"/>
    <x v="1"/>
    <m/>
    <s v="checkbox"/>
    <x v="2613"/>
    <x v="230"/>
    <m/>
    <m/>
    <m/>
    <m/>
    <m/>
    <m/>
    <m/>
    <m/>
    <m/>
    <m/>
    <m/>
    <m/>
    <s v="burish_determination"/>
  </r>
  <r>
    <x v="4591"/>
    <s v="burish_determination"/>
    <s v="Pain Assessment Questionnaire"/>
    <s v="BPI (Brief Pain Inventory)"/>
    <s v="Medium Confidence"/>
    <x v="1"/>
    <m/>
    <s v="notes"/>
    <x v="2614"/>
    <x v="3"/>
    <m/>
    <m/>
    <m/>
    <m/>
    <m/>
    <m/>
    <m/>
    <m/>
    <m/>
    <m/>
    <m/>
    <m/>
    <s v="burish_determination"/>
  </r>
  <r>
    <x v="4592"/>
    <s v="burish_determination"/>
    <s v="Pain Assessment Questionnaire"/>
    <s v="BPI (Brief Pain Inventory)"/>
    <s v="Medium Confidence"/>
    <x v="1"/>
    <m/>
    <s v="text"/>
    <x v="2615"/>
    <x v="3"/>
    <m/>
    <m/>
    <m/>
    <m/>
    <m/>
    <m/>
    <m/>
    <m/>
    <m/>
    <m/>
    <m/>
    <m/>
    <s v="burish_determination"/>
  </r>
  <r>
    <x v="4593"/>
    <m/>
    <m/>
    <m/>
    <m/>
    <x v="8"/>
    <m/>
    <m/>
    <x v="37"/>
    <x v="3"/>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DC946-2325-48B0-974C-D418AE1CD6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EAL Core CRFs">
  <location ref="A3:A10" firstHeaderRow="1" firstDataRow="1" firstDataCol="1"/>
  <pivotFields count="23">
    <pivotField axis="axisRow" showAll="0">
      <items count="4595">
        <item sd="0" x="3348"/>
        <item sd="0" x="3447"/>
        <item sd="0" x="3458"/>
        <item sd="0" x="3469"/>
        <item sd="0" x="3480"/>
        <item sd="0" x="3491"/>
        <item sd="0" x="3502"/>
        <item sd="0" x="3541"/>
        <item sd="0" x="3542"/>
        <item sd="0" x="3543"/>
        <item sd="0" x="3544"/>
        <item sd="0" x="3359"/>
        <item sd="0" x="3545"/>
        <item sd="0" x="3546"/>
        <item sd="0" x="3547"/>
        <item sd="0" x="3548"/>
        <item sd="0" x="3549"/>
        <item sd="0" x="3550"/>
        <item sd="0" x="3551"/>
        <item sd="0" x="3552"/>
        <item sd="0" x="3553"/>
        <item sd="0" x="3554"/>
        <item sd="0" x="3370"/>
        <item sd="0" x="3555"/>
        <item sd="0" x="3381"/>
        <item sd="0" x="3392"/>
        <item sd="0" x="3403"/>
        <item sd="0" x="3414"/>
        <item sd="0" x="3425"/>
        <item sd="0" x="3436"/>
        <item sd="0" x="3288"/>
        <item sd="0" x="3284"/>
        <item sd="0" x="3285"/>
        <item sd="0" x="3322"/>
        <item sd="0" x="3321"/>
        <item sd="0" x="3314"/>
        <item sd="0" x="3319"/>
        <item sd="0" x="3318"/>
        <item sd="0" x="3315"/>
        <item sd="0" x="3316"/>
        <item sd="0" x="3282"/>
        <item sd="0" x="3286"/>
        <item sd="0" x="3283"/>
        <item sd="0" x="3320"/>
        <item sd="0" x="3323"/>
        <item sd="0" x="3290"/>
        <item sd="0" x="3291"/>
        <item sd="0" x="3289"/>
        <item sd="0" x="3292"/>
        <item sd="0" x="3287"/>
        <item sd="0" x="3317"/>
        <item sd="0" x="3296"/>
        <item sd="0" x="3300"/>
        <item sd="0" x="3304"/>
        <item sd="0" x="3308"/>
        <item sd="0" x="3312"/>
        <item sd="0" x="3325"/>
        <item sd="0" x="3339"/>
        <item sd="0" x="3338"/>
        <item sd="0" x="3337"/>
        <item sd="0" x="3340"/>
        <item sd="0" x="3334"/>
        <item sd="0" x="3335"/>
        <item sd="0" x="3336"/>
        <item sd="0" x="3333"/>
        <item sd="0" x="3324"/>
        <item sd="0" x="3332"/>
        <item sd="0" x="3171"/>
        <item sd="0" x="3180"/>
        <item sd="0" x="3174"/>
        <item sd="0" x="3177"/>
        <item sd="0" x="3175"/>
        <item sd="0" x="3176"/>
        <item sd="0" x="3179"/>
        <item sd="0" x="3178"/>
        <item sd="0" x="3181"/>
        <item sd="0" x="3190"/>
        <item sd="0" x="3184"/>
        <item sd="0" x="3187"/>
        <item sd="0" x="3185"/>
        <item sd="0" x="3186"/>
        <item sd="0" x="3189"/>
        <item sd="0" x="3188"/>
        <item sd="0" x="3191"/>
        <item sd="0" x="3200"/>
        <item sd="0" x="3194"/>
        <item sd="0" x="3197"/>
        <item sd="0" x="3195"/>
        <item sd="0" x="3196"/>
        <item sd="0" x="3199"/>
        <item sd="0" x="3198"/>
        <item sd="0" x="3201"/>
        <item sd="0" x="3210"/>
        <item sd="0" x="3204"/>
        <item sd="0" x="3207"/>
        <item sd="0" x="3205"/>
        <item sd="0" x="3206"/>
        <item sd="0" x="3209"/>
        <item sd="0" x="3208"/>
        <item sd="0" x="3211"/>
        <item sd="0" x="3220"/>
        <item sd="0" x="3214"/>
        <item sd="0" x="3217"/>
        <item sd="0" x="3215"/>
        <item sd="0" x="3216"/>
        <item sd="0" x="3219"/>
        <item sd="0" x="3218"/>
        <item sd="0" x="3221"/>
        <item sd="0" x="3230"/>
        <item sd="0" x="3224"/>
        <item sd="0" x="3227"/>
        <item sd="0" x="3225"/>
        <item sd="0" x="3226"/>
        <item sd="0" x="3229"/>
        <item sd="0" x="3228"/>
        <item sd="0" x="3231"/>
        <item sd="0" x="3240"/>
        <item sd="0" x="3234"/>
        <item sd="0" x="3237"/>
        <item sd="0" x="3235"/>
        <item sd="0" x="3236"/>
        <item sd="0" x="3239"/>
        <item sd="0" x="3238"/>
        <item sd="0" x="3241"/>
        <item sd="0" x="3250"/>
        <item sd="0" x="3244"/>
        <item sd="0" x="3247"/>
        <item sd="0" x="3245"/>
        <item sd="0" x="3246"/>
        <item sd="0" x="3249"/>
        <item sd="0" x="3248"/>
        <item sd="0" x="3251"/>
        <item sd="0" x="3254"/>
        <item sd="0" x="3257"/>
        <item sd="0" x="3255"/>
        <item sd="0" x="3256"/>
        <item sd="0" x="3259"/>
        <item sd="0" x="3258"/>
        <item sd="0" x="3260"/>
        <item sd="0" x="3269"/>
        <item sd="0" x="3263"/>
        <item sd="0" x="3266"/>
        <item sd="0" x="3264"/>
        <item sd="0" x="3265"/>
        <item sd="0" x="3268"/>
        <item sd="0" x="3267"/>
        <item sd="0" x="3270"/>
        <item sd="0" x="3278"/>
        <item sd="0" x="3272"/>
        <item sd="0" x="3275"/>
        <item sd="0" x="3273"/>
        <item sd="0" x="3274"/>
        <item sd="0" x="3277"/>
        <item sd="0" x="3276"/>
        <item sd="0" x="3131"/>
        <item sd="0" x="3140"/>
        <item sd="0" x="3134"/>
        <item sd="0" x="3137"/>
        <item sd="0" x="3135"/>
        <item sd="0" x="3136"/>
        <item sd="0" x="3139"/>
        <item sd="0" x="3138"/>
        <item sd="0" x="3141"/>
        <item sd="0" x="3150"/>
        <item sd="0" x="3144"/>
        <item sd="0" x="3147"/>
        <item sd="0" x="3145"/>
        <item sd="0" x="3146"/>
        <item sd="0" x="3149"/>
        <item sd="0" x="3148"/>
        <item sd="0" x="3151"/>
        <item sd="0" x="3160"/>
        <item sd="0" x="3154"/>
        <item sd="0" x="3157"/>
        <item sd="0" x="3155"/>
        <item sd="0" x="3156"/>
        <item sd="0" x="3159"/>
        <item sd="0" x="3158"/>
        <item sd="0" x="3161"/>
        <item sd="0" x="3170"/>
        <item sd="0" x="3164"/>
        <item sd="0" x="3167"/>
        <item sd="0" x="3165"/>
        <item sd="0" x="3166"/>
        <item sd="0" x="3169"/>
        <item sd="0" x="3168"/>
        <item sd="0" x="3280"/>
        <item sd="0" x="3082"/>
        <item sd="0" x="3090"/>
        <item sd="0" x="3088"/>
        <item sd="0" x="3084"/>
        <item sd="0" x="3087"/>
        <item sd="0" x="3085"/>
        <item sd="0" x="3086"/>
        <item sd="0" x="3089"/>
        <item sd="0" x="3081"/>
        <item sd="0" x="3092"/>
        <item sd="0" x="3098"/>
        <item sd="0" x="3094"/>
        <item sd="0" x="3099"/>
        <item sd="0" x="3091"/>
        <item sd="0" x="3102"/>
        <item sd="0" x="3110"/>
        <item sd="0" x="3108"/>
        <item sd="0" x="3104"/>
        <item sd="0" x="3107"/>
        <item sd="0" x="3105"/>
        <item sd="0" x="3106"/>
        <item sd="0" x="3109"/>
        <item sd="0" x="3101"/>
        <item sd="0" x="3112"/>
        <item sd="0" x="3120"/>
        <item sd="0" x="3118"/>
        <item sd="0" x="3114"/>
        <item sd="0" x="3117"/>
        <item sd="0" x="3115"/>
        <item sd="0" x="3116"/>
        <item sd="0" x="3119"/>
        <item sd="0" x="3111"/>
        <item sd="0" x="3122"/>
        <item sd="0" x="3130"/>
        <item sd="0" x="3128"/>
        <item sd="0" x="3124"/>
        <item sd="0" x="3127"/>
        <item sd="0" x="3125"/>
        <item sd="0" x="3126"/>
        <item sd="0" x="3129"/>
        <item sd="0" x="3121"/>
        <item sd="0" x="3279"/>
        <item sd="0" x="3100"/>
        <item sd="0" x="3097"/>
        <item sd="0" x="3095"/>
        <item sd="0" x="3096"/>
        <item sd="0" x="3079"/>
        <item sd="0" x="3172"/>
        <item sd="0" x="3182"/>
        <item sd="0" x="3192"/>
        <item sd="0" x="3202"/>
        <item sd="0" x="3212"/>
        <item sd="0" x="3222"/>
        <item sd="0" x="3232"/>
        <item sd="0" x="3242"/>
        <item sd="0" x="3252"/>
        <item sd="0" x="3261"/>
        <item sd="0" x="3132"/>
        <item sd="0" x="3142"/>
        <item sd="0" x="3152"/>
        <item sd="0" x="3162"/>
        <item sd="0" x="3281"/>
        <item sd="0" x="3083"/>
        <item sd="0" x="3093"/>
        <item sd="0" x="3103"/>
        <item sd="0" x="3113"/>
        <item sd="0" x="3123"/>
        <item sd="0" x="3173"/>
        <item sd="0" x="3183"/>
        <item sd="0" x="3193"/>
        <item sd="0" x="3203"/>
        <item sd="0" x="3213"/>
        <item sd="0" x="3223"/>
        <item sd="0" x="3233"/>
        <item sd="0" x="3243"/>
        <item sd="0" x="3253"/>
        <item sd="0" x="3262"/>
        <item sd="0" x="3271"/>
        <item sd="0" x="3133"/>
        <item sd="0" x="3143"/>
        <item sd="0" x="3153"/>
        <item sd="0" x="3163"/>
        <item sd="0" x="3080"/>
        <item sd="0" x="51"/>
        <item sd="0" x="386"/>
        <item sd="0" x="56"/>
        <item sd="0" x="2893"/>
        <item sd="0" x="964"/>
        <item sd="0" x="798"/>
        <item sd="0" x="783"/>
        <item sd="0" x="790"/>
        <item sd="0" x="797"/>
        <item sd="0" x="625"/>
        <item sd="0" x="626"/>
        <item sd="0" x="791"/>
        <item sd="0" x="698"/>
        <item sd="0" x="799"/>
        <item sd="0" x="770"/>
        <item sd="0" x="771"/>
        <item sd="0" x="772"/>
        <item sd="0" x="773"/>
        <item sd="0" x="774"/>
        <item sd="0" x="775"/>
        <item sd="0" x="769"/>
        <item sd="0" x="789"/>
        <item sd="0" x="785"/>
        <item sd="0" x="786"/>
        <item sd="0" x="787"/>
        <item sd="0" x="788"/>
        <item sd="0" x="784"/>
        <item sd="0" x="627"/>
        <item sd="0" x="628"/>
        <item sd="0" x="629"/>
        <item sd="0" x="630"/>
        <item sd="0" x="631"/>
        <item sd="0" x="653"/>
        <item sd="0" x="654"/>
        <item sd="0" x="655"/>
        <item sd="0" x="656"/>
        <item sd="0" x="657"/>
        <item sd="0" x="658"/>
        <item sd="0" x="659"/>
        <item sd="0" x="660"/>
        <item sd="0" x="661"/>
        <item sd="0" x="662"/>
        <item sd="0" x="663"/>
        <item sd="0" x="664"/>
        <item sd="0" x="665"/>
        <item sd="0" x="666"/>
        <item sd="0" x="667"/>
        <item sd="0" x="668"/>
        <item sd="0" x="669"/>
        <item sd="0" x="670"/>
        <item sd="0" x="671"/>
        <item sd="0" x="672"/>
        <item sd="0" x="632"/>
        <item sd="0" x="633"/>
        <item sd="0" x="673"/>
        <item sd="0" x="674"/>
        <item sd="0" x="675"/>
        <item sd="0" x="676"/>
        <item sd="0" x="677"/>
        <item sd="0" x="678"/>
        <item sd="0" x="679"/>
        <item sd="0" x="680"/>
        <item sd="0" x="681"/>
        <item sd="0" x="682"/>
        <item sd="0" x="683"/>
        <item sd="0" x="684"/>
        <item sd="0" x="685"/>
        <item sd="0" x="686"/>
        <item sd="0" x="687"/>
        <item sd="0" x="688"/>
        <item sd="0" x="689"/>
        <item sd="0" x="690"/>
        <item sd="0" x="691"/>
        <item sd="0" x="692"/>
        <item sd="0" x="693"/>
        <item sd="0" x="694"/>
        <item sd="0" x="695"/>
        <item sd="0" x="696"/>
        <item sd="0" x="697"/>
        <item sd="0" x="634"/>
        <item sd="0" x="635"/>
        <item sd="0" x="636"/>
        <item sd="0" x="637"/>
        <item sd="0" x="638"/>
        <item sd="0" x="639"/>
        <item sd="0" x="640"/>
        <item sd="0" x="641"/>
        <item sd="0" x="642"/>
        <item sd="0" x="643"/>
        <item sd="0" x="644"/>
        <item sd="0" x="645"/>
        <item sd="0" x="646"/>
        <item sd="0" x="647"/>
        <item sd="0" x="648"/>
        <item sd="0" x="649"/>
        <item sd="0" x="650"/>
        <item sd="0" x="651"/>
        <item sd="0" x="652"/>
        <item sd="0" x="777"/>
        <item sd="0" x="778"/>
        <item sd="0" x="779"/>
        <item sd="0" x="780"/>
        <item sd="0" x="781"/>
        <item sd="0" x="782"/>
        <item sd="0" x="776"/>
        <item sd="0" x="792"/>
        <item sd="0" x="793"/>
        <item sd="0" x="794"/>
        <item sd="0" x="795"/>
        <item sd="0" x="796"/>
        <item sd="0" x="57"/>
        <item sd="0" x="1027"/>
        <item sd="0" x="1044"/>
        <item sd="0" x="1046"/>
        <item sd="0" x="1047"/>
        <item sd="0" x="1045"/>
        <item sd="0" x="1028"/>
        <item sd="0" x="1030"/>
        <item sd="0" x="1031"/>
        <item sd="0" x="1029"/>
        <item sd="0" x="1056"/>
        <item sd="0" x="1058"/>
        <item sd="0" x="1059"/>
        <item sd="0" x="1057"/>
        <item sd="0" x="1052"/>
        <item sd="0" x="1054"/>
        <item sd="0" x="1055"/>
        <item sd="0" x="1053"/>
        <item sd="0" x="1032"/>
        <item sd="0" x="1034"/>
        <item sd="0" x="1035"/>
        <item sd="0" x="1033"/>
        <item sd="0" x="1048"/>
        <item sd="0" x="1050"/>
        <item sd="0" x="1051"/>
        <item sd="0" x="1049"/>
        <item sd="0" x="1036"/>
        <item sd="0" x="1038"/>
        <item sd="0" x="1039"/>
        <item sd="0" x="1037"/>
        <item sd="0" x="1040"/>
        <item sd="0" x="1042"/>
        <item sd="0" x="1043"/>
        <item sd="0" x="1041"/>
        <item sd="0" x="3351"/>
        <item sd="0" x="3450"/>
        <item sd="0" x="3461"/>
        <item sd="0" x="3472"/>
        <item sd="0" x="3483"/>
        <item sd="0" x="3494"/>
        <item sd="0" x="3505"/>
        <item sd="0" x="3586"/>
        <item sd="0" x="3587"/>
        <item sd="0" x="3588"/>
        <item sd="0" x="3589"/>
        <item sd="0" x="3362"/>
        <item sd="0" x="3590"/>
        <item sd="0" x="3591"/>
        <item sd="0" x="3592"/>
        <item sd="0" x="3593"/>
        <item sd="0" x="3594"/>
        <item sd="0" x="3595"/>
        <item sd="0" x="3596"/>
        <item sd="0" x="3597"/>
        <item sd="0" x="3598"/>
        <item sd="0" x="3599"/>
        <item sd="0" x="3373"/>
        <item sd="0" x="3600"/>
        <item sd="0" x="3384"/>
        <item sd="0" x="3395"/>
        <item sd="0" x="3406"/>
        <item sd="0" x="3417"/>
        <item sd="0" x="3428"/>
        <item sd="0" x="3439"/>
        <item sd="0" x="390"/>
        <item sd="0" x="58"/>
        <item sd="0" x="828"/>
        <item sd="0" x="825"/>
        <item sd="0" x="826"/>
        <item sd="0" x="829"/>
        <item sd="0" x="827"/>
        <item sd="0" x="2670"/>
        <item sd="0" x="2671"/>
        <item sd="0" x="2669"/>
        <item sd="0" x="2706"/>
        <item sd="0" x="2707"/>
        <item sd="0" x="2705"/>
        <item sd="0" x="2710"/>
        <item sd="0" x="2711"/>
        <item sd="0" x="2709"/>
        <item sd="0" x="2714"/>
        <item sd="0" x="2715"/>
        <item sd="0" x="2713"/>
        <item sd="0" x="2718"/>
        <item sd="0" x="2719"/>
        <item sd="0" x="2717"/>
        <item sd="0" x="2722"/>
        <item sd="0" x="2723"/>
        <item sd="0" x="2721"/>
        <item sd="0" x="2726"/>
        <item sd="0" x="2727"/>
        <item sd="0" x="2725"/>
        <item sd="0" x="2674"/>
        <item sd="0" x="2675"/>
        <item sd="0" x="2673"/>
        <item sd="0" x="2678"/>
        <item sd="0" x="2679"/>
        <item sd="0" x="2677"/>
        <item sd="0" x="2682"/>
        <item sd="0" x="2683"/>
        <item sd="0" x="2681"/>
        <item sd="0" x="2686"/>
        <item sd="0" x="2687"/>
        <item sd="0" x="2685"/>
        <item sd="0" x="2690"/>
        <item sd="0" x="2691"/>
        <item sd="0" x="2689"/>
        <item sd="0" x="2694"/>
        <item sd="0" x="2695"/>
        <item sd="0" x="2693"/>
        <item sd="0" x="2698"/>
        <item sd="0" x="2699"/>
        <item sd="0" x="2697"/>
        <item sd="0" x="2702"/>
        <item sd="0" x="2703"/>
        <item sd="0" x="2701"/>
        <item sd="0" x="2728"/>
        <item sd="0" x="2667"/>
        <item sd="0" x="2668"/>
        <item sd="0" x="2704"/>
        <item sd="0" x="2708"/>
        <item sd="0" x="2712"/>
        <item sd="0" x="2716"/>
        <item sd="0" x="2720"/>
        <item sd="0" x="2724"/>
        <item sd="0" x="2672"/>
        <item sd="0" x="2676"/>
        <item sd="0" x="2680"/>
        <item sd="0" x="2684"/>
        <item sd="0" x="2688"/>
        <item sd="0" x="2692"/>
        <item sd="0" x="2696"/>
        <item sd="0" x="2700"/>
        <item sd="0" x="50"/>
        <item sd="0" x="3699"/>
        <item sd="0" x="3830"/>
        <item sd="0" x="3961"/>
        <item sd="0" x="4092"/>
        <item sd="0" x="4223"/>
        <item sd="0" x="4354"/>
        <item sd="0" x="4591"/>
        <item sd="0" x="4590"/>
        <item sd="0" x="4589"/>
        <item sd="0" x="4592"/>
        <item sd="0" x="3014"/>
        <item sd="0" x="3015"/>
        <item sd="0" x="2911"/>
        <item sd="0" x="2806"/>
        <item sd="0" x="2872"/>
        <item sd="0" x="1160"/>
        <item sd="0" x="1169"/>
        <item sd="0" x="1171"/>
        <item sd="0" x="1172"/>
        <item sd="0" x="1170"/>
        <item sd="0" x="1173"/>
        <item sd="0" x="1175"/>
        <item sd="0" x="1176"/>
        <item sd="0" x="1174"/>
        <item sd="0" x="1161"/>
        <item sd="0" x="1163"/>
        <item sd="0" x="1164"/>
        <item sd="0" x="1162"/>
        <item sd="0" x="1165"/>
        <item sd="0" x="1167"/>
        <item sd="0" x="1168"/>
        <item sd="0" x="1166"/>
        <item sd="0" x="121"/>
        <item sd="0" x="120"/>
        <item sd="0" x="122"/>
        <item sd="0" x="874"/>
        <item sd="0" x="891"/>
        <item sd="0" x="893"/>
        <item sd="0" x="894"/>
        <item sd="0" x="892"/>
        <item sd="0" x="899"/>
        <item sd="0" x="901"/>
        <item sd="0" x="902"/>
        <item sd="0" x="900"/>
        <item sd="0" x="895"/>
        <item sd="0" x="897"/>
        <item sd="0" x="898"/>
        <item sd="0" x="896"/>
        <item sd="0" x="907"/>
        <item sd="0" x="909"/>
        <item sd="0" x="910"/>
        <item sd="0" x="908"/>
        <item sd="0" x="879"/>
        <item sd="0" x="881"/>
        <item sd="0" x="882"/>
        <item sd="0" x="880"/>
        <item sd="0" x="887"/>
        <item sd="0" x="889"/>
        <item sd="0" x="890"/>
        <item sd="0" x="888"/>
        <item sd="0" x="883"/>
        <item sd="0" x="885"/>
        <item sd="0" x="886"/>
        <item sd="0" x="884"/>
        <item sd="0" x="903"/>
        <item sd="0" x="905"/>
        <item sd="0" x="906"/>
        <item sd="0" x="904"/>
        <item sd="0" x="875"/>
        <item sd="0" x="877"/>
        <item sd="0" x="878"/>
        <item sd="0" x="876"/>
        <item sd="0" x="1060"/>
        <item sd="0" x="1077"/>
        <item sd="0" x="1079"/>
        <item sd="0" x="1080"/>
        <item sd="0" x="1078"/>
        <item sd="0" x="1089"/>
        <item sd="0" x="1091"/>
        <item sd="0" x="1092"/>
        <item sd="0" x="1090"/>
        <item sd="0" x="1093"/>
        <item sd="0" x="1095"/>
        <item sd="0" x="1096"/>
        <item sd="0" x="1094"/>
        <item sd="0" x="1117"/>
        <item sd="0" x="1119"/>
        <item sd="0" x="1120"/>
        <item sd="0" x="1118"/>
        <item sd="0" x="1101"/>
        <item sd="0" x="1103"/>
        <item sd="0" x="1104"/>
        <item sd="0" x="1102"/>
        <item sd="0" x="1109"/>
        <item sd="0" x="1111"/>
        <item sd="0" x="1112"/>
        <item sd="0" x="1110"/>
        <item sd="0" x="1061"/>
        <item sd="0" x="1063"/>
        <item sd="0" x="1064"/>
        <item sd="0" x="1062"/>
        <item sd="0" x="1097"/>
        <item sd="0" x="1099"/>
        <item sd="0" x="1100"/>
        <item sd="0" x="1098"/>
        <item sd="0" x="1105"/>
        <item sd="0" x="1107"/>
        <item sd="0" x="1108"/>
        <item sd="0" x="1106"/>
        <item sd="0" x="1081"/>
        <item sd="0" x="1083"/>
        <item sd="0" x="1084"/>
        <item sd="0" x="1082"/>
        <item sd="0" x="1069"/>
        <item sd="0" x="1071"/>
        <item sd="0" x="1072"/>
        <item sd="0" x="1070"/>
        <item sd="0" x="1065"/>
        <item sd="0" x="1067"/>
        <item sd="0" x="1068"/>
        <item sd="0" x="1066"/>
        <item sd="0" x="1113"/>
        <item sd="0" x="1115"/>
        <item sd="0" x="1116"/>
        <item sd="0" x="1114"/>
        <item sd="0" x="1073"/>
        <item sd="0" x="1075"/>
        <item sd="0" x="1076"/>
        <item sd="0" x="1074"/>
        <item sd="0" x="1085"/>
        <item sd="0" x="1087"/>
        <item sd="0" x="1088"/>
        <item sd="0" x="1086"/>
        <item sd="0" x="1121"/>
        <item sd="0" x="1123"/>
        <item sd="0" x="1124"/>
        <item sd="0" x="1122"/>
        <item sd="0" x="1252"/>
        <item sd="0" x="1257"/>
        <item sd="0" x="1959"/>
        <item sd="0" x="1258"/>
        <item sd="0" x="1960"/>
        <item sd="0" x="1254"/>
        <item sd="0" x="1956"/>
        <item sd="0" x="1255"/>
        <item sd="0" x="1957"/>
        <item sd="0" x="1253"/>
        <item sd="0" x="1955"/>
        <item sd="0" x="1256"/>
        <item sd="0" x="1958"/>
        <item sd="0" x="1954"/>
        <item sd="0" x="1315"/>
        <item sd="0" x="1320"/>
        <item sd="0" x="2022"/>
        <item sd="0" x="1321"/>
        <item sd="0" x="2023"/>
        <item sd="0" x="1317"/>
        <item sd="0" x="2019"/>
        <item sd="0" x="1318"/>
        <item sd="0" x="2020"/>
        <item sd="0" x="1316"/>
        <item sd="0" x="2018"/>
        <item sd="0" x="1319"/>
        <item sd="0" x="2021"/>
        <item sd="0" x="2017"/>
        <item sd="0" x="1945"/>
        <item sd="0" x="1950"/>
        <item sd="0" x="2652"/>
        <item sd="0" x="1951"/>
        <item sd="0" x="2653"/>
        <item sd="0" x="1947"/>
        <item sd="0" x="2649"/>
        <item sd="0" x="1948"/>
        <item sd="0" x="2650"/>
        <item sd="0" x="1946"/>
        <item sd="0" x="2648"/>
        <item sd="0" x="1949"/>
        <item sd="0" x="2651"/>
        <item sd="0" x="2647"/>
        <item sd="0" x="1322"/>
        <item sd="0" x="1327"/>
        <item sd="0" x="2029"/>
        <item sd="0" x="1328"/>
        <item sd="0" x="2030"/>
        <item sd="0" x="1324"/>
        <item sd="0" x="2026"/>
        <item sd="0" x="1325"/>
        <item sd="0" x="2027"/>
        <item sd="0" x="1323"/>
        <item sd="0" x="2025"/>
        <item sd="0" x="1326"/>
        <item sd="0" x="2028"/>
        <item sd="0" x="2024"/>
        <item sd="0" x="1329"/>
        <item sd="0" x="1334"/>
        <item sd="0" x="2036"/>
        <item sd="0" x="1335"/>
        <item sd="0" x="2037"/>
        <item sd="0" x="1331"/>
        <item sd="0" x="2033"/>
        <item sd="0" x="1332"/>
        <item sd="0" x="2034"/>
        <item sd="0" x="1330"/>
        <item sd="0" x="2032"/>
        <item sd="0" x="1333"/>
        <item sd="0" x="2035"/>
        <item sd="0" x="2031"/>
        <item sd="0" x="1336"/>
        <item sd="0" x="1341"/>
        <item sd="0" x="2043"/>
        <item sd="0" x="1342"/>
        <item sd="0" x="2044"/>
        <item sd="0" x="1338"/>
        <item sd="0" x="2040"/>
        <item sd="0" x="1339"/>
        <item sd="0" x="2041"/>
        <item sd="0" x="1337"/>
        <item sd="0" x="2039"/>
        <item sd="0" x="1340"/>
        <item sd="0" x="2042"/>
        <item sd="0" x="2038"/>
        <item sd="0" x="1343"/>
        <item sd="0" x="1348"/>
        <item sd="0" x="2050"/>
        <item sd="0" x="1349"/>
        <item sd="0" x="2051"/>
        <item sd="0" x="1345"/>
        <item sd="0" x="2047"/>
        <item sd="0" x="1346"/>
        <item sd="0" x="2048"/>
        <item sd="0" x="1344"/>
        <item sd="0" x="2046"/>
        <item sd="0" x="1347"/>
        <item sd="0" x="2049"/>
        <item sd="0" x="2045"/>
        <item sd="0" x="1350"/>
        <item sd="0" x="1355"/>
        <item sd="0" x="2057"/>
        <item sd="0" x="1356"/>
        <item sd="0" x="2058"/>
        <item sd="0" x="1352"/>
        <item sd="0" x="2054"/>
        <item sd="0" x="1353"/>
        <item sd="0" x="2055"/>
        <item sd="0" x="1351"/>
        <item sd="0" x="2053"/>
        <item sd="0" x="1354"/>
        <item sd="0" x="2056"/>
        <item sd="0" x="2052"/>
        <item sd="0" x="1357"/>
        <item sd="0" x="1362"/>
        <item sd="0" x="2064"/>
        <item sd="0" x="1363"/>
        <item sd="0" x="2065"/>
        <item sd="0" x="1359"/>
        <item sd="0" x="2061"/>
        <item sd="0" x="1360"/>
        <item sd="0" x="2062"/>
        <item sd="0" x="1358"/>
        <item sd="0" x="2060"/>
        <item sd="0" x="1361"/>
        <item sd="0" x="2063"/>
        <item sd="0" x="2059"/>
        <item sd="0" x="1364"/>
        <item sd="0" x="1369"/>
        <item sd="0" x="2071"/>
        <item sd="0" x="1370"/>
        <item sd="0" x="2072"/>
        <item sd="0" x="1366"/>
        <item sd="0" x="2068"/>
        <item sd="0" x="1367"/>
        <item sd="0" x="2069"/>
        <item sd="0" x="1365"/>
        <item sd="0" x="2067"/>
        <item sd="0" x="1368"/>
        <item sd="0" x="2070"/>
        <item sd="0" x="2066"/>
        <item sd="0" x="1371"/>
        <item sd="0" x="1376"/>
        <item sd="0" x="2078"/>
        <item sd="0" x="1377"/>
        <item sd="0" x="2079"/>
        <item sd="0" x="1373"/>
        <item sd="0" x="2075"/>
        <item sd="0" x="1374"/>
        <item sd="0" x="2076"/>
        <item sd="0" x="1372"/>
        <item sd="0" x="2074"/>
        <item sd="0" x="1375"/>
        <item sd="0" x="2077"/>
        <item sd="0" x="2073"/>
        <item sd="0" x="1378"/>
        <item sd="0" x="1383"/>
        <item sd="0" x="2085"/>
        <item sd="0" x="1384"/>
        <item sd="0" x="2086"/>
        <item sd="0" x="1380"/>
        <item sd="0" x="2082"/>
        <item sd="0" x="1381"/>
        <item sd="0" x="2083"/>
        <item sd="0" x="1379"/>
        <item sd="0" x="2081"/>
        <item sd="0" x="1382"/>
        <item sd="0" x="2084"/>
        <item sd="0" x="2080"/>
        <item sd="0" x="1259"/>
        <item sd="0" x="1264"/>
        <item sd="0" x="1966"/>
        <item sd="0" x="1265"/>
        <item sd="0" x="1967"/>
        <item sd="0" x="1261"/>
        <item sd="0" x="1963"/>
        <item sd="0" x="1262"/>
        <item sd="0" x="1964"/>
        <item sd="0" x="1260"/>
        <item sd="0" x="1962"/>
        <item sd="0" x="1263"/>
        <item sd="0" x="1965"/>
        <item sd="0" x="1961"/>
        <item sd="0" x="1385"/>
        <item sd="0" x="1390"/>
        <item sd="0" x="2092"/>
        <item sd="0" x="1391"/>
        <item sd="0" x="2093"/>
        <item sd="0" x="1387"/>
        <item sd="0" x="2089"/>
        <item sd="0" x="1388"/>
        <item sd="0" x="2090"/>
        <item sd="0" x="1386"/>
        <item sd="0" x="2088"/>
        <item sd="0" x="1389"/>
        <item sd="0" x="2091"/>
        <item sd="0" x="2087"/>
        <item sd="0" x="1392"/>
        <item sd="0" x="1397"/>
        <item sd="0" x="2099"/>
        <item sd="0" x="1398"/>
        <item sd="0" x="2100"/>
        <item sd="0" x="1394"/>
        <item sd="0" x="2096"/>
        <item sd="0" x="1395"/>
        <item sd="0" x="2097"/>
        <item sd="0" x="1393"/>
        <item sd="0" x="2095"/>
        <item sd="0" x="1396"/>
        <item sd="0" x="2098"/>
        <item sd="0" x="2094"/>
        <item sd="0" x="1399"/>
        <item sd="0" x="1404"/>
        <item sd="0" x="2106"/>
        <item sd="0" x="1405"/>
        <item sd="0" x="2107"/>
        <item sd="0" x="1401"/>
        <item sd="0" x="2103"/>
        <item sd="0" x="1402"/>
        <item sd="0" x="2104"/>
        <item sd="0" x="1400"/>
        <item sd="0" x="2102"/>
        <item sd="0" x="1403"/>
        <item sd="0" x="2105"/>
        <item sd="0" x="2101"/>
        <item sd="0" x="1406"/>
        <item sd="0" x="1411"/>
        <item sd="0" x="2113"/>
        <item sd="0" x="1412"/>
        <item sd="0" x="2114"/>
        <item sd="0" x="1408"/>
        <item sd="0" x="2110"/>
        <item sd="0" x="1409"/>
        <item sd="0" x="2111"/>
        <item sd="0" x="1407"/>
        <item sd="0" x="2109"/>
        <item sd="0" x="1410"/>
        <item sd="0" x="2112"/>
        <item sd="0" x="2108"/>
        <item sd="0" x="1413"/>
        <item sd="0" x="1418"/>
        <item sd="0" x="2120"/>
        <item sd="0" x="1419"/>
        <item sd="0" x="2121"/>
        <item sd="0" x="1415"/>
        <item sd="0" x="2117"/>
        <item sd="0" x="1416"/>
        <item sd="0" x="2118"/>
        <item sd="0" x="1414"/>
        <item sd="0" x="2116"/>
        <item sd="0" x="1417"/>
        <item sd="0" x="2119"/>
        <item sd="0" x="2115"/>
        <item sd="0" x="1420"/>
        <item sd="0" x="1425"/>
        <item sd="0" x="2127"/>
        <item sd="0" x="1426"/>
        <item sd="0" x="2128"/>
        <item sd="0" x="1422"/>
        <item sd="0" x="2124"/>
        <item sd="0" x="1423"/>
        <item sd="0" x="2125"/>
        <item sd="0" x="1421"/>
        <item sd="0" x="2123"/>
        <item sd="0" x="1424"/>
        <item sd="0" x="2126"/>
        <item sd="0" x="2122"/>
        <item sd="0" x="1427"/>
        <item sd="0" x="1432"/>
        <item sd="0" x="2134"/>
        <item sd="0" x="1433"/>
        <item sd="0" x="2135"/>
        <item sd="0" x="1429"/>
        <item sd="0" x="2131"/>
        <item sd="0" x="1430"/>
        <item sd="0" x="2132"/>
        <item sd="0" x="1428"/>
        <item sd="0" x="2130"/>
        <item sd="0" x="1431"/>
        <item sd="0" x="2133"/>
        <item sd="0" x="2129"/>
        <item sd="0" x="1434"/>
        <item sd="0" x="1439"/>
        <item sd="0" x="2141"/>
        <item sd="0" x="1440"/>
        <item sd="0" x="2142"/>
        <item sd="0" x="1436"/>
        <item sd="0" x="2138"/>
        <item sd="0" x="1437"/>
        <item sd="0" x="2139"/>
        <item sd="0" x="1435"/>
        <item sd="0" x="2137"/>
        <item sd="0" x="1438"/>
        <item sd="0" x="2140"/>
        <item sd="0" x="2136"/>
        <item sd="0" x="1441"/>
        <item sd="0" x="1446"/>
        <item sd="0" x="2148"/>
        <item sd="0" x="1447"/>
        <item sd="0" x="2149"/>
        <item sd="0" x="1443"/>
        <item sd="0" x="2145"/>
        <item sd="0" x="1444"/>
        <item sd="0" x="2146"/>
        <item sd="0" x="1442"/>
        <item sd="0" x="2144"/>
        <item sd="0" x="1445"/>
        <item sd="0" x="2147"/>
        <item sd="0" x="2143"/>
        <item sd="0" x="1448"/>
        <item sd="0" x="1453"/>
        <item sd="0" x="2155"/>
        <item sd="0" x="1454"/>
        <item sd="0" x="2156"/>
        <item sd="0" x="1450"/>
        <item sd="0" x="2152"/>
        <item sd="0" x="1451"/>
        <item sd="0" x="2153"/>
        <item sd="0" x="1449"/>
        <item sd="0" x="2151"/>
        <item sd="0" x="1452"/>
        <item sd="0" x="2154"/>
        <item sd="0" x="2150"/>
        <item sd="0" x="1266"/>
        <item sd="0" x="1271"/>
        <item sd="0" x="1973"/>
        <item sd="0" x="1272"/>
        <item sd="0" x="1974"/>
        <item sd="0" x="1268"/>
        <item sd="0" x="1970"/>
        <item sd="0" x="1269"/>
        <item sd="0" x="1971"/>
        <item sd="0" x="1267"/>
        <item sd="0" x="1969"/>
        <item sd="0" x="1270"/>
        <item sd="0" x="1972"/>
        <item sd="0" x="1968"/>
        <item sd="0" x="1455"/>
        <item sd="0" x="1460"/>
        <item sd="0" x="2162"/>
        <item sd="0" x="1461"/>
        <item sd="0" x="2163"/>
        <item sd="0" x="1457"/>
        <item sd="0" x="2159"/>
        <item sd="0" x="1458"/>
        <item sd="0" x="2160"/>
        <item sd="0" x="1456"/>
        <item sd="0" x="2158"/>
        <item sd="0" x="1459"/>
        <item sd="0" x="2161"/>
        <item sd="0" x="2157"/>
        <item sd="0" x="1462"/>
        <item sd="0" x="1467"/>
        <item sd="0" x="2169"/>
        <item sd="0" x="1468"/>
        <item sd="0" x="2170"/>
        <item sd="0" x="1464"/>
        <item sd="0" x="2166"/>
        <item sd="0" x="1465"/>
        <item sd="0" x="2167"/>
        <item sd="0" x="1463"/>
        <item sd="0" x="2165"/>
        <item sd="0" x="1466"/>
        <item sd="0" x="2168"/>
        <item sd="0" x="2164"/>
        <item sd="0" x="1469"/>
        <item sd="0" x="1474"/>
        <item sd="0" x="2176"/>
        <item sd="0" x="1475"/>
        <item sd="0" x="2177"/>
        <item sd="0" x="1471"/>
        <item sd="0" x="2173"/>
        <item sd="0" x="1472"/>
        <item sd="0" x="2174"/>
        <item sd="0" x="1470"/>
        <item sd="0" x="2172"/>
        <item sd="0" x="1473"/>
        <item sd="0" x="2175"/>
        <item sd="0" x="2171"/>
        <item sd="0" x="1476"/>
        <item sd="0" x="1481"/>
        <item sd="0" x="2183"/>
        <item sd="0" x="1482"/>
        <item sd="0" x="2184"/>
        <item sd="0" x="1478"/>
        <item sd="0" x="2180"/>
        <item sd="0" x="1479"/>
        <item sd="0" x="2181"/>
        <item sd="0" x="1477"/>
        <item sd="0" x="2179"/>
        <item sd="0" x="1480"/>
        <item sd="0" x="2182"/>
        <item sd="0" x="2178"/>
        <item sd="0" x="1483"/>
        <item sd="0" x="1488"/>
        <item sd="0" x="2190"/>
        <item sd="0" x="1489"/>
        <item sd="0" x="2191"/>
        <item sd="0" x="1485"/>
        <item sd="0" x="2187"/>
        <item sd="0" x="1486"/>
        <item sd="0" x="2188"/>
        <item sd="0" x="1484"/>
        <item sd="0" x="2186"/>
        <item sd="0" x="1487"/>
        <item sd="0" x="2189"/>
        <item sd="0" x="2185"/>
        <item sd="0" x="1490"/>
        <item sd="0" x="1495"/>
        <item sd="0" x="2197"/>
        <item sd="0" x="1496"/>
        <item sd="0" x="2198"/>
        <item sd="0" x="1492"/>
        <item sd="0" x="2194"/>
        <item sd="0" x="1493"/>
        <item sd="0" x="2195"/>
        <item sd="0" x="1491"/>
        <item sd="0" x="2193"/>
        <item sd="0" x="1494"/>
        <item sd="0" x="2196"/>
        <item sd="0" x="2192"/>
        <item sd="0" x="1497"/>
        <item sd="0" x="1502"/>
        <item sd="0" x="2204"/>
        <item sd="0" x="1503"/>
        <item sd="0" x="2205"/>
        <item sd="0" x="1499"/>
        <item sd="0" x="2201"/>
        <item sd="0" x="1500"/>
        <item sd="0" x="2202"/>
        <item sd="0" x="1498"/>
        <item sd="0" x="2200"/>
        <item sd="0" x="1501"/>
        <item sd="0" x="2203"/>
        <item sd="0" x="2199"/>
        <item sd="0" x="1504"/>
        <item sd="0" x="1509"/>
        <item sd="0" x="2211"/>
        <item sd="0" x="1510"/>
        <item sd="0" x="2212"/>
        <item sd="0" x="1506"/>
        <item sd="0" x="2208"/>
        <item sd="0" x="1507"/>
        <item sd="0" x="2209"/>
        <item sd="0" x="1505"/>
        <item sd="0" x="2207"/>
        <item sd="0" x="1508"/>
        <item sd="0" x="2210"/>
        <item sd="0" x="2206"/>
        <item sd="0" x="1511"/>
        <item sd="0" x="1516"/>
        <item sd="0" x="2218"/>
        <item sd="0" x="1517"/>
        <item sd="0" x="2219"/>
        <item sd="0" x="1513"/>
        <item sd="0" x="2215"/>
        <item sd="0" x="1514"/>
        <item sd="0" x="2216"/>
        <item sd="0" x="1512"/>
        <item sd="0" x="2214"/>
        <item sd="0" x="1515"/>
        <item sd="0" x="2217"/>
        <item sd="0" x="2213"/>
        <item sd="0" x="1518"/>
        <item sd="0" x="1523"/>
        <item sd="0" x="2225"/>
        <item sd="0" x="1524"/>
        <item sd="0" x="2226"/>
        <item sd="0" x="1520"/>
        <item sd="0" x="2222"/>
        <item sd="0" x="1521"/>
        <item sd="0" x="2223"/>
        <item sd="0" x="1519"/>
        <item sd="0" x="2221"/>
        <item sd="0" x="1522"/>
        <item sd="0" x="2224"/>
        <item sd="0" x="2220"/>
        <item sd="0" x="1273"/>
        <item sd="0" x="1278"/>
        <item sd="0" x="1980"/>
        <item sd="0" x="1279"/>
        <item sd="0" x="1981"/>
        <item sd="0" x="1275"/>
        <item sd="0" x="1977"/>
        <item sd="0" x="1276"/>
        <item sd="0" x="1978"/>
        <item sd="0" x="1274"/>
        <item sd="0" x="1976"/>
        <item sd="0" x="1277"/>
        <item sd="0" x="1979"/>
        <item sd="0" x="1975"/>
        <item sd="0" x="1525"/>
        <item sd="0" x="1530"/>
        <item sd="0" x="2232"/>
        <item sd="0" x="1531"/>
        <item sd="0" x="2233"/>
        <item sd="0" x="1527"/>
        <item sd="0" x="2229"/>
        <item sd="0" x="1528"/>
        <item sd="0" x="2230"/>
        <item sd="0" x="1526"/>
        <item sd="0" x="2228"/>
        <item sd="0" x="1529"/>
        <item sd="0" x="2231"/>
        <item sd="0" x="2227"/>
        <item sd="0" x="1532"/>
        <item sd="0" x="1537"/>
        <item sd="0" x="2239"/>
        <item sd="0" x="1538"/>
        <item sd="0" x="2240"/>
        <item sd="0" x="1534"/>
        <item sd="0" x="2236"/>
        <item sd="0" x="1535"/>
        <item sd="0" x="2237"/>
        <item sd="0" x="1533"/>
        <item sd="0" x="2235"/>
        <item sd="0" x="1536"/>
        <item sd="0" x="2238"/>
        <item sd="0" x="2234"/>
        <item sd="0" x="1539"/>
        <item sd="0" x="1544"/>
        <item sd="0" x="2246"/>
        <item sd="0" x="1545"/>
        <item sd="0" x="2247"/>
        <item sd="0" x="1541"/>
        <item sd="0" x="2243"/>
        <item sd="0" x="1542"/>
        <item sd="0" x="2244"/>
        <item sd="0" x="1540"/>
        <item sd="0" x="2242"/>
        <item sd="0" x="1543"/>
        <item sd="0" x="2245"/>
        <item sd="0" x="2241"/>
        <item sd="0" x="1546"/>
        <item sd="0" x="1551"/>
        <item sd="0" x="2253"/>
        <item sd="0" x="1552"/>
        <item sd="0" x="2254"/>
        <item sd="0" x="1548"/>
        <item sd="0" x="2250"/>
        <item sd="0" x="1549"/>
        <item sd="0" x="2251"/>
        <item sd="0" x="1547"/>
        <item sd="0" x="2249"/>
        <item sd="0" x="1550"/>
        <item sd="0" x="2252"/>
        <item sd="0" x="2248"/>
        <item sd="0" x="1553"/>
        <item sd="0" x="1558"/>
        <item sd="0" x="2260"/>
        <item sd="0" x="1559"/>
        <item sd="0" x="2261"/>
        <item sd="0" x="1555"/>
        <item sd="0" x="2257"/>
        <item sd="0" x="1556"/>
        <item sd="0" x="2258"/>
        <item sd="0" x="1554"/>
        <item sd="0" x="2256"/>
        <item sd="0" x="1557"/>
        <item sd="0" x="2259"/>
        <item sd="0" x="2255"/>
        <item sd="0" x="1560"/>
        <item sd="0" x="1565"/>
        <item sd="0" x="2267"/>
        <item sd="0" x="1566"/>
        <item sd="0" x="2268"/>
        <item sd="0" x="1562"/>
        <item sd="0" x="2264"/>
        <item sd="0" x="1563"/>
        <item sd="0" x="2265"/>
        <item sd="0" x="1561"/>
        <item sd="0" x="2263"/>
        <item sd="0" x="1564"/>
        <item sd="0" x="2266"/>
        <item sd="0" x="2262"/>
        <item sd="0" x="1567"/>
        <item sd="0" x="1572"/>
        <item sd="0" x="2274"/>
        <item sd="0" x="1573"/>
        <item sd="0" x="2275"/>
        <item sd="0" x="1569"/>
        <item sd="0" x="2271"/>
        <item sd="0" x="1570"/>
        <item sd="0" x="2272"/>
        <item sd="0" x="1568"/>
        <item sd="0" x="2270"/>
        <item sd="0" x="1571"/>
        <item sd="0" x="2273"/>
        <item sd="0" x="2269"/>
        <item sd="0" x="1574"/>
        <item sd="0" x="1579"/>
        <item sd="0" x="2281"/>
        <item sd="0" x="1580"/>
        <item sd="0" x="2282"/>
        <item sd="0" x="1576"/>
        <item sd="0" x="2278"/>
        <item sd="0" x="1577"/>
        <item sd="0" x="2279"/>
        <item sd="0" x="1575"/>
        <item sd="0" x="2277"/>
        <item sd="0" x="1578"/>
        <item sd="0" x="2280"/>
        <item sd="0" x="2276"/>
        <item sd="0" x="1581"/>
        <item sd="0" x="1586"/>
        <item sd="0" x="2288"/>
        <item sd="0" x="1587"/>
        <item sd="0" x="2289"/>
        <item sd="0" x="1583"/>
        <item sd="0" x="2285"/>
        <item sd="0" x="1584"/>
        <item sd="0" x="2286"/>
        <item sd="0" x="1582"/>
        <item sd="0" x="2284"/>
        <item sd="0" x="1585"/>
        <item sd="0" x="2287"/>
        <item sd="0" x="2283"/>
        <item sd="0" x="1588"/>
        <item sd="0" x="1593"/>
        <item sd="0" x="2295"/>
        <item sd="0" x="1594"/>
        <item sd="0" x="2296"/>
        <item sd="0" x="1590"/>
        <item sd="0" x="2292"/>
        <item sd="0" x="1591"/>
        <item sd="0" x="2293"/>
        <item sd="0" x="1589"/>
        <item sd="0" x="2291"/>
        <item sd="0" x="1592"/>
        <item sd="0" x="2294"/>
        <item sd="0" x="2290"/>
        <item sd="0" x="1280"/>
        <item sd="0" x="1285"/>
        <item sd="0" x="1987"/>
        <item sd="0" x="1286"/>
        <item sd="0" x="1988"/>
        <item sd="0" x="1282"/>
        <item sd="0" x="1984"/>
        <item sd="0" x="1283"/>
        <item sd="0" x="1985"/>
        <item sd="0" x="1281"/>
        <item sd="0" x="1983"/>
        <item sd="0" x="1284"/>
        <item sd="0" x="1986"/>
        <item sd="0" x="1982"/>
        <item sd="0" x="1595"/>
        <item sd="0" x="1600"/>
        <item sd="0" x="2302"/>
        <item sd="0" x="1601"/>
        <item sd="0" x="2303"/>
        <item sd="0" x="1597"/>
        <item sd="0" x="2299"/>
        <item sd="0" x="1598"/>
        <item sd="0" x="2300"/>
        <item sd="0" x="1596"/>
        <item sd="0" x="2298"/>
        <item sd="0" x="1599"/>
        <item sd="0" x="2301"/>
        <item sd="0" x="2297"/>
        <item sd="0" x="1602"/>
        <item sd="0" x="1607"/>
        <item sd="0" x="2309"/>
        <item sd="0" x="1608"/>
        <item sd="0" x="2310"/>
        <item sd="0" x="1604"/>
        <item sd="0" x="2306"/>
        <item sd="0" x="1605"/>
        <item sd="0" x="2307"/>
        <item sd="0" x="1603"/>
        <item sd="0" x="2305"/>
        <item sd="0" x="1606"/>
        <item sd="0" x="2308"/>
        <item sd="0" x="2304"/>
        <item sd="0" x="1609"/>
        <item sd="0" x="1614"/>
        <item sd="0" x="2316"/>
        <item sd="0" x="1615"/>
        <item sd="0" x="2317"/>
        <item sd="0" x="1611"/>
        <item sd="0" x="2313"/>
        <item sd="0" x="1612"/>
        <item sd="0" x="2314"/>
        <item sd="0" x="1610"/>
        <item sd="0" x="2312"/>
        <item sd="0" x="1613"/>
        <item sd="0" x="2315"/>
        <item sd="0" x="2311"/>
        <item sd="0" x="1616"/>
        <item sd="0" x="1621"/>
        <item sd="0" x="2323"/>
        <item sd="0" x="1622"/>
        <item sd="0" x="2324"/>
        <item sd="0" x="1618"/>
        <item sd="0" x="2320"/>
        <item sd="0" x="1619"/>
        <item sd="0" x="2321"/>
        <item sd="0" x="1617"/>
        <item sd="0" x="2319"/>
        <item sd="0" x="1620"/>
        <item sd="0" x="2322"/>
        <item sd="0" x="2318"/>
        <item sd="0" x="1623"/>
        <item sd="0" x="1628"/>
        <item sd="0" x="2330"/>
        <item sd="0" x="1629"/>
        <item sd="0" x="2331"/>
        <item sd="0" x="1625"/>
        <item sd="0" x="2327"/>
        <item sd="0" x="1626"/>
        <item sd="0" x="2328"/>
        <item sd="0" x="1624"/>
        <item sd="0" x="2326"/>
        <item sd="0" x="1627"/>
        <item sd="0" x="2329"/>
        <item sd="0" x="2325"/>
        <item sd="0" x="1630"/>
        <item sd="0" x="1633"/>
        <item sd="0" x="2335"/>
        <item sd="0" x="1635"/>
        <item sd="0" x="2337"/>
        <item sd="0" x="1636"/>
        <item sd="0" x="2338"/>
        <item sd="0" x="1632"/>
        <item sd="0" x="2334"/>
        <item sd="0" x="1631"/>
        <item sd="0" x="2333"/>
        <item sd="0" x="1634"/>
        <item sd="0" x="2336"/>
        <item sd="0" x="2332"/>
        <item sd="0" x="1637"/>
        <item sd="0" x="1642"/>
        <item sd="0" x="2344"/>
        <item sd="0" x="1643"/>
        <item sd="0" x="2345"/>
        <item sd="0" x="1639"/>
        <item sd="0" x="2341"/>
        <item sd="0" x="1640"/>
        <item sd="0" x="2342"/>
        <item sd="0" x="1638"/>
        <item sd="0" x="2340"/>
        <item sd="0" x="1641"/>
        <item sd="0" x="2343"/>
        <item sd="0" x="2339"/>
        <item sd="0" x="1644"/>
        <item sd="0" x="1649"/>
        <item sd="0" x="2351"/>
        <item sd="0" x="1650"/>
        <item sd="0" x="2352"/>
        <item sd="0" x="1646"/>
        <item sd="0" x="2348"/>
        <item sd="0" x="1647"/>
        <item sd="0" x="2349"/>
        <item sd="0" x="1645"/>
        <item sd="0" x="2347"/>
        <item sd="0" x="1648"/>
        <item sd="0" x="2350"/>
        <item sd="0" x="2346"/>
        <item sd="0" x="1651"/>
        <item sd="0" x="1656"/>
        <item sd="0" x="2358"/>
        <item sd="0" x="1657"/>
        <item sd="0" x="2359"/>
        <item sd="0" x="1653"/>
        <item sd="0" x="2355"/>
        <item sd="0" x="1654"/>
        <item sd="0" x="2356"/>
        <item sd="0" x="1652"/>
        <item sd="0" x="2354"/>
        <item sd="0" x="1655"/>
        <item sd="0" x="2357"/>
        <item sd="0" x="2353"/>
        <item sd="0" x="1658"/>
        <item sd="0" x="1663"/>
        <item sd="0" x="2365"/>
        <item sd="0" x="1664"/>
        <item sd="0" x="2366"/>
        <item sd="0" x="1660"/>
        <item sd="0" x="2362"/>
        <item sd="0" x="1661"/>
        <item sd="0" x="2363"/>
        <item sd="0" x="1659"/>
        <item sd="0" x="2361"/>
        <item sd="0" x="1662"/>
        <item sd="0" x="2364"/>
        <item sd="0" x="2360"/>
        <item sd="0" x="1287"/>
        <item sd="0" x="1292"/>
        <item sd="0" x="1994"/>
        <item sd="0" x="1293"/>
        <item sd="0" x="1995"/>
        <item sd="0" x="1289"/>
        <item sd="0" x="1991"/>
        <item sd="0" x="1290"/>
        <item sd="0" x="1992"/>
        <item sd="0" x="1288"/>
        <item sd="0" x="1990"/>
        <item sd="0" x="1291"/>
        <item sd="0" x="1993"/>
        <item sd="0" x="1989"/>
        <item sd="0" x="1665"/>
        <item sd="0" x="1670"/>
        <item sd="0" x="2372"/>
        <item sd="0" x="1671"/>
        <item sd="0" x="2373"/>
        <item sd="0" x="1667"/>
        <item sd="0" x="2369"/>
        <item sd="0" x="1668"/>
        <item sd="0" x="2370"/>
        <item sd="0" x="1666"/>
        <item sd="0" x="2368"/>
        <item sd="0" x="1669"/>
        <item sd="0" x="2371"/>
        <item sd="0" x="2367"/>
        <item sd="0" x="1672"/>
        <item sd="0" x="1677"/>
        <item sd="0" x="2379"/>
        <item sd="0" x="1678"/>
        <item sd="0" x="2380"/>
        <item sd="0" x="1674"/>
        <item sd="0" x="2376"/>
        <item sd="0" x="1675"/>
        <item sd="0" x="2377"/>
        <item sd="0" x="1673"/>
        <item sd="0" x="2375"/>
        <item sd="0" x="1676"/>
        <item sd="0" x="2378"/>
        <item sd="0" x="2374"/>
        <item sd="0" x="1679"/>
        <item sd="0" x="1684"/>
        <item sd="0" x="2386"/>
        <item sd="0" x="1685"/>
        <item sd="0" x="2387"/>
        <item sd="0" x="1681"/>
        <item sd="0" x="2383"/>
        <item sd="0" x="1682"/>
        <item sd="0" x="2384"/>
        <item sd="0" x="1680"/>
        <item sd="0" x="2382"/>
        <item sd="0" x="1683"/>
        <item sd="0" x="2385"/>
        <item sd="0" x="2381"/>
        <item sd="0" x="1686"/>
        <item sd="0" x="1691"/>
        <item sd="0" x="2393"/>
        <item sd="0" x="1692"/>
        <item sd="0" x="2394"/>
        <item sd="0" x="1688"/>
        <item sd="0" x="2390"/>
        <item sd="0" x="1689"/>
        <item sd="0" x="2391"/>
        <item sd="0" x="1687"/>
        <item sd="0" x="2389"/>
        <item sd="0" x="1690"/>
        <item sd="0" x="2392"/>
        <item sd="0" x="2388"/>
        <item sd="0" x="1693"/>
        <item sd="0" x="1698"/>
        <item sd="0" x="2400"/>
        <item sd="0" x="1699"/>
        <item sd="0" x="2401"/>
        <item sd="0" x="1695"/>
        <item sd="0" x="2397"/>
        <item sd="0" x="1696"/>
        <item sd="0" x="2398"/>
        <item sd="0" x="1694"/>
        <item sd="0" x="2396"/>
        <item sd="0" x="1697"/>
        <item sd="0" x="2399"/>
        <item sd="0" x="2395"/>
        <item sd="0" x="1700"/>
        <item sd="0" x="1705"/>
        <item sd="0" x="2407"/>
        <item sd="0" x="1706"/>
        <item sd="0" x="2408"/>
        <item sd="0" x="1702"/>
        <item sd="0" x="2404"/>
        <item sd="0" x="1703"/>
        <item sd="0" x="2405"/>
        <item sd="0" x="1701"/>
        <item sd="0" x="2403"/>
        <item sd="0" x="1704"/>
        <item sd="0" x="2406"/>
        <item sd="0" x="2402"/>
        <item sd="0" x="1707"/>
        <item sd="0" x="1712"/>
        <item sd="0" x="2414"/>
        <item sd="0" x="1713"/>
        <item sd="0" x="2415"/>
        <item sd="0" x="1709"/>
        <item sd="0" x="2411"/>
        <item sd="0" x="1710"/>
        <item sd="0" x="2412"/>
        <item sd="0" x="1708"/>
        <item sd="0" x="2410"/>
        <item sd="0" x="1711"/>
        <item sd="0" x="2413"/>
        <item sd="0" x="2409"/>
        <item sd="0" x="1714"/>
        <item sd="0" x="1719"/>
        <item sd="0" x="2421"/>
        <item sd="0" x="1720"/>
        <item sd="0" x="2422"/>
        <item sd="0" x="1716"/>
        <item sd="0" x="2418"/>
        <item sd="0" x="1717"/>
        <item sd="0" x="2419"/>
        <item sd="0" x="1715"/>
        <item sd="0" x="2417"/>
        <item sd="0" x="1718"/>
        <item sd="0" x="2420"/>
        <item sd="0" x="2416"/>
        <item sd="0" x="1721"/>
        <item sd="0" x="1726"/>
        <item sd="0" x="2428"/>
        <item sd="0" x="1727"/>
        <item sd="0" x="2429"/>
        <item sd="0" x="1723"/>
        <item sd="0" x="2425"/>
        <item sd="0" x="1724"/>
        <item sd="0" x="2426"/>
        <item sd="0" x="1722"/>
        <item sd="0" x="2424"/>
        <item sd="0" x="1725"/>
        <item sd="0" x="2427"/>
        <item sd="0" x="2423"/>
        <item sd="0" x="1728"/>
        <item sd="0" x="1733"/>
        <item sd="0" x="2435"/>
        <item sd="0" x="1734"/>
        <item sd="0" x="2436"/>
        <item sd="0" x="1730"/>
        <item sd="0" x="2432"/>
        <item sd="0" x="1731"/>
        <item sd="0" x="2433"/>
        <item sd="0" x="1729"/>
        <item sd="0" x="2431"/>
        <item sd="0" x="1732"/>
        <item sd="0" x="2434"/>
        <item sd="0" x="2430"/>
        <item sd="0" x="1294"/>
        <item sd="0" x="1299"/>
        <item sd="0" x="2001"/>
        <item sd="0" x="1300"/>
        <item sd="0" x="2002"/>
        <item sd="0" x="1296"/>
        <item sd="0" x="1998"/>
        <item sd="0" x="1297"/>
        <item sd="0" x="1999"/>
        <item sd="0" x="1295"/>
        <item sd="0" x="1997"/>
        <item sd="0" x="1298"/>
        <item sd="0" x="2000"/>
        <item sd="0" x="1996"/>
        <item sd="0" x="1735"/>
        <item sd="0" x="1740"/>
        <item sd="0" x="2442"/>
        <item sd="0" x="1741"/>
        <item sd="0" x="2443"/>
        <item sd="0" x="1737"/>
        <item sd="0" x="2439"/>
        <item sd="0" x="1738"/>
        <item sd="0" x="2440"/>
        <item sd="0" x="1736"/>
        <item sd="0" x="2438"/>
        <item sd="0" x="1739"/>
        <item sd="0" x="2441"/>
        <item sd="0" x="2437"/>
        <item sd="0" x="1742"/>
        <item sd="0" x="1747"/>
        <item sd="0" x="2449"/>
        <item sd="0" x="1748"/>
        <item sd="0" x="2450"/>
        <item sd="0" x="1744"/>
        <item sd="0" x="2446"/>
        <item sd="0" x="1745"/>
        <item sd="0" x="2447"/>
        <item sd="0" x="1743"/>
        <item sd="0" x="2445"/>
        <item sd="0" x="1746"/>
        <item sd="0" x="2448"/>
        <item sd="0" x="2444"/>
        <item sd="0" x="1749"/>
        <item sd="0" x="1754"/>
        <item sd="0" x="2456"/>
        <item sd="0" x="1755"/>
        <item sd="0" x="2457"/>
        <item sd="0" x="1751"/>
        <item sd="0" x="2453"/>
        <item sd="0" x="1752"/>
        <item sd="0" x="2454"/>
        <item sd="0" x="1750"/>
        <item sd="0" x="2452"/>
        <item sd="0" x="1753"/>
        <item sd="0" x="2455"/>
        <item sd="0" x="2451"/>
        <item sd="0" x="1756"/>
        <item sd="0" x="1761"/>
        <item sd="0" x="2463"/>
        <item sd="0" x="1762"/>
        <item sd="0" x="2464"/>
        <item sd="0" x="1758"/>
        <item sd="0" x="2460"/>
        <item sd="0" x="1759"/>
        <item sd="0" x="2461"/>
        <item sd="0" x="1757"/>
        <item sd="0" x="2459"/>
        <item sd="0" x="1760"/>
        <item sd="0" x="2462"/>
        <item sd="0" x="2458"/>
        <item sd="0" x="1763"/>
        <item sd="0" x="1768"/>
        <item sd="0" x="2470"/>
        <item sd="0" x="1769"/>
        <item sd="0" x="2471"/>
        <item sd="0" x="1765"/>
        <item sd="0" x="2467"/>
        <item sd="0" x="1766"/>
        <item sd="0" x="2468"/>
        <item sd="0" x="1764"/>
        <item sd="0" x="2466"/>
        <item sd="0" x="1767"/>
        <item sd="0" x="2469"/>
        <item sd="0" x="2465"/>
        <item sd="0" x="1770"/>
        <item sd="0" x="1775"/>
        <item sd="0" x="2477"/>
        <item sd="0" x="1776"/>
        <item sd="0" x="2478"/>
        <item sd="0" x="1772"/>
        <item sd="0" x="2474"/>
        <item sd="0" x="1773"/>
        <item sd="0" x="2475"/>
        <item sd="0" x="1771"/>
        <item sd="0" x="2473"/>
        <item sd="0" x="1774"/>
        <item sd="0" x="2476"/>
        <item sd="0" x="2472"/>
        <item sd="0" x="1777"/>
        <item sd="0" x="1782"/>
        <item sd="0" x="2484"/>
        <item sd="0" x="1783"/>
        <item sd="0" x="2485"/>
        <item sd="0" x="1779"/>
        <item sd="0" x="2481"/>
        <item sd="0" x="1780"/>
        <item sd="0" x="2482"/>
        <item sd="0" x="1778"/>
        <item sd="0" x="2480"/>
        <item sd="0" x="1781"/>
        <item sd="0" x="2483"/>
        <item sd="0" x="2479"/>
        <item sd="0" x="1784"/>
        <item sd="0" x="1789"/>
        <item sd="0" x="2491"/>
        <item sd="0" x="1790"/>
        <item sd="0" x="2492"/>
        <item sd="0" x="1786"/>
        <item sd="0" x="2488"/>
        <item sd="0" x="1787"/>
        <item sd="0" x="2489"/>
        <item sd="0" x="1785"/>
        <item sd="0" x="2487"/>
        <item sd="0" x="1788"/>
        <item sd="0" x="2490"/>
        <item sd="0" x="2486"/>
        <item sd="0" x="1791"/>
        <item sd="0" x="1796"/>
        <item sd="0" x="2498"/>
        <item sd="0" x="1797"/>
        <item sd="0" x="2499"/>
        <item sd="0" x="1793"/>
        <item sd="0" x="2495"/>
        <item sd="0" x="1794"/>
        <item sd="0" x="2496"/>
        <item sd="0" x="1792"/>
        <item sd="0" x="2494"/>
        <item sd="0" x="1795"/>
        <item sd="0" x="2497"/>
        <item sd="0" x="2493"/>
        <item sd="0" x="1798"/>
        <item sd="0" x="1803"/>
        <item sd="0" x="2505"/>
        <item sd="0" x="1804"/>
        <item sd="0" x="2506"/>
        <item sd="0" x="1800"/>
        <item sd="0" x="2502"/>
        <item sd="0" x="1801"/>
        <item sd="0" x="2503"/>
        <item sd="0" x="1799"/>
        <item sd="0" x="2501"/>
        <item sd="0" x="1802"/>
        <item sd="0" x="2504"/>
        <item sd="0" x="2500"/>
        <item sd="0" x="1301"/>
        <item sd="0" x="1306"/>
        <item sd="0" x="2008"/>
        <item sd="0" x="1307"/>
        <item sd="0" x="2009"/>
        <item sd="0" x="1303"/>
        <item sd="0" x="2005"/>
        <item sd="0" x="1304"/>
        <item sd="0" x="2006"/>
        <item sd="0" x="1302"/>
        <item sd="0" x="2004"/>
        <item sd="0" x="1305"/>
        <item sd="0" x="2007"/>
        <item sd="0" x="2003"/>
        <item sd="0" x="1805"/>
        <item sd="0" x="1810"/>
        <item sd="0" x="2512"/>
        <item sd="0" x="1811"/>
        <item sd="0" x="2513"/>
        <item sd="0" x="1807"/>
        <item sd="0" x="2509"/>
        <item sd="0" x="1808"/>
        <item sd="0" x="2510"/>
        <item sd="0" x="1806"/>
        <item sd="0" x="2508"/>
        <item sd="0" x="1809"/>
        <item sd="0" x="2511"/>
        <item sd="0" x="2507"/>
        <item sd="0" x="1812"/>
        <item sd="0" x="1817"/>
        <item sd="0" x="2519"/>
        <item sd="0" x="1818"/>
        <item sd="0" x="2520"/>
        <item sd="0" x="1814"/>
        <item sd="0" x="2516"/>
        <item sd="0" x="1815"/>
        <item sd="0" x="2517"/>
        <item sd="0" x="1813"/>
        <item sd="0" x="2515"/>
        <item sd="0" x="1816"/>
        <item sd="0" x="2518"/>
        <item sd="0" x="2514"/>
        <item sd="0" x="1819"/>
        <item sd="0" x="1824"/>
        <item sd="0" x="2526"/>
        <item sd="0" x="1825"/>
        <item sd="0" x="2527"/>
        <item sd="0" x="1821"/>
        <item sd="0" x="2523"/>
        <item sd="0" x="1822"/>
        <item sd="0" x="2524"/>
        <item sd="0" x="1820"/>
        <item sd="0" x="2522"/>
        <item sd="0" x="1823"/>
        <item sd="0" x="2525"/>
        <item sd="0" x="2521"/>
        <item sd="0" x="1826"/>
        <item sd="0" x="1831"/>
        <item sd="0" x="2533"/>
        <item sd="0" x="1832"/>
        <item sd="0" x="2534"/>
        <item sd="0" x="1828"/>
        <item sd="0" x="2530"/>
        <item sd="0" x="1829"/>
        <item sd="0" x="2531"/>
        <item sd="0" x="1827"/>
        <item sd="0" x="2529"/>
        <item sd="0" x="1830"/>
        <item sd="0" x="2532"/>
        <item sd="0" x="2528"/>
        <item sd="0" x="1833"/>
        <item sd="0" x="1838"/>
        <item sd="0" x="2540"/>
        <item sd="0" x="1839"/>
        <item sd="0" x="2541"/>
        <item sd="0" x="1835"/>
        <item sd="0" x="2537"/>
        <item sd="0" x="1836"/>
        <item sd="0" x="2538"/>
        <item sd="0" x="1834"/>
        <item sd="0" x="2536"/>
        <item sd="0" x="1837"/>
        <item sd="0" x="2539"/>
        <item sd="0" x="2535"/>
        <item sd="0" x="1840"/>
        <item sd="0" x="1845"/>
        <item sd="0" x="2547"/>
        <item sd="0" x="1846"/>
        <item sd="0" x="2548"/>
        <item sd="0" x="1842"/>
        <item sd="0" x="2544"/>
        <item sd="0" x="1843"/>
        <item sd="0" x="2545"/>
        <item sd="0" x="1841"/>
        <item sd="0" x="2543"/>
        <item sd="0" x="1844"/>
        <item sd="0" x="2546"/>
        <item sd="0" x="2542"/>
        <item sd="0" x="1847"/>
        <item sd="0" x="1852"/>
        <item sd="0" x="2554"/>
        <item sd="0" x="1853"/>
        <item sd="0" x="2555"/>
        <item sd="0" x="1849"/>
        <item sd="0" x="2551"/>
        <item sd="0" x="1850"/>
        <item sd="0" x="2552"/>
        <item sd="0" x="1848"/>
        <item sd="0" x="2550"/>
        <item sd="0" x="1851"/>
        <item sd="0" x="2553"/>
        <item sd="0" x="2549"/>
        <item sd="0" x="1854"/>
        <item sd="0" x="1859"/>
        <item sd="0" x="2561"/>
        <item sd="0" x="1860"/>
        <item sd="0" x="2562"/>
        <item sd="0" x="1856"/>
        <item sd="0" x="2558"/>
        <item sd="0" x="1857"/>
        <item sd="0" x="2559"/>
        <item sd="0" x="1855"/>
        <item sd="0" x="2557"/>
        <item sd="0" x="1858"/>
        <item sd="0" x="2560"/>
        <item sd="0" x="2556"/>
        <item sd="0" x="1861"/>
        <item sd="0" x="1866"/>
        <item sd="0" x="2568"/>
        <item sd="0" x="1867"/>
        <item sd="0" x="2569"/>
        <item sd="0" x="1863"/>
        <item sd="0" x="2565"/>
        <item sd="0" x="1864"/>
        <item sd="0" x="2566"/>
        <item sd="0" x="1862"/>
        <item sd="0" x="2564"/>
        <item sd="0" x="1865"/>
        <item sd="0" x="2567"/>
        <item sd="0" x="2563"/>
        <item sd="0" x="1868"/>
        <item sd="0" x="1873"/>
        <item sd="0" x="2575"/>
        <item sd="0" x="1874"/>
        <item sd="0" x="2576"/>
        <item sd="0" x="1870"/>
        <item sd="0" x="2572"/>
        <item sd="0" x="1871"/>
        <item sd="0" x="2573"/>
        <item sd="0" x="1869"/>
        <item sd="0" x="2571"/>
        <item sd="0" x="1872"/>
        <item sd="0" x="2574"/>
        <item sd="0" x="2570"/>
        <item sd="0" x="1308"/>
        <item sd="0" x="1313"/>
        <item sd="0" x="2015"/>
        <item sd="0" x="1314"/>
        <item sd="0" x="2016"/>
        <item sd="0" x="1310"/>
        <item sd="0" x="2012"/>
        <item sd="0" x="1311"/>
        <item sd="0" x="2013"/>
        <item sd="0" x="1309"/>
        <item sd="0" x="2011"/>
        <item sd="0" x="1312"/>
        <item sd="0" x="2014"/>
        <item sd="0" x="2010"/>
        <item sd="0" x="1875"/>
        <item sd="0" x="1880"/>
        <item sd="0" x="2582"/>
        <item sd="0" x="1881"/>
        <item sd="0" x="2583"/>
        <item sd="0" x="1877"/>
        <item sd="0" x="2579"/>
        <item sd="0" x="1878"/>
        <item sd="0" x="2580"/>
        <item sd="0" x="1876"/>
        <item sd="0" x="2578"/>
        <item sd="0" x="1879"/>
        <item sd="0" x="2581"/>
        <item sd="0" x="2577"/>
        <item sd="0" x="1882"/>
        <item sd="0" x="1887"/>
        <item sd="0" x="2589"/>
        <item sd="0" x="1888"/>
        <item sd="0" x="2590"/>
        <item sd="0" x="1884"/>
        <item sd="0" x="2586"/>
        <item sd="0" x="1885"/>
        <item sd="0" x="2587"/>
        <item sd="0" x="1883"/>
        <item sd="0" x="2585"/>
        <item sd="0" x="1886"/>
        <item sd="0" x="2588"/>
        <item sd="0" x="2584"/>
        <item sd="0" x="1889"/>
        <item sd="0" x="1894"/>
        <item sd="0" x="2596"/>
        <item sd="0" x="1895"/>
        <item sd="0" x="2597"/>
        <item sd="0" x="1891"/>
        <item sd="0" x="2593"/>
        <item sd="0" x="1892"/>
        <item sd="0" x="2594"/>
        <item sd="0" x="1890"/>
        <item sd="0" x="2592"/>
        <item sd="0" x="1893"/>
        <item sd="0" x="2595"/>
        <item sd="0" x="2591"/>
        <item sd="0" x="1896"/>
        <item sd="0" x="1901"/>
        <item sd="0" x="2603"/>
        <item sd="0" x="1902"/>
        <item sd="0" x="2604"/>
        <item sd="0" x="1898"/>
        <item sd="0" x="2600"/>
        <item sd="0" x="1899"/>
        <item sd="0" x="2601"/>
        <item sd="0" x="1897"/>
        <item sd="0" x="2599"/>
        <item sd="0" x="1900"/>
        <item sd="0" x="2602"/>
        <item sd="0" x="2598"/>
        <item sd="0" x="1903"/>
        <item sd="0" x="1908"/>
        <item sd="0" x="2610"/>
        <item sd="0" x="1909"/>
        <item sd="0" x="2611"/>
        <item sd="0" x="1905"/>
        <item sd="0" x="2607"/>
        <item sd="0" x="1906"/>
        <item sd="0" x="2608"/>
        <item sd="0" x="1904"/>
        <item sd="0" x="2606"/>
        <item sd="0" x="1907"/>
        <item sd="0" x="2609"/>
        <item sd="0" x="2605"/>
        <item sd="0" x="1910"/>
        <item sd="0" x="1915"/>
        <item sd="0" x="2617"/>
        <item sd="0" x="1916"/>
        <item sd="0" x="2618"/>
        <item sd="0" x="1912"/>
        <item sd="0" x="2614"/>
        <item sd="0" x="1913"/>
        <item sd="0" x="2615"/>
        <item sd="0" x="1911"/>
        <item sd="0" x="2613"/>
        <item sd="0" x="1914"/>
        <item sd="0" x="2616"/>
        <item sd="0" x="2612"/>
        <item sd="0" x="1917"/>
        <item sd="0" x="1922"/>
        <item sd="0" x="2624"/>
        <item sd="0" x="1923"/>
        <item sd="0" x="2625"/>
        <item sd="0" x="1919"/>
        <item sd="0" x="2621"/>
        <item sd="0" x="1920"/>
        <item sd="0" x="2622"/>
        <item sd="0" x="1918"/>
        <item sd="0" x="2620"/>
        <item sd="0" x="1921"/>
        <item sd="0" x="2623"/>
        <item sd="0" x="2619"/>
        <item sd="0" x="1924"/>
        <item sd="0" x="1929"/>
        <item sd="0" x="2631"/>
        <item sd="0" x="1930"/>
        <item sd="0" x="2632"/>
        <item sd="0" x="1926"/>
        <item sd="0" x="2628"/>
        <item sd="0" x="1927"/>
        <item sd="0" x="2629"/>
        <item sd="0" x="1925"/>
        <item sd="0" x="2627"/>
        <item sd="0" x="1928"/>
        <item sd="0" x="2630"/>
        <item sd="0" x="2626"/>
        <item sd="0" x="1931"/>
        <item sd="0" x="1936"/>
        <item sd="0" x="2638"/>
        <item sd="0" x="1937"/>
        <item sd="0" x="2639"/>
        <item sd="0" x="1933"/>
        <item sd="0" x="2635"/>
        <item sd="0" x="1934"/>
        <item sd="0" x="2636"/>
        <item sd="0" x="1932"/>
        <item sd="0" x="2634"/>
        <item sd="0" x="1935"/>
        <item sd="0" x="2637"/>
        <item sd="0" x="2633"/>
        <item sd="0" x="1938"/>
        <item sd="0" x="1943"/>
        <item sd="0" x="2645"/>
        <item sd="0" x="1944"/>
        <item sd="0" x="2646"/>
        <item sd="0" x="1940"/>
        <item sd="0" x="2642"/>
        <item sd="0" x="1941"/>
        <item sd="0" x="2643"/>
        <item sd="0" x="1939"/>
        <item sd="0" x="2641"/>
        <item sd="0" x="1942"/>
        <item sd="0" x="2644"/>
        <item sd="0" x="2640"/>
        <item sd="0" x="1952"/>
        <item sd="0" x="2654"/>
        <item sd="0" x="1251"/>
        <item sd="0" x="1953"/>
        <item sd="0" x="150"/>
        <item sd="0" x="2781"/>
        <item sd="0" x="7"/>
        <item sd="0" x="6"/>
        <item sd="0" x="3029"/>
        <item sd="0" x="1177"/>
        <item sd="0" x="1182"/>
        <item sd="0" x="1184"/>
        <item sd="0" x="1185"/>
        <item sd="0" x="1183"/>
        <item sd="0" x="1178"/>
        <item sd="0" x="1180"/>
        <item sd="0" x="1181"/>
        <item sd="0" x="1179"/>
        <item sd="0" x="1190"/>
        <item sd="0" x="1192"/>
        <item sd="0" x="1193"/>
        <item sd="0" x="1191"/>
        <item sd="0" x="1194"/>
        <item sd="0" x="1196"/>
        <item sd="0" x="1197"/>
        <item sd="0" x="1195"/>
        <item sd="0" x="1186"/>
        <item sd="0" x="1188"/>
        <item sd="0" x="1189"/>
        <item sd="0" x="1187"/>
        <item sd="0" x="2788"/>
        <item sd="0" x="4582"/>
        <item sd="0" x="11"/>
        <item sd="0" x="156"/>
        <item sd="0" x="395"/>
        <item sd="0" x="403"/>
        <item sd="0" x="71"/>
        <item sd="0" x="72"/>
        <item sd="0" x="70"/>
        <item sd="0" x="73"/>
        <item sd="0" x="69"/>
        <item sd="0" x="1238"/>
        <item sd="0" x="67"/>
        <item sd="0" x="3297"/>
        <item sd="0" x="3301"/>
        <item sd="0" x="3305"/>
        <item sd="0" x="3309"/>
        <item sd="0" x="3313"/>
        <item sd="0" x="385"/>
        <item sd="0" x="63"/>
        <item sd="0" x="136"/>
        <item sd="0" x="2989"/>
        <item sd="0" x="970"/>
        <item sd="0" x="974"/>
        <item sd="0" x="928"/>
        <item sd="0" x="930"/>
        <item sd="0" x="931"/>
        <item sd="0" x="929"/>
        <item sd="0" x="932"/>
        <item sd="0" x="934"/>
        <item sd="0" x="935"/>
        <item sd="0" x="933"/>
        <item sd="0" x="952"/>
        <item sd="0" x="954"/>
        <item sd="0" x="955"/>
        <item sd="0" x="953"/>
        <item sd="0" x="920"/>
        <item sd="0" x="922"/>
        <item sd="0" x="923"/>
        <item sd="0" x="921"/>
        <item sd="0" x="924"/>
        <item sd="0" x="926"/>
        <item sd="0" x="927"/>
        <item sd="0" x="925"/>
        <item sd="0" x="936"/>
        <item sd="0" x="938"/>
        <item sd="0" x="939"/>
        <item sd="0" x="937"/>
        <item sd="0" x="940"/>
        <item sd="0" x="942"/>
        <item sd="0" x="943"/>
        <item sd="0" x="941"/>
        <item sd="0" x="960"/>
        <item sd="0" x="962"/>
        <item sd="0" x="963"/>
        <item sd="0" x="961"/>
        <item sd="0" x="956"/>
        <item sd="0" x="958"/>
        <item sd="0" x="959"/>
        <item sd="0" x="957"/>
        <item sd="0" x="916"/>
        <item sd="0" x="918"/>
        <item sd="0" x="919"/>
        <item sd="0" x="917"/>
        <item sd="0" x="944"/>
        <item sd="0" x="946"/>
        <item sd="0" x="947"/>
        <item sd="0" x="945"/>
        <item sd="0" x="912"/>
        <item sd="0" x="914"/>
        <item sd="0" x="915"/>
        <item sd="0" x="913"/>
        <item sd="0" x="969"/>
        <item sd="0" x="971"/>
        <item sd="0" x="972"/>
        <item sd="0" x="965"/>
        <item sd="0" x="967"/>
        <item sd="0" x="968"/>
        <item sd="0" x="966"/>
        <item sd="0" x="973"/>
        <item sd="0" x="975"/>
        <item sd="0" x="976"/>
        <item sd="0" x="948"/>
        <item sd="0" x="950"/>
        <item sd="0" x="951"/>
        <item sd="0" x="949"/>
        <item sd="0" x="911"/>
        <item sd="0" x="64"/>
        <item sd="0" x="140"/>
        <item sd="0" x="154"/>
        <item sd="0" x="155"/>
        <item sd="0" x="3690"/>
        <item sd="0" x="3693"/>
        <item sd="0" x="3683"/>
        <item sd="0" x="3688"/>
        <item sd="0" x="3685"/>
        <item sd="0" x="3689"/>
        <item sd="0" x="3687"/>
        <item sd="0" x="3694"/>
        <item sd="0" x="3695"/>
        <item sd="0" x="3697"/>
        <item sd="0" x="3691"/>
        <item sd="0" x="3696"/>
        <item sd="0" x="3684"/>
        <item sd="0" x="3686"/>
        <item sd="0" x="3692"/>
        <item sd="0" x="55"/>
        <item sd="0" x="1233"/>
        <item sd="0" x="3328"/>
        <item sd="0" x="3331"/>
        <item sd="0" x="3329"/>
        <item sd="0" x="3330"/>
        <item sd="0" x="387"/>
        <item sd="0" x="3350"/>
        <item sd="0" x="3449"/>
        <item sd="0" x="3460"/>
        <item sd="0" x="3471"/>
        <item sd="0" x="3482"/>
        <item sd="0" x="3493"/>
        <item sd="0" x="3504"/>
        <item sd="0" x="3556"/>
        <item sd="0" x="3557"/>
        <item sd="0" x="3558"/>
        <item sd="0" x="3559"/>
        <item sd="0" x="3361"/>
        <item sd="0" x="3560"/>
        <item sd="0" x="3561"/>
        <item sd="0" x="3562"/>
        <item sd="0" x="3563"/>
        <item sd="0" x="3564"/>
        <item sd="0" x="3565"/>
        <item sd="0" x="3566"/>
        <item sd="0" x="3567"/>
        <item sd="0" x="3568"/>
        <item sd="0" x="3569"/>
        <item sd="0" x="3372"/>
        <item sd="0" x="3570"/>
        <item sd="0" x="3383"/>
        <item sd="0" x="3394"/>
        <item sd="0" x="3405"/>
        <item sd="0" x="3416"/>
        <item sd="0" x="3427"/>
        <item sd="0" x="3438"/>
        <item sd="0" x="3681"/>
        <item sd="0" x="3680"/>
        <item sd="0" x="3677"/>
        <item sd="0" x="3682"/>
        <item sd="0" x="3678"/>
        <item sd="0" x="3676"/>
        <item sd="0" x="4544"/>
        <item sd="0" x="4543"/>
        <item sd="0" x="4545"/>
        <item sd="0" x="4542"/>
        <item sd="0" x="4529"/>
        <item sd="0" x="4535"/>
        <item sd="0" x="4536"/>
        <item sd="0" x="4530"/>
        <item sd="0" x="4531"/>
        <item sd="0" x="4534"/>
        <item sd="0" x="4541"/>
        <item sd="0" x="4533"/>
        <item sd="0" x="4532"/>
        <item sd="0" x="220"/>
        <item sd="0" x="221"/>
        <item sd="0" x="223"/>
        <item sd="0" x="224"/>
        <item sd="0" x="222"/>
        <item sd="0" x="53"/>
        <item sd="0" x="54"/>
        <item sd="0" x="2998"/>
        <item sd="0" x="146"/>
        <item sd="0" x="2780"/>
        <item sd="0" x="159"/>
        <item sd="0" x="168"/>
        <item sd="0" x="169"/>
        <item sd="0" x="170"/>
        <item sd="0" x="171"/>
        <item sd="0" x="172"/>
        <item sd="0" x="173"/>
        <item sd="0" x="174"/>
        <item sd="0" x="175"/>
        <item sd="0" x="176"/>
        <item sd="0" x="177"/>
        <item sd="0" x="160"/>
        <item sd="0" x="178"/>
        <item sd="0" x="179"/>
        <item sd="0" x="180"/>
        <item sd="0" x="181"/>
        <item sd="0" x="182"/>
        <item sd="0" x="183"/>
        <item sd="0" x="184"/>
        <item sd="0" x="185"/>
        <item sd="0" x="186"/>
        <item sd="0" x="187"/>
        <item sd="0" x="161"/>
        <item sd="0" x="188"/>
        <item sd="0" x="162"/>
        <item sd="0" x="163"/>
        <item sd="0" x="164"/>
        <item sd="0" x="165"/>
        <item sd="0" x="166"/>
        <item sd="0" x="167"/>
        <item sd="0" x="157"/>
        <item sd="0" x="158"/>
        <item sd="0" x="145"/>
        <item sd="0" x="570"/>
        <item sd="0" x="550"/>
        <item sd="0" x="561"/>
        <item sd="0" x="590"/>
        <item sd="0" x="592"/>
        <item sd="0" x="591"/>
        <item sd="0" x="569"/>
        <item sd="0" x="555"/>
        <item sd="0" x="546"/>
        <item sd="0" x="601"/>
        <item sd="0" x="599"/>
        <item sd="0" x="597"/>
        <item sd="0" x="613"/>
        <item sd="0" x="608"/>
        <item sd="0" x="610"/>
        <item sd="0" x="609"/>
        <item sd="0" x="605"/>
        <item sd="0" x="607"/>
        <item sd="0" x="606"/>
        <item sd="0" x="604"/>
        <item sd="0" x="602"/>
        <item sd="0" x="603"/>
        <item sd="0" x="618"/>
        <item sd="0" x="619"/>
        <item sd="0" x="593"/>
        <item sd="0" x="595"/>
        <item sd="0" x="594"/>
        <item sd="0" x="581"/>
        <item sd="0" x="583"/>
        <item sd="0" x="582"/>
        <item sd="0" x="587"/>
        <item sd="0" x="589"/>
        <item sd="0" x="588"/>
        <item sd="0" x="615"/>
        <item sd="0" x="616"/>
        <item sd="0" x="611"/>
        <item sd="0" x="622"/>
        <item sd="0" x="563"/>
        <item sd="0" x="564"/>
        <item sd="0" x="562"/>
        <item sd="0" x="614"/>
        <item sd="0" x="617"/>
        <item sd="0" x="612"/>
        <item sd="0" x="567"/>
        <item sd="0" x="568"/>
        <item sd="0" x="549"/>
        <item sd="0" x="544"/>
        <item sd="0" x="545"/>
        <item sd="0" x="559"/>
        <item sd="0" x="552"/>
        <item sd="0" x="575"/>
        <item sd="0" x="576"/>
        <item sd="0" x="573"/>
        <item sd="0" x="574"/>
        <item sd="0" x="554"/>
        <item sd="0" x="557"/>
        <item sd="0" x="623"/>
        <item sd="0" x="624"/>
        <item sd="0" x="548"/>
        <item sd="0" x="579"/>
        <item sd="0" x="580"/>
        <item sd="0" x="584"/>
        <item sd="0" x="586"/>
        <item sd="0" x="585"/>
        <item sd="0" x="558"/>
        <item sd="0" x="571"/>
        <item sd="0" x="572"/>
        <item sd="0" x="551"/>
        <item sd="0" x="547"/>
        <item sd="0" x="600"/>
        <item sd="0" x="598"/>
        <item sd="0" x="596"/>
        <item sd="0" x="560"/>
        <item sd="0" x="577"/>
        <item sd="0" x="578"/>
        <item sd="0" x="553"/>
        <item sd="0" x="556"/>
        <item sd="0" x="566"/>
        <item sd="0" x="565"/>
        <item sd="0" x="382"/>
        <item sd="0" x="3294"/>
        <item sd="0" x="3298"/>
        <item sd="0" x="3302"/>
        <item sd="0" x="3306"/>
        <item sd="0" x="3310"/>
        <item sd="0" x="10"/>
        <item sd="0" x="125"/>
        <item sd="0" x="126"/>
        <item sd="0" x="128"/>
        <item sd="0" x="132"/>
        <item sd="0" x="129"/>
        <item sd="0" x="131"/>
        <item sd="0" x="130"/>
        <item sd="0" x="142"/>
        <item sd="0" x="141"/>
        <item sd="0" x="139"/>
        <item sd="0" x="138"/>
        <item sd="0" x="137"/>
        <item sd="0" x="134"/>
        <item sd="0" x="143"/>
        <item sd="0" x="127"/>
        <item sd="0" x="133"/>
        <item sd="0" x="135"/>
        <item sd="0" x="124"/>
        <item sd="0" x="123"/>
        <item sd="0" x="229"/>
        <item sd="0" x="4578"/>
        <item sd="0" x="2784"/>
        <item sd="0" x="620"/>
        <item sd="0" x="621"/>
        <item sd="0" x="151"/>
        <item sd="0" x="66"/>
        <item sd="0" x="3352"/>
        <item sd="0" x="3451"/>
        <item sd="0" x="3462"/>
        <item sd="0" x="3473"/>
        <item sd="0" x="3484"/>
        <item sd="0" x="3495"/>
        <item sd="0" x="3506"/>
        <item sd="0" x="3601"/>
        <item sd="0" x="3602"/>
        <item sd="0" x="3603"/>
        <item sd="0" x="3604"/>
        <item sd="0" x="3363"/>
        <item sd="0" x="3605"/>
        <item sd="0" x="3606"/>
        <item sd="0" x="3607"/>
        <item sd="0" x="3608"/>
        <item sd="0" x="3609"/>
        <item sd="0" x="3610"/>
        <item sd="0" x="3611"/>
        <item sd="0" x="3612"/>
        <item sd="0" x="3613"/>
        <item sd="0" x="3614"/>
        <item sd="0" x="3374"/>
        <item sd="0" x="3615"/>
        <item sd="0" x="3385"/>
        <item sd="0" x="3396"/>
        <item sd="0" x="3407"/>
        <item sd="0" x="3418"/>
        <item sd="0" x="3429"/>
        <item sd="0" x="3440"/>
        <item sd="0" x="2980"/>
        <item sd="0" x="1151"/>
        <item sd="0" x="1156"/>
        <item sd="0" x="1158"/>
        <item sd="0" x="1159"/>
        <item sd="0" x="1157"/>
        <item sd="0" x="1152"/>
        <item sd="0" x="1154"/>
        <item sd="0" x="1155"/>
        <item sd="0" x="1153"/>
        <item sd="0" x="2662"/>
        <item sd="0" x="1125"/>
        <item sd="0" x="1130"/>
        <item sd="0" x="1132"/>
        <item sd="0" x="1133"/>
        <item sd="0" x="1131"/>
        <item sd="0" x="1126"/>
        <item sd="0" x="1128"/>
        <item sd="0" x="1129"/>
        <item sd="0" x="1127"/>
        <item sd="0" x="204"/>
        <item sd="0" x="195"/>
        <item sd="0" x="203"/>
        <item sd="0" x="200"/>
        <item sd="0" x="199"/>
        <item sd="0" x="205"/>
        <item sd="0" x="198"/>
        <item sd="0" x="202"/>
        <item sd="0" x="201"/>
        <item sd="0" x="196"/>
        <item sd="0" x="197"/>
        <item sd="0" x="194"/>
        <item sd="0" x="1247"/>
        <item sd="0" x="4587"/>
        <item sd="0" x="4586"/>
        <item sd="0" x="4588"/>
        <item sd="0" x="4585"/>
        <item sd="0" x="4547"/>
        <item sd="0" x="192"/>
        <item sd="0" x="191"/>
        <item sd="0" x="189"/>
        <item sd="0" x="193"/>
        <item sd="0" x="190"/>
        <item sd="0" x="3007"/>
        <item sd="0" x="2906"/>
        <item sd="0" x="2903"/>
        <item sd="0" x="2904"/>
        <item sd="0" x="2905"/>
        <item sd="0" x="2801"/>
        <item sd="0" x="2798"/>
        <item sd="0" x="2799"/>
        <item sd="0" x="2800"/>
        <item sd="0" x="2870"/>
        <item sd="0" x="2984"/>
        <item sd="0" x="2981"/>
        <item sd="0" x="2982"/>
        <item sd="0" x="2983"/>
        <item sd="0" x="2993"/>
        <item sd="0" x="2990"/>
        <item sd="0" x="2991"/>
        <item sd="0" x="2992"/>
        <item sd="0" x="2975"/>
        <item sd="0" x="2972"/>
        <item sd="0" x="2973"/>
        <item sd="0" x="2974"/>
        <item sd="0" x="3002"/>
        <item sd="0" x="2999"/>
        <item sd="0" x="3000"/>
        <item sd="0" x="3001"/>
        <item sd="0" x="2942"/>
        <item sd="0" x="2939"/>
        <item sd="0" x="2940"/>
        <item sd="0" x="2941"/>
        <item sd="0" x="2837"/>
        <item sd="0" x="2834"/>
        <item sd="0" x="2835"/>
        <item sd="0" x="2836"/>
        <item sd="0" x="2882"/>
        <item sd="0" x="2951"/>
        <item sd="0" x="2948"/>
        <item sd="0" x="2949"/>
        <item sd="0" x="2950"/>
        <item sd="0" x="2846"/>
        <item sd="0" x="2843"/>
        <item sd="0" x="2844"/>
        <item sd="0" x="2845"/>
        <item sd="0" x="2885"/>
        <item sd="0" x="2960"/>
        <item sd="0" x="2957"/>
        <item sd="0" x="2958"/>
        <item sd="0" x="2959"/>
        <item sd="0" x="2855"/>
        <item sd="0" x="2852"/>
        <item sd="0" x="2853"/>
        <item sd="0" x="2854"/>
        <item sd="0" x="2888"/>
        <item sd="0" x="2915"/>
        <item sd="0" x="2912"/>
        <item sd="0" x="2913"/>
        <item sd="0" x="2914"/>
        <item sd="0" x="2810"/>
        <item sd="0" x="2807"/>
        <item sd="0" x="2808"/>
        <item sd="0" x="2809"/>
        <item sd="0" x="2873"/>
        <item sd="0" x="2933"/>
        <item sd="0" x="2930"/>
        <item sd="0" x="2931"/>
        <item sd="0" x="2932"/>
        <item sd="0" x="2828"/>
        <item sd="0" x="2825"/>
        <item sd="0" x="2826"/>
        <item sd="0" x="2827"/>
        <item sd="0" x="2879"/>
        <item sd="0" x="2924"/>
        <item sd="0" x="2921"/>
        <item sd="0" x="2922"/>
        <item sd="0" x="2923"/>
        <item sd="0" x="2819"/>
        <item sd="0" x="2816"/>
        <item sd="0" x="2817"/>
        <item sd="0" x="2818"/>
        <item sd="0" x="2876"/>
        <item sd="0" x="2897"/>
        <item sd="0" x="2894"/>
        <item sd="0" x="2895"/>
        <item sd="0" x="2896"/>
        <item sd="0" x="2792"/>
        <item sd="0" x="2789"/>
        <item sd="0" x="2790"/>
        <item sd="0" x="2791"/>
        <item sd="0" x="2867"/>
        <item sd="0" x="2947"/>
        <item sd="0" x="2842"/>
        <item sd="0" x="3022"/>
        <item sd="0" x="2884"/>
        <item sd="0" x="3023"/>
        <item sd="0" x="2956"/>
        <item sd="0" x="2851"/>
        <item sd="0" x="3024"/>
        <item sd="0" x="2887"/>
        <item sd="0" x="3025"/>
        <item sd="0" x="2965"/>
        <item sd="0" x="2860"/>
        <item sd="0" x="3026"/>
        <item sd="0" x="2890"/>
        <item sd="0" x="3027"/>
        <item sd="0" x="821"/>
        <item sd="0" x="819"/>
        <item sd="0" x="836"/>
        <item sd="0" x="835"/>
        <item sd="0" x="834"/>
        <item sd="0" x="820"/>
        <item sd="0" x="818"/>
        <item sd="0" x="147"/>
        <item sd="0" x="699"/>
        <item sd="0" x="700"/>
        <item sd="0" x="701"/>
        <item sd="0" x="702"/>
        <item sd="0" x="724"/>
        <item sd="0" x="725"/>
        <item sd="0" x="726"/>
        <item sd="0" x="727"/>
        <item sd="0" x="728"/>
        <item sd="0" x="729"/>
        <item sd="0" x="730"/>
        <item sd="0" x="731"/>
        <item sd="0" x="732"/>
        <item sd="0" x="733"/>
        <item sd="0" x="734"/>
        <item sd="0" x="735"/>
        <item sd="0" x="736"/>
        <item sd="0" x="737"/>
        <item sd="0" x="738"/>
        <item sd="0" x="739"/>
        <item sd="0" x="740"/>
        <item sd="0" x="741"/>
        <item sd="0" x="742"/>
        <item sd="0" x="743"/>
        <item sd="0" x="703"/>
        <item sd="0" x="704"/>
        <item sd="0" x="744"/>
        <item sd="0" x="745"/>
        <item sd="0" x="746"/>
        <item sd="0" x="747"/>
        <item sd="0" x="748"/>
        <item sd="0" x="749"/>
        <item sd="0" x="750"/>
        <item sd="0" x="751"/>
        <item sd="0" x="752"/>
        <item sd="0" x="753"/>
        <item sd="0" x="754"/>
        <item sd="0" x="755"/>
        <item sd="0" x="756"/>
        <item sd="0" x="757"/>
        <item sd="0" x="758"/>
        <item sd="0" x="759"/>
        <item sd="0" x="760"/>
        <item sd="0" x="761"/>
        <item sd="0" x="762"/>
        <item sd="0" x="763"/>
        <item sd="0" x="764"/>
        <item sd="0" x="765"/>
        <item sd="0" x="766"/>
        <item sd="0" x="767"/>
        <item sd="0" x="768"/>
        <item sd="0" x="705"/>
        <item sd="0" x="706"/>
        <item sd="0" x="707"/>
        <item sd="0" x="708"/>
        <item sd="0" x="709"/>
        <item sd="0" x="710"/>
        <item sd="0" x="711"/>
        <item sd="0" x="712"/>
        <item sd="0" x="713"/>
        <item sd="0" x="714"/>
        <item sd="0" x="715"/>
        <item sd="0" x="716"/>
        <item sd="0" x="717"/>
        <item sd="0" x="718"/>
        <item sd="0" x="719"/>
        <item sd="0" x="720"/>
        <item sd="0" x="721"/>
        <item sd="0" x="722"/>
        <item sd="0" x="723"/>
        <item sd="0" x="862"/>
        <item sd="0" x="864"/>
        <item sd="0" x="865"/>
        <item sd="0" x="863"/>
        <item sd="0" x="866"/>
        <item sd="0" x="868"/>
        <item sd="0" x="869"/>
        <item sd="0" x="867"/>
        <item sd="0" x="870"/>
        <item sd="0" x="872"/>
        <item sd="0" x="873"/>
        <item sd="0" x="871"/>
        <item sd="0" x="846"/>
        <item sd="0" x="848"/>
        <item sd="0" x="849"/>
        <item sd="0" x="847"/>
        <item sd="0" x="842"/>
        <item sd="0" x="844"/>
        <item sd="0" x="845"/>
        <item sd="0" x="843"/>
        <item sd="0" x="858"/>
        <item sd="0" x="860"/>
        <item sd="0" x="861"/>
        <item sd="0" x="859"/>
        <item sd="0" x="838"/>
        <item sd="0" x="840"/>
        <item sd="0" x="841"/>
        <item sd="0" x="839"/>
        <item sd="0" x="850"/>
        <item sd="0" x="852"/>
        <item sd="0" x="853"/>
        <item sd="0" x="851"/>
        <item sd="0" x="854"/>
        <item sd="0" x="856"/>
        <item sd="0" x="857"/>
        <item sd="0" x="855"/>
        <item sd="0" x="837"/>
        <item sd="0" x="977"/>
        <item sd="0" x="978"/>
        <item sd="0" x="980"/>
        <item sd="0" x="981"/>
        <item sd="0" x="979"/>
        <item sd="0" x="990"/>
        <item sd="0" x="992"/>
        <item sd="0" x="993"/>
        <item sd="0" x="991"/>
        <item sd="0" x="1002"/>
        <item sd="0" x="1004"/>
        <item sd="0" x="1005"/>
        <item sd="0" x="1003"/>
        <item sd="0" x="986"/>
        <item sd="0" x="988"/>
        <item sd="0" x="989"/>
        <item sd="0" x="987"/>
        <item sd="0" x="998"/>
        <item sd="0" x="1000"/>
        <item sd="0" x="1001"/>
        <item sd="0" x="999"/>
        <item sd="0" x="994"/>
        <item sd="0" x="996"/>
        <item sd="0" x="997"/>
        <item sd="0" x="995"/>
        <item sd="0" x="982"/>
        <item sd="0" x="984"/>
        <item sd="0" x="985"/>
        <item sd="0" x="983"/>
        <item sd="0" x="383"/>
        <item sd="0" x="2774"/>
        <item sd="0" x="2775"/>
        <item sd="0" x="3701"/>
        <item sd="0" x="3832"/>
        <item sd="0" x="3963"/>
        <item sd="0" x="4094"/>
        <item sd="0" x="4225"/>
        <item sd="0" x="4356"/>
        <item sd="0" x="3702"/>
        <item sd="0" x="3833"/>
        <item sd="0" x="3964"/>
        <item sd="0" x="4095"/>
        <item sd="0" x="4226"/>
        <item sd="0" x="4357"/>
        <item sd="0" x="3810"/>
        <item sd="0" x="3780"/>
        <item sd="0" x="3700"/>
        <item sd="0" x="3828"/>
        <item sd="0" x="3941"/>
        <item sd="0" x="3911"/>
        <item sd="0" x="3831"/>
        <item sd="0" x="3959"/>
        <item sd="0" x="4072"/>
        <item sd="0" x="4042"/>
        <item sd="0" x="3962"/>
        <item sd="0" x="4090"/>
        <item sd="0" x="4203"/>
        <item sd="0" x="4173"/>
        <item sd="0" x="4093"/>
        <item sd="0" x="4221"/>
        <item sd="0" x="4334"/>
        <item sd="0" x="4304"/>
        <item sd="0" x="4224"/>
        <item sd="0" x="4352"/>
        <item sd="0" x="4465"/>
        <item sd="0" x="4435"/>
        <item sd="0" x="4355"/>
        <item sd="0" x="4483"/>
        <item sd="0" x="65"/>
        <item sd="0" x="2747"/>
        <item sd="0" x="2746"/>
        <item sd="0" x="2866"/>
        <item sd="0" x="2783"/>
        <item sd="0" x="230"/>
        <item sd="0" x="330"/>
        <item sd="0" x="332"/>
        <item sd="0" x="231"/>
        <item sd="0" x="232"/>
        <item sd="0" x="233"/>
        <item sd="0" x="278"/>
        <item sd="0" x="283"/>
        <item sd="0" x="288"/>
        <item sd="0" x="293"/>
        <item sd="0" x="298"/>
        <item sd="0" x="303"/>
        <item sd="0" x="238"/>
        <item sd="0" x="243"/>
        <item sd="0" x="248"/>
        <item sd="0" x="253"/>
        <item sd="0" x="258"/>
        <item sd="0" x="263"/>
        <item sd="0" x="268"/>
        <item sd="0" x="273"/>
        <item sd="0" x="237"/>
        <item sd="0" x="282"/>
        <item sd="0" x="287"/>
        <item sd="0" x="292"/>
        <item sd="0" x="297"/>
        <item sd="0" x="302"/>
        <item sd="0" x="307"/>
        <item sd="0" x="242"/>
        <item sd="0" x="247"/>
        <item sd="0" x="252"/>
        <item sd="0" x="257"/>
        <item sd="0" x="262"/>
        <item sd="0" x="267"/>
        <item sd="0" x="272"/>
        <item sd="0" x="277"/>
        <item sd="0" x="236"/>
        <item sd="0" x="281"/>
        <item sd="0" x="286"/>
        <item sd="0" x="291"/>
        <item sd="0" x="296"/>
        <item sd="0" x="301"/>
        <item sd="0" x="306"/>
        <item sd="0" x="241"/>
        <item sd="0" x="246"/>
        <item sd="0" x="251"/>
        <item sd="0" x="256"/>
        <item sd="0" x="261"/>
        <item sd="0" x="266"/>
        <item sd="0" x="271"/>
        <item sd="0" x="276"/>
        <item sd="0" x="235"/>
        <item sd="0" x="280"/>
        <item sd="0" x="285"/>
        <item sd="0" x="290"/>
        <item sd="0" x="295"/>
        <item sd="0" x="300"/>
        <item sd="0" x="305"/>
        <item sd="0" x="240"/>
        <item sd="0" x="245"/>
        <item sd="0" x="250"/>
        <item sd="0" x="255"/>
        <item sd="0" x="260"/>
        <item sd="0" x="265"/>
        <item sd="0" x="270"/>
        <item sd="0" x="275"/>
        <item sd="0" x="234"/>
        <item sd="0" x="279"/>
        <item sd="0" x="284"/>
        <item sd="0" x="289"/>
        <item sd="0" x="294"/>
        <item sd="0" x="299"/>
        <item sd="0" x="304"/>
        <item sd="0" x="239"/>
        <item sd="0" x="244"/>
        <item sd="0" x="249"/>
        <item sd="0" x="254"/>
        <item sd="0" x="259"/>
        <item sd="0" x="264"/>
        <item sd="0" x="269"/>
        <item sd="0" x="274"/>
        <item sd="0" x="308"/>
        <item sd="0" x="309"/>
        <item sd="0" x="310"/>
        <item sd="0" x="311"/>
        <item sd="0" x="318"/>
        <item sd="0" x="316"/>
        <item sd="0" x="317"/>
        <item sd="0" x="313"/>
        <item sd="0" x="319"/>
        <item sd="0" x="312"/>
        <item sd="0" x="320"/>
        <item sd="0" x="322"/>
        <item sd="0" x="314"/>
        <item sd="0" x="315"/>
        <item sd="0" x="321"/>
        <item sd="0" x="323"/>
        <item sd="0" x="324"/>
        <item sd="0" x="325"/>
        <item sd="0" x="326"/>
        <item sd="0" x="327"/>
        <item sd="0" x="328"/>
        <item sd="0" x="329"/>
        <item sd="0" x="331"/>
        <item sd="0" x="148"/>
        <item sd="0" x="1006"/>
        <item sd="0" x="1198"/>
        <item sd="0" x="1223"/>
        <item sd="0" x="1225"/>
        <item sd="0" x="1226"/>
        <item sd="0" x="1224"/>
        <item sd="0" x="1203"/>
        <item sd="0" x="1205"/>
        <item sd="0" x="1206"/>
        <item sd="0" x="1204"/>
        <item sd="0" x="1229"/>
        <item sd="0" x="1227"/>
        <item sd="0" x="1228"/>
        <item sd="0" x="1023"/>
        <item sd="0" x="1025"/>
        <item sd="0" x="1026"/>
        <item sd="0" x="1024"/>
        <item sd="0" x="1207"/>
        <item sd="0" x="1209"/>
        <item sd="0" x="1210"/>
        <item sd="0" x="1208"/>
        <item sd="0" x="1199"/>
        <item sd="0" x="1201"/>
        <item sd="0" x="1202"/>
        <item sd="0" x="1200"/>
        <item sd="0" x="1015"/>
        <item sd="0" x="1017"/>
        <item sd="0" x="1018"/>
        <item sd="0" x="1016"/>
        <item sd="0" x="1011"/>
        <item sd="0" x="1013"/>
        <item sd="0" x="1014"/>
        <item sd="0" x="1012"/>
        <item sd="0" x="1007"/>
        <item sd="0" x="1009"/>
        <item sd="0" x="1010"/>
        <item sd="0" x="1008"/>
        <item sd="0" x="1230"/>
        <item sd="0" x="1219"/>
        <item sd="0" x="1221"/>
        <item sd="0" x="1222"/>
        <item sd="0" x="1220"/>
        <item sd="0" x="1211"/>
        <item sd="0" x="1213"/>
        <item sd="0" x="1214"/>
        <item sd="0" x="1212"/>
        <item sd="0" x="1019"/>
        <item sd="0" x="1021"/>
        <item sd="0" x="1022"/>
        <item sd="0" x="1020"/>
        <item sd="0" x="1215"/>
        <item sd="0" x="1217"/>
        <item sd="0" x="1218"/>
        <item sd="0" x="1216"/>
        <item sd="0" x="2969"/>
        <item sd="0" x="2970"/>
        <item sd="0" x="2966"/>
        <item sd="0" x="2967"/>
        <item sd="0" x="2968"/>
        <item sd="0" x="2864"/>
        <item sd="0" x="2865"/>
        <item sd="0" x="2861"/>
        <item sd="0" x="2862"/>
        <item sd="0" x="2863"/>
        <item sd="0" x="2892"/>
        <item sd="0" x="2891"/>
        <item sd="0" x="3028"/>
        <item sd="0" x="425"/>
        <item sd="0" x="510"/>
        <item sd="0" x="426"/>
        <item sd="0" x="424"/>
        <item sd="0" x="509"/>
        <item sd="0" x="511"/>
        <item sd="0" x="508"/>
        <item sd="0" x="423"/>
        <item sd="0" x="412"/>
        <item sd="0" x="396"/>
        <item sd="0" x="413"/>
        <item sd="0" x="398"/>
        <item sd="0" x="429"/>
        <item sd="0" x="501"/>
        <item sd="0" x="437"/>
        <item sd="0" x="445"/>
        <item sd="0" x="453"/>
        <item sd="0" x="461"/>
        <item sd="0" x="469"/>
        <item sd="0" x="477"/>
        <item sd="0" x="485"/>
        <item sd="0" x="493"/>
        <item sd="0" x="430"/>
        <item sd="0" x="502"/>
        <item sd="0" x="438"/>
        <item sd="0" x="446"/>
        <item sd="0" x="454"/>
        <item sd="0" x="462"/>
        <item sd="0" x="470"/>
        <item sd="0" x="478"/>
        <item sd="0" x="486"/>
        <item sd="0" x="494"/>
        <item sd="0" x="397"/>
        <item sd="0" x="428"/>
        <item sd="0" x="500"/>
        <item sd="0" x="436"/>
        <item sd="0" x="444"/>
        <item sd="0" x="452"/>
        <item sd="0" x="460"/>
        <item sd="0" x="468"/>
        <item sd="0" x="476"/>
        <item sd="0" x="484"/>
        <item sd="0" x="492"/>
        <item sd="0" x="427"/>
        <item sd="0" x="499"/>
        <item sd="0" x="435"/>
        <item sd="0" x="443"/>
        <item sd="0" x="451"/>
        <item sd="0" x="459"/>
        <item sd="0" x="467"/>
        <item sd="0" x="475"/>
        <item sd="0" x="483"/>
        <item sd="0" x="491"/>
        <item sd="0" x="414"/>
        <item sd="0" x="432"/>
        <item sd="0" x="504"/>
        <item sd="0" x="440"/>
        <item sd="0" x="448"/>
        <item sd="0" x="456"/>
        <item sd="0" x="464"/>
        <item sd="0" x="472"/>
        <item sd="0" x="480"/>
        <item sd="0" x="488"/>
        <item sd="0" x="496"/>
        <item sd="0" x="431"/>
        <item sd="0" x="503"/>
        <item sd="0" x="439"/>
        <item sd="0" x="447"/>
        <item sd="0" x="455"/>
        <item sd="0" x="463"/>
        <item sd="0" x="471"/>
        <item sd="0" x="479"/>
        <item sd="0" x="487"/>
        <item sd="0" x="495"/>
        <item sd="0" x="399"/>
        <item sd="0" x="417"/>
        <item sd="0" x="402"/>
        <item sd="0" x="401"/>
        <item sd="0" x="416"/>
        <item sd="0" x="415"/>
        <item sd="0" x="411"/>
        <item sd="0" x="410"/>
        <item sd="0" x="408"/>
        <item sd="0" x="407"/>
        <item sd="0" x="404"/>
        <item sd="0" x="406"/>
        <item sd="0" x="409"/>
        <item sd="0" x="405"/>
        <item sd="0" x="433"/>
        <item sd="0" x="505"/>
        <item sd="0" x="441"/>
        <item sd="0" x="449"/>
        <item sd="0" x="457"/>
        <item sd="0" x="465"/>
        <item sd="0" x="473"/>
        <item sd="0" x="481"/>
        <item sd="0" x="489"/>
        <item sd="0" x="497"/>
        <item sd="0" x="400"/>
        <item sd="0" x="434"/>
        <item sd="0" x="506"/>
        <item sd="0" x="442"/>
        <item sd="0" x="450"/>
        <item sd="0" x="458"/>
        <item sd="0" x="466"/>
        <item sd="0" x="474"/>
        <item sd="0" x="482"/>
        <item sd="0" x="490"/>
        <item sd="0" x="498"/>
        <item sd="0" x="507"/>
        <item sd="0" x="4577"/>
        <item sd="0" x="59"/>
        <item sd="0" x="4576"/>
        <item sd="0" x="1232"/>
        <item sd="0" x="62"/>
        <item sd="0" x="1134"/>
        <item sd="0" x="1143"/>
        <item sd="0" x="1145"/>
        <item sd="0" x="1146"/>
        <item sd="0" x="1144"/>
        <item sd="0" x="1139"/>
        <item sd="0" x="1141"/>
        <item sd="0" x="1142"/>
        <item sd="0" x="1140"/>
        <item sd="0" x="1135"/>
        <item sd="0" x="1137"/>
        <item sd="0" x="1138"/>
        <item sd="0" x="1136"/>
        <item sd="0" x="1147"/>
        <item sd="0" x="1149"/>
        <item sd="0" x="1150"/>
        <item sd="0" x="1148"/>
        <item sd="0" x="1237"/>
        <item sd="0" x="3354"/>
        <item sd="0" x="3453"/>
        <item sd="0" x="3464"/>
        <item sd="0" x="3475"/>
        <item sd="0" x="3486"/>
        <item sd="0" x="3497"/>
        <item sd="0" x="3508"/>
        <item sd="0" x="3631"/>
        <item sd="0" x="3632"/>
        <item sd="0" x="3633"/>
        <item sd="0" x="3634"/>
        <item sd="0" x="3365"/>
        <item sd="0" x="3635"/>
        <item sd="0" x="3636"/>
        <item sd="0" x="3637"/>
        <item sd="0" x="3638"/>
        <item sd="0" x="3639"/>
        <item sd="0" x="3640"/>
        <item sd="0" x="3641"/>
        <item sd="0" x="3642"/>
        <item sd="0" x="3643"/>
        <item sd="0" x="3644"/>
        <item sd="0" x="3376"/>
        <item sd="0" x="3645"/>
        <item sd="0" x="3387"/>
        <item sd="0" x="3398"/>
        <item sd="0" x="3409"/>
        <item sd="0" x="3420"/>
        <item sd="0" x="3431"/>
        <item sd="0" x="3442"/>
        <item sd="0" x="3679"/>
        <item sd="0" x="393"/>
        <item sd="0" x="3347"/>
        <item sd="0" x="3446"/>
        <item sd="0" x="3457"/>
        <item sd="0" x="3468"/>
        <item sd="0" x="3479"/>
        <item sd="0" x="3490"/>
        <item sd="0" x="3501"/>
        <item sd="0" x="3526"/>
        <item sd="0" x="3527"/>
        <item sd="0" x="3528"/>
        <item sd="0" x="3529"/>
        <item sd="0" x="3358"/>
        <item sd="0" x="3530"/>
        <item sd="0" x="3531"/>
        <item sd="0" x="3532"/>
        <item sd="0" x="3533"/>
        <item sd="0" x="3534"/>
        <item sd="0" x="3535"/>
        <item sd="0" x="3536"/>
        <item sd="0" x="3537"/>
        <item sd="0" x="3538"/>
        <item sd="0" x="3539"/>
        <item sd="0" x="3369"/>
        <item sd="0" x="3540"/>
        <item sd="0" x="3380"/>
        <item sd="0" x="3391"/>
        <item sd="0" x="3402"/>
        <item sd="0" x="3413"/>
        <item sd="0" x="3424"/>
        <item sd="0" x="3435"/>
        <item sd="0" x="384"/>
        <item sd="0" x="3030"/>
        <item sd="0" x="2661"/>
        <item sd="0" x="2663"/>
        <item sd="0" x="4584"/>
        <item sd="0" x="3008"/>
        <item sd="0" x="4548"/>
        <item sd="0" x="4546"/>
        <item sd="0" x="68"/>
        <item sd="0" x="105"/>
        <item sd="0" x="107"/>
        <item sd="0" x="101"/>
        <item sd="0" x="104"/>
        <item sd="0" x="109"/>
        <item sd="0" x="108"/>
        <item sd="0" x="106"/>
        <item sd="0" x="103"/>
        <item sd="0" x="102"/>
        <item sd="0" x="110"/>
        <item sd="0" x="111"/>
        <item sd="0" x="112"/>
        <item sd="0" x="118"/>
        <item sd="0" x="100"/>
        <item sd="0" x="117"/>
        <item sd="0" x="116"/>
        <item sd="0" x="115"/>
        <item sd="0" x="113"/>
        <item sd="0" x="114"/>
        <item sd="0" x="119"/>
        <item sd="0" x="99"/>
        <item sd="0" x="376"/>
        <item sd="0" x="346"/>
        <item sd="0" x="337"/>
        <item sd="0" x="370"/>
        <item sd="0" x="343"/>
        <item sd="0" x="340"/>
        <item sd="0" x="352"/>
        <item sd="0" x="355"/>
        <item sd="0" x="373"/>
        <item sd="0" x="361"/>
        <item sd="0" x="358"/>
        <item sd="0" x="364"/>
        <item sd="0" x="367"/>
        <item sd="0" x="349"/>
        <item sd="0" x="374"/>
        <item sd="0" x="375"/>
        <item sd="0" x="344"/>
        <item sd="0" x="345"/>
        <item sd="0" x="378"/>
        <item sd="0" x="335"/>
        <item sd="0" x="336"/>
        <item sd="0" x="334"/>
        <item sd="0" x="368"/>
        <item sd="0" x="369"/>
        <item sd="0" x="341"/>
        <item sd="0" x="342"/>
        <item sd="0" x="377"/>
        <item sd="0" x="379"/>
        <item sd="0" x="338"/>
        <item sd="0" x="339"/>
        <item sd="0" x="350"/>
        <item sd="0" x="351"/>
        <item sd="0" x="353"/>
        <item sd="0" x="354"/>
        <item sd="0" x="371"/>
        <item sd="0" x="372"/>
        <item sd="0" x="359"/>
        <item sd="0" x="360"/>
        <item sd="0" x="380"/>
        <item sd="0" x="356"/>
        <item sd="0" x="357"/>
        <item sd="0" x="362"/>
        <item sd="0" x="363"/>
        <item sd="0" x="333"/>
        <item sd="0" x="365"/>
        <item sd="0" x="366"/>
        <item sd="0" x="347"/>
        <item sd="0" x="348"/>
        <item sd="0" x="4579"/>
        <item sd="0" x="4580"/>
        <item sd="0" x="4581"/>
        <item sd="0" x="97"/>
        <item sd="0" x="96"/>
        <item sd="0" x="98"/>
        <item sd="0" x="95"/>
        <item sd="0" x="93"/>
        <item sd="0" x="92"/>
        <item sd="0" x="94"/>
        <item sd="0" x="91"/>
        <item sd="0" x="75"/>
        <item sd="0" x="74"/>
        <item sd="0" x="80"/>
        <item sd="0" x="84"/>
        <item sd="0" x="82"/>
        <item sd="0" x="77"/>
        <item sd="0" x="90"/>
        <item sd="0" x="81"/>
        <item sd="0" x="76"/>
        <item sd="0" x="83"/>
        <item sd="0" x="78"/>
        <item sd="0" x="79"/>
        <item sd="0" x="89"/>
        <item sd="0" x="4583"/>
        <item sd="0" x="4563"/>
        <item sd="0" x="4574"/>
        <item sd="0" x="4569"/>
        <item sd="0" x="4567"/>
        <item sd="0" x="4573"/>
        <item sd="0" x="4562"/>
        <item sd="0" x="4550"/>
        <item sd="0" x="4558"/>
        <item sd="0" x="4575"/>
        <item sd="0" x="4561"/>
        <item sd="0" x="4553"/>
        <item sd="0" x="4568"/>
        <item sd="0" x="4571"/>
        <item sd="0" x="4566"/>
        <item sd="0" x="4551"/>
        <item sd="0" x="4555"/>
        <item sd="0" x="4564"/>
        <item sd="0" x="4549"/>
        <item sd="0" x="4572"/>
        <item sd="0" x="4556"/>
        <item sd="0" x="4552"/>
        <item sd="0" x="4554"/>
        <item sd="0" x="4557"/>
        <item sd="0" x="4565"/>
        <item sd="0" x="4570"/>
        <item sd="0" x="4560"/>
        <item sd="0" x="48"/>
        <item sd="0" x="47"/>
        <item sd="0" x="214"/>
        <item sd="0" x="227"/>
        <item sd="0" x="207"/>
        <item sd="0" x="212"/>
        <item sd="0" x="210"/>
        <item sd="0" x="226"/>
        <item sd="0" x="206"/>
        <item sd="0" x="218"/>
        <item sd="0" x="219"/>
        <item sd="0" x="215"/>
        <item sd="0" x="228"/>
        <item sd="0" x="213"/>
        <item sd="0" x="216"/>
        <item sd="0" x="208"/>
        <item sd="0" x="211"/>
        <item sd="0" x="217"/>
        <item sd="0" x="225"/>
        <item sd="0" x="209"/>
        <item sd="0" x="149"/>
        <item sd="0" x="823"/>
        <item sd="0" x="824"/>
        <item sd="0" x="822"/>
        <item sd="0" x="152"/>
        <item sd="0" x="4559"/>
        <item sd="0" x="2665"/>
        <item sd="0" x="2664"/>
        <item sd="0" x="2666"/>
        <item sd="0" x="1231"/>
        <item sd="0" x="1236"/>
        <item sd="0" x="32"/>
        <item sd="0" x="33"/>
        <item sd="0" x="34"/>
        <item sd="0" x="35"/>
        <item sd="0" x="37"/>
        <item sd="0" x="36"/>
        <item sd="0" x="31"/>
        <item sd="0" x="49"/>
        <item sd="0" x="46"/>
        <item sd="0" x="13"/>
        <item sd="0" x="12"/>
        <item sd="0" x="38"/>
        <item sd="0" x="39"/>
        <item sd="0" x="40"/>
        <item sd="0" x="41"/>
        <item sd="0" x="42"/>
        <item sd="0" x="43"/>
        <item sd="0" x="44"/>
        <item sd="0" x="45"/>
        <item sd="0" x="30"/>
        <item sd="0" x="29"/>
        <item sd="0" x="27"/>
        <item sd="0" x="15"/>
        <item sd="0" x="16"/>
        <item sd="0" x="23"/>
        <item sd="0" x="18"/>
        <item sd="0" x="21"/>
        <item sd="0" x="22"/>
        <item sd="0" x="19"/>
        <item sd="0" x="26"/>
        <item sd="0" x="25"/>
        <item sd="0" x="24"/>
        <item sd="0" x="17"/>
        <item sd="0" x="20"/>
        <item sd="0" x="28"/>
        <item sd="0" x="14"/>
        <item sd="0" x="2779"/>
        <item sd="0" x="3032"/>
        <item sd="0" x="2772"/>
        <item sd="0" x="3031"/>
        <item sd="0" x="2777"/>
        <item sd="0" x="2778"/>
        <item sd="0" x="2776"/>
        <item sd="0" x="2773"/>
        <item sd="0" x="3033"/>
        <item sd="0" x="2910"/>
        <item sd="0" x="2907"/>
        <item sd="0" x="2908"/>
        <item sd="0" x="2909"/>
        <item sd="0" x="2805"/>
        <item sd="0" x="2802"/>
        <item sd="0" x="2803"/>
        <item sd="0" x="2804"/>
        <item sd="0" x="2871"/>
        <item sd="0" x="2988"/>
        <item sd="0" x="2985"/>
        <item sd="0" x="2986"/>
        <item sd="0" x="2987"/>
        <item sd="0" x="2997"/>
        <item sd="0" x="2994"/>
        <item sd="0" x="2995"/>
        <item sd="0" x="2996"/>
        <item sd="0" x="2979"/>
        <item sd="0" x="2976"/>
        <item sd="0" x="2977"/>
        <item sd="0" x="2978"/>
        <item sd="0" x="3006"/>
        <item sd="0" x="3003"/>
        <item sd="0" x="3004"/>
        <item sd="0" x="3005"/>
        <item sd="0" x="2946"/>
        <item sd="0" x="2943"/>
        <item sd="0" x="2944"/>
        <item sd="0" x="2945"/>
        <item sd="0" x="2841"/>
        <item sd="0" x="2838"/>
        <item sd="0" x="2839"/>
        <item sd="0" x="2840"/>
        <item sd="0" x="2883"/>
        <item sd="0" x="2955"/>
        <item sd="0" x="2952"/>
        <item sd="0" x="2953"/>
        <item sd="0" x="2954"/>
        <item sd="0" x="2850"/>
        <item sd="0" x="2847"/>
        <item sd="0" x="2848"/>
        <item sd="0" x="2849"/>
        <item sd="0" x="2886"/>
        <item sd="0" x="2964"/>
        <item sd="0" x="2961"/>
        <item sd="0" x="2962"/>
        <item sd="0" x="2963"/>
        <item sd="0" x="2859"/>
        <item sd="0" x="2856"/>
        <item sd="0" x="2857"/>
        <item sd="0" x="2858"/>
        <item sd="0" x="2889"/>
        <item sd="0" x="2919"/>
        <item sd="0" x="2916"/>
        <item sd="0" x="2917"/>
        <item sd="0" x="2918"/>
        <item sd="0" x="2814"/>
        <item sd="0" x="2811"/>
        <item sd="0" x="2812"/>
        <item sd="0" x="2813"/>
        <item sd="0" x="2874"/>
        <item sd="0" x="2937"/>
        <item sd="0" x="2934"/>
        <item sd="0" x="2935"/>
        <item sd="0" x="2936"/>
        <item sd="0" x="2832"/>
        <item sd="0" x="2829"/>
        <item sd="0" x="2830"/>
        <item sd="0" x="2831"/>
        <item sd="0" x="2880"/>
        <item sd="0" x="2928"/>
        <item sd="0" x="2925"/>
        <item sd="0" x="2926"/>
        <item sd="0" x="2927"/>
        <item sd="0" x="2823"/>
        <item sd="0" x="2820"/>
        <item sd="0" x="2821"/>
        <item sd="0" x="2822"/>
        <item sd="0" x="2877"/>
        <item sd="0" x="2901"/>
        <item sd="0" x="2898"/>
        <item sd="0" x="2899"/>
        <item sd="0" x="2900"/>
        <item sd="0" x="2796"/>
        <item sd="0" x="2793"/>
        <item sd="0" x="2794"/>
        <item sd="0" x="2795"/>
        <item sd="0" x="2868"/>
        <item sd="0" x="3009"/>
        <item sd="0" x="3010"/>
        <item sd="0" x="3011"/>
        <item sd="0" x="394"/>
        <item sd="0" x="3327"/>
        <item sd="0" x="3326"/>
        <item sd="0" x="3344"/>
        <item sd="0" x="3343"/>
        <item sd="0" x="3342"/>
        <item sd="0" x="3341"/>
        <item sd="0" x="2786"/>
        <item sd="0" x="513"/>
        <item sd="0" x="533"/>
        <item sd="0" x="536"/>
        <item sd="0" x="534"/>
        <item sd="0" x="537"/>
        <item sd="0" x="535"/>
        <item sd="0" x="538"/>
        <item sd="0" x="514"/>
        <item sd="0" x="515"/>
        <item sd="0" x="526"/>
        <item sd="0" x="523"/>
        <item sd="0" x="525"/>
        <item sd="0" x="527"/>
        <item sd="0" x="524"/>
        <item sd="0" x="528"/>
        <item sd="0" x="540"/>
        <item sd="0" x="529"/>
        <item sd="0" x="539"/>
        <item sd="0" x="531"/>
        <item sd="0" x="541"/>
        <item sd="0" x="530"/>
        <item sd="0" x="532"/>
        <item sd="0" x="542"/>
        <item sd="0" x="543"/>
        <item sd="0" x="520"/>
        <item sd="0" x="517"/>
        <item sd="0" x="519"/>
        <item sd="0" x="521"/>
        <item sd="0" x="518"/>
        <item sd="0" x="522"/>
        <item sd="0" x="512"/>
        <item sd="0" x="4540"/>
        <item sd="0" x="4537"/>
        <item sd="0" x="4539"/>
        <item sd="0" x="4538"/>
        <item sd="0" x="516"/>
        <item sd="0" x="3046"/>
        <item sd="0" x="3050"/>
        <item sd="0" x="3043"/>
        <item sd="0" x="3044"/>
        <item sd="0" x="3077"/>
        <item sd="0" x="3035"/>
        <item sd="0" x="3041"/>
        <item sd="0" x="3040"/>
        <item sd="0" x="3037"/>
        <item sd="0" x="3076"/>
        <item sd="0" x="3049"/>
        <item sd="0" x="3068"/>
        <item sd="0" x="3055"/>
        <item sd="0" x="3056"/>
        <item sd="0" x="3042"/>
        <item sd="0" x="3052"/>
        <item sd="0" x="3047"/>
        <item sd="0" x="3048"/>
        <item sd="0" x="3073"/>
        <item sd="0" x="3078"/>
        <item sd="0" x="3045"/>
        <item sd="0" x="3051"/>
        <item sd="0" x="3072"/>
        <item sd="0" x="3071"/>
        <item sd="0" x="3066"/>
        <item sd="0" x="3036"/>
        <item sd="0" x="3075"/>
        <item sd="0" x="3034"/>
        <item sd="0" x="3053"/>
        <item sd="0" x="3074"/>
        <item sd="0" x="3059"/>
        <item sd="0" x="3062"/>
        <item sd="0" x="3065"/>
        <item sd="0" x="3039"/>
        <item sd="0" x="3038"/>
        <item sd="0" x="3057"/>
        <item sd="0" x="3058"/>
        <item sd="0" x="3060"/>
        <item sd="0" x="3061"/>
        <item sd="0" x="3063"/>
        <item sd="0" x="3064"/>
        <item sd="0" x="3067"/>
        <item sd="0" x="3054"/>
        <item sd="0" x="3293"/>
        <item sd="0" x="52"/>
        <item sd="0" x="2768"/>
        <item sd="0" x="2770"/>
        <item sd="0" x="2769"/>
        <item sd="0" x="2771"/>
        <item sd="0" x="2755"/>
        <item sd="0" x="2764"/>
        <item sd="0" x="2752"/>
        <item sd="0" x="2761"/>
        <item sd="0" x="2753"/>
        <item sd="0" x="2756"/>
        <item sd="0" x="2754"/>
        <item sd="0" x="2767"/>
        <item sd="0" x="2762"/>
        <item sd="0" x="2763"/>
        <item sd="0" x="2751"/>
        <item sd="0" x="2749"/>
        <item sd="0" x="2760"/>
        <item sd="0" x="2758"/>
        <item sd="0" x="2750"/>
        <item sd="0" x="2757"/>
        <item sd="0" x="2748"/>
        <item sd="0" x="2759"/>
        <item sd="0" x="2765"/>
        <item sd="0" x="2766"/>
        <item sd="0" x="388"/>
        <item sd="0" x="2744"/>
        <item sd="0" x="2743"/>
        <item sd="0" x="2745"/>
        <item sd="0" x="2742"/>
        <item sd="0" x="2738"/>
        <item sd="0" x="2735"/>
        <item sd="0" x="2729"/>
        <item sd="0" x="2737"/>
        <item sd="0" x="2739"/>
        <item sd="0" x="2731"/>
        <item sd="0" x="2732"/>
        <item sd="0" x="2733"/>
        <item sd="0" x="2734"/>
        <item sd="0" x="2740"/>
        <item sd="0" x="2736"/>
        <item sd="0" x="2741"/>
        <item sd="0" x="2730"/>
        <item sd="0" x="2660"/>
        <item sd="0" x="389"/>
        <item sd="0" x="3295"/>
        <item sd="0" x="3299"/>
        <item sd="0" x="3303"/>
        <item sd="0" x="3307"/>
        <item sd="0" x="3311"/>
        <item sd="0" x="1234"/>
        <item sd="0" x="1249"/>
        <item sd="0" x="1248"/>
        <item sd="0" x="1250"/>
        <item sd="0" x="1235"/>
        <item sd="0" x="1239"/>
        <item sd="0" x="1241"/>
        <item sd="0" x="1243"/>
        <item sd="0" x="1245"/>
        <item sd="0" x="1240"/>
        <item sd="0" x="1242"/>
        <item sd="0" x="1244"/>
        <item sd="0" x="1246"/>
        <item sd="0" x="2655"/>
        <item sd="0" x="2656"/>
        <item sd="0" x="144"/>
        <item sd="0" x="2787"/>
        <item sd="0" x="3698"/>
        <item sd="0" x="3829"/>
        <item sd="0" x="3960"/>
        <item sd="0" x="4091"/>
        <item sd="0" x="4222"/>
        <item sd="0" x="4353"/>
        <item sd="0" x="421"/>
        <item sd="0" x="418"/>
        <item sd="0" x="420"/>
        <item sd="0" x="422"/>
        <item sd="0" x="419"/>
        <item sd="0" x="381"/>
        <item sd="0" x="2920"/>
        <item sd="0" x="3812"/>
        <item sd="0" x="3814"/>
        <item sd="0" x="3813"/>
        <item sd="0" x="3818"/>
        <item sd="0" x="3816"/>
        <item sd="0" x="3817"/>
        <item sd="0" x="3819"/>
        <item sd="0" x="3820"/>
        <item sd="0" x="3821"/>
        <item sd="0" x="3824"/>
        <item sd="0" x="3822"/>
        <item sd="0" x="3823"/>
        <item sd="0" x="3825"/>
        <item sd="0" x="3826"/>
        <item sd="0" x="3827"/>
        <item sd="0" x="3811"/>
        <item sd="0" x="3815"/>
        <item sd="0" x="2815"/>
        <item sd="0" x="3016"/>
        <item sd="0" x="2875"/>
        <item sd="0" x="3703"/>
        <item sd="0" x="3704"/>
        <item sd="0" x="3706"/>
        <item sd="0" x="3705"/>
        <item sd="0" x="3710"/>
        <item sd="0" x="3708"/>
        <item sd="0" x="3709"/>
        <item sd="0" x="3711"/>
        <item sd="0" x="3712"/>
        <item sd="0" x="3713"/>
        <item sd="0" x="3764"/>
        <item sd="0" x="3762"/>
        <item sd="0" x="3763"/>
        <item sd="0" x="3765"/>
        <item sd="0" x="3766"/>
        <item sd="0" x="3767"/>
        <item sd="0" x="3770"/>
        <item sd="0" x="3768"/>
        <item sd="0" x="3769"/>
        <item sd="0" x="3771"/>
        <item sd="0" x="3772"/>
        <item sd="0" x="3773"/>
        <item sd="0" x="3776"/>
        <item sd="0" x="3774"/>
        <item sd="0" x="3775"/>
        <item sd="0" x="3777"/>
        <item sd="0" x="3778"/>
        <item sd="0" x="3779"/>
        <item sd="0" x="3716"/>
        <item sd="0" x="3714"/>
        <item sd="0" x="3715"/>
        <item sd="0" x="3717"/>
        <item sd="0" x="3718"/>
        <item sd="0" x="3719"/>
        <item sd="0" x="3722"/>
        <item sd="0" x="3720"/>
        <item sd="0" x="3721"/>
        <item sd="0" x="3723"/>
        <item sd="0" x="3724"/>
        <item sd="0" x="3725"/>
        <item sd="0" x="3728"/>
        <item sd="0" x="3726"/>
        <item sd="0" x="3727"/>
        <item sd="0" x="3729"/>
        <item sd="0" x="3730"/>
        <item sd="0" x="3731"/>
        <item sd="0" x="3734"/>
        <item sd="0" x="3732"/>
        <item sd="0" x="3733"/>
        <item sd="0" x="3735"/>
        <item sd="0" x="3736"/>
        <item sd="0" x="3737"/>
        <item sd="0" x="3740"/>
        <item sd="0" x="3738"/>
        <item sd="0" x="3739"/>
        <item sd="0" x="3741"/>
        <item sd="0" x="3742"/>
        <item sd="0" x="3743"/>
        <item sd="0" x="3746"/>
        <item sd="0" x="3744"/>
        <item sd="0" x="3745"/>
        <item sd="0" x="3747"/>
        <item sd="0" x="3748"/>
        <item sd="0" x="3749"/>
        <item sd="0" x="3752"/>
        <item sd="0" x="3750"/>
        <item sd="0" x="3751"/>
        <item sd="0" x="3753"/>
        <item sd="0" x="3754"/>
        <item sd="0" x="3755"/>
        <item sd="0" x="3758"/>
        <item sd="0" x="3756"/>
        <item sd="0" x="3757"/>
        <item sd="0" x="3759"/>
        <item sd="0" x="3760"/>
        <item sd="0" x="3761"/>
        <item sd="0" x="3707"/>
        <item sd="0" x="3782"/>
        <item sd="0" x="3784"/>
        <item sd="0" x="3783"/>
        <item sd="0" x="3785"/>
        <item sd="0" x="3788"/>
        <item sd="0" x="3786"/>
        <item sd="0" x="3787"/>
        <item sd="0" x="3789"/>
        <item sd="0" x="3790"/>
        <item sd="0" x="3791"/>
        <item sd="0" x="3794"/>
        <item sd="0" x="3792"/>
        <item sd="0" x="3793"/>
        <item sd="0" x="3795"/>
        <item sd="0" x="3796"/>
        <item sd="0" x="3797"/>
        <item sd="0" x="3800"/>
        <item sd="0" x="3798"/>
        <item sd="0" x="3799"/>
        <item sd="0" x="3801"/>
        <item sd="0" x="3802"/>
        <item sd="0" x="3803"/>
        <item sd="0" x="3806"/>
        <item sd="0" x="3804"/>
        <item sd="0" x="3805"/>
        <item sd="0" x="3807"/>
        <item sd="0" x="3808"/>
        <item sd="0" x="3809"/>
        <item sd="0" x="3017"/>
        <item sd="0" x="3781"/>
        <item sd="0" x="2938"/>
        <item sd="0" x="3021"/>
        <item sd="0" x="2833"/>
        <item sd="0" x="3020"/>
        <item sd="0" x="2881"/>
        <item sd="0" x="3943"/>
        <item sd="0" x="3945"/>
        <item sd="0" x="3944"/>
        <item sd="0" x="3949"/>
        <item sd="0" x="3947"/>
        <item sd="0" x="3948"/>
        <item sd="0" x="3950"/>
        <item sd="0" x="3951"/>
        <item sd="0" x="3952"/>
        <item sd="0" x="3955"/>
        <item sd="0" x="3953"/>
        <item sd="0" x="3954"/>
        <item sd="0" x="3956"/>
        <item sd="0" x="3957"/>
        <item sd="0" x="3958"/>
        <item sd="0" x="3942"/>
        <item sd="0" x="3946"/>
        <item sd="0" x="3834"/>
        <item sd="0" x="3835"/>
        <item sd="0" x="3837"/>
        <item sd="0" x="3836"/>
        <item sd="0" x="3841"/>
        <item sd="0" x="3839"/>
        <item sd="0" x="3840"/>
        <item sd="0" x="3842"/>
        <item sd="0" x="3843"/>
        <item sd="0" x="3844"/>
        <item sd="0" x="3895"/>
        <item sd="0" x="3893"/>
        <item sd="0" x="3894"/>
        <item sd="0" x="3896"/>
        <item sd="0" x="3897"/>
        <item sd="0" x="3898"/>
        <item sd="0" x="3901"/>
        <item sd="0" x="3899"/>
        <item sd="0" x="3900"/>
        <item sd="0" x="3902"/>
        <item sd="0" x="3903"/>
        <item sd="0" x="3904"/>
        <item sd="0" x="3907"/>
        <item sd="0" x="3905"/>
        <item sd="0" x="3906"/>
        <item sd="0" x="3908"/>
        <item sd="0" x="3909"/>
        <item sd="0" x="3910"/>
        <item sd="0" x="3847"/>
        <item sd="0" x="3845"/>
        <item sd="0" x="3846"/>
        <item sd="0" x="3848"/>
        <item sd="0" x="3849"/>
        <item sd="0" x="3850"/>
        <item sd="0" x="3853"/>
        <item sd="0" x="3851"/>
        <item sd="0" x="3852"/>
        <item sd="0" x="3854"/>
        <item sd="0" x="3855"/>
        <item sd="0" x="3856"/>
        <item sd="0" x="3859"/>
        <item sd="0" x="3857"/>
        <item sd="0" x="3858"/>
        <item sd="0" x="3860"/>
        <item sd="0" x="3861"/>
        <item sd="0" x="3862"/>
        <item sd="0" x="3865"/>
        <item sd="0" x="3863"/>
        <item sd="0" x="3864"/>
        <item sd="0" x="3866"/>
        <item sd="0" x="3867"/>
        <item sd="0" x="3868"/>
        <item sd="0" x="3871"/>
        <item sd="0" x="3869"/>
        <item sd="0" x="3870"/>
        <item sd="0" x="3872"/>
        <item sd="0" x="3873"/>
        <item sd="0" x="3874"/>
        <item sd="0" x="3877"/>
        <item sd="0" x="3875"/>
        <item sd="0" x="3876"/>
        <item sd="0" x="3878"/>
        <item sd="0" x="3879"/>
        <item sd="0" x="3880"/>
        <item sd="0" x="3883"/>
        <item sd="0" x="3881"/>
        <item sd="0" x="3882"/>
        <item sd="0" x="3884"/>
        <item sd="0" x="3885"/>
        <item sd="0" x="3886"/>
        <item sd="0" x="3889"/>
        <item sd="0" x="3887"/>
        <item sd="0" x="3888"/>
        <item sd="0" x="3890"/>
        <item sd="0" x="3891"/>
        <item sd="0" x="3892"/>
        <item sd="0" x="3838"/>
        <item sd="0" x="3913"/>
        <item sd="0" x="3915"/>
        <item sd="0" x="3914"/>
        <item sd="0" x="3916"/>
        <item sd="0" x="3919"/>
        <item sd="0" x="3917"/>
        <item sd="0" x="3918"/>
        <item sd="0" x="3920"/>
        <item sd="0" x="3921"/>
        <item sd="0" x="3922"/>
        <item sd="0" x="3925"/>
        <item sd="0" x="3923"/>
        <item sd="0" x="3924"/>
        <item sd="0" x="3926"/>
        <item sd="0" x="3927"/>
        <item sd="0" x="3928"/>
        <item sd="0" x="3931"/>
        <item sd="0" x="3929"/>
        <item sd="0" x="3930"/>
        <item sd="0" x="3932"/>
        <item sd="0" x="3933"/>
        <item sd="0" x="3934"/>
        <item sd="0" x="3937"/>
        <item sd="0" x="3935"/>
        <item sd="0" x="3936"/>
        <item sd="0" x="3938"/>
        <item sd="0" x="3939"/>
        <item sd="0" x="3940"/>
        <item sd="0" x="3912"/>
        <item sd="0" x="4074"/>
        <item sd="0" x="4076"/>
        <item sd="0" x="4075"/>
        <item sd="0" x="4080"/>
        <item sd="0" x="4078"/>
        <item sd="0" x="4079"/>
        <item sd="0" x="4081"/>
        <item sd="0" x="4082"/>
        <item sd="0" x="4083"/>
        <item sd="0" x="4086"/>
        <item sd="0" x="4084"/>
        <item sd="0" x="4085"/>
        <item sd="0" x="4087"/>
        <item sd="0" x="4088"/>
        <item sd="0" x="4089"/>
        <item sd="0" x="4073"/>
        <item sd="0" x="4077"/>
        <item sd="0" x="3965"/>
        <item sd="0" x="3966"/>
        <item sd="0" x="3968"/>
        <item sd="0" x="3967"/>
        <item sd="0" x="3972"/>
        <item sd="0" x="3970"/>
        <item sd="0" x="3971"/>
        <item sd="0" x="3973"/>
        <item sd="0" x="3974"/>
        <item sd="0" x="3975"/>
        <item sd="0" x="4026"/>
        <item sd="0" x="4024"/>
        <item sd="0" x="4025"/>
        <item sd="0" x="4027"/>
        <item sd="0" x="4028"/>
        <item sd="0" x="4029"/>
        <item sd="0" x="4032"/>
        <item sd="0" x="4030"/>
        <item sd="0" x="4031"/>
        <item sd="0" x="4033"/>
        <item sd="0" x="4034"/>
        <item sd="0" x="4035"/>
        <item sd="0" x="4038"/>
        <item sd="0" x="4036"/>
        <item sd="0" x="4037"/>
        <item sd="0" x="4039"/>
        <item sd="0" x="4040"/>
        <item sd="0" x="4041"/>
        <item sd="0" x="3978"/>
        <item sd="0" x="3976"/>
        <item sd="0" x="3977"/>
        <item sd="0" x="3979"/>
        <item sd="0" x="3980"/>
        <item sd="0" x="3981"/>
        <item sd="0" x="3984"/>
        <item sd="0" x="3982"/>
        <item sd="0" x="3983"/>
        <item sd="0" x="3985"/>
        <item sd="0" x="3986"/>
        <item sd="0" x="3987"/>
        <item sd="0" x="3990"/>
        <item sd="0" x="3988"/>
        <item sd="0" x="3989"/>
        <item sd="0" x="3991"/>
        <item sd="0" x="3992"/>
        <item sd="0" x="3993"/>
        <item sd="0" x="3996"/>
        <item sd="0" x="3994"/>
        <item sd="0" x="3995"/>
        <item sd="0" x="3997"/>
        <item sd="0" x="3998"/>
        <item sd="0" x="3999"/>
        <item sd="0" x="4002"/>
        <item sd="0" x="4000"/>
        <item sd="0" x="4001"/>
        <item sd="0" x="4003"/>
        <item sd="0" x="4004"/>
        <item sd="0" x="4005"/>
        <item sd="0" x="4008"/>
        <item sd="0" x="4006"/>
        <item sd="0" x="4007"/>
        <item sd="0" x="4009"/>
        <item sd="0" x="4010"/>
        <item sd="0" x="4011"/>
        <item sd="0" x="4014"/>
        <item sd="0" x="4012"/>
        <item sd="0" x="4013"/>
        <item sd="0" x="4015"/>
        <item sd="0" x="4016"/>
        <item sd="0" x="4017"/>
        <item sd="0" x="4020"/>
        <item sd="0" x="4018"/>
        <item sd="0" x="4019"/>
        <item sd="0" x="4021"/>
        <item sd="0" x="4022"/>
        <item sd="0" x="4023"/>
        <item sd="0" x="3969"/>
        <item sd="0" x="4044"/>
        <item sd="0" x="4046"/>
        <item sd="0" x="4045"/>
        <item sd="0" x="4047"/>
        <item sd="0" x="4050"/>
        <item sd="0" x="4048"/>
        <item sd="0" x="4049"/>
        <item sd="0" x="4051"/>
        <item sd="0" x="4052"/>
        <item sd="0" x="4053"/>
        <item sd="0" x="4056"/>
        <item sd="0" x="4054"/>
        <item sd="0" x="4055"/>
        <item sd="0" x="4057"/>
        <item sd="0" x="4058"/>
        <item sd="0" x="4059"/>
        <item sd="0" x="4062"/>
        <item sd="0" x="4060"/>
        <item sd="0" x="4061"/>
        <item sd="0" x="4063"/>
        <item sd="0" x="4064"/>
        <item sd="0" x="4065"/>
        <item sd="0" x="4068"/>
        <item sd="0" x="4066"/>
        <item sd="0" x="4067"/>
        <item sd="0" x="4069"/>
        <item sd="0" x="4070"/>
        <item sd="0" x="4071"/>
        <item sd="0" x="4043"/>
        <item sd="0" x="4205"/>
        <item sd="0" x="4207"/>
        <item sd="0" x="4206"/>
        <item sd="0" x="4211"/>
        <item sd="0" x="4209"/>
        <item sd="0" x="4210"/>
        <item sd="0" x="4212"/>
        <item sd="0" x="4213"/>
        <item sd="0" x="4214"/>
        <item sd="0" x="4217"/>
        <item sd="0" x="4215"/>
        <item sd="0" x="4216"/>
        <item sd="0" x="4218"/>
        <item sd="0" x="4219"/>
        <item sd="0" x="4220"/>
        <item sd="0" x="4204"/>
        <item sd="0" x="4208"/>
        <item sd="0" x="4096"/>
        <item sd="0" x="4097"/>
        <item sd="0" x="4099"/>
        <item sd="0" x="4098"/>
        <item sd="0" x="4103"/>
        <item sd="0" x="4101"/>
        <item sd="0" x="4102"/>
        <item sd="0" x="4104"/>
        <item sd="0" x="4105"/>
        <item sd="0" x="4106"/>
        <item sd="0" x="4157"/>
        <item sd="0" x="4155"/>
        <item sd="0" x="4156"/>
        <item sd="0" x="4158"/>
        <item sd="0" x="4159"/>
        <item sd="0" x="4160"/>
        <item sd="0" x="4163"/>
        <item sd="0" x="4161"/>
        <item sd="0" x="4162"/>
        <item sd="0" x="4164"/>
        <item sd="0" x="4165"/>
        <item sd="0" x="4166"/>
        <item sd="0" x="4169"/>
        <item sd="0" x="4167"/>
        <item sd="0" x="4168"/>
        <item sd="0" x="4170"/>
        <item sd="0" x="4171"/>
        <item sd="0" x="4172"/>
        <item sd="0" x="4109"/>
        <item sd="0" x="4107"/>
        <item sd="0" x="4108"/>
        <item sd="0" x="4110"/>
        <item sd="0" x="4111"/>
        <item sd="0" x="4112"/>
        <item sd="0" x="4115"/>
        <item sd="0" x="4113"/>
        <item sd="0" x="4114"/>
        <item sd="0" x="4116"/>
        <item sd="0" x="4117"/>
        <item sd="0" x="4118"/>
        <item sd="0" x="4121"/>
        <item sd="0" x="4119"/>
        <item sd="0" x="4120"/>
        <item sd="0" x="4122"/>
        <item sd="0" x="4123"/>
        <item sd="0" x="4124"/>
        <item sd="0" x="4127"/>
        <item sd="0" x="4125"/>
        <item sd="0" x="4126"/>
        <item sd="0" x="4128"/>
        <item sd="0" x="4129"/>
        <item sd="0" x="4130"/>
        <item sd="0" x="4133"/>
        <item sd="0" x="4131"/>
        <item sd="0" x="4132"/>
        <item sd="0" x="4134"/>
        <item sd="0" x="4135"/>
        <item sd="0" x="4136"/>
        <item sd="0" x="4139"/>
        <item sd="0" x="4137"/>
        <item sd="0" x="4138"/>
        <item sd="0" x="4140"/>
        <item sd="0" x="4141"/>
        <item sd="0" x="4142"/>
        <item sd="0" x="4145"/>
        <item sd="0" x="4143"/>
        <item sd="0" x="4144"/>
        <item sd="0" x="4146"/>
        <item sd="0" x="4147"/>
        <item sd="0" x="4148"/>
        <item sd="0" x="4151"/>
        <item sd="0" x="4149"/>
        <item sd="0" x="4150"/>
        <item sd="0" x="4152"/>
        <item sd="0" x="4153"/>
        <item sd="0" x="4154"/>
        <item sd="0" x="4100"/>
        <item sd="0" x="4175"/>
        <item sd="0" x="4177"/>
        <item sd="0" x="4176"/>
        <item sd="0" x="4178"/>
        <item sd="0" x="4181"/>
        <item sd="0" x="4179"/>
        <item sd="0" x="4180"/>
        <item sd="0" x="4182"/>
        <item sd="0" x="4183"/>
        <item sd="0" x="4184"/>
        <item sd="0" x="4187"/>
        <item sd="0" x="4185"/>
        <item sd="0" x="4186"/>
        <item sd="0" x="4188"/>
        <item sd="0" x="4189"/>
        <item sd="0" x="4190"/>
        <item sd="0" x="4193"/>
        <item sd="0" x="4191"/>
        <item sd="0" x="4192"/>
        <item sd="0" x="4194"/>
        <item sd="0" x="4195"/>
        <item sd="0" x="4196"/>
        <item sd="0" x="4199"/>
        <item sd="0" x="4197"/>
        <item sd="0" x="4198"/>
        <item sd="0" x="4200"/>
        <item sd="0" x="4201"/>
        <item sd="0" x="4202"/>
        <item sd="0" x="4174"/>
        <item sd="0" x="4336"/>
        <item sd="0" x="4338"/>
        <item sd="0" x="4337"/>
        <item sd="0" x="4342"/>
        <item sd="0" x="4340"/>
        <item sd="0" x="4341"/>
        <item sd="0" x="4343"/>
        <item sd="0" x="4344"/>
        <item sd="0" x="4345"/>
        <item sd="0" x="4348"/>
        <item sd="0" x="4346"/>
        <item sd="0" x="4347"/>
        <item sd="0" x="4349"/>
        <item sd="0" x="4350"/>
        <item sd="0" x="4351"/>
        <item sd="0" x="4335"/>
        <item sd="0" x="4339"/>
        <item sd="0" x="4227"/>
        <item sd="0" x="4228"/>
        <item sd="0" x="4230"/>
        <item sd="0" x="4229"/>
        <item sd="0" x="4234"/>
        <item sd="0" x="4232"/>
        <item sd="0" x="4233"/>
        <item sd="0" x="4235"/>
        <item sd="0" x="4236"/>
        <item sd="0" x="4237"/>
        <item sd="0" x="4288"/>
        <item sd="0" x="4286"/>
        <item sd="0" x="4287"/>
        <item sd="0" x="4289"/>
        <item sd="0" x="4290"/>
        <item sd="0" x="4291"/>
        <item sd="0" x="4294"/>
        <item sd="0" x="4292"/>
        <item sd="0" x="4293"/>
        <item sd="0" x="4295"/>
        <item sd="0" x="4296"/>
        <item sd="0" x="4297"/>
        <item sd="0" x="4300"/>
        <item sd="0" x="4298"/>
        <item sd="0" x="4299"/>
        <item sd="0" x="4301"/>
        <item sd="0" x="4302"/>
        <item sd="0" x="4303"/>
        <item sd="0" x="4240"/>
        <item sd="0" x="4238"/>
        <item sd="0" x="4239"/>
        <item sd="0" x="4241"/>
        <item sd="0" x="4242"/>
        <item sd="0" x="4243"/>
        <item sd="0" x="4246"/>
        <item sd="0" x="4244"/>
        <item sd="0" x="4245"/>
        <item sd="0" x="4247"/>
        <item sd="0" x="4248"/>
        <item sd="0" x="4249"/>
        <item sd="0" x="4252"/>
        <item sd="0" x="4250"/>
        <item sd="0" x="4251"/>
        <item sd="0" x="4253"/>
        <item sd="0" x="4254"/>
        <item sd="0" x="4255"/>
        <item sd="0" x="4258"/>
        <item sd="0" x="4256"/>
        <item sd="0" x="4257"/>
        <item sd="0" x="4259"/>
        <item sd="0" x="4260"/>
        <item sd="0" x="4261"/>
        <item sd="0" x="4264"/>
        <item sd="0" x="4262"/>
        <item sd="0" x="4263"/>
        <item sd="0" x="4265"/>
        <item sd="0" x="4266"/>
        <item sd="0" x="4267"/>
        <item sd="0" x="4270"/>
        <item sd="0" x="4268"/>
        <item sd="0" x="4269"/>
        <item sd="0" x="4271"/>
        <item sd="0" x="4272"/>
        <item sd="0" x="4273"/>
        <item sd="0" x="4276"/>
        <item sd="0" x="4274"/>
        <item sd="0" x="4275"/>
        <item sd="0" x="4277"/>
        <item sd="0" x="4278"/>
        <item sd="0" x="4279"/>
        <item sd="0" x="4282"/>
        <item sd="0" x="4280"/>
        <item sd="0" x="4281"/>
        <item sd="0" x="4283"/>
        <item sd="0" x="4284"/>
        <item sd="0" x="4285"/>
        <item sd="0" x="4231"/>
        <item sd="0" x="4306"/>
        <item sd="0" x="4308"/>
        <item sd="0" x="4307"/>
        <item sd="0" x="4309"/>
        <item sd="0" x="4312"/>
        <item sd="0" x="4310"/>
        <item sd="0" x="4311"/>
        <item sd="0" x="4313"/>
        <item sd="0" x="4314"/>
        <item sd="0" x="4315"/>
        <item sd="0" x="4318"/>
        <item sd="0" x="4316"/>
        <item sd="0" x="4317"/>
        <item sd="0" x="4319"/>
        <item sd="0" x="4320"/>
        <item sd="0" x="4321"/>
        <item sd="0" x="4324"/>
        <item sd="0" x="4322"/>
        <item sd="0" x="4323"/>
        <item sd="0" x="4325"/>
        <item sd="0" x="4326"/>
        <item sd="0" x="4327"/>
        <item sd="0" x="4330"/>
        <item sd="0" x="4328"/>
        <item sd="0" x="4329"/>
        <item sd="0" x="4331"/>
        <item sd="0" x="4332"/>
        <item sd="0" x="4333"/>
        <item sd="0" x="4305"/>
        <item sd="0" x="2929"/>
        <item sd="0" x="4467"/>
        <item sd="0" x="4469"/>
        <item sd="0" x="4468"/>
        <item sd="0" x="4473"/>
        <item sd="0" x="4471"/>
        <item sd="0" x="4472"/>
        <item sd="0" x="4474"/>
        <item sd="0" x="4475"/>
        <item sd="0" x="4476"/>
        <item sd="0" x="4479"/>
        <item sd="0" x="4477"/>
        <item sd="0" x="4478"/>
        <item sd="0" x="4480"/>
        <item sd="0" x="4481"/>
        <item sd="0" x="4482"/>
        <item sd="0" x="4466"/>
        <item sd="0" x="4470"/>
        <item sd="0" x="2824"/>
        <item sd="0" x="3018"/>
        <item sd="0" x="2878"/>
        <item sd="0" x="4358"/>
        <item sd="0" x="4359"/>
        <item sd="0" x="4361"/>
        <item sd="0" x="4360"/>
        <item sd="0" x="4365"/>
        <item sd="0" x="4363"/>
        <item sd="0" x="4364"/>
        <item sd="0" x="4366"/>
        <item sd="0" x="4367"/>
        <item sd="0" x="4368"/>
        <item sd="0" x="4419"/>
        <item sd="0" x="4417"/>
        <item sd="0" x="4418"/>
        <item sd="0" x="4420"/>
        <item sd="0" x="4421"/>
        <item sd="0" x="4422"/>
        <item sd="0" x="4425"/>
        <item sd="0" x="4423"/>
        <item sd="0" x="4424"/>
        <item sd="0" x="4426"/>
        <item sd="0" x="4427"/>
        <item sd="0" x="4428"/>
        <item sd="0" x="4431"/>
        <item sd="0" x="4429"/>
        <item sd="0" x="4430"/>
        <item sd="0" x="4432"/>
        <item sd="0" x="4433"/>
        <item sd="0" x="4434"/>
        <item sd="0" x="4371"/>
        <item sd="0" x="4369"/>
        <item sd="0" x="4370"/>
        <item sd="0" x="4372"/>
        <item sd="0" x="4373"/>
        <item sd="0" x="4374"/>
        <item sd="0" x="4377"/>
        <item sd="0" x="4375"/>
        <item sd="0" x="4376"/>
        <item sd="0" x="4378"/>
        <item sd="0" x="4379"/>
        <item sd="0" x="4380"/>
        <item sd="0" x="4383"/>
        <item sd="0" x="4381"/>
        <item sd="0" x="4382"/>
        <item sd="0" x="4384"/>
        <item sd="0" x="4385"/>
        <item sd="0" x="4386"/>
        <item sd="0" x="4389"/>
        <item sd="0" x="4387"/>
        <item sd="0" x="4388"/>
        <item sd="0" x="4390"/>
        <item sd="0" x="4391"/>
        <item sd="0" x="4392"/>
        <item sd="0" x="4395"/>
        <item sd="0" x="4393"/>
        <item sd="0" x="4394"/>
        <item sd="0" x="4396"/>
        <item sd="0" x="4397"/>
        <item sd="0" x="4398"/>
        <item sd="0" x="4401"/>
        <item sd="0" x="4399"/>
        <item sd="0" x="4400"/>
        <item sd="0" x="4402"/>
        <item sd="0" x="4403"/>
        <item sd="0" x="4404"/>
        <item sd="0" x="4407"/>
        <item sd="0" x="4405"/>
        <item sd="0" x="4406"/>
        <item sd="0" x="4408"/>
        <item sd="0" x="4409"/>
        <item sd="0" x="4410"/>
        <item sd="0" x="4413"/>
        <item sd="0" x="4411"/>
        <item sd="0" x="4412"/>
        <item sd="0" x="4414"/>
        <item sd="0" x="4415"/>
        <item sd="0" x="4416"/>
        <item sd="0" x="4362"/>
        <item sd="0" x="4437"/>
        <item sd="0" x="4439"/>
        <item sd="0" x="4438"/>
        <item sd="0" x="4440"/>
        <item sd="0" x="4443"/>
        <item sd="0" x="4441"/>
        <item sd="0" x="4442"/>
        <item sd="0" x="4444"/>
        <item sd="0" x="4445"/>
        <item sd="0" x="4446"/>
        <item sd="0" x="4449"/>
        <item sd="0" x="4447"/>
        <item sd="0" x="4448"/>
        <item sd="0" x="4450"/>
        <item sd="0" x="4451"/>
        <item sd="0" x="4452"/>
        <item sd="0" x="4455"/>
        <item sd="0" x="4453"/>
        <item sd="0" x="4454"/>
        <item sd="0" x="4456"/>
        <item sd="0" x="4457"/>
        <item sd="0" x="4458"/>
        <item sd="0" x="4461"/>
        <item sd="0" x="4459"/>
        <item sd="0" x="4460"/>
        <item sd="0" x="4462"/>
        <item sd="0" x="4463"/>
        <item sd="0" x="4464"/>
        <item sd="0" x="3019"/>
        <item sd="0" x="4436"/>
        <item sd="0" x="2"/>
        <item sd="0" x="1"/>
        <item sd="0" x="3"/>
        <item sd="0" x="8"/>
        <item sd="0" x="5"/>
        <item sd="0" x="4"/>
        <item sd="0" x="0"/>
        <item sd="0" x="3345"/>
        <item sd="0" x="3346"/>
        <item sd="0" x="3445"/>
        <item sd="0" x="3456"/>
        <item sd="0" x="3467"/>
        <item sd="0" x="3478"/>
        <item sd="0" x="3489"/>
        <item sd="0" x="3500"/>
        <item sd="0" x="3511"/>
        <item sd="0" x="3512"/>
        <item sd="0" x="3513"/>
        <item sd="0" x="3514"/>
        <item sd="0" x="3357"/>
        <item sd="0" x="3515"/>
        <item sd="0" x="3516"/>
        <item sd="0" x="3517"/>
        <item sd="0" x="3518"/>
        <item sd="0" x="3519"/>
        <item sd="0" x="3520"/>
        <item sd="0" x="3521"/>
        <item sd="0" x="3522"/>
        <item sd="0" x="3523"/>
        <item sd="0" x="3524"/>
        <item sd="0" x="3368"/>
        <item sd="0" x="3525"/>
        <item sd="0" x="3379"/>
        <item sd="0" x="3390"/>
        <item sd="0" x="3401"/>
        <item sd="0" x="3412"/>
        <item sd="0" x="3423"/>
        <item sd="0" x="3434"/>
        <item sd="0" x="3356"/>
        <item sd="0" x="3455"/>
        <item sd="0" x="3466"/>
        <item sd="0" x="3477"/>
        <item sd="0" x="3488"/>
        <item sd="0" x="3499"/>
        <item sd="0" x="3510"/>
        <item sd="0" x="3661"/>
        <item sd="0" x="3662"/>
        <item sd="0" x="3663"/>
        <item sd="0" x="3664"/>
        <item sd="0" x="3367"/>
        <item sd="0" x="3665"/>
        <item sd="0" x="3666"/>
        <item sd="0" x="3667"/>
        <item sd="0" x="3668"/>
        <item sd="0" x="3669"/>
        <item sd="0" x="3670"/>
        <item sd="0" x="3671"/>
        <item sd="0" x="3672"/>
        <item sd="0" x="3673"/>
        <item sd="0" x="3674"/>
        <item sd="0" x="3378"/>
        <item sd="0" x="3675"/>
        <item sd="0" x="3389"/>
        <item sd="0" x="3400"/>
        <item sd="0" x="3411"/>
        <item sd="0" x="3422"/>
        <item sd="0" x="3433"/>
        <item sd="0" x="3444"/>
        <item sd="0" x="3349"/>
        <item sd="0" x="3448"/>
        <item sd="0" x="3459"/>
        <item sd="0" x="3470"/>
        <item sd="0" x="3481"/>
        <item sd="0" x="3492"/>
        <item sd="0" x="3503"/>
        <item sd="0" x="3571"/>
        <item sd="0" x="3572"/>
        <item sd="0" x="3573"/>
        <item sd="0" x="3574"/>
        <item sd="0" x="3360"/>
        <item sd="0" x="3575"/>
        <item sd="0" x="3576"/>
        <item sd="0" x="3577"/>
        <item sd="0" x="3578"/>
        <item sd="0" x="3579"/>
        <item sd="0" x="3580"/>
        <item sd="0" x="3581"/>
        <item sd="0" x="3582"/>
        <item sd="0" x="3583"/>
        <item sd="0" x="3584"/>
        <item sd="0" x="3371"/>
        <item sd="0" x="3585"/>
        <item sd="0" x="3382"/>
        <item sd="0" x="3393"/>
        <item sd="0" x="3404"/>
        <item sd="0" x="3415"/>
        <item sd="0" x="3426"/>
        <item sd="0" x="3437"/>
        <item sd="0" x="3353"/>
        <item sd="0" x="3452"/>
        <item sd="0" x="3463"/>
        <item sd="0" x="3474"/>
        <item sd="0" x="3485"/>
        <item sd="0" x="3496"/>
        <item sd="0" x="3507"/>
        <item sd="0" x="3616"/>
        <item sd="0" x="3617"/>
        <item sd="0" x="3618"/>
        <item sd="0" x="3619"/>
        <item sd="0" x="3364"/>
        <item sd="0" x="3620"/>
        <item sd="0" x="3621"/>
        <item sd="0" x="3622"/>
        <item sd="0" x="3623"/>
        <item sd="0" x="3624"/>
        <item sd="0" x="3625"/>
        <item sd="0" x="3626"/>
        <item sd="0" x="3627"/>
        <item sd="0" x="3628"/>
        <item sd="0" x="3629"/>
        <item sd="0" x="3375"/>
        <item sd="0" x="3630"/>
        <item sd="0" x="3386"/>
        <item sd="0" x="3397"/>
        <item sd="0" x="3408"/>
        <item sd="0" x="3419"/>
        <item sd="0" x="3430"/>
        <item sd="0" x="3441"/>
        <item sd="0" x="3355"/>
        <item sd="0" x="3454"/>
        <item sd="0" x="3465"/>
        <item sd="0" x="3476"/>
        <item sd="0" x="3487"/>
        <item sd="0" x="3498"/>
        <item sd="0" x="3509"/>
        <item sd="0" x="3646"/>
        <item sd="0" x="3647"/>
        <item sd="0" x="3648"/>
        <item sd="0" x="3649"/>
        <item sd="0" x="3366"/>
        <item sd="0" x="3650"/>
        <item sd="0" x="3651"/>
        <item sd="0" x="3652"/>
        <item sd="0" x="3653"/>
        <item sd="0" x="3654"/>
        <item sd="0" x="3655"/>
        <item sd="0" x="3656"/>
        <item sd="0" x="3657"/>
        <item sd="0" x="3658"/>
        <item sd="0" x="3659"/>
        <item sd="0" x="3377"/>
        <item sd="0" x="3660"/>
        <item sd="0" x="3388"/>
        <item sd="0" x="3399"/>
        <item sd="0" x="3410"/>
        <item sd="0" x="3421"/>
        <item sd="0" x="3432"/>
        <item sd="0" x="3443"/>
        <item sd="0" x="9"/>
        <item sd="0" x="2657"/>
        <item sd="0" x="2659"/>
        <item sd="0" x="3069"/>
        <item sd="0" x="3070"/>
        <item sd="0" x="87"/>
        <item sd="0" x="88"/>
        <item sd="0" x="85"/>
        <item sd="0" x="86"/>
        <item sd="0" x="833"/>
        <item sd="0" x="831"/>
        <item sd="0" x="830"/>
        <item sd="0" x="832"/>
        <item sd="0" x="2785"/>
        <item sd="0" x="153"/>
        <item sd="0" x="61"/>
        <item sd="0" x="391"/>
        <item sd="0" x="4527"/>
        <item sd="0" x="4526"/>
        <item sd="0" x="4489"/>
        <item sd="0" x="4494"/>
        <item sd="0" x="4499"/>
        <item sd="0" x="4504"/>
        <item sd="0" x="4509"/>
        <item sd="0" x="4514"/>
        <item sd="0" x="4519"/>
        <item sd="0" x="4524"/>
        <item sd="0" x="4485"/>
        <item sd="0" x="4528"/>
        <item sd="0" x="4490"/>
        <item sd="0" x="4495"/>
        <item sd="0" x="4500"/>
        <item sd="0" x="4505"/>
        <item sd="0" x="4510"/>
        <item sd="0" x="4515"/>
        <item sd="0" x="4520"/>
        <item sd="0" x="4525"/>
        <item sd="0" x="4484"/>
        <item sd="0" x="4488"/>
        <item sd="0" x="4493"/>
        <item sd="0" x="4498"/>
        <item sd="0" x="4503"/>
        <item sd="0" x="4508"/>
        <item sd="0" x="4513"/>
        <item sd="0" x="4518"/>
        <item sd="0" x="4523"/>
        <item sd="0" x="4486"/>
        <item sd="0" x="4491"/>
        <item sd="0" x="4496"/>
        <item sd="0" x="4501"/>
        <item sd="0" x="4506"/>
        <item sd="0" x="4511"/>
        <item sd="0" x="4516"/>
        <item sd="0" x="4521"/>
        <item sd="0" x="4487"/>
        <item sd="0" x="4492"/>
        <item sd="0" x="4497"/>
        <item sd="0" x="4502"/>
        <item sd="0" x="4507"/>
        <item sd="0" x="4512"/>
        <item sd="0" x="4517"/>
        <item sd="0" x="4522"/>
        <item sd="0" x="392"/>
        <item sd="0" x="2902"/>
        <item sd="0" x="2797"/>
        <item sd="0" x="3012"/>
        <item sd="0" x="2869"/>
        <item sd="0" x="3013"/>
        <item sd="0" x="2658"/>
        <item sd="0" x="2971"/>
        <item sd="0" x="2782"/>
        <item sd="0" x="814"/>
        <item sd="0" x="813"/>
        <item sd="0" x="800"/>
        <item sd="0" x="805"/>
        <item sd="0" x="809"/>
        <item sd="0" x="815"/>
        <item sd="0" x="816"/>
        <item sd="0" x="802"/>
        <item sd="0" x="810"/>
        <item sd="0" x="817"/>
        <item sd="0" x="804"/>
        <item sd="0" x="806"/>
        <item sd="0" x="807"/>
        <item sd="0" x="801"/>
        <item sd="0" x="808"/>
        <item sd="0" x="812"/>
        <item sd="0" x="811"/>
        <item sd="0" x="803"/>
        <item sd="0" x="60"/>
        <item sd="0" x="4593"/>
        <item t="default" sd="0"/>
      </items>
    </pivotField>
    <pivotField showAll="0"/>
    <pivotField showAll="0"/>
    <pivotField showAll="0"/>
    <pivotField showAll="0"/>
    <pivotField axis="axisRow" showAll="0">
      <items count="11">
        <item sd="0" x="7"/>
        <item h="1" x="6"/>
        <item h="1" x="1"/>
        <item sd="0" x="5"/>
        <item sd="0" x="4"/>
        <item sd="0" x="3"/>
        <item h="1" m="1" x="9"/>
        <item sd="0" x="0"/>
        <item h="1" x="8"/>
        <item sd="0" x="2"/>
        <item t="default"/>
      </items>
    </pivotField>
    <pivotField showAll="0"/>
    <pivotField showAll="0"/>
    <pivotField showAll="0">
      <items count="2617">
        <item x="428"/>
        <item x="734"/>
        <item x="713"/>
        <item x="1089"/>
        <item x="337"/>
        <item x="1070"/>
        <item x="1079"/>
        <item x="1061"/>
        <item x="1088"/>
        <item x="1020"/>
        <item x="1029"/>
        <item x="1038"/>
        <item x="1051"/>
        <item x="1048"/>
        <item x="1113"/>
        <item x="993"/>
        <item x="1046"/>
        <item x="1011"/>
        <item x="1002"/>
        <item x="984"/>
        <item x="1111"/>
        <item x="815"/>
        <item x="975"/>
        <item x="553"/>
        <item x="482"/>
        <item x="2091"/>
        <item x="624"/>
        <item x="639"/>
        <item x="647"/>
        <item x="631"/>
        <item x="2013"/>
        <item x="2140"/>
        <item x="2267"/>
        <item x="2394"/>
        <item x="1865"/>
        <item x="1993"/>
        <item x="2120"/>
        <item x="2247"/>
        <item x="2374"/>
        <item x="2501"/>
        <item x="1757"/>
        <item x="1886"/>
        <item x="1835"/>
        <item x="1964"/>
        <item x="2218"/>
        <item x="2345"/>
        <item x="2472"/>
        <item x="1870"/>
        <item x="1840"/>
        <item x="1762"/>
        <item x="1997"/>
        <item x="1968"/>
        <item x="1891"/>
        <item x="2124"/>
        <item x="2095"/>
        <item x="2018"/>
        <item x="2251"/>
        <item x="2222"/>
        <item x="2145"/>
        <item x="2378"/>
        <item x="2349"/>
        <item x="2272"/>
        <item x="2505"/>
        <item x="2476"/>
        <item x="2399"/>
        <item x="285"/>
        <item x="1741"/>
        <item x="1391"/>
        <item x="2561"/>
        <item x="0"/>
        <item x="172"/>
        <item x="407"/>
        <item x="920"/>
        <item x="115"/>
        <item x="203"/>
        <item x="183"/>
        <item x="951"/>
        <item x="174"/>
        <item x="12"/>
        <item x="1114"/>
        <item x="1351"/>
        <item x="197"/>
        <item x="2574"/>
        <item x="132"/>
        <item x="653"/>
        <item x="91"/>
        <item x="402"/>
        <item x="73"/>
        <item x="1404"/>
        <item x="930"/>
        <item x="114"/>
        <item x="302"/>
        <item x="966"/>
        <item x="31"/>
        <item x="100"/>
        <item x="1401"/>
        <item x="939"/>
        <item x="1132"/>
        <item x="1385"/>
        <item x="192"/>
        <item x="425"/>
        <item x="426"/>
        <item x="32"/>
        <item x="33"/>
        <item x="34"/>
        <item x="35"/>
        <item x="36"/>
        <item x="1090"/>
        <item x="101"/>
        <item x="940"/>
        <item x="1402"/>
        <item x="1133"/>
        <item x="1386"/>
        <item x="193"/>
        <item x="436"/>
        <item x="427"/>
        <item x="429"/>
        <item x="430"/>
        <item x="431"/>
        <item x="432"/>
        <item x="433"/>
        <item x="434"/>
        <item x="435"/>
        <item x="437"/>
        <item x="438"/>
        <item x="1091"/>
        <item x="1134"/>
        <item x="1387"/>
        <item x="102"/>
        <item x="941"/>
        <item x="194"/>
        <item x="439"/>
        <item x="440"/>
        <item x="441"/>
        <item x="442"/>
        <item x="443"/>
        <item x="444"/>
        <item x="445"/>
        <item x="446"/>
        <item x="447"/>
        <item x="448"/>
        <item x="449"/>
        <item x="450"/>
        <item x="451"/>
        <item x="452"/>
        <item x="453"/>
        <item x="195"/>
        <item x="1137"/>
        <item x="103"/>
        <item x="454"/>
        <item x="942"/>
        <item x="1388"/>
        <item x="455"/>
        <item x="196"/>
        <item x="943"/>
        <item x="1139"/>
        <item x="456"/>
        <item x="457"/>
        <item x="1141"/>
        <item x="944"/>
        <item x="458"/>
        <item x="459"/>
        <item x="460"/>
        <item x="461"/>
        <item x="1142"/>
        <item x="462"/>
        <item x="463"/>
        <item x="464"/>
        <item x="1143"/>
        <item x="465"/>
        <item x="466"/>
        <item x="467"/>
        <item x="468"/>
        <item x="469"/>
        <item x="1093"/>
        <item x="1094"/>
        <item x="1392"/>
        <item x="1"/>
        <item x="2562"/>
        <item x="1405"/>
        <item x="921"/>
        <item x="1742"/>
        <item x="198"/>
        <item x="184"/>
        <item x="303"/>
        <item x="175"/>
        <item x="204"/>
        <item x="13"/>
        <item x="74"/>
        <item x="116"/>
        <item x="92"/>
        <item x="2575"/>
        <item x="403"/>
        <item x="1352"/>
        <item x="408"/>
        <item x="953"/>
        <item x="952"/>
        <item x="133"/>
        <item x="931"/>
        <item x="654"/>
        <item x="470"/>
        <item x="471"/>
        <item x="472"/>
        <item x="473"/>
        <item x="474"/>
        <item x="475"/>
        <item x="789"/>
        <item x="476"/>
        <item x="477"/>
        <item x="1095"/>
        <item x="1115"/>
        <item x="1096"/>
        <item x="1116"/>
        <item x="2"/>
        <item x="2563"/>
        <item x="1745"/>
        <item x="1746"/>
        <item x="199"/>
        <item x="404"/>
        <item x="1747"/>
        <item x="14"/>
        <item x="185"/>
        <item x="205"/>
        <item x="117"/>
        <item x="1353"/>
        <item x="1393"/>
        <item x="409"/>
        <item x="93"/>
        <item x="644"/>
        <item x="134"/>
        <item x="655"/>
        <item x="922"/>
        <item x="932"/>
        <item x="176"/>
        <item x="75"/>
        <item x="954"/>
        <item x="1117"/>
        <item x="1097"/>
        <item x="1118"/>
        <item x="1098"/>
        <item x="955"/>
        <item x="923"/>
        <item x="178"/>
        <item x="2564"/>
        <item x="200"/>
        <item x="416"/>
        <item x="645"/>
        <item x="282"/>
        <item x="656"/>
        <item x="281"/>
        <item x="15"/>
        <item x="1354"/>
        <item x="1394"/>
        <item x="76"/>
        <item x="1738"/>
        <item x="1739"/>
        <item x="1737"/>
        <item x="1119"/>
        <item x="3"/>
        <item x="94"/>
        <item x="135"/>
        <item x="1740"/>
        <item x="118"/>
        <item x="933"/>
        <item x="186"/>
        <item x="410"/>
        <item x="411"/>
        <item x="412"/>
        <item x="413"/>
        <item x="414"/>
        <item x="415"/>
        <item x="1099"/>
        <item x="1100"/>
        <item x="2565"/>
        <item x="187"/>
        <item x="179"/>
        <item x="119"/>
        <item x="924"/>
        <item x="646"/>
        <item x="1120"/>
        <item x="290"/>
        <item x="934"/>
        <item x="283"/>
        <item x="136"/>
        <item x="1395"/>
        <item x="95"/>
        <item x="4"/>
        <item x="417"/>
        <item x="291"/>
        <item x="292"/>
        <item x="294"/>
        <item x="77"/>
        <item x="657"/>
        <item x="956"/>
        <item x="293"/>
        <item x="1356"/>
        <item x="16"/>
        <item x="1101"/>
        <item x="17"/>
        <item x="658"/>
        <item x="1102"/>
        <item x="18"/>
        <item x="19"/>
        <item x="20"/>
        <item x="21"/>
        <item x="22"/>
        <item x="23"/>
        <item x="24"/>
        <item x="25"/>
        <item x="2566"/>
        <item x="120"/>
        <item x="925"/>
        <item x="180"/>
        <item x="1123"/>
        <item x="188"/>
        <item x="27"/>
        <item x="78"/>
        <item x="935"/>
        <item x="96"/>
        <item x="295"/>
        <item x="2602"/>
        <item x="137"/>
        <item x="418"/>
        <item x="1397"/>
        <item x="1358"/>
        <item x="659"/>
        <item x="1103"/>
        <item x="296"/>
        <item x="297"/>
        <item x="660"/>
        <item x="1104"/>
        <item x="298"/>
        <item x="299"/>
        <item x="300"/>
        <item x="301"/>
        <item x="1127"/>
        <item x="121"/>
        <item x="2567"/>
        <item x="926"/>
        <item x="419"/>
        <item x="28"/>
        <item x="189"/>
        <item x="936"/>
        <item x="97"/>
        <item x="138"/>
        <item x="661"/>
        <item x="2603"/>
        <item x="181"/>
        <item x="79"/>
        <item x="1398"/>
        <item x="1361"/>
        <item x="1105"/>
        <item x="1106"/>
        <item x="182"/>
        <item x="937"/>
        <item x="1383"/>
        <item x="2605"/>
        <item x="29"/>
        <item x="964"/>
        <item x="98"/>
        <item x="80"/>
        <item x="1399"/>
        <item x="122"/>
        <item x="1130"/>
        <item x="190"/>
        <item x="420"/>
        <item x="421"/>
        <item x="422"/>
        <item x="1107"/>
        <item x="1108"/>
        <item x="1384"/>
        <item x="2609"/>
        <item x="191"/>
        <item x="30"/>
        <item x="938"/>
        <item x="1131"/>
        <item x="99"/>
        <item x="965"/>
        <item x="1400"/>
        <item x="81"/>
        <item x="423"/>
        <item x="424"/>
        <item x="1109"/>
        <item x="1110"/>
        <item x="2589"/>
        <item x="336"/>
        <item x="751"/>
        <item x="749"/>
        <item x="726"/>
        <item x="352"/>
        <item x="1365"/>
        <item x="1369"/>
        <item x="1373"/>
        <item x="1377"/>
        <item x="1381"/>
        <item x="1243"/>
        <item x="1249"/>
        <item x="1247"/>
        <item x="1248"/>
        <item x="1251"/>
        <item x="1245"/>
        <item x="1252"/>
        <item x="1250"/>
        <item x="1246"/>
        <item x="1253"/>
        <item x="1259"/>
        <item x="1257"/>
        <item x="1258"/>
        <item x="1261"/>
        <item x="1255"/>
        <item x="1262"/>
        <item x="1260"/>
        <item x="1256"/>
        <item x="1263"/>
        <item x="1269"/>
        <item x="1267"/>
        <item x="1268"/>
        <item x="1271"/>
        <item x="1265"/>
        <item x="1272"/>
        <item x="1270"/>
        <item x="1266"/>
        <item x="1273"/>
        <item x="1279"/>
        <item x="1277"/>
        <item x="1278"/>
        <item x="1281"/>
        <item x="1275"/>
        <item x="1282"/>
        <item x="1280"/>
        <item x="1276"/>
        <item x="1283"/>
        <item x="1289"/>
        <item x="1287"/>
        <item x="1288"/>
        <item x="1291"/>
        <item x="1285"/>
        <item x="1292"/>
        <item x="1290"/>
        <item x="1286"/>
        <item x="1293"/>
        <item x="1299"/>
        <item x="1297"/>
        <item x="1298"/>
        <item x="1301"/>
        <item x="1295"/>
        <item x="1302"/>
        <item x="1300"/>
        <item x="1296"/>
        <item x="1303"/>
        <item x="1309"/>
        <item x="1307"/>
        <item x="1308"/>
        <item x="1311"/>
        <item x="1305"/>
        <item x="1312"/>
        <item x="1310"/>
        <item x="1306"/>
        <item x="1313"/>
        <item x="1319"/>
        <item x="1317"/>
        <item x="1318"/>
        <item x="1321"/>
        <item x="1315"/>
        <item x="1322"/>
        <item x="1320"/>
        <item x="1316"/>
        <item x="1323"/>
        <item x="1329"/>
        <item x="1327"/>
        <item x="1328"/>
        <item x="1331"/>
        <item x="1325"/>
        <item x="1330"/>
        <item x="1326"/>
        <item x="1332"/>
        <item x="1338"/>
        <item x="1336"/>
        <item x="1337"/>
        <item x="1340"/>
        <item x="1334"/>
        <item x="1341"/>
        <item x="1339"/>
        <item x="1335"/>
        <item x="1342"/>
        <item x="1347"/>
        <item x="1345"/>
        <item x="1346"/>
        <item x="1349"/>
        <item x="1343"/>
        <item x="1350"/>
        <item x="1348"/>
        <item x="1344"/>
        <item x="1203"/>
        <item x="1209"/>
        <item x="1207"/>
        <item x="1208"/>
        <item x="1211"/>
        <item x="1205"/>
        <item x="1212"/>
        <item x="1210"/>
        <item x="1206"/>
        <item x="1213"/>
        <item x="1219"/>
        <item x="1217"/>
        <item x="1218"/>
        <item x="1221"/>
        <item x="1215"/>
        <item x="1222"/>
        <item x="1220"/>
        <item x="1216"/>
        <item x="1223"/>
        <item x="1229"/>
        <item x="1227"/>
        <item x="1228"/>
        <item x="1231"/>
        <item x="1225"/>
        <item x="1232"/>
        <item x="1230"/>
        <item x="1226"/>
        <item x="1233"/>
        <item x="1239"/>
        <item x="1237"/>
        <item x="1238"/>
        <item x="1241"/>
        <item x="1235"/>
        <item x="1242"/>
        <item x="1240"/>
        <item x="1236"/>
        <item x="1244"/>
        <item x="1254"/>
        <item x="1264"/>
        <item x="1274"/>
        <item x="1284"/>
        <item x="1294"/>
        <item x="1304"/>
        <item x="1314"/>
        <item x="1324"/>
        <item x="1333"/>
        <item x="1204"/>
        <item x="1214"/>
        <item x="1224"/>
        <item x="1234"/>
        <item x="946"/>
        <item x="50"/>
        <item x="326"/>
        <item x="727"/>
        <item x="320"/>
        <item x="731"/>
        <item x="55"/>
        <item x="814"/>
        <item x="816"/>
        <item x="743"/>
        <item x="2600"/>
        <item x="65"/>
        <item x="768"/>
        <item x="2595"/>
        <item x="852"/>
        <item x="851"/>
        <item x="850"/>
        <item x="853"/>
        <item x="848"/>
        <item x="762"/>
        <item x="692"/>
        <item x="693"/>
        <item x="694"/>
        <item x="369"/>
        <item x="767"/>
        <item x="625"/>
        <item x="626"/>
        <item x="627"/>
        <item x="628"/>
        <item x="629"/>
        <item x="630"/>
        <item x="640"/>
        <item x="641"/>
        <item x="642"/>
        <item x="643"/>
        <item x="483"/>
        <item x="484"/>
        <item x="485"/>
        <item x="486"/>
        <item x="508"/>
        <item x="509"/>
        <item x="510"/>
        <item x="511"/>
        <item x="512"/>
        <item x="513"/>
        <item x="514"/>
        <item x="515"/>
        <item x="516"/>
        <item x="517"/>
        <item x="518"/>
        <item x="519"/>
        <item x="520"/>
        <item x="521"/>
        <item x="522"/>
        <item x="523"/>
        <item x="524"/>
        <item x="525"/>
        <item x="526"/>
        <item x="527"/>
        <item x="487"/>
        <item x="488"/>
        <item x="528"/>
        <item x="529"/>
        <item x="530"/>
        <item x="531"/>
        <item x="532"/>
        <item x="533"/>
        <item x="534"/>
        <item x="535"/>
        <item x="536"/>
        <item x="537"/>
        <item x="538"/>
        <item x="539"/>
        <item x="540"/>
        <item x="541"/>
        <item x="542"/>
        <item x="543"/>
        <item x="544"/>
        <item x="545"/>
        <item x="546"/>
        <item x="547"/>
        <item x="548"/>
        <item x="549"/>
        <item x="550"/>
        <item x="551"/>
        <item x="552"/>
        <item x="489"/>
        <item x="490"/>
        <item x="491"/>
        <item x="492"/>
        <item x="493"/>
        <item x="494"/>
        <item x="495"/>
        <item x="496"/>
        <item x="497"/>
        <item x="498"/>
        <item x="499"/>
        <item x="500"/>
        <item x="501"/>
        <item x="502"/>
        <item x="503"/>
        <item x="504"/>
        <item x="505"/>
        <item x="506"/>
        <item x="507"/>
        <item x="632"/>
        <item x="633"/>
        <item x="634"/>
        <item x="635"/>
        <item x="636"/>
        <item x="637"/>
        <item x="648"/>
        <item x="649"/>
        <item x="650"/>
        <item x="651"/>
        <item x="56"/>
        <item x="729"/>
        <item x="1412"/>
        <item x="1511"/>
        <item x="1522"/>
        <item x="1533"/>
        <item x="1544"/>
        <item x="1555"/>
        <item x="1566"/>
        <item x="1647"/>
        <item x="1648"/>
        <item x="1649"/>
        <item x="1650"/>
        <item x="1423"/>
        <item x="1651"/>
        <item x="1652"/>
        <item x="1653"/>
        <item x="1654"/>
        <item x="1655"/>
        <item x="1656"/>
        <item x="1657"/>
        <item x="1658"/>
        <item x="1659"/>
        <item x="1660"/>
        <item x="1434"/>
        <item x="1661"/>
        <item x="1445"/>
        <item x="1456"/>
        <item x="1467"/>
        <item x="1478"/>
        <item x="1489"/>
        <item x="1500"/>
        <item x="330"/>
        <item x="755"/>
        <item x="753"/>
        <item x="722"/>
        <item x="49"/>
        <item x="57"/>
        <item x="671"/>
        <item x="675"/>
        <item x="673"/>
        <item x="672"/>
        <item x="674"/>
        <item x="857"/>
        <item x="858"/>
        <item x="855"/>
        <item x="856"/>
        <item x="893"/>
        <item x="894"/>
        <item x="891"/>
        <item x="892"/>
        <item x="897"/>
        <item x="898"/>
        <item x="895"/>
        <item x="896"/>
        <item x="901"/>
        <item x="902"/>
        <item x="899"/>
        <item x="900"/>
        <item x="905"/>
        <item x="906"/>
        <item x="903"/>
        <item x="904"/>
        <item x="909"/>
        <item x="910"/>
        <item x="907"/>
        <item x="908"/>
        <item x="913"/>
        <item x="914"/>
        <item x="911"/>
        <item x="912"/>
        <item x="861"/>
        <item x="862"/>
        <item x="859"/>
        <item x="860"/>
        <item x="865"/>
        <item x="866"/>
        <item x="863"/>
        <item x="864"/>
        <item x="869"/>
        <item x="870"/>
        <item x="867"/>
        <item x="868"/>
        <item x="873"/>
        <item x="874"/>
        <item x="871"/>
        <item x="872"/>
        <item x="877"/>
        <item x="878"/>
        <item x="875"/>
        <item x="876"/>
        <item x="881"/>
        <item x="882"/>
        <item x="879"/>
        <item x="880"/>
        <item x="885"/>
        <item x="886"/>
        <item x="883"/>
        <item x="884"/>
        <item x="889"/>
        <item x="890"/>
        <item x="887"/>
        <item x="888"/>
        <item x="714"/>
        <item x="372"/>
        <item x="206"/>
        <item x="251"/>
        <item x="256"/>
        <item x="261"/>
        <item x="266"/>
        <item x="271"/>
        <item x="276"/>
        <item x="211"/>
        <item x="216"/>
        <item x="221"/>
        <item x="226"/>
        <item x="231"/>
        <item x="236"/>
        <item x="241"/>
        <item x="246"/>
        <item x="353"/>
        <item x="2615"/>
        <item x="2593"/>
        <item x="719"/>
        <item x="2599"/>
        <item x="744"/>
        <item x="795"/>
        <item x="310"/>
        <item x="801"/>
        <item x="2588"/>
        <item x="711"/>
        <item x="2614"/>
        <item x="757"/>
        <item x="712"/>
        <item x="959"/>
        <item x="361"/>
        <item x="638"/>
        <item x="356"/>
        <item x="38"/>
        <item x="39"/>
        <item x="40"/>
        <item x="41"/>
        <item x="42"/>
        <item x="43"/>
        <item x="44"/>
        <item x="304"/>
        <item x="338"/>
        <item x="396"/>
        <item x="1866"/>
        <item x="392"/>
        <item x="395"/>
        <item x="394"/>
        <item x="397"/>
        <item x="810"/>
        <item x="798"/>
        <item x="800"/>
        <item x="715"/>
        <item x="803"/>
        <item x="802"/>
        <item x="805"/>
        <item x="804"/>
        <item x="817"/>
        <item x="47"/>
        <item x="70"/>
        <item x="111"/>
        <item x="130"/>
        <item x="8"/>
        <item x="71"/>
        <item x="479"/>
        <item x="11"/>
        <item x="141"/>
        <item x="847"/>
        <item x="849"/>
        <item x="652"/>
        <item x="1403"/>
        <item x="7"/>
        <item x="359"/>
        <item x="2608"/>
        <item x="373"/>
        <item x="374"/>
        <item x="480"/>
        <item x="841"/>
        <item x="842"/>
        <item x="1112"/>
        <item x="72"/>
        <item x="774"/>
        <item x="368"/>
        <item x="305"/>
        <item x="308"/>
        <item x="364"/>
        <item x="284"/>
        <item x="2519"/>
        <item x="854"/>
        <item x="733"/>
        <item x="66"/>
        <item x="1366"/>
        <item x="1370"/>
        <item x="1374"/>
        <item x="1378"/>
        <item x="1382"/>
        <item x="365"/>
        <item x="363"/>
        <item x="838"/>
        <item x="362"/>
        <item x="770"/>
        <item x="325"/>
        <item x="1754"/>
        <item x="309"/>
        <item x="62"/>
        <item x="2584"/>
        <item x="63"/>
        <item x="210"/>
        <item x="255"/>
        <item x="260"/>
        <item x="265"/>
        <item x="270"/>
        <item x="275"/>
        <item x="280"/>
        <item x="215"/>
        <item x="220"/>
        <item x="225"/>
        <item x="230"/>
        <item x="235"/>
        <item x="240"/>
        <item x="245"/>
        <item x="250"/>
        <item x="318"/>
        <item x="127"/>
        <item x="123"/>
        <item x="139"/>
        <item x="126"/>
        <item x="125"/>
        <item x="701"/>
        <item x="963"/>
        <item x="780"/>
        <item x="54"/>
        <item x="1159"/>
        <item x="1157"/>
        <item x="1158"/>
        <item x="1154"/>
        <item x="1161"/>
        <item x="1155"/>
        <item x="1162"/>
        <item x="1160"/>
        <item x="1156"/>
        <item x="1153"/>
        <item x="1169"/>
        <item x="1164"/>
        <item x="1165"/>
        <item x="1172"/>
        <item x="1166"/>
        <item x="1163"/>
        <item x="1167"/>
        <item x="1168"/>
        <item x="1171"/>
        <item x="1170"/>
        <item x="1179"/>
        <item x="1177"/>
        <item x="1178"/>
        <item x="1174"/>
        <item x="1181"/>
        <item x="1175"/>
        <item x="1182"/>
        <item x="1180"/>
        <item x="1176"/>
        <item x="1173"/>
        <item x="1189"/>
        <item x="1187"/>
        <item x="1188"/>
        <item x="1184"/>
        <item x="1191"/>
        <item x="1185"/>
        <item x="1192"/>
        <item x="1190"/>
        <item x="1186"/>
        <item x="1183"/>
        <item x="1199"/>
        <item x="1197"/>
        <item x="1198"/>
        <item x="1194"/>
        <item x="1201"/>
        <item x="1195"/>
        <item x="1202"/>
        <item x="1200"/>
        <item x="1196"/>
        <item x="1193"/>
        <item x="481"/>
        <item x="351"/>
        <item x="307"/>
        <item x="758"/>
        <item x="1129"/>
        <item x="741"/>
        <item x="772"/>
        <item x="787"/>
        <item x="2601"/>
        <item x="2585"/>
        <item x="843"/>
        <item x="839"/>
        <item x="312"/>
        <item x="53"/>
        <item x="52"/>
        <item x="313"/>
        <item x="45"/>
        <item x="811"/>
        <item x="716"/>
        <item x="809"/>
        <item x="2587"/>
        <item x="844"/>
        <item x="835"/>
        <item x="288"/>
        <item x="686"/>
        <item x="2579"/>
        <item x="142"/>
        <item x="151"/>
        <item x="152"/>
        <item x="153"/>
        <item x="154"/>
        <item x="155"/>
        <item x="156"/>
        <item x="157"/>
        <item x="158"/>
        <item x="159"/>
        <item x="160"/>
        <item x="143"/>
        <item x="161"/>
        <item x="162"/>
        <item x="163"/>
        <item x="164"/>
        <item x="165"/>
        <item x="166"/>
        <item x="167"/>
        <item x="168"/>
        <item x="169"/>
        <item x="170"/>
        <item x="144"/>
        <item x="171"/>
        <item x="145"/>
        <item x="146"/>
        <item x="147"/>
        <item x="148"/>
        <item x="149"/>
        <item x="150"/>
        <item x="958"/>
        <item x="702"/>
        <item x="319"/>
        <item x="704"/>
        <item x="707"/>
        <item x="386"/>
        <item x="1836"/>
        <item x="385"/>
        <item x="382"/>
        <item x="384"/>
        <item x="383"/>
        <item x="387"/>
        <item x="2594"/>
        <item x="793"/>
        <item x="785"/>
        <item x="26"/>
        <item x="778"/>
        <item x="1122"/>
        <item x="1121"/>
        <item x="1136"/>
        <item x="1138"/>
        <item x="1140"/>
        <item x="322"/>
        <item x="354"/>
        <item x="10"/>
        <item x="846"/>
        <item x="684"/>
        <item x="306"/>
        <item x="1390"/>
        <item x="1748"/>
        <item x="1743"/>
        <item x="820"/>
        <item x="1355"/>
        <item x="1396"/>
        <item x="1357"/>
        <item x="962"/>
        <item x="2604"/>
        <item x="173"/>
        <item x="1749"/>
        <item x="1406"/>
        <item x="1744"/>
        <item x="360"/>
        <item x="957"/>
        <item x="1408"/>
        <item x="1507"/>
        <item x="1518"/>
        <item x="1529"/>
        <item x="1540"/>
        <item x="1551"/>
        <item x="1562"/>
        <item x="1587"/>
        <item x="1588"/>
        <item x="1589"/>
        <item x="1590"/>
        <item x="1419"/>
        <item x="1591"/>
        <item x="1592"/>
        <item x="1593"/>
        <item x="1594"/>
        <item x="1595"/>
        <item x="1596"/>
        <item x="1597"/>
        <item x="1598"/>
        <item x="1599"/>
        <item x="1600"/>
        <item x="1430"/>
        <item x="1601"/>
        <item x="1441"/>
        <item x="1452"/>
        <item x="1463"/>
        <item x="1474"/>
        <item x="1485"/>
        <item x="1496"/>
        <item x="2520"/>
        <item x="87"/>
        <item x="2576"/>
        <item x="2577"/>
        <item x="2578"/>
        <item x="837"/>
        <item x="1413"/>
        <item x="1512"/>
        <item x="1523"/>
        <item x="1534"/>
        <item x="1545"/>
        <item x="1556"/>
        <item x="1567"/>
        <item x="1662"/>
        <item x="1663"/>
        <item x="1664"/>
        <item x="1665"/>
        <item x="1424"/>
        <item x="1666"/>
        <item x="1667"/>
        <item x="1668"/>
        <item x="1669"/>
        <item x="1670"/>
        <item x="1671"/>
        <item x="1672"/>
        <item x="1673"/>
        <item x="1674"/>
        <item x="1675"/>
        <item x="1435"/>
        <item x="1676"/>
        <item x="1446"/>
        <item x="1457"/>
        <item x="1468"/>
        <item x="1479"/>
        <item x="1490"/>
        <item x="1501"/>
        <item x="791"/>
        <item x="777"/>
        <item x="398"/>
        <item x="388"/>
        <item x="401"/>
        <item x="400"/>
        <item x="399"/>
        <item x="390"/>
        <item x="389"/>
        <item x="391"/>
        <item x="769"/>
        <item x="315"/>
        <item x="1125"/>
        <item x="823"/>
        <item x="818"/>
        <item x="350"/>
        <item x="1752"/>
        <item x="1751"/>
        <item x="720"/>
        <item x="738"/>
        <item x="177"/>
        <item x="2597"/>
        <item x="667"/>
        <item x="665"/>
        <item x="737"/>
        <item x="736"/>
        <item x="289"/>
        <item x="685"/>
        <item x="1065"/>
        <item x="1062"/>
        <item x="1063"/>
        <item x="1064"/>
        <item x="1074"/>
        <item x="1071"/>
        <item x="1072"/>
        <item x="1073"/>
        <item x="1056"/>
        <item x="1053"/>
        <item x="1054"/>
        <item x="1055"/>
        <item x="1083"/>
        <item x="1080"/>
        <item x="1081"/>
        <item x="1082"/>
        <item x="1015"/>
        <item x="1012"/>
        <item x="1013"/>
        <item x="1014"/>
        <item x="1024"/>
        <item x="1021"/>
        <item x="1022"/>
        <item x="1023"/>
        <item x="1033"/>
        <item x="1030"/>
        <item x="1031"/>
        <item x="1032"/>
        <item x="988"/>
        <item x="985"/>
        <item x="986"/>
        <item x="987"/>
        <item x="1006"/>
        <item x="1003"/>
        <item x="1004"/>
        <item x="1005"/>
        <item x="997"/>
        <item x="994"/>
        <item x="995"/>
        <item x="996"/>
        <item x="976"/>
        <item x="979"/>
        <item x="1045"/>
        <item x="977"/>
        <item x="978"/>
        <item x="970"/>
        <item x="967"/>
        <item x="968"/>
        <item x="969"/>
        <item x="554"/>
        <item x="555"/>
        <item x="556"/>
        <item x="557"/>
        <item x="579"/>
        <item x="580"/>
        <item x="581"/>
        <item x="582"/>
        <item x="583"/>
        <item x="584"/>
        <item x="585"/>
        <item x="586"/>
        <item x="587"/>
        <item x="588"/>
        <item x="589"/>
        <item x="590"/>
        <item x="591"/>
        <item x="592"/>
        <item x="593"/>
        <item x="594"/>
        <item x="595"/>
        <item x="596"/>
        <item x="597"/>
        <item x="598"/>
        <item x="558"/>
        <item x="559"/>
        <item x="599"/>
        <item x="600"/>
        <item x="601"/>
        <item x="602"/>
        <item x="603"/>
        <item x="604"/>
        <item x="605"/>
        <item x="606"/>
        <item x="607"/>
        <item x="608"/>
        <item x="609"/>
        <item x="610"/>
        <item x="611"/>
        <item x="612"/>
        <item x="613"/>
        <item x="614"/>
        <item x="615"/>
        <item x="616"/>
        <item x="617"/>
        <item x="618"/>
        <item x="619"/>
        <item x="620"/>
        <item x="621"/>
        <item x="622"/>
        <item x="623"/>
        <item x="560"/>
        <item x="561"/>
        <item x="562"/>
        <item x="563"/>
        <item x="564"/>
        <item x="565"/>
        <item x="566"/>
        <item x="567"/>
        <item x="568"/>
        <item x="569"/>
        <item x="570"/>
        <item x="571"/>
        <item x="572"/>
        <item x="573"/>
        <item x="574"/>
        <item x="575"/>
        <item x="576"/>
        <item x="577"/>
        <item x="578"/>
        <item x="690"/>
        <item x="323"/>
        <item x="2592"/>
        <item x="771"/>
        <item x="697"/>
        <item x="717"/>
        <item x="64"/>
        <item x="961"/>
        <item x="69"/>
        <item x="207"/>
        <item x="252"/>
        <item x="257"/>
        <item x="262"/>
        <item x="267"/>
        <item x="272"/>
        <item x="277"/>
        <item x="212"/>
        <item x="217"/>
        <item x="222"/>
        <item x="227"/>
        <item x="232"/>
        <item x="237"/>
        <item x="242"/>
        <item x="247"/>
        <item x="836"/>
        <item x="662"/>
        <item x="845"/>
        <item x="808"/>
        <item x="1148"/>
        <item x="48"/>
        <item x="700"/>
        <item x="1042"/>
        <item x="1043"/>
        <item x="1039"/>
        <item x="1047"/>
        <item x="1050"/>
        <item x="1040"/>
        <item x="1041"/>
        <item x="405"/>
        <item x="366"/>
        <item x="358"/>
        <item x="764"/>
        <item x="314"/>
        <item x="1128"/>
        <item x="339"/>
        <item x="321"/>
        <item x="929"/>
        <item x="140"/>
        <item x="6"/>
        <item x="58"/>
        <item x="2581"/>
        <item x="348"/>
        <item x="316"/>
        <item x="699"/>
        <item x="355"/>
        <item x="819"/>
        <item x="61"/>
        <item x="2610"/>
        <item x="782"/>
        <item x="327"/>
        <item x="209"/>
        <item x="254"/>
        <item x="259"/>
        <item x="264"/>
        <item x="269"/>
        <item x="274"/>
        <item x="279"/>
        <item x="214"/>
        <item x="219"/>
        <item x="224"/>
        <item x="229"/>
        <item x="234"/>
        <item x="239"/>
        <item x="244"/>
        <item x="249"/>
        <item x="341"/>
        <item x="342"/>
        <item x="666"/>
        <item x="1411"/>
        <item x="1510"/>
        <item x="1521"/>
        <item x="1532"/>
        <item x="1543"/>
        <item x="1554"/>
        <item x="1565"/>
        <item x="1617"/>
        <item x="1618"/>
        <item x="1619"/>
        <item x="1620"/>
        <item x="1422"/>
        <item x="1621"/>
        <item x="1622"/>
        <item x="1623"/>
        <item x="1624"/>
        <item x="1625"/>
        <item x="1626"/>
        <item x="1627"/>
        <item x="1628"/>
        <item x="1629"/>
        <item x="1630"/>
        <item x="1433"/>
        <item x="1631"/>
        <item x="1444"/>
        <item x="1455"/>
        <item x="1466"/>
        <item x="1477"/>
        <item x="1488"/>
        <item x="1499"/>
        <item x="333"/>
        <item x="834"/>
        <item x="1415"/>
        <item x="1514"/>
        <item x="1525"/>
        <item x="1536"/>
        <item x="1547"/>
        <item x="1558"/>
        <item x="1569"/>
        <item x="1692"/>
        <item x="1693"/>
        <item x="1694"/>
        <item x="1695"/>
        <item x="1426"/>
        <item x="1696"/>
        <item x="1697"/>
        <item x="1698"/>
        <item x="1699"/>
        <item x="1700"/>
        <item x="1701"/>
        <item x="1702"/>
        <item x="1703"/>
        <item x="1704"/>
        <item x="1705"/>
        <item x="1437"/>
        <item x="1706"/>
        <item x="1448"/>
        <item x="1459"/>
        <item x="1470"/>
        <item x="1481"/>
        <item x="1492"/>
        <item x="1503"/>
        <item x="725"/>
        <item x="67"/>
        <item x="343"/>
        <item x="335"/>
        <item x="917"/>
        <item x="2613"/>
        <item x="2612"/>
        <item x="746"/>
        <item x="723"/>
        <item x="2590"/>
        <item x="718"/>
        <item x="86"/>
        <item x="344"/>
        <item x="773"/>
        <item x="706"/>
        <item x="1092"/>
        <item x="710"/>
        <item x="668"/>
        <item x="669"/>
        <item x="670"/>
        <item x="949"/>
        <item x="328"/>
        <item x="1359"/>
        <item x="1360"/>
        <item x="760"/>
        <item x="761"/>
        <item x="759"/>
        <item x="765"/>
        <item x="317"/>
        <item x="347"/>
        <item x="792"/>
        <item x="334"/>
        <item x="346"/>
        <item x="1151"/>
        <item x="1147"/>
        <item x="311"/>
        <item x="747"/>
        <item x="1069"/>
        <item x="1066"/>
        <item x="1067"/>
        <item x="1068"/>
        <item x="1078"/>
        <item x="1075"/>
        <item x="1076"/>
        <item x="1077"/>
        <item x="1060"/>
        <item x="1057"/>
        <item x="1058"/>
        <item x="1059"/>
        <item x="1087"/>
        <item x="1084"/>
        <item x="1085"/>
        <item x="1086"/>
        <item x="1019"/>
        <item x="1016"/>
        <item x="1017"/>
        <item x="1018"/>
        <item x="1028"/>
        <item x="1025"/>
        <item x="1026"/>
        <item x="1027"/>
        <item x="1037"/>
        <item x="1034"/>
        <item x="1035"/>
        <item x="1036"/>
        <item x="992"/>
        <item x="989"/>
        <item x="990"/>
        <item x="991"/>
        <item x="1010"/>
        <item x="1007"/>
        <item x="1008"/>
        <item x="1009"/>
        <item x="1001"/>
        <item x="998"/>
        <item x="999"/>
        <item x="1000"/>
        <item x="983"/>
        <item x="980"/>
        <item x="981"/>
        <item x="982"/>
        <item x="974"/>
        <item x="971"/>
        <item x="972"/>
        <item x="973"/>
        <item x="840"/>
        <item x="124"/>
        <item x="375"/>
        <item x="1146"/>
        <item x="945"/>
        <item x="51"/>
        <item x="948"/>
        <item x="2598"/>
        <item x="947"/>
        <item x="2582"/>
        <item x="340"/>
        <item x="89"/>
        <item x="113"/>
        <item x="915"/>
        <item x="918"/>
        <item x="919"/>
        <item x="927"/>
        <item x="916"/>
        <item x="68"/>
        <item x="708"/>
        <item x="329"/>
        <item x="1364"/>
        <item x="1368"/>
        <item x="1372"/>
        <item x="1376"/>
        <item x="1380"/>
        <item x="349"/>
        <item x="821"/>
        <item x="822"/>
        <item x="828"/>
        <item x="830"/>
        <item x="832"/>
        <item x="826"/>
        <item x="208"/>
        <item x="253"/>
        <item x="258"/>
        <item x="263"/>
        <item x="268"/>
        <item x="273"/>
        <item x="278"/>
        <item x="213"/>
        <item x="218"/>
        <item x="223"/>
        <item x="228"/>
        <item x="233"/>
        <item x="238"/>
        <item x="243"/>
        <item x="248"/>
        <item x="812"/>
        <item x="131"/>
        <item x="9"/>
        <item x="1753"/>
        <item x="112"/>
        <item x="46"/>
        <item x="371"/>
        <item x="129"/>
        <item x="202"/>
        <item x="950"/>
        <item x="1750"/>
        <item x="2573"/>
        <item x="2611"/>
        <item x="110"/>
        <item x="88"/>
        <item x="1150"/>
        <item x="928"/>
        <item x="357"/>
        <item x="1152"/>
        <item x="478"/>
        <item x="825"/>
        <item x="824"/>
        <item x="829"/>
        <item x="831"/>
        <item x="833"/>
        <item x="827"/>
        <item x="1867"/>
        <item x="1869"/>
        <item x="1868"/>
        <item x="1873"/>
        <item x="1875"/>
        <item x="1876"/>
        <item x="1871"/>
        <item x="1872"/>
        <item x="1874"/>
        <item x="1879"/>
        <item x="1881"/>
        <item x="1882"/>
        <item x="1877"/>
        <item x="1878"/>
        <item x="1880"/>
        <item x="1863"/>
        <item x="1864"/>
        <item x="1859"/>
        <item x="1860"/>
        <item x="1862"/>
        <item x="1837"/>
        <item x="1839"/>
        <item x="1838"/>
        <item x="1843"/>
        <item x="1846"/>
        <item x="1841"/>
        <item x="1842"/>
        <item x="1844"/>
        <item x="1849"/>
        <item x="1851"/>
        <item x="1852"/>
        <item x="1847"/>
        <item x="1848"/>
        <item x="1850"/>
        <item x="1855"/>
        <item x="1857"/>
        <item x="1858"/>
        <item x="1853"/>
        <item x="1854"/>
        <item x="1856"/>
        <item x="1759"/>
        <item x="1761"/>
        <item x="1760"/>
        <item x="1765"/>
        <item x="1767"/>
        <item x="1768"/>
        <item x="1763"/>
        <item x="1764"/>
        <item x="1766"/>
        <item x="1819"/>
        <item x="1821"/>
        <item x="1822"/>
        <item x="1817"/>
        <item x="1818"/>
        <item x="1820"/>
        <item x="1825"/>
        <item x="1827"/>
        <item x="1828"/>
        <item x="1823"/>
        <item x="1824"/>
        <item x="1826"/>
        <item x="1831"/>
        <item x="1833"/>
        <item x="1834"/>
        <item x="1829"/>
        <item x="1830"/>
        <item x="1832"/>
        <item x="1771"/>
        <item x="1773"/>
        <item x="1774"/>
        <item x="1769"/>
        <item x="1770"/>
        <item x="1772"/>
        <item x="1777"/>
        <item x="1779"/>
        <item x="1780"/>
        <item x="1775"/>
        <item x="1776"/>
        <item x="1778"/>
        <item x="1783"/>
        <item x="1785"/>
        <item x="1786"/>
        <item x="1781"/>
        <item x="1782"/>
        <item x="1784"/>
        <item x="1789"/>
        <item x="1791"/>
        <item x="1792"/>
        <item x="1787"/>
        <item x="1788"/>
        <item x="1790"/>
        <item x="1795"/>
        <item x="1797"/>
        <item x="1798"/>
        <item x="1793"/>
        <item x="1794"/>
        <item x="1796"/>
        <item x="1801"/>
        <item x="1803"/>
        <item x="1804"/>
        <item x="1799"/>
        <item x="1800"/>
        <item x="1802"/>
        <item x="1807"/>
        <item x="1809"/>
        <item x="1810"/>
        <item x="1805"/>
        <item x="1806"/>
        <item x="1808"/>
        <item x="1813"/>
        <item x="1815"/>
        <item x="1816"/>
        <item x="1811"/>
        <item x="1812"/>
        <item x="1814"/>
        <item x="1758"/>
        <item x="1845"/>
        <item x="1861"/>
        <item x="1883"/>
        <item x="1756"/>
        <item x="1994"/>
        <item x="1996"/>
        <item x="1995"/>
        <item x="2000"/>
        <item x="2002"/>
        <item x="2003"/>
        <item x="1998"/>
        <item x="1999"/>
        <item x="2001"/>
        <item x="2006"/>
        <item x="2008"/>
        <item x="2009"/>
        <item x="2004"/>
        <item x="2005"/>
        <item x="2007"/>
        <item x="1991"/>
        <item x="1992"/>
        <item x="1987"/>
        <item x="1988"/>
        <item x="1990"/>
        <item x="1965"/>
        <item x="1967"/>
        <item x="1966"/>
        <item x="1971"/>
        <item x="1974"/>
        <item x="1969"/>
        <item x="1970"/>
        <item x="1972"/>
        <item x="1977"/>
        <item x="1979"/>
        <item x="1980"/>
        <item x="1975"/>
        <item x="1976"/>
        <item x="1978"/>
        <item x="1983"/>
        <item x="1985"/>
        <item x="1986"/>
        <item x="1981"/>
        <item x="1982"/>
        <item x="1984"/>
        <item x="1888"/>
        <item x="1890"/>
        <item x="1889"/>
        <item x="1894"/>
        <item x="1896"/>
        <item x="1897"/>
        <item x="1892"/>
        <item x="1893"/>
        <item x="1895"/>
        <item x="1948"/>
        <item x="1950"/>
        <item x="1951"/>
        <item x="1946"/>
        <item x="1947"/>
        <item x="1949"/>
        <item x="1954"/>
        <item x="1956"/>
        <item x="1957"/>
        <item x="1952"/>
        <item x="1953"/>
        <item x="1955"/>
        <item x="1960"/>
        <item x="1962"/>
        <item x="1963"/>
        <item x="1958"/>
        <item x="1959"/>
        <item x="1961"/>
        <item x="1900"/>
        <item x="1902"/>
        <item x="1903"/>
        <item x="1898"/>
        <item x="1899"/>
        <item x="1901"/>
        <item x="1906"/>
        <item x="1908"/>
        <item x="1909"/>
        <item x="1904"/>
        <item x="1905"/>
        <item x="1907"/>
        <item x="1912"/>
        <item x="1914"/>
        <item x="1915"/>
        <item x="1910"/>
        <item x="1911"/>
        <item x="1913"/>
        <item x="1918"/>
        <item x="1920"/>
        <item x="1921"/>
        <item x="1916"/>
        <item x="1917"/>
        <item x="1919"/>
        <item x="1924"/>
        <item x="1926"/>
        <item x="1927"/>
        <item x="1922"/>
        <item x="1923"/>
        <item x="1925"/>
        <item x="1930"/>
        <item x="1932"/>
        <item x="1933"/>
        <item x="1928"/>
        <item x="1929"/>
        <item x="1931"/>
        <item x="1936"/>
        <item x="1938"/>
        <item x="1939"/>
        <item x="1934"/>
        <item x="1935"/>
        <item x="1937"/>
        <item x="1942"/>
        <item x="1944"/>
        <item x="1945"/>
        <item x="1940"/>
        <item x="1941"/>
        <item x="1943"/>
        <item x="1887"/>
        <item x="1973"/>
        <item x="1989"/>
        <item x="2010"/>
        <item x="1885"/>
        <item x="2121"/>
        <item x="2123"/>
        <item x="2122"/>
        <item x="2127"/>
        <item x="2129"/>
        <item x="2130"/>
        <item x="2125"/>
        <item x="2126"/>
        <item x="2128"/>
        <item x="2133"/>
        <item x="2135"/>
        <item x="2136"/>
        <item x="2131"/>
        <item x="2132"/>
        <item x="2134"/>
        <item x="2118"/>
        <item x="2119"/>
        <item x="2114"/>
        <item x="2115"/>
        <item x="2117"/>
        <item x="2092"/>
        <item x="2094"/>
        <item x="2093"/>
        <item x="2098"/>
        <item x="2101"/>
        <item x="2096"/>
        <item x="2097"/>
        <item x="2099"/>
        <item x="2104"/>
        <item x="2106"/>
        <item x="2107"/>
        <item x="2102"/>
        <item x="2103"/>
        <item x="2105"/>
        <item x="2110"/>
        <item x="2112"/>
        <item x="2113"/>
        <item x="2108"/>
        <item x="2109"/>
        <item x="2111"/>
        <item x="2015"/>
        <item x="2017"/>
        <item x="2016"/>
        <item x="2021"/>
        <item x="2023"/>
        <item x="2024"/>
        <item x="2019"/>
        <item x="2020"/>
        <item x="2022"/>
        <item x="2075"/>
        <item x="2077"/>
        <item x="2078"/>
        <item x="2073"/>
        <item x="2074"/>
        <item x="2076"/>
        <item x="2081"/>
        <item x="2083"/>
        <item x="2084"/>
        <item x="2079"/>
        <item x="2080"/>
        <item x="2082"/>
        <item x="2087"/>
        <item x="2089"/>
        <item x="2090"/>
        <item x="2085"/>
        <item x="2086"/>
        <item x="2088"/>
        <item x="2027"/>
        <item x="2029"/>
        <item x="2030"/>
        <item x="2025"/>
        <item x="2026"/>
        <item x="2028"/>
        <item x="2033"/>
        <item x="2035"/>
        <item x="2036"/>
        <item x="2031"/>
        <item x="2032"/>
        <item x="2034"/>
        <item x="2039"/>
        <item x="2041"/>
        <item x="2042"/>
        <item x="2037"/>
        <item x="2038"/>
        <item x="2040"/>
        <item x="2045"/>
        <item x="2047"/>
        <item x="2048"/>
        <item x="2043"/>
        <item x="2044"/>
        <item x="2046"/>
        <item x="2051"/>
        <item x="2053"/>
        <item x="2054"/>
        <item x="2049"/>
        <item x="2050"/>
        <item x="2052"/>
        <item x="2057"/>
        <item x="2059"/>
        <item x="2060"/>
        <item x="2055"/>
        <item x="2056"/>
        <item x="2058"/>
        <item x="2063"/>
        <item x="2065"/>
        <item x="2066"/>
        <item x="2061"/>
        <item x="2062"/>
        <item x="2064"/>
        <item x="2069"/>
        <item x="2071"/>
        <item x="2072"/>
        <item x="2067"/>
        <item x="2068"/>
        <item x="2070"/>
        <item x="2014"/>
        <item x="2100"/>
        <item x="2116"/>
        <item x="2137"/>
        <item x="2012"/>
        <item x="2248"/>
        <item x="2250"/>
        <item x="2249"/>
        <item x="2254"/>
        <item x="2256"/>
        <item x="2257"/>
        <item x="2252"/>
        <item x="2253"/>
        <item x="2255"/>
        <item x="2260"/>
        <item x="2262"/>
        <item x="2263"/>
        <item x="2258"/>
        <item x="2259"/>
        <item x="2261"/>
        <item x="2245"/>
        <item x="2246"/>
        <item x="2241"/>
        <item x="2242"/>
        <item x="2244"/>
        <item x="2219"/>
        <item x="2221"/>
        <item x="2220"/>
        <item x="2225"/>
        <item x="2228"/>
        <item x="2223"/>
        <item x="2224"/>
        <item x="2226"/>
        <item x="2231"/>
        <item x="2233"/>
        <item x="2234"/>
        <item x="2229"/>
        <item x="2230"/>
        <item x="2232"/>
        <item x="2237"/>
        <item x="2239"/>
        <item x="2240"/>
        <item x="2235"/>
        <item x="2236"/>
        <item x="2238"/>
        <item x="2142"/>
        <item x="2144"/>
        <item x="2143"/>
        <item x="2148"/>
        <item x="2150"/>
        <item x="2151"/>
        <item x="2146"/>
        <item x="2147"/>
        <item x="2149"/>
        <item x="2202"/>
        <item x="2204"/>
        <item x="2205"/>
        <item x="2200"/>
        <item x="2201"/>
        <item x="2203"/>
        <item x="2208"/>
        <item x="2210"/>
        <item x="2211"/>
        <item x="2206"/>
        <item x="2207"/>
        <item x="2209"/>
        <item x="2214"/>
        <item x="2216"/>
        <item x="2217"/>
        <item x="2212"/>
        <item x="2213"/>
        <item x="2215"/>
        <item x="2154"/>
        <item x="2156"/>
        <item x="2157"/>
        <item x="2152"/>
        <item x="2153"/>
        <item x="2155"/>
        <item x="2160"/>
        <item x="2162"/>
        <item x="2163"/>
        <item x="2158"/>
        <item x="2159"/>
        <item x="2161"/>
        <item x="2166"/>
        <item x="2168"/>
        <item x="2169"/>
        <item x="2164"/>
        <item x="2165"/>
        <item x="2167"/>
        <item x="2172"/>
        <item x="2174"/>
        <item x="2175"/>
        <item x="2170"/>
        <item x="2171"/>
        <item x="2173"/>
        <item x="2178"/>
        <item x="2180"/>
        <item x="2181"/>
        <item x="2176"/>
        <item x="2177"/>
        <item x="2179"/>
        <item x="2184"/>
        <item x="2186"/>
        <item x="2187"/>
        <item x="2182"/>
        <item x="2183"/>
        <item x="2185"/>
        <item x="2190"/>
        <item x="2192"/>
        <item x="2193"/>
        <item x="2188"/>
        <item x="2189"/>
        <item x="2191"/>
        <item x="2196"/>
        <item x="2198"/>
        <item x="2199"/>
        <item x="2194"/>
        <item x="2195"/>
        <item x="2197"/>
        <item x="2141"/>
        <item x="2227"/>
        <item x="2243"/>
        <item x="2264"/>
        <item x="2139"/>
        <item x="2375"/>
        <item x="2377"/>
        <item x="2376"/>
        <item x="2381"/>
        <item x="2383"/>
        <item x="2384"/>
        <item x="2379"/>
        <item x="2380"/>
        <item x="2382"/>
        <item x="2387"/>
        <item x="2389"/>
        <item x="2390"/>
        <item x="2385"/>
        <item x="2386"/>
        <item x="2388"/>
        <item x="2372"/>
        <item x="2373"/>
        <item x="2368"/>
        <item x="2369"/>
        <item x="2371"/>
        <item x="2346"/>
        <item x="2348"/>
        <item x="2347"/>
        <item x="2352"/>
        <item x="2355"/>
        <item x="2350"/>
        <item x="2351"/>
        <item x="2353"/>
        <item x="2358"/>
        <item x="2360"/>
        <item x="2361"/>
        <item x="2356"/>
        <item x="2357"/>
        <item x="2359"/>
        <item x="2364"/>
        <item x="2366"/>
        <item x="2367"/>
        <item x="2362"/>
        <item x="2363"/>
        <item x="2365"/>
        <item x="2269"/>
        <item x="2271"/>
        <item x="2270"/>
        <item x="2275"/>
        <item x="2277"/>
        <item x="2278"/>
        <item x="2273"/>
        <item x="2274"/>
        <item x="2276"/>
        <item x="2329"/>
        <item x="2331"/>
        <item x="2332"/>
        <item x="2327"/>
        <item x="2328"/>
        <item x="2330"/>
        <item x="2335"/>
        <item x="2337"/>
        <item x="2338"/>
        <item x="2333"/>
        <item x="2334"/>
        <item x="2336"/>
        <item x="2341"/>
        <item x="2343"/>
        <item x="2344"/>
        <item x="2339"/>
        <item x="2340"/>
        <item x="2342"/>
        <item x="2281"/>
        <item x="2283"/>
        <item x="2284"/>
        <item x="2279"/>
        <item x="2280"/>
        <item x="2282"/>
        <item x="2287"/>
        <item x="2289"/>
        <item x="2290"/>
        <item x="2285"/>
        <item x="2286"/>
        <item x="2288"/>
        <item x="2293"/>
        <item x="2295"/>
        <item x="2296"/>
        <item x="2291"/>
        <item x="2292"/>
        <item x="2294"/>
        <item x="2299"/>
        <item x="2301"/>
        <item x="2302"/>
        <item x="2297"/>
        <item x="2298"/>
        <item x="2300"/>
        <item x="2305"/>
        <item x="2307"/>
        <item x="2308"/>
        <item x="2303"/>
        <item x="2304"/>
        <item x="2306"/>
        <item x="2311"/>
        <item x="2313"/>
        <item x="2314"/>
        <item x="2309"/>
        <item x="2310"/>
        <item x="2312"/>
        <item x="2317"/>
        <item x="2319"/>
        <item x="2320"/>
        <item x="2315"/>
        <item x="2316"/>
        <item x="2318"/>
        <item x="2323"/>
        <item x="2325"/>
        <item x="2326"/>
        <item x="2321"/>
        <item x="2322"/>
        <item x="2324"/>
        <item x="2268"/>
        <item x="2354"/>
        <item x="2370"/>
        <item x="2391"/>
        <item x="2266"/>
        <item x="2502"/>
        <item x="2504"/>
        <item x="2503"/>
        <item x="2508"/>
        <item x="2510"/>
        <item x="2511"/>
        <item x="2506"/>
        <item x="2507"/>
        <item x="2509"/>
        <item x="2514"/>
        <item x="2516"/>
        <item x="2517"/>
        <item x="2512"/>
        <item x="2513"/>
        <item x="2515"/>
        <item x="2499"/>
        <item x="2500"/>
        <item x="2495"/>
        <item x="2496"/>
        <item x="2498"/>
        <item x="2473"/>
        <item x="2475"/>
        <item x="2474"/>
        <item x="2479"/>
        <item x="2482"/>
        <item x="2477"/>
        <item x="2478"/>
        <item x="2480"/>
        <item x="2485"/>
        <item x="2487"/>
        <item x="2488"/>
        <item x="2483"/>
        <item x="2484"/>
        <item x="2486"/>
        <item x="2491"/>
        <item x="2493"/>
        <item x="2494"/>
        <item x="2489"/>
        <item x="2490"/>
        <item x="2492"/>
        <item x="2396"/>
        <item x="2398"/>
        <item x="2397"/>
        <item x="2402"/>
        <item x="2404"/>
        <item x="2405"/>
        <item x="2400"/>
        <item x="2401"/>
        <item x="2403"/>
        <item x="2456"/>
        <item x="2458"/>
        <item x="2459"/>
        <item x="2454"/>
        <item x="2455"/>
        <item x="2457"/>
        <item x="2462"/>
        <item x="2464"/>
        <item x="2465"/>
        <item x="2460"/>
        <item x="2461"/>
        <item x="2463"/>
        <item x="2468"/>
        <item x="2470"/>
        <item x="2471"/>
        <item x="2466"/>
        <item x="2467"/>
        <item x="2469"/>
        <item x="2408"/>
        <item x="2410"/>
        <item x="2411"/>
        <item x="2406"/>
        <item x="2407"/>
        <item x="2409"/>
        <item x="2414"/>
        <item x="2416"/>
        <item x="2417"/>
        <item x="2412"/>
        <item x="2413"/>
        <item x="2415"/>
        <item x="2420"/>
        <item x="2422"/>
        <item x="2423"/>
        <item x="2418"/>
        <item x="2419"/>
        <item x="2421"/>
        <item x="2426"/>
        <item x="2428"/>
        <item x="2429"/>
        <item x="2424"/>
        <item x="2425"/>
        <item x="2427"/>
        <item x="2432"/>
        <item x="2434"/>
        <item x="2435"/>
        <item x="2430"/>
        <item x="2431"/>
        <item x="2433"/>
        <item x="2438"/>
        <item x="2440"/>
        <item x="2441"/>
        <item x="2436"/>
        <item x="2437"/>
        <item x="2439"/>
        <item x="2444"/>
        <item x="2446"/>
        <item x="2447"/>
        <item x="2442"/>
        <item x="2443"/>
        <item x="2445"/>
        <item x="2450"/>
        <item x="2452"/>
        <item x="2453"/>
        <item x="2448"/>
        <item x="2449"/>
        <item x="2451"/>
        <item x="2395"/>
        <item x="2481"/>
        <item x="2497"/>
        <item x="2518"/>
        <item x="2393"/>
        <item x="1362"/>
        <item x="1052"/>
        <item x="1049"/>
        <item x="1044"/>
        <item x="663"/>
        <item x="345"/>
        <item x="1417"/>
        <item x="1516"/>
        <item x="1527"/>
        <item x="1538"/>
        <item x="1549"/>
        <item x="1560"/>
        <item x="1571"/>
        <item x="1722"/>
        <item x="1723"/>
        <item x="1724"/>
        <item x="1725"/>
        <item x="1428"/>
        <item x="1726"/>
        <item x="1727"/>
        <item x="1728"/>
        <item x="1729"/>
        <item x="1730"/>
        <item x="1731"/>
        <item x="1732"/>
        <item x="1733"/>
        <item x="1734"/>
        <item x="1735"/>
        <item x="1439"/>
        <item x="1736"/>
        <item x="1450"/>
        <item x="1461"/>
        <item x="1472"/>
        <item x="1483"/>
        <item x="1494"/>
        <item x="1505"/>
        <item x="1410"/>
        <item x="1509"/>
        <item x="1520"/>
        <item x="1531"/>
        <item x="1542"/>
        <item x="1553"/>
        <item x="1564"/>
        <item x="1632"/>
        <item x="1633"/>
        <item x="1634"/>
        <item x="1635"/>
        <item x="1421"/>
        <item x="1636"/>
        <item x="1637"/>
        <item x="1638"/>
        <item x="1639"/>
        <item x="1640"/>
        <item x="1641"/>
        <item x="1642"/>
        <item x="1643"/>
        <item x="1644"/>
        <item x="1645"/>
        <item x="1432"/>
        <item x="1646"/>
        <item x="1443"/>
        <item x="1454"/>
        <item x="1465"/>
        <item x="1476"/>
        <item x="1487"/>
        <item x="1498"/>
        <item x="1414"/>
        <item x="1513"/>
        <item x="1524"/>
        <item x="1535"/>
        <item x="1546"/>
        <item x="1557"/>
        <item x="1568"/>
        <item x="1677"/>
        <item x="1678"/>
        <item x="1679"/>
        <item x="1680"/>
        <item x="1425"/>
        <item x="1681"/>
        <item x="1682"/>
        <item x="1683"/>
        <item x="1684"/>
        <item x="1685"/>
        <item x="1686"/>
        <item x="1687"/>
        <item x="1688"/>
        <item x="1689"/>
        <item x="1690"/>
        <item x="1436"/>
        <item x="1691"/>
        <item x="1447"/>
        <item x="1458"/>
        <item x="1469"/>
        <item x="1480"/>
        <item x="1491"/>
        <item x="1502"/>
        <item x="1416"/>
        <item x="1515"/>
        <item x="1526"/>
        <item x="1537"/>
        <item x="1548"/>
        <item x="1559"/>
        <item x="1570"/>
        <item x="1707"/>
        <item x="1708"/>
        <item x="1709"/>
        <item x="1710"/>
        <item x="1427"/>
        <item x="1711"/>
        <item x="1712"/>
        <item x="1713"/>
        <item x="1714"/>
        <item x="1715"/>
        <item x="1716"/>
        <item x="1717"/>
        <item x="1718"/>
        <item x="1719"/>
        <item x="1720"/>
        <item x="1438"/>
        <item x="1721"/>
        <item x="1449"/>
        <item x="1460"/>
        <item x="1471"/>
        <item x="1482"/>
        <item x="1493"/>
        <item x="1504"/>
        <item x="2580"/>
        <item x="776"/>
        <item x="740"/>
        <item x="1755"/>
        <item x="1884"/>
        <item x="2011"/>
        <item x="2138"/>
        <item x="2265"/>
        <item x="2392"/>
        <item x="680"/>
        <item x="367"/>
        <item x="324"/>
        <item x="1389"/>
        <item x="90"/>
        <item x="1135"/>
        <item x="5"/>
        <item x="108"/>
        <item x="2571"/>
        <item x="104"/>
        <item x="2568"/>
        <item x="2570"/>
        <item x="84"/>
        <item x="85"/>
        <item x="82"/>
        <item x="83"/>
        <item x="2569"/>
        <item x="107"/>
        <item x="106"/>
        <item x="105"/>
        <item x="732"/>
        <item x="286"/>
        <item x="681"/>
        <item x="201"/>
        <item x="370"/>
        <item x="109"/>
        <item x="728"/>
        <item x="1149"/>
        <item x="2572"/>
        <item x="1144"/>
        <item x="1145"/>
        <item x="676"/>
        <item x="677"/>
        <item x="813"/>
        <item x="678"/>
        <item x="679"/>
        <item x="287"/>
        <item x="687"/>
        <item x="796"/>
        <item x="797"/>
        <item x="376"/>
        <item x="377"/>
        <item x="378"/>
        <item x="379"/>
        <item x="380"/>
        <item x="381"/>
        <item x="1409"/>
        <item x="1508"/>
        <item x="1519"/>
        <item x="1530"/>
        <item x="1541"/>
        <item x="1552"/>
        <item x="1563"/>
        <item x="1602"/>
        <item x="1603"/>
        <item x="1604"/>
        <item x="1605"/>
        <item x="1420"/>
        <item x="1606"/>
        <item x="1607"/>
        <item x="1608"/>
        <item x="1609"/>
        <item x="1610"/>
        <item x="1611"/>
        <item x="1612"/>
        <item x="1613"/>
        <item x="1614"/>
        <item x="1615"/>
        <item x="1431"/>
        <item x="1616"/>
        <item x="1442"/>
        <item x="1453"/>
        <item x="1464"/>
        <item x="1475"/>
        <item x="1486"/>
        <item x="1497"/>
        <item x="1363"/>
        <item x="1367"/>
        <item x="1371"/>
        <item x="1375"/>
        <item x="1379"/>
        <item x="1407"/>
        <item x="1506"/>
        <item x="1517"/>
        <item x="1528"/>
        <item x="1539"/>
        <item x="1550"/>
        <item x="1561"/>
        <item x="1572"/>
        <item x="1573"/>
        <item x="1574"/>
        <item x="1575"/>
        <item x="1418"/>
        <item x="1576"/>
        <item x="1577"/>
        <item x="1578"/>
        <item x="1579"/>
        <item x="1580"/>
        <item x="1581"/>
        <item x="1582"/>
        <item x="1583"/>
        <item x="1584"/>
        <item x="1585"/>
        <item x="1429"/>
        <item x="1586"/>
        <item x="1440"/>
        <item x="1451"/>
        <item x="1462"/>
        <item x="1473"/>
        <item x="1484"/>
        <item x="1495"/>
        <item x="689"/>
        <item x="703"/>
        <item x="756"/>
        <item x="754"/>
        <item x="698"/>
        <item x="705"/>
        <item x="752"/>
        <item x="735"/>
        <item x="748"/>
        <item x="696"/>
        <item x="709"/>
        <item x="682"/>
        <item x="775"/>
        <item x="779"/>
        <item x="781"/>
        <item x="721"/>
        <item x="750"/>
        <item x="742"/>
        <item x="788"/>
        <item x="691"/>
        <item x="784"/>
        <item x="763"/>
        <item x="766"/>
        <item x="794"/>
        <item x="799"/>
        <item x="745"/>
        <item x="739"/>
        <item x="786"/>
        <item x="730"/>
        <item x="806"/>
        <item x="724"/>
        <item x="790"/>
        <item x="60"/>
        <item x="2523"/>
        <item x="2528"/>
        <item x="2533"/>
        <item x="2538"/>
        <item x="2543"/>
        <item x="2548"/>
        <item x="2553"/>
        <item x="2558"/>
        <item x="2521"/>
        <item x="2526"/>
        <item x="2531"/>
        <item x="2536"/>
        <item x="2541"/>
        <item x="2546"/>
        <item x="2551"/>
        <item x="2556"/>
        <item x="2524"/>
        <item x="2529"/>
        <item x="2534"/>
        <item x="2539"/>
        <item x="2544"/>
        <item x="2549"/>
        <item x="2554"/>
        <item x="2559"/>
        <item x="2522"/>
        <item x="2527"/>
        <item x="2532"/>
        <item x="2537"/>
        <item x="2542"/>
        <item x="2547"/>
        <item x="2552"/>
        <item x="2557"/>
        <item x="2525"/>
        <item x="2530"/>
        <item x="2535"/>
        <item x="2540"/>
        <item x="2545"/>
        <item x="2550"/>
        <item x="2555"/>
        <item x="2560"/>
        <item x="2583"/>
        <item x="2591"/>
        <item x="2596"/>
        <item x="331"/>
        <item x="332"/>
        <item x="1124"/>
        <item x="1126"/>
        <item x="807"/>
        <item x="960"/>
        <item x="664"/>
        <item x="783"/>
        <item x="688"/>
        <item x="406"/>
        <item x="128"/>
        <item x="683"/>
        <item x="695"/>
        <item x="393"/>
        <item x="2606"/>
        <item x="2607"/>
        <item x="59"/>
        <item x="2586"/>
        <item x="37"/>
        <item t="default"/>
      </items>
    </pivotField>
    <pivotField showAll="0">
      <items count="233">
        <item x="102"/>
        <item x="94"/>
        <item x="99"/>
        <item x="105"/>
        <item x="106"/>
        <item x="108"/>
        <item x="109"/>
        <item x="111"/>
        <item x="55"/>
        <item x="107"/>
        <item x="110"/>
        <item x="70"/>
        <item x="80"/>
        <item x="72"/>
        <item x="73"/>
        <item x="74"/>
        <item x="75"/>
        <item x="76"/>
        <item x="77"/>
        <item x="78"/>
        <item x="79"/>
        <item x="178"/>
        <item x="177"/>
        <item x="144"/>
        <item x="146"/>
        <item x="145"/>
        <item x="147"/>
        <item x="0"/>
        <item x="1"/>
        <item x="29"/>
        <item x="18"/>
        <item x="92"/>
        <item x="227"/>
        <item x="91"/>
        <item x="2"/>
        <item x="135"/>
        <item x="139"/>
        <item x="138"/>
        <item x="136"/>
        <item x="137"/>
        <item x="141"/>
        <item x="140"/>
        <item x="231"/>
        <item x="129"/>
        <item x="49"/>
        <item x="50"/>
        <item x="71"/>
        <item x="134"/>
        <item x="184"/>
        <item x="187"/>
        <item x="30"/>
        <item x="180"/>
        <item x="89"/>
        <item x="22"/>
        <item x="220"/>
        <item x="40"/>
        <item x="143"/>
        <item x="114"/>
        <item x="193"/>
        <item x="125"/>
        <item x="208"/>
        <item x="158"/>
        <item x="112"/>
        <item x="124"/>
        <item x="113"/>
        <item x="60"/>
        <item x="170"/>
        <item x="157"/>
        <item x="153"/>
        <item x="172"/>
        <item x="160"/>
        <item x="154"/>
        <item x="156"/>
        <item x="164"/>
        <item x="155"/>
        <item x="167"/>
        <item x="171"/>
        <item x="166"/>
        <item x="161"/>
        <item x="192"/>
        <item x="206"/>
        <item x="207"/>
        <item x="162"/>
        <item x="59"/>
        <item x="168"/>
        <item x="56"/>
        <item x="198"/>
        <item x="8"/>
        <item x="6"/>
        <item x="61"/>
        <item x="57"/>
        <item x="165"/>
        <item x="126"/>
        <item x="5"/>
        <item x="115"/>
        <item x="163"/>
        <item x="58"/>
        <item x="7"/>
        <item x="67"/>
        <item x="20"/>
        <item x="17"/>
        <item x="19"/>
        <item x="21"/>
        <item x="226"/>
        <item x="197"/>
        <item x="211"/>
        <item x="179"/>
        <item x="195"/>
        <item x="65"/>
        <item x="188"/>
        <item x="48"/>
        <item x="88"/>
        <item x="85"/>
        <item x="86"/>
        <item x="150"/>
        <item x="219"/>
        <item x="217"/>
        <item x="87"/>
        <item x="149"/>
        <item x="186"/>
        <item x="182"/>
        <item x="131"/>
        <item x="128"/>
        <item x="52"/>
        <item x="54"/>
        <item x="68"/>
        <item x="53"/>
        <item x="64"/>
        <item x="84"/>
        <item x="28"/>
        <item x="218"/>
        <item x="185"/>
        <item x="118"/>
        <item x="210"/>
        <item x="69"/>
        <item x="183"/>
        <item x="132"/>
        <item x="189"/>
        <item x="181"/>
        <item x="51"/>
        <item x="66"/>
        <item x="190"/>
        <item x="47"/>
        <item x="46"/>
        <item x="204"/>
        <item x="203"/>
        <item x="213"/>
        <item x="117"/>
        <item x="41"/>
        <item x="199"/>
        <item x="230"/>
        <item x="44"/>
        <item x="127"/>
        <item x="63"/>
        <item x="45"/>
        <item x="205"/>
        <item x="202"/>
        <item x="200"/>
        <item x="37"/>
        <item x="83"/>
        <item x="39"/>
        <item x="151"/>
        <item x="229"/>
        <item x="42"/>
        <item x="194"/>
        <item x="62"/>
        <item x="90"/>
        <item x="120"/>
        <item x="121"/>
        <item x="123"/>
        <item x="196"/>
        <item x="119"/>
        <item x="228"/>
        <item x="212"/>
        <item x="116"/>
        <item x="43"/>
        <item x="152"/>
        <item x="82"/>
        <item x="4"/>
        <item x="148"/>
        <item x="133"/>
        <item x="191"/>
        <item x="122"/>
        <item x="130"/>
        <item x="201"/>
        <item x="38"/>
        <item x="93"/>
        <item x="209"/>
        <item x="169"/>
        <item x="159"/>
        <item x="95"/>
        <item x="96"/>
        <item x="103"/>
        <item x="100"/>
        <item x="221"/>
        <item x="222"/>
        <item x="223"/>
        <item x="224"/>
        <item x="97"/>
        <item x="98"/>
        <item x="104"/>
        <item x="101"/>
        <item x="10"/>
        <item x="31"/>
        <item x="32"/>
        <item x="33"/>
        <item x="34"/>
        <item x="35"/>
        <item x="23"/>
        <item x="24"/>
        <item x="25"/>
        <item x="26"/>
        <item x="12"/>
        <item x="11"/>
        <item x="174"/>
        <item x="176"/>
        <item x="173"/>
        <item x="13"/>
        <item x="15"/>
        <item x="225"/>
        <item x="81"/>
        <item x="36"/>
        <item x="16"/>
        <item x="9"/>
        <item x="14"/>
        <item x="175"/>
        <item x="142"/>
        <item x="214"/>
        <item x="215"/>
        <item x="216"/>
        <item x="2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0"/>
  </rowFields>
  <rowItems count="7">
    <i>
      <x/>
    </i>
    <i>
      <x v="3"/>
    </i>
    <i>
      <x v="4"/>
    </i>
    <i>
      <x v="5"/>
    </i>
    <i>
      <x v="7"/>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BFB38-B516-45B2-99A5-4A42764C8DA7}">
  <dimension ref="A1:H46"/>
  <sheetViews>
    <sheetView topLeftCell="D1" workbookViewId="0">
      <pane ySplit="1" topLeftCell="A2" activePane="bottomLeft" state="frozen"/>
      <selection pane="bottomLeft" activeCell="E10" sqref="E10"/>
    </sheetView>
  </sheetViews>
  <sheetFormatPr defaultRowHeight="14.25" x14ac:dyDescent="0.45"/>
  <cols>
    <col min="1" max="1" width="27" customWidth="1"/>
    <col min="2" max="2" width="47.6640625" customWidth="1"/>
    <col min="3" max="3" width="46" customWidth="1"/>
    <col min="4" max="4" width="32.53125" customWidth="1"/>
    <col min="5" max="5" width="26.3984375" customWidth="1"/>
    <col min="6" max="6" width="17.9296875" bestFit="1" customWidth="1"/>
    <col min="7" max="7" width="41.53125" bestFit="1" customWidth="1"/>
    <col min="8" max="8" width="44.53125" customWidth="1"/>
  </cols>
  <sheetData>
    <row r="1" spans="1:8" x14ac:dyDescent="0.45">
      <c r="A1" s="1" t="s">
        <v>21</v>
      </c>
      <c r="B1" s="1" t="s">
        <v>2</v>
      </c>
      <c r="C1" s="1" t="s">
        <v>8155</v>
      </c>
      <c r="D1" s="1" t="s">
        <v>8154</v>
      </c>
      <c r="E1" s="1" t="s">
        <v>3</v>
      </c>
      <c r="F1" s="1" t="s">
        <v>4</v>
      </c>
      <c r="G1" s="8" t="s">
        <v>8153</v>
      </c>
      <c r="H1" s="1" t="s">
        <v>8152</v>
      </c>
    </row>
    <row r="2" spans="1:8" x14ac:dyDescent="0.45">
      <c r="A2" s="6" t="s">
        <v>4624</v>
      </c>
      <c r="B2" s="6" t="s">
        <v>4661</v>
      </c>
      <c r="C2" t="s">
        <v>8022</v>
      </c>
      <c r="D2" t="s">
        <v>8021</v>
      </c>
      <c r="E2" s="6" t="s">
        <v>4676</v>
      </c>
      <c r="F2" s="6" t="s">
        <v>4683</v>
      </c>
      <c r="G2" s="9" t="s">
        <v>4676</v>
      </c>
      <c r="H2" t="s">
        <v>8020</v>
      </c>
    </row>
    <row r="3" spans="1:8" x14ac:dyDescent="0.45">
      <c r="A3" s="6" t="s">
        <v>4642</v>
      </c>
      <c r="B3" s="6" t="s">
        <v>4668</v>
      </c>
      <c r="C3" t="s">
        <v>8059</v>
      </c>
      <c r="D3" t="s">
        <v>8058</v>
      </c>
      <c r="E3" s="6" t="s">
        <v>4679</v>
      </c>
      <c r="F3" s="6" t="s">
        <v>4683</v>
      </c>
      <c r="G3" s="9" t="s">
        <v>4679</v>
      </c>
      <c r="H3" t="s">
        <v>8057</v>
      </c>
    </row>
    <row r="4" spans="1:8" x14ac:dyDescent="0.45">
      <c r="A4" s="6" t="s">
        <v>4650</v>
      </c>
      <c r="B4" s="6" t="s">
        <v>4673</v>
      </c>
      <c r="C4" t="s">
        <v>8062</v>
      </c>
      <c r="D4" t="s">
        <v>8061</v>
      </c>
      <c r="E4" s="6" t="s">
        <v>4682</v>
      </c>
      <c r="F4" s="6" t="s">
        <v>4683</v>
      </c>
      <c r="G4" s="9" t="s">
        <v>4682</v>
      </c>
      <c r="H4" t="s">
        <v>8060</v>
      </c>
    </row>
    <row r="5" spans="1:8" x14ac:dyDescent="0.45">
      <c r="A5" s="6" t="s">
        <v>4644</v>
      </c>
      <c r="B5" s="6" t="s">
        <v>4670</v>
      </c>
      <c r="C5" t="s">
        <v>8068</v>
      </c>
      <c r="D5" t="s">
        <v>8067</v>
      </c>
      <c r="E5" s="6" t="s">
        <v>4681</v>
      </c>
      <c r="F5" s="6" t="s">
        <v>4683</v>
      </c>
      <c r="G5" s="9" t="s">
        <v>4681</v>
      </c>
      <c r="H5" t="s">
        <v>8066</v>
      </c>
    </row>
    <row r="6" spans="1:8" x14ac:dyDescent="0.45">
      <c r="A6" s="6" t="s">
        <v>4643</v>
      </c>
      <c r="B6" s="6" t="s">
        <v>4669</v>
      </c>
      <c r="C6" t="s">
        <v>8114</v>
      </c>
      <c r="D6" t="s">
        <v>8113</v>
      </c>
      <c r="E6" s="6" t="s">
        <v>4680</v>
      </c>
      <c r="F6" s="6" t="s">
        <v>4683</v>
      </c>
      <c r="G6" s="9" t="s">
        <v>4680</v>
      </c>
      <c r="H6" t="s">
        <v>8112</v>
      </c>
    </row>
    <row r="7" spans="1:8" x14ac:dyDescent="0.45">
      <c r="A7" s="7" t="s">
        <v>4618</v>
      </c>
      <c r="B7" s="7" t="s">
        <v>7984</v>
      </c>
      <c r="C7" t="s">
        <v>8120</v>
      </c>
      <c r="D7" t="s">
        <v>8119</v>
      </c>
      <c r="E7" s="7" t="s">
        <v>4675</v>
      </c>
      <c r="F7" s="7" t="s">
        <v>4683</v>
      </c>
      <c r="G7" s="10" t="s">
        <v>8156</v>
      </c>
      <c r="H7" t="s">
        <v>8118</v>
      </c>
    </row>
    <row r="8" spans="1:8" x14ac:dyDescent="0.45">
      <c r="A8" s="7" t="s">
        <v>4652</v>
      </c>
      <c r="B8" s="7" t="s">
        <v>8010</v>
      </c>
      <c r="C8" t="s">
        <v>8123</v>
      </c>
      <c r="D8" t="s">
        <v>8122</v>
      </c>
      <c r="E8" s="7" t="s">
        <v>4677</v>
      </c>
      <c r="F8" s="7" t="s">
        <v>4684</v>
      </c>
      <c r="G8" s="7" t="s">
        <v>8045</v>
      </c>
      <c r="H8" t="s">
        <v>8121</v>
      </c>
    </row>
    <row r="9" spans="1:8" x14ac:dyDescent="0.45">
      <c r="A9" s="7" t="s">
        <v>4637</v>
      </c>
      <c r="B9" s="7" t="s">
        <v>8009</v>
      </c>
      <c r="C9" t="s">
        <v>8096</v>
      </c>
      <c r="D9" t="s">
        <v>8095</v>
      </c>
      <c r="E9" s="7" t="s">
        <v>4677</v>
      </c>
      <c r="F9" s="7" t="s">
        <v>4683</v>
      </c>
      <c r="G9" s="7" t="s">
        <v>8045</v>
      </c>
      <c r="H9" t="s">
        <v>8094</v>
      </c>
    </row>
    <row r="10" spans="1:8" x14ac:dyDescent="0.45">
      <c r="A10" s="7" t="s">
        <v>4641</v>
      </c>
      <c r="B10" s="7" t="s">
        <v>4667</v>
      </c>
      <c r="C10" t="s">
        <v>8047</v>
      </c>
      <c r="D10" t="s">
        <v>8046</v>
      </c>
      <c r="E10" s="7" t="s">
        <v>4678</v>
      </c>
      <c r="F10" s="7" t="s">
        <v>4684</v>
      </c>
      <c r="G10" s="7" t="s">
        <v>8045</v>
      </c>
      <c r="H10" t="s">
        <v>8044</v>
      </c>
    </row>
    <row r="11" spans="1:8" x14ac:dyDescent="0.45">
      <c r="A11" t="s">
        <v>4647</v>
      </c>
      <c r="B11" t="s">
        <v>8151</v>
      </c>
      <c r="C11" t="s">
        <v>8150</v>
      </c>
      <c r="D11" t="s">
        <v>8149</v>
      </c>
      <c r="E11" s="6" t="s">
        <v>4674</v>
      </c>
      <c r="F11" s="6" t="s">
        <v>4683</v>
      </c>
      <c r="G11" s="6" t="s">
        <v>8014</v>
      </c>
      <c r="H11" t="s">
        <v>8148</v>
      </c>
    </row>
    <row r="12" spans="1:8" x14ac:dyDescent="0.45">
      <c r="A12" t="s">
        <v>4646</v>
      </c>
      <c r="B12" t="s">
        <v>8002</v>
      </c>
      <c r="C12" t="s">
        <v>8147</v>
      </c>
      <c r="D12" t="s">
        <v>8146</v>
      </c>
      <c r="E12" s="6" t="s">
        <v>4674</v>
      </c>
      <c r="F12" s="6" t="s">
        <v>4683</v>
      </c>
      <c r="G12" s="6" t="s">
        <v>8014</v>
      </c>
      <c r="H12" t="s">
        <v>8145</v>
      </c>
    </row>
    <row r="13" spans="1:8" x14ac:dyDescent="0.45">
      <c r="A13" t="s">
        <v>4636</v>
      </c>
      <c r="B13" t="s">
        <v>8001</v>
      </c>
      <c r="C13" t="s">
        <v>8144</v>
      </c>
      <c r="D13" t="s">
        <v>8143</v>
      </c>
      <c r="E13" s="6" t="s">
        <v>4674</v>
      </c>
      <c r="F13" s="6" t="s">
        <v>4683</v>
      </c>
      <c r="G13" s="6" t="s">
        <v>8014</v>
      </c>
      <c r="H13" t="s">
        <v>8142</v>
      </c>
    </row>
    <row r="14" spans="1:8" x14ac:dyDescent="0.45">
      <c r="A14" t="s">
        <v>4653</v>
      </c>
      <c r="B14" t="s">
        <v>8005</v>
      </c>
      <c r="C14" t="s">
        <v>8141</v>
      </c>
      <c r="D14" t="s">
        <v>8140</v>
      </c>
      <c r="E14" s="6" t="s">
        <v>4674</v>
      </c>
      <c r="F14" s="6" t="s">
        <v>4683</v>
      </c>
      <c r="G14" s="6" t="s">
        <v>8014</v>
      </c>
      <c r="H14" t="s">
        <v>8139</v>
      </c>
    </row>
    <row r="15" spans="1:8" x14ac:dyDescent="0.45">
      <c r="A15" t="s">
        <v>4654</v>
      </c>
      <c r="B15" t="s">
        <v>8006</v>
      </c>
      <c r="C15" t="s">
        <v>8138</v>
      </c>
      <c r="D15" t="s">
        <v>8137</v>
      </c>
      <c r="E15" s="6" t="s">
        <v>4674</v>
      </c>
      <c r="F15" s="6" t="s">
        <v>4683</v>
      </c>
      <c r="G15" s="6" t="s">
        <v>8014</v>
      </c>
      <c r="H15" t="s">
        <v>8136</v>
      </c>
    </row>
    <row r="16" spans="1:8" x14ac:dyDescent="0.45">
      <c r="A16" t="s">
        <v>4655</v>
      </c>
      <c r="B16" t="s">
        <v>8007</v>
      </c>
      <c r="C16" t="s">
        <v>8135</v>
      </c>
      <c r="D16" t="s">
        <v>8134</v>
      </c>
      <c r="E16" s="6" t="s">
        <v>4674</v>
      </c>
      <c r="F16" s="6" t="s">
        <v>4683</v>
      </c>
      <c r="G16" s="6" t="s">
        <v>8014</v>
      </c>
      <c r="H16" t="s">
        <v>8133</v>
      </c>
    </row>
    <row r="17" spans="1:8" x14ac:dyDescent="0.45">
      <c r="A17" t="s">
        <v>4656</v>
      </c>
      <c r="B17" s="3" t="s">
        <v>8007</v>
      </c>
      <c r="C17" t="s">
        <v>8132</v>
      </c>
      <c r="D17" t="s">
        <v>8131</v>
      </c>
      <c r="E17" s="6" t="s">
        <v>4674</v>
      </c>
      <c r="F17" s="6" t="s">
        <v>4683</v>
      </c>
      <c r="G17" s="6" t="s">
        <v>8014</v>
      </c>
      <c r="H17" t="s">
        <v>8130</v>
      </c>
    </row>
    <row r="18" spans="1:8" x14ac:dyDescent="0.45">
      <c r="A18" t="s">
        <v>4657</v>
      </c>
      <c r="B18" t="s">
        <v>8007</v>
      </c>
      <c r="C18" t="s">
        <v>8129</v>
      </c>
      <c r="D18" t="s">
        <v>8128</v>
      </c>
      <c r="E18" s="6" t="s">
        <v>4674</v>
      </c>
      <c r="F18" s="6" t="s">
        <v>4683</v>
      </c>
      <c r="G18" s="6" t="s">
        <v>8014</v>
      </c>
      <c r="H18" t="s">
        <v>8127</v>
      </c>
    </row>
    <row r="19" spans="1:8" x14ac:dyDescent="0.45">
      <c r="A19" t="s">
        <v>4658</v>
      </c>
      <c r="B19" t="s">
        <v>8007</v>
      </c>
      <c r="C19" t="s">
        <v>8126</v>
      </c>
      <c r="D19" t="s">
        <v>8125</v>
      </c>
      <c r="E19" s="6" t="s">
        <v>4674</v>
      </c>
      <c r="F19" s="6" t="s">
        <v>4683</v>
      </c>
      <c r="G19" s="6" t="s">
        <v>8014</v>
      </c>
      <c r="H19" t="s">
        <v>8124</v>
      </c>
    </row>
    <row r="20" spans="1:8" x14ac:dyDescent="0.45">
      <c r="A20" t="s">
        <v>4651</v>
      </c>
      <c r="B20" t="s">
        <v>8004</v>
      </c>
      <c r="C20" t="s">
        <v>8117</v>
      </c>
      <c r="D20" t="s">
        <v>8116</v>
      </c>
      <c r="E20" s="6" t="s">
        <v>4674</v>
      </c>
      <c r="F20" s="6" t="s">
        <v>4683</v>
      </c>
      <c r="G20" s="6" t="s">
        <v>8014</v>
      </c>
      <c r="H20" t="s">
        <v>8115</v>
      </c>
    </row>
    <row r="21" spans="1:8" x14ac:dyDescent="0.45">
      <c r="A21" t="s">
        <v>4620</v>
      </c>
      <c r="B21" t="s">
        <v>7988</v>
      </c>
      <c r="C21" t="s">
        <v>8111</v>
      </c>
      <c r="D21" t="s">
        <v>8110</v>
      </c>
      <c r="E21" s="6" t="s">
        <v>4674</v>
      </c>
      <c r="F21" s="6" t="s">
        <v>4683</v>
      </c>
      <c r="G21" s="6" t="s">
        <v>8014</v>
      </c>
      <c r="H21" t="s">
        <v>8109</v>
      </c>
    </row>
    <row r="22" spans="1:8" x14ac:dyDescent="0.45">
      <c r="A22" t="s">
        <v>4616</v>
      </c>
      <c r="B22" t="s">
        <v>7985</v>
      </c>
      <c r="C22" t="s">
        <v>8108</v>
      </c>
      <c r="D22" t="s">
        <v>8107</v>
      </c>
      <c r="E22" s="6" t="s">
        <v>4674</v>
      </c>
      <c r="F22" s="6" t="s">
        <v>4683</v>
      </c>
      <c r="G22" s="6" t="s">
        <v>8014</v>
      </c>
      <c r="H22" t="s">
        <v>8106</v>
      </c>
    </row>
    <row r="23" spans="1:8" x14ac:dyDescent="0.45">
      <c r="A23" t="s">
        <v>4617</v>
      </c>
      <c r="B23" t="s">
        <v>7986</v>
      </c>
      <c r="C23" t="s">
        <v>8105</v>
      </c>
      <c r="D23" t="s">
        <v>8104</v>
      </c>
      <c r="E23" s="6" t="s">
        <v>4674</v>
      </c>
      <c r="F23" s="6" t="s">
        <v>4683</v>
      </c>
      <c r="G23" s="6" t="s">
        <v>8014</v>
      </c>
      <c r="H23" t="s">
        <v>8103</v>
      </c>
    </row>
    <row r="24" spans="1:8" x14ac:dyDescent="0.45">
      <c r="A24" t="s">
        <v>4628</v>
      </c>
      <c r="B24" t="s">
        <v>7994</v>
      </c>
      <c r="C24" t="s">
        <v>8102</v>
      </c>
      <c r="D24" t="s">
        <v>8101</v>
      </c>
      <c r="E24" s="6" t="s">
        <v>4674</v>
      </c>
      <c r="F24" s="6" t="s">
        <v>4683</v>
      </c>
      <c r="G24" s="6" t="s">
        <v>8014</v>
      </c>
      <c r="H24" t="s">
        <v>8100</v>
      </c>
    </row>
    <row r="25" spans="1:8" x14ac:dyDescent="0.45">
      <c r="A25" t="s">
        <v>4615</v>
      </c>
      <c r="B25" t="s">
        <v>4660</v>
      </c>
      <c r="C25" t="s">
        <v>8099</v>
      </c>
      <c r="D25" t="s">
        <v>8098</v>
      </c>
      <c r="E25" s="6" t="s">
        <v>4674</v>
      </c>
      <c r="F25" s="6" t="s">
        <v>4683</v>
      </c>
      <c r="G25" s="6" t="s">
        <v>8014</v>
      </c>
      <c r="H25" t="s">
        <v>8097</v>
      </c>
    </row>
    <row r="26" spans="1:8" x14ac:dyDescent="0.45">
      <c r="A26" t="s">
        <v>4629</v>
      </c>
      <c r="B26" t="s">
        <v>4663</v>
      </c>
      <c r="C26" t="s">
        <v>8093</v>
      </c>
      <c r="D26" t="s">
        <v>8092</v>
      </c>
      <c r="E26" s="6" t="s">
        <v>4674</v>
      </c>
      <c r="F26" s="6" t="s">
        <v>4683</v>
      </c>
      <c r="G26" s="6" t="s">
        <v>8014</v>
      </c>
      <c r="H26" t="s">
        <v>8091</v>
      </c>
    </row>
    <row r="27" spans="1:8" x14ac:dyDescent="0.45">
      <c r="A27" t="s">
        <v>4631</v>
      </c>
      <c r="B27" t="s">
        <v>8090</v>
      </c>
      <c r="C27" t="s">
        <v>8089</v>
      </c>
      <c r="D27" t="s">
        <v>8088</v>
      </c>
      <c r="E27" s="6" t="s">
        <v>4674</v>
      </c>
      <c r="F27" s="6" t="s">
        <v>4683</v>
      </c>
      <c r="G27" s="6" t="s">
        <v>8014</v>
      </c>
      <c r="H27" t="s">
        <v>8087</v>
      </c>
    </row>
    <row r="28" spans="1:8" x14ac:dyDescent="0.45">
      <c r="A28" t="s">
        <v>4639</v>
      </c>
      <c r="B28" t="s">
        <v>4665</v>
      </c>
      <c r="C28" t="s">
        <v>8086</v>
      </c>
      <c r="D28" t="s">
        <v>8085</v>
      </c>
      <c r="E28" s="6" t="s">
        <v>4674</v>
      </c>
      <c r="F28" s="6" t="s">
        <v>4683</v>
      </c>
      <c r="G28" s="6" t="s">
        <v>8014</v>
      </c>
      <c r="H28" t="s">
        <v>8084</v>
      </c>
    </row>
    <row r="29" spans="1:8" x14ac:dyDescent="0.45">
      <c r="A29" t="s">
        <v>4622</v>
      </c>
      <c r="B29" t="s">
        <v>7990</v>
      </c>
      <c r="C29" t="s">
        <v>8083</v>
      </c>
      <c r="D29" t="s">
        <v>8082</v>
      </c>
      <c r="E29" s="6" t="s">
        <v>4674</v>
      </c>
      <c r="F29" s="6" t="s">
        <v>4683</v>
      </c>
      <c r="G29" s="6" t="s">
        <v>8014</v>
      </c>
      <c r="H29" t="s">
        <v>8081</v>
      </c>
    </row>
    <row r="30" spans="1:8" x14ac:dyDescent="0.45">
      <c r="A30" t="s">
        <v>4633</v>
      </c>
      <c r="B30" t="s">
        <v>7998</v>
      </c>
      <c r="C30" t="s">
        <v>8080</v>
      </c>
      <c r="D30" t="s">
        <v>8079</v>
      </c>
      <c r="E30" s="6" t="s">
        <v>4674</v>
      </c>
      <c r="F30" s="6" t="s">
        <v>4683</v>
      </c>
      <c r="G30" s="6" t="s">
        <v>8014</v>
      </c>
      <c r="H30" t="s">
        <v>8078</v>
      </c>
    </row>
    <row r="31" spans="1:8" x14ac:dyDescent="0.45">
      <c r="A31" t="s">
        <v>4634</v>
      </c>
      <c r="B31" t="s">
        <v>7999</v>
      </c>
      <c r="C31" t="s">
        <v>8077</v>
      </c>
      <c r="D31" t="s">
        <v>8076</v>
      </c>
      <c r="E31" s="6" t="s">
        <v>4674</v>
      </c>
      <c r="F31" s="6" t="s">
        <v>4683</v>
      </c>
      <c r="G31" s="6" t="s">
        <v>8014</v>
      </c>
      <c r="H31" t="s">
        <v>8075</v>
      </c>
    </row>
    <row r="32" spans="1:8" x14ac:dyDescent="0.45">
      <c r="A32" t="s">
        <v>4626</v>
      </c>
      <c r="B32" t="s">
        <v>4662</v>
      </c>
      <c r="C32" t="s">
        <v>8074</v>
      </c>
      <c r="D32" t="s">
        <v>8073</v>
      </c>
      <c r="E32" s="6" t="s">
        <v>4674</v>
      </c>
      <c r="F32" s="6" t="s">
        <v>4683</v>
      </c>
      <c r="G32" s="6" t="s">
        <v>8014</v>
      </c>
      <c r="H32" t="s">
        <v>8072</v>
      </c>
    </row>
    <row r="33" spans="1:8" x14ac:dyDescent="0.45">
      <c r="A33" t="s">
        <v>4619</v>
      </c>
      <c r="B33" t="s">
        <v>7987</v>
      </c>
      <c r="C33" t="s">
        <v>8071</v>
      </c>
      <c r="D33" t="s">
        <v>8070</v>
      </c>
      <c r="E33" s="6" t="s">
        <v>4674</v>
      </c>
      <c r="F33" s="6" t="s">
        <v>4683</v>
      </c>
      <c r="G33" s="6" t="s">
        <v>8014</v>
      </c>
      <c r="H33" t="s">
        <v>8069</v>
      </c>
    </row>
    <row r="34" spans="1:8" x14ac:dyDescent="0.45">
      <c r="A34" t="s">
        <v>4625</v>
      </c>
      <c r="B34" t="s">
        <v>7992</v>
      </c>
      <c r="C34" t="s">
        <v>8065</v>
      </c>
      <c r="D34" t="s">
        <v>8064</v>
      </c>
      <c r="E34" s="6" t="s">
        <v>4674</v>
      </c>
      <c r="F34" s="6" t="s">
        <v>4683</v>
      </c>
      <c r="G34" s="6" t="s">
        <v>8014</v>
      </c>
      <c r="H34" t="s">
        <v>8063</v>
      </c>
    </row>
    <row r="35" spans="1:8" x14ac:dyDescent="0.45">
      <c r="A35" t="s">
        <v>4623</v>
      </c>
      <c r="B35" t="s">
        <v>7991</v>
      </c>
      <c r="C35" t="s">
        <v>8056</v>
      </c>
      <c r="D35" t="s">
        <v>8055</v>
      </c>
      <c r="E35" s="6" t="s">
        <v>4674</v>
      </c>
      <c r="F35" s="6" t="s">
        <v>4683</v>
      </c>
      <c r="G35" s="6" t="s">
        <v>8014</v>
      </c>
      <c r="H35" t="s">
        <v>8054</v>
      </c>
    </row>
    <row r="36" spans="1:8" x14ac:dyDescent="0.45">
      <c r="A36" t="s">
        <v>4621</v>
      </c>
      <c r="B36" t="s">
        <v>7989</v>
      </c>
      <c r="C36" t="s">
        <v>8053</v>
      </c>
      <c r="D36" t="s">
        <v>8052</v>
      </c>
      <c r="E36" s="6" t="s">
        <v>4674</v>
      </c>
      <c r="F36" s="6" t="s">
        <v>4683</v>
      </c>
      <c r="G36" s="6" t="s">
        <v>8014</v>
      </c>
      <c r="H36" t="s">
        <v>8051</v>
      </c>
    </row>
    <row r="37" spans="1:8" x14ac:dyDescent="0.45">
      <c r="A37" t="s">
        <v>4635</v>
      </c>
      <c r="B37" t="s">
        <v>8000</v>
      </c>
      <c r="C37" t="s">
        <v>8050</v>
      </c>
      <c r="D37" t="s">
        <v>8049</v>
      </c>
      <c r="E37" s="6" t="s">
        <v>4674</v>
      </c>
      <c r="F37" s="6" t="s">
        <v>4683</v>
      </c>
      <c r="G37" s="6" t="s">
        <v>8014</v>
      </c>
      <c r="H37" t="s">
        <v>8048</v>
      </c>
    </row>
    <row r="38" spans="1:8" x14ac:dyDescent="0.45">
      <c r="A38" t="s">
        <v>4640</v>
      </c>
      <c r="B38" t="s">
        <v>4666</v>
      </c>
      <c r="C38" t="s">
        <v>8043</v>
      </c>
      <c r="D38" t="s">
        <v>8042</v>
      </c>
      <c r="E38" s="6" t="s">
        <v>4674</v>
      </c>
      <c r="F38" s="6" t="s">
        <v>4683</v>
      </c>
      <c r="G38" s="6" t="s">
        <v>8014</v>
      </c>
      <c r="H38" t="s">
        <v>8041</v>
      </c>
    </row>
    <row r="39" spans="1:8" x14ac:dyDescent="0.45">
      <c r="A39" t="s">
        <v>4648</v>
      </c>
      <c r="B39" t="s">
        <v>4672</v>
      </c>
      <c r="C39" t="s">
        <v>8040</v>
      </c>
      <c r="D39" t="s">
        <v>8039</v>
      </c>
      <c r="E39" s="6" t="s">
        <v>4674</v>
      </c>
      <c r="F39" s="6" t="s">
        <v>4683</v>
      </c>
      <c r="G39" s="6" t="s">
        <v>8014</v>
      </c>
      <c r="H39" t="s">
        <v>8038</v>
      </c>
    </row>
    <row r="40" spans="1:8" x14ac:dyDescent="0.45">
      <c r="A40" t="s">
        <v>4649</v>
      </c>
      <c r="B40" t="s">
        <v>8003</v>
      </c>
      <c r="C40" t="s">
        <v>8037</v>
      </c>
      <c r="D40" t="s">
        <v>8036</v>
      </c>
      <c r="E40" s="6" t="s">
        <v>4674</v>
      </c>
      <c r="F40" s="6" t="s">
        <v>4683</v>
      </c>
      <c r="G40" s="6" t="s">
        <v>8014</v>
      </c>
      <c r="H40" t="s">
        <v>8035</v>
      </c>
    </row>
    <row r="41" spans="1:8" x14ac:dyDescent="0.45">
      <c r="A41" t="s">
        <v>4627</v>
      </c>
      <c r="B41" t="s">
        <v>7993</v>
      </c>
      <c r="C41" t="s">
        <v>8034</v>
      </c>
      <c r="D41" t="s">
        <v>8033</v>
      </c>
      <c r="E41" s="6" t="s">
        <v>4674</v>
      </c>
      <c r="F41" s="6" t="s">
        <v>4683</v>
      </c>
      <c r="G41" s="6" t="s">
        <v>8014</v>
      </c>
      <c r="H41" t="s">
        <v>8032</v>
      </c>
    </row>
    <row r="42" spans="1:8" x14ac:dyDescent="0.45">
      <c r="A42" t="s">
        <v>4645</v>
      </c>
      <c r="B42" t="s">
        <v>4671</v>
      </c>
      <c r="C42" t="s">
        <v>8031</v>
      </c>
      <c r="D42" t="s">
        <v>8030</v>
      </c>
      <c r="E42" s="6" t="s">
        <v>4674</v>
      </c>
      <c r="F42" s="6" t="s">
        <v>4683</v>
      </c>
      <c r="G42" s="6" t="s">
        <v>8014</v>
      </c>
      <c r="H42" t="s">
        <v>8029</v>
      </c>
    </row>
    <row r="43" spans="1:8" x14ac:dyDescent="0.45">
      <c r="A43" t="s">
        <v>4638</v>
      </c>
      <c r="B43" t="s">
        <v>4664</v>
      </c>
      <c r="C43" t="s">
        <v>8028</v>
      </c>
      <c r="D43" t="s">
        <v>8027</v>
      </c>
      <c r="E43" s="6" t="s">
        <v>4674</v>
      </c>
      <c r="F43" s="6" t="s">
        <v>4683</v>
      </c>
      <c r="G43" s="6" t="s">
        <v>8014</v>
      </c>
      <c r="H43" t="s">
        <v>8026</v>
      </c>
    </row>
    <row r="44" spans="1:8" x14ac:dyDescent="0.45">
      <c r="A44" t="s">
        <v>4632</v>
      </c>
      <c r="B44" t="s">
        <v>7997</v>
      </c>
      <c r="C44" t="s">
        <v>8025</v>
      </c>
      <c r="D44" t="s">
        <v>8024</v>
      </c>
      <c r="E44" s="6" t="s">
        <v>4674</v>
      </c>
      <c r="F44" s="6" t="s">
        <v>4683</v>
      </c>
      <c r="G44" s="6" t="s">
        <v>8014</v>
      </c>
      <c r="H44" t="s">
        <v>8023</v>
      </c>
    </row>
    <row r="45" spans="1:8" x14ac:dyDescent="0.45">
      <c r="A45" t="s">
        <v>4659</v>
      </c>
      <c r="B45" t="s">
        <v>8008</v>
      </c>
      <c r="C45" t="s">
        <v>8019</v>
      </c>
      <c r="D45" t="s">
        <v>8018</v>
      </c>
      <c r="E45" s="6" t="s">
        <v>4674</v>
      </c>
      <c r="F45" s="6" t="s">
        <v>4683</v>
      </c>
      <c r="G45" s="6" t="s">
        <v>8014</v>
      </c>
      <c r="H45" t="s">
        <v>8017</v>
      </c>
    </row>
    <row r="46" spans="1:8" x14ac:dyDescent="0.45">
      <c r="A46" t="s">
        <v>4630</v>
      </c>
      <c r="B46" t="s">
        <v>7995</v>
      </c>
      <c r="C46" t="s">
        <v>8016</v>
      </c>
      <c r="D46" t="s">
        <v>8015</v>
      </c>
      <c r="E46" s="6" t="s">
        <v>4674</v>
      </c>
      <c r="F46" s="6" t="s">
        <v>4683</v>
      </c>
      <c r="G46" s="6" t="s">
        <v>8014</v>
      </c>
      <c r="H46" t="s">
        <v>8013</v>
      </c>
    </row>
  </sheetData>
  <autoFilter ref="A1:H46" xr:uid="{00000000-0001-0000-0000-000000000000}">
    <sortState xmlns:xlrd2="http://schemas.microsoft.com/office/spreadsheetml/2017/richdata2" ref="A2:H46">
      <sortCondition descending="1" ref="G1:G4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94"/>
  <sheetViews>
    <sheetView tabSelected="1" topLeftCell="C1" workbookViewId="0">
      <pane ySplit="1" topLeftCell="A2" activePane="bottomLeft" state="frozen"/>
      <selection pane="bottomLeft" activeCell="J1" sqref="J1"/>
    </sheetView>
  </sheetViews>
  <sheetFormatPr defaultRowHeight="14.25" x14ac:dyDescent="0.45"/>
  <cols>
    <col min="1" max="1" width="22.796875" bestFit="1" customWidth="1"/>
    <col min="2" max="2" width="14.59765625" bestFit="1" customWidth="1"/>
    <col min="3" max="3" width="21.53125" bestFit="1" customWidth="1"/>
    <col min="4" max="4" width="24.6640625" bestFit="1" customWidth="1"/>
    <col min="5" max="5" width="19.9296875" bestFit="1" customWidth="1"/>
    <col min="6" max="6" width="21.1328125" bestFit="1" customWidth="1"/>
    <col min="7" max="7" width="17.53125" bestFit="1" customWidth="1"/>
    <col min="8" max="8" width="13.3984375" bestFit="1" customWidth="1"/>
    <col min="9" max="9" width="13.73046875" bestFit="1" customWidth="1"/>
    <col min="10" max="10" width="36.265625" bestFit="1" customWidth="1"/>
    <col min="11" max="11" width="13.46484375" bestFit="1" customWidth="1"/>
    <col min="12" max="12" width="42.265625" bestFit="1" customWidth="1"/>
    <col min="13" max="13" width="21.06640625" bestFit="1" customWidth="1"/>
    <col min="14" max="14" width="21.3984375" bestFit="1" customWidth="1"/>
    <col min="15" max="15" width="13.53125" bestFit="1" customWidth="1"/>
    <col min="16" max="16" width="35.46484375" bestFit="1" customWidth="1"/>
    <col min="17" max="17" width="17.796875" bestFit="1" customWidth="1"/>
    <col min="18" max="18" width="20.33203125" bestFit="1" customWidth="1"/>
    <col min="19" max="19" width="31.86328125" bestFit="1" customWidth="1"/>
    <col min="20" max="20" width="21.33203125" bestFit="1" customWidth="1"/>
    <col min="21" max="21" width="18.265625" bestFit="1" customWidth="1"/>
    <col min="22" max="22" width="18.796875" bestFit="1" customWidth="1"/>
    <col min="23" max="23" width="20.19921875" bestFit="1" customWidth="1"/>
  </cols>
  <sheetData>
    <row r="1" spans="1:23" x14ac:dyDescent="0.45">
      <c r="A1" s="1" t="s">
        <v>0</v>
      </c>
      <c r="B1" s="1" t="s">
        <v>1</v>
      </c>
      <c r="C1" s="1" t="s">
        <v>2</v>
      </c>
      <c r="D1" s="8" t="s">
        <v>3</v>
      </c>
      <c r="E1" s="1" t="s">
        <v>4</v>
      </c>
      <c r="F1" s="8" t="s">
        <v>8153</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x14ac:dyDescent="0.45">
      <c r="A2" t="s">
        <v>304</v>
      </c>
      <c r="B2" t="s">
        <v>4624</v>
      </c>
      <c r="C2" t="s">
        <v>4661</v>
      </c>
      <c r="D2" t="s">
        <v>4676</v>
      </c>
      <c r="E2" t="s">
        <v>4683</v>
      </c>
      <c r="F2" t="str">
        <f>VLOOKUP(EnhancedDD!B2, Metadata!$A$1:$G$46, 7,FALSE)</f>
        <v>TAPS Pain</v>
      </c>
      <c r="H2" t="s">
        <v>4906</v>
      </c>
      <c r="I2" t="s">
        <v>5150</v>
      </c>
      <c r="J2" t="s">
        <v>7424</v>
      </c>
      <c r="Q2" t="s">
        <v>7792</v>
      </c>
      <c r="W2" t="s">
        <v>4624</v>
      </c>
    </row>
    <row r="3" spans="1:23" x14ac:dyDescent="0.45">
      <c r="A3" t="s">
        <v>305</v>
      </c>
      <c r="B3" t="s">
        <v>4624</v>
      </c>
      <c r="C3" t="s">
        <v>4661</v>
      </c>
      <c r="D3" t="s">
        <v>4676</v>
      </c>
      <c r="E3" t="s">
        <v>4683</v>
      </c>
      <c r="F3" t="str">
        <f>VLOOKUP(EnhancedDD!B3, Metadata!$A$1:$G$46, 7,FALSE)</f>
        <v>TAPS Pain</v>
      </c>
      <c r="H3" t="s">
        <v>4906</v>
      </c>
      <c r="I3" t="s">
        <v>5151</v>
      </c>
      <c r="J3" t="s">
        <v>7425</v>
      </c>
      <c r="K3" t="s">
        <v>7657</v>
      </c>
      <c r="W3" t="s">
        <v>4624</v>
      </c>
    </row>
    <row r="4" spans="1:23" x14ac:dyDescent="0.45">
      <c r="A4" t="s">
        <v>306</v>
      </c>
      <c r="B4" t="s">
        <v>4624</v>
      </c>
      <c r="C4" t="s">
        <v>4661</v>
      </c>
      <c r="D4" t="s">
        <v>4676</v>
      </c>
      <c r="E4" t="s">
        <v>4683</v>
      </c>
      <c r="F4" t="str">
        <f>VLOOKUP(EnhancedDD!B4, Metadata!$A$1:$G$46, 7,FALSE)</f>
        <v>TAPS Pain</v>
      </c>
      <c r="H4" t="s">
        <v>4906</v>
      </c>
      <c r="I4" t="s">
        <v>5152</v>
      </c>
      <c r="J4" t="s">
        <v>7425</v>
      </c>
      <c r="K4" t="s">
        <v>7658</v>
      </c>
      <c r="W4" t="s">
        <v>4624</v>
      </c>
    </row>
    <row r="5" spans="1:23" x14ac:dyDescent="0.45">
      <c r="A5" t="s">
        <v>307</v>
      </c>
      <c r="B5" t="s">
        <v>4624</v>
      </c>
      <c r="C5" t="s">
        <v>4661</v>
      </c>
      <c r="D5" t="s">
        <v>4676</v>
      </c>
      <c r="E5" t="s">
        <v>4683</v>
      </c>
      <c r="F5" t="str">
        <f>VLOOKUP(EnhancedDD!B5, Metadata!$A$1:$G$46, 7,FALSE)</f>
        <v>TAPS Pain</v>
      </c>
      <c r="H5" t="s">
        <v>4906</v>
      </c>
      <c r="I5" t="s">
        <v>5153</v>
      </c>
      <c r="J5" t="s">
        <v>7424</v>
      </c>
      <c r="Q5" t="s">
        <v>7792</v>
      </c>
      <c r="W5" t="s">
        <v>4624</v>
      </c>
    </row>
    <row r="6" spans="1:23" x14ac:dyDescent="0.45">
      <c r="A6" t="s">
        <v>308</v>
      </c>
      <c r="B6" t="s">
        <v>4624</v>
      </c>
      <c r="C6" t="s">
        <v>4661</v>
      </c>
      <c r="D6" t="s">
        <v>4676</v>
      </c>
      <c r="E6" t="s">
        <v>4683</v>
      </c>
      <c r="F6" t="str">
        <f>VLOOKUP(EnhancedDD!B6, Metadata!$A$1:$G$46, 7,FALSE)</f>
        <v>TAPS Pain</v>
      </c>
      <c r="H6" t="s">
        <v>4906</v>
      </c>
      <c r="I6" t="s">
        <v>5154</v>
      </c>
      <c r="J6" t="s">
        <v>7424</v>
      </c>
      <c r="Q6" t="s">
        <v>7792</v>
      </c>
      <c r="W6" t="s">
        <v>4624</v>
      </c>
    </row>
    <row r="7" spans="1:23" x14ac:dyDescent="0.45">
      <c r="A7" t="s">
        <v>309</v>
      </c>
      <c r="B7" t="s">
        <v>4624</v>
      </c>
      <c r="C7" t="s">
        <v>4661</v>
      </c>
      <c r="D7" t="s">
        <v>4676</v>
      </c>
      <c r="E7" t="s">
        <v>4683</v>
      </c>
      <c r="F7" t="str">
        <f>VLOOKUP(EnhancedDD!B7, Metadata!$A$1:$G$46, 7,FALSE)</f>
        <v>TAPS Pain</v>
      </c>
      <c r="G7" t="s">
        <v>4687</v>
      </c>
      <c r="H7" t="s">
        <v>4906</v>
      </c>
      <c r="I7" t="s">
        <v>5155</v>
      </c>
      <c r="J7" t="s">
        <v>7426</v>
      </c>
      <c r="W7" t="s">
        <v>4624</v>
      </c>
    </row>
    <row r="8" spans="1:23" x14ac:dyDescent="0.45">
      <c r="A8" t="s">
        <v>310</v>
      </c>
      <c r="B8" t="s">
        <v>4624</v>
      </c>
      <c r="C8" t="s">
        <v>4661</v>
      </c>
      <c r="D8" t="s">
        <v>4676</v>
      </c>
      <c r="E8" t="s">
        <v>4683</v>
      </c>
      <c r="F8" t="str">
        <f>VLOOKUP(EnhancedDD!B8, Metadata!$A$1:$G$46, 7,FALSE)</f>
        <v>TAPS Pain</v>
      </c>
      <c r="G8" t="s">
        <v>4687</v>
      </c>
      <c r="H8" t="s">
        <v>4905</v>
      </c>
      <c r="I8" t="s">
        <v>5156</v>
      </c>
      <c r="W8" t="s">
        <v>4624</v>
      </c>
    </row>
    <row r="9" spans="1:23" x14ac:dyDescent="0.45">
      <c r="A9" t="s">
        <v>311</v>
      </c>
      <c r="B9" t="s">
        <v>4624</v>
      </c>
      <c r="C9" t="s">
        <v>4661</v>
      </c>
      <c r="D9" t="s">
        <v>4676</v>
      </c>
      <c r="E9" t="s">
        <v>4683</v>
      </c>
      <c r="F9" t="str">
        <f>VLOOKUP(EnhancedDD!B9, Metadata!$A$1:$G$46, 7,FALSE)</f>
        <v>TAPS Pain</v>
      </c>
      <c r="H9" t="s">
        <v>4905</v>
      </c>
      <c r="I9" t="s">
        <v>5157</v>
      </c>
      <c r="W9" t="s">
        <v>4624</v>
      </c>
    </row>
    <row r="10" spans="1:23" x14ac:dyDescent="0.45">
      <c r="A10" t="s">
        <v>312</v>
      </c>
      <c r="B10" t="s">
        <v>4624</v>
      </c>
      <c r="C10" t="s">
        <v>4661</v>
      </c>
      <c r="D10" t="s">
        <v>4676</v>
      </c>
      <c r="E10" t="s">
        <v>4683</v>
      </c>
      <c r="F10" t="str">
        <f>VLOOKUP(EnhancedDD!B10, Metadata!$A$1:$G$46, 7,FALSE)</f>
        <v>TAPS Pain</v>
      </c>
      <c r="H10" t="s">
        <v>4905</v>
      </c>
      <c r="I10" t="s">
        <v>4947</v>
      </c>
      <c r="W10" t="s">
        <v>4624</v>
      </c>
    </row>
    <row r="11" spans="1:23" x14ac:dyDescent="0.45">
      <c r="A11" t="s">
        <v>3009</v>
      </c>
      <c r="B11" t="s">
        <v>4641</v>
      </c>
      <c r="C11" t="s">
        <v>4667</v>
      </c>
      <c r="D11" t="s">
        <v>4678</v>
      </c>
      <c r="E11" t="s">
        <v>4684</v>
      </c>
      <c r="F11" t="str">
        <f>VLOOKUP(EnhancedDD!B11, Metadata!$A$1:$G$46, 7,FALSE)</f>
        <v>No HEAL CRF Match, related topic</v>
      </c>
      <c r="H11" t="s">
        <v>4910</v>
      </c>
      <c r="I11" t="s">
        <v>5594</v>
      </c>
      <c r="J11" t="s">
        <v>7427</v>
      </c>
      <c r="Q11" t="s">
        <v>7792</v>
      </c>
      <c r="W11" t="s">
        <v>4641</v>
      </c>
    </row>
    <row r="12" spans="1:23" x14ac:dyDescent="0.45">
      <c r="A12" t="s">
        <v>3010</v>
      </c>
      <c r="B12" t="s">
        <v>4641</v>
      </c>
      <c r="C12" t="s">
        <v>4667</v>
      </c>
      <c r="D12" t="s">
        <v>4678</v>
      </c>
      <c r="E12" t="s">
        <v>4684</v>
      </c>
      <c r="F12" t="str">
        <f>VLOOKUP(EnhancedDD!B12, Metadata!$A$1:$G$46, 7,FALSE)</f>
        <v>No HEAL CRF Match, related topic</v>
      </c>
      <c r="H12" t="s">
        <v>4905</v>
      </c>
      <c r="I12" t="s">
        <v>5852</v>
      </c>
      <c r="W12" t="s">
        <v>4641</v>
      </c>
    </row>
    <row r="13" spans="1:23" x14ac:dyDescent="0.45">
      <c r="A13" t="s">
        <v>3011</v>
      </c>
      <c r="B13" t="s">
        <v>4641</v>
      </c>
      <c r="C13" t="s">
        <v>4667</v>
      </c>
      <c r="D13" t="s">
        <v>4678</v>
      </c>
      <c r="E13" t="s">
        <v>4684</v>
      </c>
      <c r="F13" t="str">
        <f>VLOOKUP(EnhancedDD!B13, Metadata!$A$1:$G$46, 7,FALSE)</f>
        <v>No HEAL CRF Match, related topic</v>
      </c>
      <c r="H13" t="s">
        <v>4905</v>
      </c>
      <c r="I13" t="s">
        <v>5648</v>
      </c>
      <c r="K13" t="s">
        <v>7670</v>
      </c>
      <c r="L13" t="s">
        <v>7783</v>
      </c>
      <c r="W13" t="s">
        <v>4641</v>
      </c>
    </row>
    <row r="14" spans="1:23" x14ac:dyDescent="0.45">
      <c r="A14" t="s">
        <v>3012</v>
      </c>
      <c r="B14" t="s">
        <v>4641</v>
      </c>
      <c r="C14" t="s">
        <v>4667</v>
      </c>
      <c r="D14" t="s">
        <v>4678</v>
      </c>
      <c r="E14" t="s">
        <v>4684</v>
      </c>
      <c r="F14" t="str">
        <f>VLOOKUP(EnhancedDD!B14, Metadata!$A$1:$G$46, 7,FALSE)</f>
        <v>No HEAL CRF Match, related topic</v>
      </c>
      <c r="G14" t="s">
        <v>4892</v>
      </c>
      <c r="H14" t="s">
        <v>4905</v>
      </c>
      <c r="I14" t="s">
        <v>5853</v>
      </c>
      <c r="K14" t="s">
        <v>7758</v>
      </c>
      <c r="L14" t="s">
        <v>7785</v>
      </c>
      <c r="W14" t="s">
        <v>4641</v>
      </c>
    </row>
    <row r="15" spans="1:23" x14ac:dyDescent="0.45">
      <c r="A15" t="s">
        <v>3013</v>
      </c>
      <c r="B15" t="s">
        <v>4641</v>
      </c>
      <c r="C15" t="s">
        <v>4667</v>
      </c>
      <c r="D15" t="s">
        <v>4678</v>
      </c>
      <c r="E15" t="s">
        <v>4684</v>
      </c>
      <c r="F15" t="str">
        <f>VLOOKUP(EnhancedDD!B15, Metadata!$A$1:$G$46, 7,FALSE)</f>
        <v>No HEAL CRF Match, related topic</v>
      </c>
      <c r="H15" t="s">
        <v>4905</v>
      </c>
      <c r="I15" t="s">
        <v>5854</v>
      </c>
      <c r="K15" t="s">
        <v>7759</v>
      </c>
      <c r="L15" t="s">
        <v>7784</v>
      </c>
      <c r="M15">
        <v>0</v>
      </c>
      <c r="W15" t="s">
        <v>4641</v>
      </c>
    </row>
    <row r="16" spans="1:23" x14ac:dyDescent="0.45">
      <c r="A16" t="s">
        <v>3014</v>
      </c>
      <c r="B16" t="s">
        <v>4641</v>
      </c>
      <c r="C16" t="s">
        <v>4667</v>
      </c>
      <c r="D16" t="s">
        <v>4678</v>
      </c>
      <c r="E16" t="s">
        <v>4684</v>
      </c>
      <c r="F16" t="str">
        <f>VLOOKUP(EnhancedDD!B16, Metadata!$A$1:$G$46, 7,FALSE)</f>
        <v>No HEAL CRF Match, related topic</v>
      </c>
      <c r="H16" t="s">
        <v>4905</v>
      </c>
      <c r="I16" t="s">
        <v>5855</v>
      </c>
      <c r="K16" t="s">
        <v>7760</v>
      </c>
      <c r="L16" t="s">
        <v>7785</v>
      </c>
      <c r="W16" t="s">
        <v>4641</v>
      </c>
    </row>
    <row r="17" spans="1:23" x14ac:dyDescent="0.45">
      <c r="A17" t="s">
        <v>3015</v>
      </c>
      <c r="B17" t="s">
        <v>4641</v>
      </c>
      <c r="C17" t="s">
        <v>4667</v>
      </c>
      <c r="D17" t="s">
        <v>4678</v>
      </c>
      <c r="E17" t="s">
        <v>4684</v>
      </c>
      <c r="F17" t="str">
        <f>VLOOKUP(EnhancedDD!B17, Metadata!$A$1:$G$46, 7,FALSE)</f>
        <v>No HEAL CRF Match, related topic</v>
      </c>
      <c r="H17" t="s">
        <v>4905</v>
      </c>
      <c r="I17" t="s">
        <v>5856</v>
      </c>
      <c r="K17" t="s">
        <v>7761</v>
      </c>
      <c r="L17" t="s">
        <v>7784</v>
      </c>
      <c r="M17">
        <v>0</v>
      </c>
      <c r="N17">
        <v>24</v>
      </c>
      <c r="W17" t="s">
        <v>4641</v>
      </c>
    </row>
    <row r="18" spans="1:23" x14ac:dyDescent="0.45">
      <c r="A18" t="s">
        <v>3016</v>
      </c>
      <c r="B18" t="s">
        <v>4641</v>
      </c>
      <c r="C18" t="s">
        <v>4667</v>
      </c>
      <c r="D18" t="s">
        <v>4678</v>
      </c>
      <c r="E18" t="s">
        <v>4684</v>
      </c>
      <c r="F18" t="str">
        <f>VLOOKUP(EnhancedDD!B18, Metadata!$A$1:$G$46, 7,FALSE)</f>
        <v>No HEAL CRF Match, related topic</v>
      </c>
      <c r="G18" t="s">
        <v>4893</v>
      </c>
      <c r="H18" t="s">
        <v>4906</v>
      </c>
      <c r="I18" t="s">
        <v>5857</v>
      </c>
      <c r="J18" t="s">
        <v>7525</v>
      </c>
      <c r="W18" t="s">
        <v>4641</v>
      </c>
    </row>
    <row r="19" spans="1:23" x14ac:dyDescent="0.45">
      <c r="A19" t="s">
        <v>3017</v>
      </c>
      <c r="B19" t="s">
        <v>4641</v>
      </c>
      <c r="C19" t="s">
        <v>4667</v>
      </c>
      <c r="D19" t="s">
        <v>4678</v>
      </c>
      <c r="E19" t="s">
        <v>4684</v>
      </c>
      <c r="F19" t="str">
        <f>VLOOKUP(EnhancedDD!B19, Metadata!$A$1:$G$46, 7,FALSE)</f>
        <v>No HEAL CRF Match, related topic</v>
      </c>
      <c r="H19" t="s">
        <v>4906</v>
      </c>
      <c r="I19" t="s">
        <v>5858</v>
      </c>
      <c r="J19" t="s">
        <v>7525</v>
      </c>
      <c r="W19" t="s">
        <v>4641</v>
      </c>
    </row>
    <row r="20" spans="1:23" x14ac:dyDescent="0.45">
      <c r="A20" t="s">
        <v>3018</v>
      </c>
      <c r="B20" t="s">
        <v>4641</v>
      </c>
      <c r="C20" t="s">
        <v>4667</v>
      </c>
      <c r="D20" t="s">
        <v>4678</v>
      </c>
      <c r="E20" t="s">
        <v>4684</v>
      </c>
      <c r="F20" t="str">
        <f>VLOOKUP(EnhancedDD!B20, Metadata!$A$1:$G$46, 7,FALSE)</f>
        <v>No HEAL CRF Match, related topic</v>
      </c>
      <c r="H20" t="s">
        <v>4906</v>
      </c>
      <c r="I20" t="s">
        <v>5859</v>
      </c>
      <c r="J20" t="s">
        <v>7525</v>
      </c>
      <c r="W20" t="s">
        <v>4641</v>
      </c>
    </row>
    <row r="21" spans="1:23" x14ac:dyDescent="0.45">
      <c r="A21" t="s">
        <v>3019</v>
      </c>
      <c r="B21" t="s">
        <v>4641</v>
      </c>
      <c r="C21" t="s">
        <v>4667</v>
      </c>
      <c r="D21" t="s">
        <v>4678</v>
      </c>
      <c r="E21" t="s">
        <v>4684</v>
      </c>
      <c r="F21" t="str">
        <f>VLOOKUP(EnhancedDD!B21, Metadata!$A$1:$G$46, 7,FALSE)</f>
        <v>No HEAL CRF Match, related topic</v>
      </c>
      <c r="H21" t="s">
        <v>4906</v>
      </c>
      <c r="I21" t="s">
        <v>5860</v>
      </c>
      <c r="J21" t="s">
        <v>7525</v>
      </c>
      <c r="W21" t="s">
        <v>4641</v>
      </c>
    </row>
    <row r="22" spans="1:23" x14ac:dyDescent="0.45">
      <c r="A22" t="s">
        <v>3020</v>
      </c>
      <c r="B22" t="s">
        <v>4641</v>
      </c>
      <c r="C22" t="s">
        <v>4667</v>
      </c>
      <c r="D22" t="s">
        <v>4678</v>
      </c>
      <c r="E22" t="s">
        <v>4684</v>
      </c>
      <c r="F22" t="str">
        <f>VLOOKUP(EnhancedDD!B22, Metadata!$A$1:$G$46, 7,FALSE)</f>
        <v>No HEAL CRF Match, related topic</v>
      </c>
      <c r="H22" t="s">
        <v>4906</v>
      </c>
      <c r="I22" t="s">
        <v>5861</v>
      </c>
      <c r="J22" t="s">
        <v>7525</v>
      </c>
      <c r="W22" t="s">
        <v>4641</v>
      </c>
    </row>
    <row r="23" spans="1:23" x14ac:dyDescent="0.45">
      <c r="A23" t="s">
        <v>3021</v>
      </c>
      <c r="B23" t="s">
        <v>4641</v>
      </c>
      <c r="C23" t="s">
        <v>4667</v>
      </c>
      <c r="D23" t="s">
        <v>4678</v>
      </c>
      <c r="E23" t="s">
        <v>4684</v>
      </c>
      <c r="F23" t="str">
        <f>VLOOKUP(EnhancedDD!B23, Metadata!$A$1:$G$46, 7,FALSE)</f>
        <v>No HEAL CRF Match, related topic</v>
      </c>
      <c r="H23" t="s">
        <v>4906</v>
      </c>
      <c r="I23" t="s">
        <v>5862</v>
      </c>
      <c r="J23" t="s">
        <v>7525</v>
      </c>
      <c r="W23" t="s">
        <v>4641</v>
      </c>
    </row>
    <row r="24" spans="1:23" x14ac:dyDescent="0.45">
      <c r="A24" t="s">
        <v>3022</v>
      </c>
      <c r="B24" t="s">
        <v>4641</v>
      </c>
      <c r="C24" t="s">
        <v>4667</v>
      </c>
      <c r="D24" t="s">
        <v>4678</v>
      </c>
      <c r="E24" t="s">
        <v>4684</v>
      </c>
      <c r="F24" t="str">
        <f>VLOOKUP(EnhancedDD!B24, Metadata!$A$1:$G$46, 7,FALSE)</f>
        <v>No HEAL CRF Match, related topic</v>
      </c>
      <c r="H24" t="s">
        <v>4906</v>
      </c>
      <c r="I24" t="s">
        <v>5863</v>
      </c>
      <c r="J24" t="s">
        <v>7525</v>
      </c>
      <c r="W24" t="s">
        <v>4641</v>
      </c>
    </row>
    <row r="25" spans="1:23" x14ac:dyDescent="0.45">
      <c r="A25" t="s">
        <v>3023</v>
      </c>
      <c r="B25" t="s">
        <v>4641</v>
      </c>
      <c r="C25" t="s">
        <v>4667</v>
      </c>
      <c r="D25" t="s">
        <v>4678</v>
      </c>
      <c r="E25" t="s">
        <v>4684</v>
      </c>
      <c r="F25" t="str">
        <f>VLOOKUP(EnhancedDD!B25, Metadata!$A$1:$G$46, 7,FALSE)</f>
        <v>No HEAL CRF Match, related topic</v>
      </c>
      <c r="H25" t="s">
        <v>4906</v>
      </c>
      <c r="I25" t="s">
        <v>5864</v>
      </c>
      <c r="J25" t="s">
        <v>7525</v>
      </c>
      <c r="W25" t="s">
        <v>4641</v>
      </c>
    </row>
    <row r="26" spans="1:23" x14ac:dyDescent="0.45">
      <c r="A26" t="s">
        <v>3024</v>
      </c>
      <c r="B26" t="s">
        <v>4641</v>
      </c>
      <c r="C26" t="s">
        <v>4667</v>
      </c>
      <c r="D26" t="s">
        <v>4678</v>
      </c>
      <c r="E26" t="s">
        <v>4684</v>
      </c>
      <c r="F26" t="str">
        <f>VLOOKUP(EnhancedDD!B26, Metadata!$A$1:$G$46, 7,FALSE)</f>
        <v>No HEAL CRF Match, related topic</v>
      </c>
      <c r="H26" t="s">
        <v>4906</v>
      </c>
      <c r="I26" t="s">
        <v>5865</v>
      </c>
      <c r="J26" t="s">
        <v>7525</v>
      </c>
      <c r="W26" t="s">
        <v>4641</v>
      </c>
    </row>
    <row r="27" spans="1:23" x14ac:dyDescent="0.45">
      <c r="A27" t="s">
        <v>3025</v>
      </c>
      <c r="B27" t="s">
        <v>4641</v>
      </c>
      <c r="C27" t="s">
        <v>4667</v>
      </c>
      <c r="D27" t="s">
        <v>4678</v>
      </c>
      <c r="E27" t="s">
        <v>4684</v>
      </c>
      <c r="F27" t="str">
        <f>VLOOKUP(EnhancedDD!B27, Metadata!$A$1:$G$46, 7,FALSE)</f>
        <v>No HEAL CRF Match, related topic</v>
      </c>
      <c r="H27" t="s">
        <v>4913</v>
      </c>
      <c r="I27" t="s">
        <v>5866</v>
      </c>
      <c r="W27" t="s">
        <v>4641</v>
      </c>
    </row>
    <row r="28" spans="1:23" x14ac:dyDescent="0.45">
      <c r="A28" t="s">
        <v>3026</v>
      </c>
      <c r="B28" t="s">
        <v>4641</v>
      </c>
      <c r="C28" t="s">
        <v>4667</v>
      </c>
      <c r="D28" t="s">
        <v>4678</v>
      </c>
      <c r="E28" t="s">
        <v>4684</v>
      </c>
      <c r="F28" t="str">
        <f>VLOOKUP(EnhancedDD!B28, Metadata!$A$1:$G$46, 7,FALSE)</f>
        <v>No HEAL CRF Match, related topic</v>
      </c>
      <c r="H28" t="s">
        <v>4906</v>
      </c>
      <c r="I28" t="s">
        <v>5867</v>
      </c>
      <c r="J28" t="s">
        <v>7525</v>
      </c>
      <c r="P28" t="s">
        <v>7866</v>
      </c>
      <c r="W28" t="s">
        <v>4641</v>
      </c>
    </row>
    <row r="29" spans="1:23" x14ac:dyDescent="0.45">
      <c r="A29" t="s">
        <v>3027</v>
      </c>
      <c r="B29" t="s">
        <v>4641</v>
      </c>
      <c r="C29" t="s">
        <v>4667</v>
      </c>
      <c r="D29" t="s">
        <v>4678</v>
      </c>
      <c r="E29" t="s">
        <v>4684</v>
      </c>
      <c r="F29" t="str">
        <f>VLOOKUP(EnhancedDD!B29, Metadata!$A$1:$G$46, 7,FALSE)</f>
        <v>No HEAL CRF Match, related topic</v>
      </c>
      <c r="H29" t="s">
        <v>4906</v>
      </c>
      <c r="I29" t="s">
        <v>5868</v>
      </c>
      <c r="J29" t="s">
        <v>7525</v>
      </c>
      <c r="W29" t="s">
        <v>4641</v>
      </c>
    </row>
    <row r="30" spans="1:23" x14ac:dyDescent="0.45">
      <c r="A30" t="s">
        <v>3028</v>
      </c>
      <c r="B30" t="s">
        <v>4641</v>
      </c>
      <c r="C30" t="s">
        <v>4667</v>
      </c>
      <c r="D30" t="s">
        <v>4678</v>
      </c>
      <c r="E30" t="s">
        <v>4684</v>
      </c>
      <c r="F30" t="str">
        <f>VLOOKUP(EnhancedDD!B30, Metadata!$A$1:$G$46, 7,FALSE)</f>
        <v>No HEAL CRF Match, related topic</v>
      </c>
      <c r="H30" t="s">
        <v>4906</v>
      </c>
      <c r="I30" t="s">
        <v>5869</v>
      </c>
      <c r="J30" t="s">
        <v>7525</v>
      </c>
      <c r="W30" t="s">
        <v>4641</v>
      </c>
    </row>
    <row r="31" spans="1:23" x14ac:dyDescent="0.45">
      <c r="A31" t="s">
        <v>3029</v>
      </c>
      <c r="B31" t="s">
        <v>4641</v>
      </c>
      <c r="C31" t="s">
        <v>4667</v>
      </c>
      <c r="D31" t="s">
        <v>4678</v>
      </c>
      <c r="E31" t="s">
        <v>4684</v>
      </c>
      <c r="F31" t="str">
        <f>VLOOKUP(EnhancedDD!B31, Metadata!$A$1:$G$46, 7,FALSE)</f>
        <v>No HEAL CRF Match, related topic</v>
      </c>
      <c r="H31" t="s">
        <v>4906</v>
      </c>
      <c r="I31" t="s">
        <v>5870</v>
      </c>
      <c r="J31" t="s">
        <v>7526</v>
      </c>
      <c r="W31" t="s">
        <v>4641</v>
      </c>
    </row>
    <row r="32" spans="1:23" x14ac:dyDescent="0.45">
      <c r="A32" t="s">
        <v>3030</v>
      </c>
      <c r="B32" t="s">
        <v>4641</v>
      </c>
      <c r="C32" t="s">
        <v>4667</v>
      </c>
      <c r="D32" t="s">
        <v>4678</v>
      </c>
      <c r="E32" t="s">
        <v>4684</v>
      </c>
      <c r="F32" t="str">
        <f>VLOOKUP(EnhancedDD!B32, Metadata!$A$1:$G$46, 7,FALSE)</f>
        <v>No HEAL CRF Match, related topic</v>
      </c>
      <c r="H32" t="s">
        <v>4906</v>
      </c>
      <c r="I32" t="s">
        <v>5871</v>
      </c>
      <c r="J32" t="s">
        <v>7527</v>
      </c>
      <c r="W32" t="s">
        <v>4641</v>
      </c>
    </row>
    <row r="33" spans="1:23" x14ac:dyDescent="0.45">
      <c r="A33" t="s">
        <v>3031</v>
      </c>
      <c r="B33" t="s">
        <v>4641</v>
      </c>
      <c r="C33" t="s">
        <v>4667</v>
      </c>
      <c r="D33" t="s">
        <v>4678</v>
      </c>
      <c r="E33" t="s">
        <v>4684</v>
      </c>
      <c r="F33" t="str">
        <f>VLOOKUP(EnhancedDD!B33, Metadata!$A$1:$G$46, 7,FALSE)</f>
        <v>No HEAL CRF Match, related topic</v>
      </c>
      <c r="G33" t="s">
        <v>4687</v>
      </c>
      <c r="H33" t="s">
        <v>4906</v>
      </c>
      <c r="I33" t="s">
        <v>5872</v>
      </c>
      <c r="J33" t="s">
        <v>7528</v>
      </c>
      <c r="W33" t="s">
        <v>4641</v>
      </c>
    </row>
    <row r="34" spans="1:23" x14ac:dyDescent="0.45">
      <c r="A34" t="s">
        <v>3032</v>
      </c>
      <c r="B34" t="s">
        <v>4641</v>
      </c>
      <c r="C34" t="s">
        <v>4667</v>
      </c>
      <c r="D34" t="s">
        <v>4678</v>
      </c>
      <c r="E34" t="s">
        <v>4684</v>
      </c>
      <c r="F34" t="str">
        <f>VLOOKUP(EnhancedDD!B34, Metadata!$A$1:$G$46, 7,FALSE)</f>
        <v>No HEAL CRF Match, related topic</v>
      </c>
      <c r="G34" t="s">
        <v>4894</v>
      </c>
      <c r="H34" t="s">
        <v>4906</v>
      </c>
      <c r="I34" t="s">
        <v>5873</v>
      </c>
      <c r="J34" t="s">
        <v>7525</v>
      </c>
      <c r="P34" t="s">
        <v>7867</v>
      </c>
      <c r="W34" t="s">
        <v>4641</v>
      </c>
    </row>
    <row r="35" spans="1:23" x14ac:dyDescent="0.45">
      <c r="A35" t="s">
        <v>3033</v>
      </c>
      <c r="B35" t="s">
        <v>4641</v>
      </c>
      <c r="C35" t="s">
        <v>4667</v>
      </c>
      <c r="D35" t="s">
        <v>4678</v>
      </c>
      <c r="E35" t="s">
        <v>4684</v>
      </c>
      <c r="F35" t="str">
        <f>VLOOKUP(EnhancedDD!B35, Metadata!$A$1:$G$46, 7,FALSE)</f>
        <v>No HEAL CRF Match, related topic</v>
      </c>
      <c r="H35" t="s">
        <v>4906</v>
      </c>
      <c r="I35" t="s">
        <v>5874</v>
      </c>
      <c r="J35" t="s">
        <v>7525</v>
      </c>
      <c r="P35" t="s">
        <v>7867</v>
      </c>
      <c r="W35" t="s">
        <v>4641</v>
      </c>
    </row>
    <row r="36" spans="1:23" x14ac:dyDescent="0.45">
      <c r="A36" t="s">
        <v>3034</v>
      </c>
      <c r="B36" t="s">
        <v>4641</v>
      </c>
      <c r="C36" t="s">
        <v>4667</v>
      </c>
      <c r="D36" t="s">
        <v>4678</v>
      </c>
      <c r="E36" t="s">
        <v>4684</v>
      </c>
      <c r="F36" t="str">
        <f>VLOOKUP(EnhancedDD!B36, Metadata!$A$1:$G$46, 7,FALSE)</f>
        <v>No HEAL CRF Match, related topic</v>
      </c>
      <c r="H36" t="s">
        <v>4906</v>
      </c>
      <c r="I36" t="s">
        <v>5875</v>
      </c>
      <c r="J36" t="s">
        <v>7525</v>
      </c>
      <c r="P36" t="s">
        <v>7867</v>
      </c>
      <c r="W36" t="s">
        <v>4641</v>
      </c>
    </row>
    <row r="37" spans="1:23" x14ac:dyDescent="0.45">
      <c r="A37" t="s">
        <v>3035</v>
      </c>
      <c r="B37" t="s">
        <v>4641</v>
      </c>
      <c r="C37" t="s">
        <v>4667</v>
      </c>
      <c r="D37" t="s">
        <v>4678</v>
      </c>
      <c r="E37" t="s">
        <v>4684</v>
      </c>
      <c r="F37" t="str">
        <f>VLOOKUP(EnhancedDD!B37, Metadata!$A$1:$G$46, 7,FALSE)</f>
        <v>No HEAL CRF Match, related topic</v>
      </c>
      <c r="H37" t="s">
        <v>4906</v>
      </c>
      <c r="I37" t="s">
        <v>5876</v>
      </c>
      <c r="J37" t="s">
        <v>7525</v>
      </c>
      <c r="P37" t="s">
        <v>7867</v>
      </c>
      <c r="W37" t="s">
        <v>4641</v>
      </c>
    </row>
    <row r="38" spans="1:23" x14ac:dyDescent="0.45">
      <c r="A38" t="s">
        <v>3036</v>
      </c>
      <c r="B38" t="s">
        <v>4641</v>
      </c>
      <c r="C38" t="s">
        <v>4667</v>
      </c>
      <c r="D38" t="s">
        <v>4678</v>
      </c>
      <c r="E38" t="s">
        <v>4684</v>
      </c>
      <c r="F38" t="str">
        <f>VLOOKUP(EnhancedDD!B38, Metadata!$A$1:$G$46, 7,FALSE)</f>
        <v>No HEAL CRF Match, related topic</v>
      </c>
      <c r="H38" t="s">
        <v>4913</v>
      </c>
      <c r="I38" t="s">
        <v>5877</v>
      </c>
      <c r="P38" t="s">
        <v>7867</v>
      </c>
      <c r="W38" t="s">
        <v>4641</v>
      </c>
    </row>
    <row r="39" spans="1:23" x14ac:dyDescent="0.45">
      <c r="A39" t="s">
        <v>3037</v>
      </c>
      <c r="B39" t="s">
        <v>4641</v>
      </c>
      <c r="C39" t="s">
        <v>4667</v>
      </c>
      <c r="D39" t="s">
        <v>4678</v>
      </c>
      <c r="E39" t="s">
        <v>4684</v>
      </c>
      <c r="F39" t="str">
        <f>VLOOKUP(EnhancedDD!B39, Metadata!$A$1:$G$46, 7,FALSE)</f>
        <v>No HEAL CRF Match, related topic</v>
      </c>
      <c r="H39" t="s">
        <v>4906</v>
      </c>
      <c r="J39" t="s">
        <v>7525</v>
      </c>
      <c r="P39" t="s">
        <v>7867</v>
      </c>
      <c r="W39" t="s">
        <v>4641</v>
      </c>
    </row>
    <row r="40" spans="1:23" x14ac:dyDescent="0.45">
      <c r="A40" t="s">
        <v>3038</v>
      </c>
      <c r="B40" t="s">
        <v>4641</v>
      </c>
      <c r="C40" t="s">
        <v>4667</v>
      </c>
      <c r="D40" t="s">
        <v>4678</v>
      </c>
      <c r="E40" t="s">
        <v>4684</v>
      </c>
      <c r="F40" t="str">
        <f>VLOOKUP(EnhancedDD!B40, Metadata!$A$1:$G$46, 7,FALSE)</f>
        <v>No HEAL CRF Match, related topic</v>
      </c>
      <c r="G40" t="s">
        <v>4687</v>
      </c>
      <c r="H40" t="s">
        <v>4911</v>
      </c>
      <c r="I40" t="s">
        <v>5878</v>
      </c>
      <c r="J40" t="s">
        <v>7529</v>
      </c>
      <c r="W40" t="s">
        <v>4641</v>
      </c>
    </row>
    <row r="41" spans="1:23" x14ac:dyDescent="0.45">
      <c r="A41" t="s">
        <v>3039</v>
      </c>
      <c r="B41" t="s">
        <v>4641</v>
      </c>
      <c r="C41" t="s">
        <v>4667</v>
      </c>
      <c r="D41" t="s">
        <v>4678</v>
      </c>
      <c r="E41" t="s">
        <v>4684</v>
      </c>
      <c r="F41" t="str">
        <f>VLOOKUP(EnhancedDD!B41, Metadata!$A$1:$G$46, 7,FALSE)</f>
        <v>No HEAL CRF Match, related topic</v>
      </c>
      <c r="H41" t="s">
        <v>4911</v>
      </c>
      <c r="I41" t="s">
        <v>5879</v>
      </c>
      <c r="J41" t="s">
        <v>7530</v>
      </c>
      <c r="W41" t="s">
        <v>4641</v>
      </c>
    </row>
    <row r="42" spans="1:23" x14ac:dyDescent="0.45">
      <c r="A42" t="s">
        <v>3040</v>
      </c>
      <c r="B42" t="s">
        <v>4641</v>
      </c>
      <c r="C42" t="s">
        <v>4667</v>
      </c>
      <c r="D42" t="s">
        <v>4678</v>
      </c>
      <c r="E42" t="s">
        <v>4684</v>
      </c>
      <c r="F42" t="str">
        <f>VLOOKUP(EnhancedDD!B42, Metadata!$A$1:$G$46, 7,FALSE)</f>
        <v>No HEAL CRF Match, related topic</v>
      </c>
      <c r="H42" t="s">
        <v>4911</v>
      </c>
      <c r="I42" t="s">
        <v>5880</v>
      </c>
      <c r="J42" t="s">
        <v>7531</v>
      </c>
      <c r="W42" t="s">
        <v>4641</v>
      </c>
    </row>
    <row r="43" spans="1:23" x14ac:dyDescent="0.45">
      <c r="A43" t="s">
        <v>3041</v>
      </c>
      <c r="B43" t="s">
        <v>4641</v>
      </c>
      <c r="C43" t="s">
        <v>4667</v>
      </c>
      <c r="D43" t="s">
        <v>4678</v>
      </c>
      <c r="E43" t="s">
        <v>4684</v>
      </c>
      <c r="F43" t="str">
        <f>VLOOKUP(EnhancedDD!B43, Metadata!$A$1:$G$46, 7,FALSE)</f>
        <v>No HEAL CRF Match, related topic</v>
      </c>
      <c r="H43" t="s">
        <v>4911</v>
      </c>
      <c r="I43" t="s">
        <v>5881</v>
      </c>
      <c r="J43" t="s">
        <v>7532</v>
      </c>
      <c r="W43" t="s">
        <v>4641</v>
      </c>
    </row>
    <row r="44" spans="1:23" x14ac:dyDescent="0.45">
      <c r="A44" t="s">
        <v>3042</v>
      </c>
      <c r="B44" t="s">
        <v>4641</v>
      </c>
      <c r="C44" t="s">
        <v>4667</v>
      </c>
      <c r="D44" t="s">
        <v>4678</v>
      </c>
      <c r="E44" t="s">
        <v>4684</v>
      </c>
      <c r="F44" t="str">
        <f>VLOOKUP(EnhancedDD!B44, Metadata!$A$1:$G$46, 7,FALSE)</f>
        <v>No HEAL CRF Match, related topic</v>
      </c>
      <c r="H44" t="s">
        <v>4911</v>
      </c>
      <c r="I44" t="s">
        <v>5882</v>
      </c>
      <c r="J44" t="s">
        <v>7533</v>
      </c>
      <c r="W44" t="s">
        <v>4641</v>
      </c>
    </row>
    <row r="45" spans="1:23" x14ac:dyDescent="0.45">
      <c r="A45" t="s">
        <v>3043</v>
      </c>
      <c r="B45" t="s">
        <v>4641</v>
      </c>
      <c r="C45" t="s">
        <v>4667</v>
      </c>
      <c r="D45" t="s">
        <v>4678</v>
      </c>
      <c r="E45" t="s">
        <v>4684</v>
      </c>
      <c r="F45" t="str">
        <f>VLOOKUP(EnhancedDD!B45, Metadata!$A$1:$G$46, 7,FALSE)</f>
        <v>No HEAL CRF Match, related topic</v>
      </c>
      <c r="H45" t="s">
        <v>4911</v>
      </c>
      <c r="I45" t="s">
        <v>5883</v>
      </c>
      <c r="J45" t="s">
        <v>7534</v>
      </c>
      <c r="W45" t="s">
        <v>4641</v>
      </c>
    </row>
    <row r="46" spans="1:23" x14ac:dyDescent="0.45">
      <c r="A46" t="s">
        <v>3044</v>
      </c>
      <c r="B46" t="s">
        <v>4641</v>
      </c>
      <c r="C46" t="s">
        <v>4667</v>
      </c>
      <c r="D46" t="s">
        <v>4678</v>
      </c>
      <c r="E46" t="s">
        <v>4684</v>
      </c>
      <c r="F46" t="str">
        <f>VLOOKUP(EnhancedDD!B46, Metadata!$A$1:$G$46, 7,FALSE)</f>
        <v>No HEAL CRF Match, related topic</v>
      </c>
      <c r="H46" t="s">
        <v>4911</v>
      </c>
      <c r="I46" t="s">
        <v>5884</v>
      </c>
      <c r="J46" t="s">
        <v>7535</v>
      </c>
      <c r="W46" t="s">
        <v>4641</v>
      </c>
    </row>
    <row r="47" spans="1:23" x14ac:dyDescent="0.45">
      <c r="A47" t="s">
        <v>3045</v>
      </c>
      <c r="B47" t="s">
        <v>4641</v>
      </c>
      <c r="C47" t="s">
        <v>4667</v>
      </c>
      <c r="D47" t="s">
        <v>4678</v>
      </c>
      <c r="E47" t="s">
        <v>4684</v>
      </c>
      <c r="F47" t="str">
        <f>VLOOKUP(EnhancedDD!B47, Metadata!$A$1:$G$46, 7,FALSE)</f>
        <v>No HEAL CRF Match, related topic</v>
      </c>
      <c r="H47" t="s">
        <v>4911</v>
      </c>
      <c r="I47" t="s">
        <v>5885</v>
      </c>
      <c r="J47" t="s">
        <v>7536</v>
      </c>
      <c r="W47" t="s">
        <v>4641</v>
      </c>
    </row>
    <row r="48" spans="1:23" x14ac:dyDescent="0.45">
      <c r="A48" t="s">
        <v>3046</v>
      </c>
      <c r="B48" t="s">
        <v>4641</v>
      </c>
      <c r="C48" t="s">
        <v>4667</v>
      </c>
      <c r="D48" t="s">
        <v>4678</v>
      </c>
      <c r="E48" t="s">
        <v>4684</v>
      </c>
      <c r="F48" t="str">
        <f>VLOOKUP(EnhancedDD!B48, Metadata!$A$1:$G$46, 7,FALSE)</f>
        <v>No HEAL CRF Match, related topic</v>
      </c>
      <c r="H48" t="s">
        <v>4908</v>
      </c>
      <c r="I48" t="s">
        <v>5886</v>
      </c>
      <c r="K48" t="s">
        <v>7762</v>
      </c>
      <c r="W48" t="s">
        <v>4641</v>
      </c>
    </row>
    <row r="49" spans="1:23" x14ac:dyDescent="0.45">
      <c r="A49" t="s">
        <v>3047</v>
      </c>
      <c r="B49" t="s">
        <v>4641</v>
      </c>
      <c r="C49" t="s">
        <v>4667</v>
      </c>
      <c r="D49" t="s">
        <v>4678</v>
      </c>
      <c r="E49" t="s">
        <v>4684</v>
      </c>
      <c r="F49" t="str">
        <f>VLOOKUP(EnhancedDD!B49, Metadata!$A$1:$G$46, 7,FALSE)</f>
        <v>No HEAL CRF Match, related topic</v>
      </c>
      <c r="G49" t="s">
        <v>4687</v>
      </c>
      <c r="H49" t="s">
        <v>4905</v>
      </c>
      <c r="I49" t="s">
        <v>4947</v>
      </c>
      <c r="Q49" t="s">
        <v>7792</v>
      </c>
      <c r="W49" t="s">
        <v>4641</v>
      </c>
    </row>
    <row r="50" spans="1:23" x14ac:dyDescent="0.45">
      <c r="A50" t="s">
        <v>3048</v>
      </c>
      <c r="B50" t="s">
        <v>4641</v>
      </c>
      <c r="C50" t="s">
        <v>4667</v>
      </c>
      <c r="D50" t="s">
        <v>4678</v>
      </c>
      <c r="E50" t="s">
        <v>4684</v>
      </c>
      <c r="F50" t="str">
        <f>VLOOKUP(EnhancedDD!B50, Metadata!$A$1:$G$46, 7,FALSE)</f>
        <v>No HEAL CRF Match, related topic</v>
      </c>
      <c r="H50" t="s">
        <v>4905</v>
      </c>
      <c r="I50" t="s">
        <v>5195</v>
      </c>
      <c r="Q50" t="s">
        <v>7792</v>
      </c>
      <c r="W50" t="s">
        <v>4641</v>
      </c>
    </row>
    <row r="51" spans="1:23" x14ac:dyDescent="0.45">
      <c r="A51" t="s">
        <v>3049</v>
      </c>
      <c r="B51" t="s">
        <v>4641</v>
      </c>
      <c r="C51" t="s">
        <v>4667</v>
      </c>
      <c r="D51" t="s">
        <v>4678</v>
      </c>
      <c r="E51" t="s">
        <v>4684</v>
      </c>
      <c r="F51" t="str">
        <f>VLOOKUP(EnhancedDD!B51, Metadata!$A$1:$G$46, 7,FALSE)</f>
        <v>No HEAL CRF Match, related topic</v>
      </c>
      <c r="G51" t="s">
        <v>4687</v>
      </c>
      <c r="H51" t="s">
        <v>4905</v>
      </c>
      <c r="I51" t="s">
        <v>4934</v>
      </c>
      <c r="L51" t="s">
        <v>7782</v>
      </c>
      <c r="M51" s="2">
        <v>43647</v>
      </c>
      <c r="N51" s="2">
        <v>45535</v>
      </c>
      <c r="W51" t="s">
        <v>4641</v>
      </c>
    </row>
    <row r="52" spans="1:23" x14ac:dyDescent="0.45">
      <c r="A52" t="s">
        <v>88</v>
      </c>
      <c r="B52" t="s">
        <v>4618</v>
      </c>
      <c r="C52" t="s">
        <v>7984</v>
      </c>
      <c r="D52" t="s">
        <v>4675</v>
      </c>
      <c r="E52" t="s">
        <v>4683</v>
      </c>
      <c r="F52" t="s">
        <v>8156</v>
      </c>
      <c r="H52" t="s">
        <v>4905</v>
      </c>
      <c r="I52" t="s">
        <v>4978</v>
      </c>
      <c r="K52" t="s">
        <v>7633</v>
      </c>
      <c r="O52" t="s">
        <v>7792</v>
      </c>
      <c r="Q52" t="s">
        <v>7792</v>
      </c>
      <c r="W52" t="s">
        <v>4618</v>
      </c>
    </row>
    <row r="53" spans="1:23" x14ac:dyDescent="0.45">
      <c r="A53" t="s">
        <v>89</v>
      </c>
      <c r="B53" t="s">
        <v>4618</v>
      </c>
      <c r="C53" t="s">
        <v>7984</v>
      </c>
      <c r="D53" t="s">
        <v>4675</v>
      </c>
      <c r="E53" t="s">
        <v>4683</v>
      </c>
      <c r="F53" t="s">
        <v>8156</v>
      </c>
      <c r="H53" t="s">
        <v>4905</v>
      </c>
      <c r="I53" t="s">
        <v>4979</v>
      </c>
      <c r="K53" t="s">
        <v>7634</v>
      </c>
      <c r="L53" t="s">
        <v>7784</v>
      </c>
      <c r="M53">
        <v>0</v>
      </c>
      <c r="N53">
        <v>115</v>
      </c>
      <c r="Q53" t="s">
        <v>7792</v>
      </c>
      <c r="W53" t="s">
        <v>4618</v>
      </c>
    </row>
    <row r="54" spans="1:23" x14ac:dyDescent="0.45">
      <c r="A54" t="s">
        <v>90</v>
      </c>
      <c r="B54" t="s">
        <v>4618</v>
      </c>
      <c r="C54" t="s">
        <v>7984</v>
      </c>
      <c r="D54" t="s">
        <v>4675</v>
      </c>
      <c r="E54" t="s">
        <v>4683</v>
      </c>
      <c r="F54" t="s">
        <v>8156</v>
      </c>
      <c r="H54" t="s">
        <v>4910</v>
      </c>
      <c r="I54" t="s">
        <v>4980</v>
      </c>
      <c r="J54" t="s">
        <v>7395</v>
      </c>
      <c r="K54" t="s">
        <v>7635</v>
      </c>
      <c r="W54" t="s">
        <v>4618</v>
      </c>
    </row>
    <row r="55" spans="1:23" x14ac:dyDescent="0.45">
      <c r="A55" t="s">
        <v>91</v>
      </c>
      <c r="B55" t="s">
        <v>4618</v>
      </c>
      <c r="C55" t="s">
        <v>7984</v>
      </c>
      <c r="D55" t="s">
        <v>4675</v>
      </c>
      <c r="E55" t="s">
        <v>4683</v>
      </c>
      <c r="F55" t="s">
        <v>8156</v>
      </c>
      <c r="H55" t="s">
        <v>4910</v>
      </c>
      <c r="I55" t="s">
        <v>4981</v>
      </c>
      <c r="J55" t="s">
        <v>7395</v>
      </c>
      <c r="K55" t="s">
        <v>7636</v>
      </c>
      <c r="W55" t="s">
        <v>4618</v>
      </c>
    </row>
    <row r="56" spans="1:23" x14ac:dyDescent="0.45">
      <c r="A56" t="s">
        <v>92</v>
      </c>
      <c r="B56" t="s">
        <v>4618</v>
      </c>
      <c r="C56" t="s">
        <v>7984</v>
      </c>
      <c r="D56" t="s">
        <v>4675</v>
      </c>
      <c r="E56" t="s">
        <v>4683</v>
      </c>
      <c r="F56" t="s">
        <v>8156</v>
      </c>
      <c r="H56" t="s">
        <v>4905</v>
      </c>
      <c r="I56" t="s">
        <v>4982</v>
      </c>
      <c r="K56" t="s">
        <v>7637</v>
      </c>
      <c r="P56" t="s">
        <v>7793</v>
      </c>
      <c r="W56" t="s">
        <v>4618</v>
      </c>
    </row>
    <row r="57" spans="1:23" x14ac:dyDescent="0.45">
      <c r="A57" t="s">
        <v>93</v>
      </c>
      <c r="B57" t="s">
        <v>4618</v>
      </c>
      <c r="C57" t="s">
        <v>7984</v>
      </c>
      <c r="D57" t="s">
        <v>4675</v>
      </c>
      <c r="E57" t="s">
        <v>4683</v>
      </c>
      <c r="F57" t="s">
        <v>8156</v>
      </c>
      <c r="H57" t="s">
        <v>4910</v>
      </c>
      <c r="I57" t="s">
        <v>4983</v>
      </c>
      <c r="J57" t="s">
        <v>7395</v>
      </c>
      <c r="K57" t="s">
        <v>7638</v>
      </c>
      <c r="W57" t="s">
        <v>4618</v>
      </c>
    </row>
    <row r="58" spans="1:23" x14ac:dyDescent="0.45">
      <c r="A58" t="s">
        <v>94</v>
      </c>
      <c r="B58" t="s">
        <v>4618</v>
      </c>
      <c r="C58" t="s">
        <v>7984</v>
      </c>
      <c r="D58" t="s">
        <v>4675</v>
      </c>
      <c r="E58" t="s">
        <v>4683</v>
      </c>
      <c r="F58" t="s">
        <v>8156</v>
      </c>
      <c r="G58" t="s">
        <v>4691</v>
      </c>
      <c r="H58" t="s">
        <v>4909</v>
      </c>
      <c r="I58" t="s">
        <v>4984</v>
      </c>
      <c r="J58" t="s">
        <v>7396</v>
      </c>
      <c r="Q58" t="s">
        <v>7792</v>
      </c>
      <c r="T58" t="s">
        <v>7957</v>
      </c>
      <c r="V58" t="s">
        <v>7974</v>
      </c>
      <c r="W58" t="s">
        <v>4618</v>
      </c>
    </row>
    <row r="59" spans="1:23" x14ac:dyDescent="0.45">
      <c r="A59" t="s">
        <v>95</v>
      </c>
      <c r="B59" t="s">
        <v>4618</v>
      </c>
      <c r="C59" t="s">
        <v>7984</v>
      </c>
      <c r="D59" t="s">
        <v>4675</v>
      </c>
      <c r="E59" t="s">
        <v>4683</v>
      </c>
      <c r="F59" t="s">
        <v>8156</v>
      </c>
      <c r="H59" t="s">
        <v>4909</v>
      </c>
      <c r="I59" t="s">
        <v>4985</v>
      </c>
      <c r="J59" t="s">
        <v>7396</v>
      </c>
      <c r="Q59" t="s">
        <v>7792</v>
      </c>
      <c r="T59" t="s">
        <v>7957</v>
      </c>
      <c r="V59" t="s">
        <v>7974</v>
      </c>
      <c r="W59" t="s">
        <v>4618</v>
      </c>
    </row>
    <row r="60" spans="1:23" x14ac:dyDescent="0.45">
      <c r="A60" t="s">
        <v>96</v>
      </c>
      <c r="B60" t="s">
        <v>4618</v>
      </c>
      <c r="C60" t="s">
        <v>7984</v>
      </c>
      <c r="D60" t="s">
        <v>4675</v>
      </c>
      <c r="E60" t="s">
        <v>4683</v>
      </c>
      <c r="F60" t="s">
        <v>8156</v>
      </c>
      <c r="H60" t="s">
        <v>4909</v>
      </c>
      <c r="I60" t="s">
        <v>4986</v>
      </c>
      <c r="J60" t="s">
        <v>7396</v>
      </c>
      <c r="Q60" t="s">
        <v>7792</v>
      </c>
      <c r="T60" t="s">
        <v>7957</v>
      </c>
      <c r="V60" t="s">
        <v>7974</v>
      </c>
      <c r="W60" t="s">
        <v>4618</v>
      </c>
    </row>
    <row r="61" spans="1:23" x14ac:dyDescent="0.45">
      <c r="A61" t="s">
        <v>97</v>
      </c>
      <c r="B61" t="s">
        <v>4618</v>
      </c>
      <c r="C61" t="s">
        <v>7984</v>
      </c>
      <c r="D61" t="s">
        <v>4675</v>
      </c>
      <c r="E61" t="s">
        <v>4683</v>
      </c>
      <c r="F61" t="s">
        <v>8156</v>
      </c>
      <c r="H61" t="s">
        <v>4909</v>
      </c>
      <c r="I61" t="s">
        <v>4987</v>
      </c>
      <c r="J61" t="s">
        <v>7396</v>
      </c>
      <c r="Q61" t="s">
        <v>7792</v>
      </c>
      <c r="T61" t="s">
        <v>7957</v>
      </c>
      <c r="V61" t="s">
        <v>7974</v>
      </c>
      <c r="W61" t="s">
        <v>4618</v>
      </c>
    </row>
    <row r="62" spans="1:23" x14ac:dyDescent="0.45">
      <c r="A62" t="s">
        <v>98</v>
      </c>
      <c r="B62" t="s">
        <v>4618</v>
      </c>
      <c r="C62" t="s">
        <v>7984</v>
      </c>
      <c r="D62" t="s">
        <v>4675</v>
      </c>
      <c r="E62" t="s">
        <v>4683</v>
      </c>
      <c r="F62" t="s">
        <v>8156</v>
      </c>
      <c r="H62" t="s">
        <v>4909</v>
      </c>
      <c r="I62" t="s">
        <v>4988</v>
      </c>
      <c r="J62" t="s">
        <v>7396</v>
      </c>
      <c r="Q62" t="s">
        <v>7792</v>
      </c>
      <c r="T62" t="s">
        <v>7957</v>
      </c>
      <c r="V62" t="s">
        <v>7974</v>
      </c>
      <c r="W62" t="s">
        <v>4618</v>
      </c>
    </row>
    <row r="63" spans="1:23" x14ac:dyDescent="0.45">
      <c r="A63" t="s">
        <v>99</v>
      </c>
      <c r="B63" t="s">
        <v>4618</v>
      </c>
      <c r="C63" t="s">
        <v>7984</v>
      </c>
      <c r="D63" t="s">
        <v>4675</v>
      </c>
      <c r="E63" t="s">
        <v>4683</v>
      </c>
      <c r="F63" t="s">
        <v>8156</v>
      </c>
      <c r="H63" t="s">
        <v>4909</v>
      </c>
      <c r="I63" t="s">
        <v>4989</v>
      </c>
      <c r="J63" t="s">
        <v>7396</v>
      </c>
      <c r="Q63" t="s">
        <v>7792</v>
      </c>
      <c r="T63" t="s">
        <v>7957</v>
      </c>
      <c r="V63" t="s">
        <v>7974</v>
      </c>
      <c r="W63" t="s">
        <v>4618</v>
      </c>
    </row>
    <row r="64" spans="1:23" x14ac:dyDescent="0.45">
      <c r="A64" t="s">
        <v>100</v>
      </c>
      <c r="B64" t="s">
        <v>4618</v>
      </c>
      <c r="C64" t="s">
        <v>7984</v>
      </c>
      <c r="D64" t="s">
        <v>4675</v>
      </c>
      <c r="E64" t="s">
        <v>4683</v>
      </c>
      <c r="F64" t="s">
        <v>8156</v>
      </c>
      <c r="H64" t="s">
        <v>4909</v>
      </c>
      <c r="I64" t="s">
        <v>4990</v>
      </c>
      <c r="J64" t="s">
        <v>7396</v>
      </c>
      <c r="Q64" t="s">
        <v>7792</v>
      </c>
      <c r="T64" t="s">
        <v>7957</v>
      </c>
      <c r="V64" t="s">
        <v>7974</v>
      </c>
      <c r="W64" t="s">
        <v>4618</v>
      </c>
    </row>
    <row r="65" spans="1:23" x14ac:dyDescent="0.45">
      <c r="A65" t="s">
        <v>101</v>
      </c>
      <c r="B65" t="s">
        <v>4618</v>
      </c>
      <c r="C65" t="s">
        <v>7984</v>
      </c>
      <c r="D65" t="s">
        <v>4675</v>
      </c>
      <c r="E65" t="s">
        <v>4683</v>
      </c>
      <c r="F65" t="s">
        <v>8156</v>
      </c>
      <c r="H65" t="s">
        <v>4910</v>
      </c>
      <c r="I65" t="s">
        <v>4991</v>
      </c>
      <c r="J65" t="s">
        <v>7397</v>
      </c>
      <c r="K65" t="s">
        <v>7639</v>
      </c>
      <c r="W65" t="s">
        <v>4618</v>
      </c>
    </row>
    <row r="66" spans="1:23" x14ac:dyDescent="0.45">
      <c r="A66" t="s">
        <v>102</v>
      </c>
      <c r="B66" t="s">
        <v>4618</v>
      </c>
      <c r="C66" t="s">
        <v>7984</v>
      </c>
      <c r="D66" t="s">
        <v>4675</v>
      </c>
      <c r="E66" t="s">
        <v>4683</v>
      </c>
      <c r="F66" t="s">
        <v>8156</v>
      </c>
      <c r="H66" t="s">
        <v>4910</v>
      </c>
      <c r="I66" t="s">
        <v>4992</v>
      </c>
      <c r="J66" t="s">
        <v>7398</v>
      </c>
      <c r="K66" t="s">
        <v>7640</v>
      </c>
      <c r="W66" t="s">
        <v>4618</v>
      </c>
    </row>
    <row r="67" spans="1:23" x14ac:dyDescent="0.45">
      <c r="A67" t="s">
        <v>103</v>
      </c>
      <c r="B67" t="s">
        <v>4618</v>
      </c>
      <c r="C67" t="s">
        <v>7984</v>
      </c>
      <c r="D67" t="s">
        <v>4675</v>
      </c>
      <c r="E67" t="s">
        <v>4683</v>
      </c>
      <c r="F67" t="s">
        <v>8156</v>
      </c>
      <c r="H67" t="s">
        <v>4910</v>
      </c>
      <c r="I67" t="s">
        <v>4993</v>
      </c>
      <c r="J67" t="s">
        <v>7397</v>
      </c>
      <c r="K67" t="s">
        <v>7641</v>
      </c>
      <c r="W67" t="s">
        <v>4618</v>
      </c>
    </row>
    <row r="68" spans="1:23" x14ac:dyDescent="0.45">
      <c r="A68" t="s">
        <v>104</v>
      </c>
      <c r="B68" t="s">
        <v>4618</v>
      </c>
      <c r="C68" t="s">
        <v>7984</v>
      </c>
      <c r="D68" t="s">
        <v>4675</v>
      </c>
      <c r="E68" t="s">
        <v>4683</v>
      </c>
      <c r="F68" t="s">
        <v>8156</v>
      </c>
      <c r="H68" t="s">
        <v>4910</v>
      </c>
      <c r="I68" t="s">
        <v>4994</v>
      </c>
      <c r="J68" t="s">
        <v>7399</v>
      </c>
      <c r="K68" t="s">
        <v>7642</v>
      </c>
      <c r="W68" t="s">
        <v>4618</v>
      </c>
    </row>
    <row r="69" spans="1:23" x14ac:dyDescent="0.45">
      <c r="A69" t="s">
        <v>105</v>
      </c>
      <c r="B69" t="s">
        <v>4618</v>
      </c>
      <c r="C69" t="s">
        <v>7984</v>
      </c>
      <c r="D69" t="s">
        <v>4675</v>
      </c>
      <c r="E69" t="s">
        <v>4683</v>
      </c>
      <c r="F69" t="s">
        <v>8156</v>
      </c>
      <c r="H69" t="s">
        <v>4910</v>
      </c>
      <c r="I69" t="s">
        <v>4995</v>
      </c>
      <c r="J69" t="s">
        <v>7396</v>
      </c>
      <c r="K69" t="s">
        <v>7643</v>
      </c>
      <c r="W69" t="s">
        <v>4618</v>
      </c>
    </row>
    <row r="70" spans="1:23" x14ac:dyDescent="0.45">
      <c r="A70" t="s">
        <v>106</v>
      </c>
      <c r="B70" t="s">
        <v>4618</v>
      </c>
      <c r="C70" t="s">
        <v>7984</v>
      </c>
      <c r="D70" t="s">
        <v>4675</v>
      </c>
      <c r="E70" t="s">
        <v>4683</v>
      </c>
      <c r="F70" t="s">
        <v>8156</v>
      </c>
      <c r="H70" t="s">
        <v>4905</v>
      </c>
      <c r="I70" t="s">
        <v>4996</v>
      </c>
      <c r="K70" t="s">
        <v>7644</v>
      </c>
      <c r="L70" t="s">
        <v>7784</v>
      </c>
      <c r="M70">
        <v>0</v>
      </c>
      <c r="N70">
        <v>120</v>
      </c>
      <c r="W70" t="s">
        <v>4618</v>
      </c>
    </row>
    <row r="71" spans="1:23" x14ac:dyDescent="0.45">
      <c r="A71" t="s">
        <v>107</v>
      </c>
      <c r="B71" t="s">
        <v>4618</v>
      </c>
      <c r="C71" t="s">
        <v>7984</v>
      </c>
      <c r="D71" t="s">
        <v>4675</v>
      </c>
      <c r="E71" t="s">
        <v>4683</v>
      </c>
      <c r="F71" t="s">
        <v>8156</v>
      </c>
      <c r="H71" t="s">
        <v>4905</v>
      </c>
      <c r="I71" t="s">
        <v>4997</v>
      </c>
      <c r="K71" t="s">
        <v>7645</v>
      </c>
      <c r="W71" t="s">
        <v>4618</v>
      </c>
    </row>
    <row r="72" spans="1:23" x14ac:dyDescent="0.45">
      <c r="A72" t="s">
        <v>108</v>
      </c>
      <c r="B72" t="s">
        <v>4618</v>
      </c>
      <c r="C72" t="s">
        <v>7984</v>
      </c>
      <c r="D72" t="s">
        <v>4675</v>
      </c>
      <c r="E72" t="s">
        <v>4683</v>
      </c>
      <c r="F72" t="s">
        <v>8156</v>
      </c>
      <c r="H72" t="s">
        <v>4905</v>
      </c>
      <c r="I72" t="s">
        <v>4998</v>
      </c>
      <c r="K72" t="s">
        <v>7646</v>
      </c>
      <c r="W72" t="s">
        <v>4618</v>
      </c>
    </row>
    <row r="73" spans="1:23" x14ac:dyDescent="0.45">
      <c r="A73" t="s">
        <v>109</v>
      </c>
      <c r="B73" t="s">
        <v>4618</v>
      </c>
      <c r="C73" t="s">
        <v>7984</v>
      </c>
      <c r="D73" t="s">
        <v>4675</v>
      </c>
      <c r="E73" t="s">
        <v>4683</v>
      </c>
      <c r="F73" t="s">
        <v>8156</v>
      </c>
      <c r="G73" t="s">
        <v>4687</v>
      </c>
      <c r="H73" t="s">
        <v>4905</v>
      </c>
      <c r="I73" t="s">
        <v>4999</v>
      </c>
      <c r="Q73" t="s">
        <v>7792</v>
      </c>
      <c r="W73" t="s">
        <v>4618</v>
      </c>
    </row>
    <row r="74" spans="1:23" x14ac:dyDescent="0.45">
      <c r="A74" t="s">
        <v>110</v>
      </c>
      <c r="B74" t="s">
        <v>4618</v>
      </c>
      <c r="C74" t="s">
        <v>7984</v>
      </c>
      <c r="D74" t="s">
        <v>4675</v>
      </c>
      <c r="E74" t="s">
        <v>4683</v>
      </c>
      <c r="F74" t="s">
        <v>8156</v>
      </c>
      <c r="H74" t="s">
        <v>4905</v>
      </c>
      <c r="I74" t="s">
        <v>4932</v>
      </c>
      <c r="Q74" t="s">
        <v>7792</v>
      </c>
      <c r="W74" t="s">
        <v>4618</v>
      </c>
    </row>
    <row r="75" spans="1:23" x14ac:dyDescent="0.45">
      <c r="A75" t="s">
        <v>111</v>
      </c>
      <c r="B75" t="s">
        <v>4618</v>
      </c>
      <c r="C75" t="s">
        <v>7984</v>
      </c>
      <c r="D75" t="s">
        <v>4675</v>
      </c>
      <c r="E75" t="s">
        <v>4683</v>
      </c>
      <c r="F75" t="s">
        <v>8156</v>
      </c>
      <c r="G75" t="s">
        <v>4687</v>
      </c>
      <c r="H75" t="s">
        <v>4905</v>
      </c>
      <c r="I75" t="s">
        <v>4934</v>
      </c>
      <c r="L75" t="s">
        <v>7782</v>
      </c>
      <c r="M75" s="2">
        <v>43647</v>
      </c>
      <c r="N75" s="2">
        <v>45535</v>
      </c>
      <c r="W75" t="s">
        <v>4618</v>
      </c>
    </row>
    <row r="76" spans="1:23" x14ac:dyDescent="0.45">
      <c r="A76" t="s">
        <v>3050</v>
      </c>
      <c r="B76" t="s">
        <v>4642</v>
      </c>
      <c r="C76" t="s">
        <v>4668</v>
      </c>
      <c r="D76" t="s">
        <v>4679</v>
      </c>
      <c r="E76" t="s">
        <v>4683</v>
      </c>
      <c r="F76" t="str">
        <f>VLOOKUP(EnhancedDD!B76, Metadata!$A$1:$G$46, 7,FALSE)</f>
        <v>PHQ 9</v>
      </c>
      <c r="H76" t="s">
        <v>4905</v>
      </c>
      <c r="I76" t="s">
        <v>5887</v>
      </c>
      <c r="L76" t="s">
        <v>7789</v>
      </c>
      <c r="Q76" t="s">
        <v>7792</v>
      </c>
      <c r="W76" t="s">
        <v>4642</v>
      </c>
    </row>
    <row r="77" spans="1:23" x14ac:dyDescent="0.45">
      <c r="A77" t="s">
        <v>3051</v>
      </c>
      <c r="B77" t="s">
        <v>4642</v>
      </c>
      <c r="C77" t="s">
        <v>4668</v>
      </c>
      <c r="D77" t="s">
        <v>4679</v>
      </c>
      <c r="E77" t="s">
        <v>4683</v>
      </c>
      <c r="F77" t="str">
        <f>VLOOKUP(EnhancedDD!B77, Metadata!$A$1:$G$46, 7,FALSE)</f>
        <v>PHQ 9</v>
      </c>
      <c r="H77" t="s">
        <v>4910</v>
      </c>
      <c r="I77" t="s">
        <v>5647</v>
      </c>
      <c r="J77" t="s">
        <v>7427</v>
      </c>
      <c r="K77" t="s">
        <v>7763</v>
      </c>
      <c r="Q77" t="s">
        <v>7792</v>
      </c>
      <c r="W77" t="s">
        <v>4642</v>
      </c>
    </row>
    <row r="78" spans="1:23" x14ac:dyDescent="0.45">
      <c r="A78" t="s">
        <v>3052</v>
      </c>
      <c r="B78" t="s">
        <v>4642</v>
      </c>
      <c r="C78" t="s">
        <v>4668</v>
      </c>
      <c r="D78" t="s">
        <v>4679</v>
      </c>
      <c r="E78" t="s">
        <v>4683</v>
      </c>
      <c r="F78" t="str">
        <f>VLOOKUP(EnhancedDD!B78, Metadata!$A$1:$G$46, 7,FALSE)</f>
        <v>PHQ 9</v>
      </c>
      <c r="G78" t="s">
        <v>4895</v>
      </c>
      <c r="H78" t="s">
        <v>4906</v>
      </c>
      <c r="I78" t="s">
        <v>5888</v>
      </c>
      <c r="J78" t="s">
        <v>7537</v>
      </c>
      <c r="K78" t="s">
        <v>7764</v>
      </c>
      <c r="Q78" t="s">
        <v>7792</v>
      </c>
      <c r="W78" t="s">
        <v>4642</v>
      </c>
    </row>
    <row r="79" spans="1:23" x14ac:dyDescent="0.45">
      <c r="A79" t="s">
        <v>3053</v>
      </c>
      <c r="B79" t="s">
        <v>4642</v>
      </c>
      <c r="C79" t="s">
        <v>4668</v>
      </c>
      <c r="D79" t="s">
        <v>4679</v>
      </c>
      <c r="E79" t="s">
        <v>4683</v>
      </c>
      <c r="F79" t="str">
        <f>VLOOKUP(EnhancedDD!B79, Metadata!$A$1:$G$46, 7,FALSE)</f>
        <v>PHQ 9</v>
      </c>
      <c r="H79" t="s">
        <v>4906</v>
      </c>
      <c r="I79" t="s">
        <v>5889</v>
      </c>
      <c r="J79" t="s">
        <v>7537</v>
      </c>
      <c r="W79" t="s">
        <v>4642</v>
      </c>
    </row>
    <row r="80" spans="1:23" x14ac:dyDescent="0.45">
      <c r="A80" t="s">
        <v>3054</v>
      </c>
      <c r="B80" t="s">
        <v>4642</v>
      </c>
      <c r="C80" t="s">
        <v>4668</v>
      </c>
      <c r="D80" t="s">
        <v>4679</v>
      </c>
      <c r="E80" t="s">
        <v>4683</v>
      </c>
      <c r="F80" t="str">
        <f>VLOOKUP(EnhancedDD!B80, Metadata!$A$1:$G$46, 7,FALSE)</f>
        <v>PHQ 9</v>
      </c>
      <c r="H80" t="s">
        <v>4906</v>
      </c>
      <c r="I80" t="s">
        <v>5890</v>
      </c>
      <c r="J80" t="s">
        <v>7537</v>
      </c>
      <c r="W80" t="s">
        <v>4642</v>
      </c>
    </row>
    <row r="81" spans="1:23" x14ac:dyDescent="0.45">
      <c r="A81" t="s">
        <v>3055</v>
      </c>
      <c r="B81" t="s">
        <v>4642</v>
      </c>
      <c r="C81" t="s">
        <v>4668</v>
      </c>
      <c r="D81" t="s">
        <v>4679</v>
      </c>
      <c r="E81" t="s">
        <v>4683</v>
      </c>
      <c r="F81" t="str">
        <f>VLOOKUP(EnhancedDD!B81, Metadata!$A$1:$G$46, 7,FALSE)</f>
        <v>PHQ 9</v>
      </c>
      <c r="H81" t="s">
        <v>4906</v>
      </c>
      <c r="I81" t="s">
        <v>5891</v>
      </c>
      <c r="J81" t="s">
        <v>7537</v>
      </c>
      <c r="W81" t="s">
        <v>4642</v>
      </c>
    </row>
    <row r="82" spans="1:23" x14ac:dyDescent="0.45">
      <c r="A82" t="s">
        <v>3056</v>
      </c>
      <c r="B82" t="s">
        <v>4642</v>
      </c>
      <c r="C82" t="s">
        <v>4668</v>
      </c>
      <c r="D82" t="s">
        <v>4679</v>
      </c>
      <c r="E82" t="s">
        <v>4683</v>
      </c>
      <c r="F82" t="str">
        <f>VLOOKUP(EnhancedDD!B82, Metadata!$A$1:$G$46, 7,FALSE)</f>
        <v>PHQ 9</v>
      </c>
      <c r="H82" t="s">
        <v>4906</v>
      </c>
      <c r="I82" t="s">
        <v>5892</v>
      </c>
      <c r="J82" t="s">
        <v>7537</v>
      </c>
      <c r="W82" t="s">
        <v>4642</v>
      </c>
    </row>
    <row r="83" spans="1:23" x14ac:dyDescent="0.45">
      <c r="A83" t="s">
        <v>3057</v>
      </c>
      <c r="B83" t="s">
        <v>4642</v>
      </c>
      <c r="C83" t="s">
        <v>4668</v>
      </c>
      <c r="D83" t="s">
        <v>4679</v>
      </c>
      <c r="E83" t="s">
        <v>4683</v>
      </c>
      <c r="F83" t="str">
        <f>VLOOKUP(EnhancedDD!B83, Metadata!$A$1:$G$46, 7,FALSE)</f>
        <v>PHQ 9</v>
      </c>
      <c r="H83" t="s">
        <v>4906</v>
      </c>
      <c r="I83" t="s">
        <v>5893</v>
      </c>
      <c r="J83" t="s">
        <v>7537</v>
      </c>
      <c r="W83" t="s">
        <v>4642</v>
      </c>
    </row>
    <row r="84" spans="1:23" x14ac:dyDescent="0.45">
      <c r="A84" t="s">
        <v>3058</v>
      </c>
      <c r="B84" t="s">
        <v>4642</v>
      </c>
      <c r="C84" t="s">
        <v>4668</v>
      </c>
      <c r="D84" t="s">
        <v>4679</v>
      </c>
      <c r="E84" t="s">
        <v>4683</v>
      </c>
      <c r="F84" t="str">
        <f>VLOOKUP(EnhancedDD!B84, Metadata!$A$1:$G$46, 7,FALSE)</f>
        <v>PHQ 9</v>
      </c>
      <c r="H84" t="s">
        <v>4906</v>
      </c>
      <c r="I84" t="s">
        <v>5894</v>
      </c>
      <c r="J84" t="s">
        <v>7537</v>
      </c>
      <c r="W84" t="s">
        <v>4642</v>
      </c>
    </row>
    <row r="85" spans="1:23" x14ac:dyDescent="0.45">
      <c r="A85" t="s">
        <v>3059</v>
      </c>
      <c r="B85" t="s">
        <v>4642</v>
      </c>
      <c r="C85" t="s">
        <v>4668</v>
      </c>
      <c r="D85" t="s">
        <v>4679</v>
      </c>
      <c r="E85" t="s">
        <v>4683</v>
      </c>
      <c r="F85" t="str">
        <f>VLOOKUP(EnhancedDD!B85, Metadata!$A$1:$G$46, 7,FALSE)</f>
        <v>PHQ 9</v>
      </c>
      <c r="H85" t="s">
        <v>4906</v>
      </c>
      <c r="I85" t="s">
        <v>5895</v>
      </c>
      <c r="J85" t="s">
        <v>7537</v>
      </c>
      <c r="W85" t="s">
        <v>4642</v>
      </c>
    </row>
    <row r="86" spans="1:23" x14ac:dyDescent="0.45">
      <c r="A86" t="s">
        <v>3060</v>
      </c>
      <c r="B86" t="s">
        <v>4642</v>
      </c>
      <c r="C86" t="s">
        <v>4668</v>
      </c>
      <c r="D86" t="s">
        <v>4679</v>
      </c>
      <c r="E86" t="s">
        <v>4683</v>
      </c>
      <c r="F86" t="str">
        <f>VLOOKUP(EnhancedDD!B86, Metadata!$A$1:$G$46, 7,FALSE)</f>
        <v>PHQ 9</v>
      </c>
      <c r="H86" t="s">
        <v>4906</v>
      </c>
      <c r="I86" t="s">
        <v>5896</v>
      </c>
      <c r="J86" t="s">
        <v>7537</v>
      </c>
      <c r="W86" t="s">
        <v>4642</v>
      </c>
    </row>
    <row r="87" spans="1:23" x14ac:dyDescent="0.45">
      <c r="A87" t="s">
        <v>3061</v>
      </c>
      <c r="B87" t="s">
        <v>4642</v>
      </c>
      <c r="C87" t="s">
        <v>4668</v>
      </c>
      <c r="D87" t="s">
        <v>4679</v>
      </c>
      <c r="E87" t="s">
        <v>4683</v>
      </c>
      <c r="F87" t="str">
        <f>VLOOKUP(EnhancedDD!B87, Metadata!$A$1:$G$46, 7,FALSE)</f>
        <v>PHQ 9</v>
      </c>
      <c r="H87" t="s">
        <v>4911</v>
      </c>
      <c r="I87" t="s">
        <v>5897</v>
      </c>
      <c r="J87" t="s">
        <v>7538</v>
      </c>
      <c r="W87" t="s">
        <v>4642</v>
      </c>
    </row>
    <row r="88" spans="1:23" x14ac:dyDescent="0.45">
      <c r="A88" t="s">
        <v>3062</v>
      </c>
      <c r="B88" t="s">
        <v>4642</v>
      </c>
      <c r="C88" t="s">
        <v>4668</v>
      </c>
      <c r="D88" t="s">
        <v>4679</v>
      </c>
      <c r="E88" t="s">
        <v>4683</v>
      </c>
      <c r="F88" t="str">
        <f>VLOOKUP(EnhancedDD!B88, Metadata!$A$1:$G$46, 7,FALSE)</f>
        <v>PHQ 9</v>
      </c>
      <c r="H88" t="s">
        <v>4911</v>
      </c>
      <c r="I88" t="s">
        <v>5898</v>
      </c>
      <c r="J88" t="s">
        <v>7539</v>
      </c>
      <c r="W88" t="s">
        <v>4642</v>
      </c>
    </row>
    <row r="89" spans="1:23" x14ac:dyDescent="0.45">
      <c r="A89" t="s">
        <v>3063</v>
      </c>
      <c r="B89" t="s">
        <v>4642</v>
      </c>
      <c r="C89" t="s">
        <v>4668</v>
      </c>
      <c r="D89" t="s">
        <v>4679</v>
      </c>
      <c r="E89" t="s">
        <v>4683</v>
      </c>
      <c r="F89" t="str">
        <f>VLOOKUP(EnhancedDD!B89, Metadata!$A$1:$G$46, 7,FALSE)</f>
        <v>PHQ 9</v>
      </c>
      <c r="H89" t="s">
        <v>4911</v>
      </c>
      <c r="I89" t="s">
        <v>5899</v>
      </c>
      <c r="J89" t="s">
        <v>7540</v>
      </c>
      <c r="W89" t="s">
        <v>4642</v>
      </c>
    </row>
    <row r="90" spans="1:23" x14ac:dyDescent="0.45">
      <c r="A90" t="s">
        <v>3064</v>
      </c>
      <c r="B90" t="s">
        <v>4642</v>
      </c>
      <c r="C90" t="s">
        <v>4668</v>
      </c>
      <c r="D90" t="s">
        <v>4679</v>
      </c>
      <c r="E90" t="s">
        <v>4683</v>
      </c>
      <c r="F90" t="str">
        <f>VLOOKUP(EnhancedDD!B90, Metadata!$A$1:$G$46, 7,FALSE)</f>
        <v>PHQ 9</v>
      </c>
      <c r="H90" t="s">
        <v>4911</v>
      </c>
      <c r="I90" t="s">
        <v>5900</v>
      </c>
      <c r="J90" t="s">
        <v>7541</v>
      </c>
      <c r="W90" t="s">
        <v>4642</v>
      </c>
    </row>
    <row r="91" spans="1:23" x14ac:dyDescent="0.45">
      <c r="A91" t="s">
        <v>3065</v>
      </c>
      <c r="B91" t="s">
        <v>4642</v>
      </c>
      <c r="C91" t="s">
        <v>4668</v>
      </c>
      <c r="D91" t="s">
        <v>4679</v>
      </c>
      <c r="E91" t="s">
        <v>4683</v>
      </c>
      <c r="F91" t="str">
        <f>VLOOKUP(EnhancedDD!B91, Metadata!$A$1:$G$46, 7,FALSE)</f>
        <v>PHQ 9</v>
      </c>
      <c r="H91" t="s">
        <v>4911</v>
      </c>
      <c r="I91" t="s">
        <v>5901</v>
      </c>
      <c r="J91" t="s">
        <v>7542</v>
      </c>
      <c r="W91" t="s">
        <v>4642</v>
      </c>
    </row>
    <row r="92" spans="1:23" x14ac:dyDescent="0.45">
      <c r="A92" t="s">
        <v>3066</v>
      </c>
      <c r="B92" t="s">
        <v>4642</v>
      </c>
      <c r="C92" t="s">
        <v>4668</v>
      </c>
      <c r="D92" t="s">
        <v>4679</v>
      </c>
      <c r="E92" t="s">
        <v>4683</v>
      </c>
      <c r="F92" t="str">
        <f>VLOOKUP(EnhancedDD!B92, Metadata!$A$1:$G$46, 7,FALSE)</f>
        <v>PHQ 9</v>
      </c>
      <c r="H92" t="s">
        <v>4906</v>
      </c>
      <c r="I92" t="s">
        <v>5902</v>
      </c>
      <c r="J92" t="s">
        <v>7543</v>
      </c>
      <c r="W92" t="s">
        <v>4642</v>
      </c>
    </row>
    <row r="93" spans="1:23" x14ac:dyDescent="0.45">
      <c r="A93" t="s">
        <v>3067</v>
      </c>
      <c r="B93" t="s">
        <v>4642</v>
      </c>
      <c r="C93" t="s">
        <v>4668</v>
      </c>
      <c r="D93" t="s">
        <v>4679</v>
      </c>
      <c r="E93" t="s">
        <v>4683</v>
      </c>
      <c r="F93" t="str">
        <f>VLOOKUP(EnhancedDD!B93, Metadata!$A$1:$G$46, 7,FALSE)</f>
        <v>PHQ 9</v>
      </c>
      <c r="G93" t="s">
        <v>4687</v>
      </c>
      <c r="H93" t="s">
        <v>4908</v>
      </c>
      <c r="I93" t="s">
        <v>5903</v>
      </c>
      <c r="K93" t="s">
        <v>7660</v>
      </c>
      <c r="W93" t="s">
        <v>4642</v>
      </c>
    </row>
    <row r="94" spans="1:23" x14ac:dyDescent="0.45">
      <c r="A94" t="s">
        <v>3068</v>
      </c>
      <c r="B94" t="s">
        <v>4642</v>
      </c>
      <c r="C94" t="s">
        <v>4668</v>
      </c>
      <c r="D94" t="s">
        <v>4679</v>
      </c>
      <c r="E94" t="s">
        <v>4683</v>
      </c>
      <c r="F94" t="str">
        <f>VLOOKUP(EnhancedDD!B94, Metadata!$A$1:$G$46, 7,FALSE)</f>
        <v>PHQ 9</v>
      </c>
      <c r="G94" t="s">
        <v>4687</v>
      </c>
      <c r="H94" t="s">
        <v>4905</v>
      </c>
      <c r="I94" t="s">
        <v>4947</v>
      </c>
      <c r="Q94" t="s">
        <v>7792</v>
      </c>
      <c r="W94" t="s">
        <v>4642</v>
      </c>
    </row>
    <row r="95" spans="1:23" x14ac:dyDescent="0.45">
      <c r="A95" t="s">
        <v>3069</v>
      </c>
      <c r="B95" t="s">
        <v>4642</v>
      </c>
      <c r="C95" t="s">
        <v>4668</v>
      </c>
      <c r="D95" t="s">
        <v>4679</v>
      </c>
      <c r="E95" t="s">
        <v>4683</v>
      </c>
      <c r="F95" t="str">
        <f>VLOOKUP(EnhancedDD!B95, Metadata!$A$1:$G$46, 7,FALSE)</f>
        <v>PHQ 9</v>
      </c>
      <c r="H95" t="s">
        <v>4905</v>
      </c>
      <c r="I95" t="s">
        <v>5195</v>
      </c>
      <c r="Q95" t="s">
        <v>7792</v>
      </c>
      <c r="W95" t="s">
        <v>4642</v>
      </c>
    </row>
    <row r="96" spans="1:23" x14ac:dyDescent="0.45">
      <c r="A96" t="s">
        <v>3070</v>
      </c>
      <c r="B96" t="s">
        <v>4642</v>
      </c>
      <c r="C96" t="s">
        <v>4668</v>
      </c>
      <c r="D96" t="s">
        <v>4679</v>
      </c>
      <c r="E96" t="s">
        <v>4683</v>
      </c>
      <c r="F96" t="str">
        <f>VLOOKUP(EnhancedDD!B96, Metadata!$A$1:$G$46, 7,FALSE)</f>
        <v>PHQ 9</v>
      </c>
      <c r="G96" t="s">
        <v>4687</v>
      </c>
      <c r="H96" t="s">
        <v>4905</v>
      </c>
      <c r="I96" t="s">
        <v>4934</v>
      </c>
      <c r="L96" t="s">
        <v>7782</v>
      </c>
      <c r="M96" s="2">
        <v>43647</v>
      </c>
      <c r="N96" s="2">
        <v>44439</v>
      </c>
      <c r="W96" t="s">
        <v>4642</v>
      </c>
    </row>
    <row r="97" spans="1:23" x14ac:dyDescent="0.45">
      <c r="A97" t="s">
        <v>3761</v>
      </c>
      <c r="B97" t="s">
        <v>4650</v>
      </c>
      <c r="C97" t="s">
        <v>4673</v>
      </c>
      <c r="D97" t="s">
        <v>4682</v>
      </c>
      <c r="E97" t="s">
        <v>4683</v>
      </c>
      <c r="F97" t="str">
        <f>VLOOKUP(EnhancedDD!B97, Metadata!$A$1:$G$46, 7,FALSE)</f>
        <v>PGIC (Patient Global Impression of Change Pain)</v>
      </c>
      <c r="H97" t="s">
        <v>4906</v>
      </c>
      <c r="I97" t="s">
        <v>6567</v>
      </c>
      <c r="J97" t="s">
        <v>7614</v>
      </c>
      <c r="K97" t="s">
        <v>7764</v>
      </c>
      <c r="Q97" t="s">
        <v>7792</v>
      </c>
      <c r="W97" t="s">
        <v>4650</v>
      </c>
    </row>
    <row r="98" spans="1:23" x14ac:dyDescent="0.45">
      <c r="A98" t="s">
        <v>3762</v>
      </c>
      <c r="B98" t="s">
        <v>4650</v>
      </c>
      <c r="C98" t="s">
        <v>4673</v>
      </c>
      <c r="D98" t="s">
        <v>4682</v>
      </c>
      <c r="E98" t="s">
        <v>4683</v>
      </c>
      <c r="F98" t="str">
        <f>VLOOKUP(EnhancedDD!B98, Metadata!$A$1:$G$46, 7,FALSE)</f>
        <v>PGIC (Patient Global Impression of Change Pain)</v>
      </c>
      <c r="G98" t="s">
        <v>4687</v>
      </c>
      <c r="H98" t="s">
        <v>4905</v>
      </c>
      <c r="I98" t="s">
        <v>4932</v>
      </c>
      <c r="Q98" t="s">
        <v>7792</v>
      </c>
      <c r="W98" t="s">
        <v>4650</v>
      </c>
    </row>
    <row r="99" spans="1:23" x14ac:dyDescent="0.45">
      <c r="A99" t="s">
        <v>3763</v>
      </c>
      <c r="B99" t="s">
        <v>4650</v>
      </c>
      <c r="C99" t="s">
        <v>4673</v>
      </c>
      <c r="D99" t="s">
        <v>4682</v>
      </c>
      <c r="E99" t="s">
        <v>4683</v>
      </c>
      <c r="F99" t="str">
        <f>VLOOKUP(EnhancedDD!B99, Metadata!$A$1:$G$46, 7,FALSE)</f>
        <v>PGIC (Patient Global Impression of Change Pain)</v>
      </c>
      <c r="H99" t="s">
        <v>4905</v>
      </c>
      <c r="I99" t="s">
        <v>4999</v>
      </c>
      <c r="Q99" t="s">
        <v>7792</v>
      </c>
      <c r="W99" t="s">
        <v>4650</v>
      </c>
    </row>
    <row r="100" spans="1:23" x14ac:dyDescent="0.45">
      <c r="A100" t="s">
        <v>3764</v>
      </c>
      <c r="B100" t="s">
        <v>4650</v>
      </c>
      <c r="C100" t="s">
        <v>4673</v>
      </c>
      <c r="D100" t="s">
        <v>4682</v>
      </c>
      <c r="E100" t="s">
        <v>4683</v>
      </c>
      <c r="F100" t="str">
        <f>VLOOKUP(EnhancedDD!B100, Metadata!$A$1:$G$46, 7,FALSE)</f>
        <v>PGIC (Patient Global Impression of Change Pain)</v>
      </c>
      <c r="G100" t="s">
        <v>4687</v>
      </c>
      <c r="H100" t="s">
        <v>4905</v>
      </c>
      <c r="I100" t="s">
        <v>4934</v>
      </c>
      <c r="L100" t="s">
        <v>7782</v>
      </c>
      <c r="W100" t="s">
        <v>4650</v>
      </c>
    </row>
    <row r="101" spans="1:23" x14ac:dyDescent="0.45">
      <c r="A101" t="s">
        <v>3088</v>
      </c>
      <c r="B101" t="s">
        <v>4644</v>
      </c>
      <c r="C101" t="s">
        <v>4670</v>
      </c>
      <c r="D101" t="s">
        <v>4681</v>
      </c>
      <c r="E101" t="s">
        <v>4683</v>
      </c>
      <c r="F101" t="str">
        <f>VLOOKUP(EnhancedDD!B101, Metadata!$A$1:$G$46, 7,FALSE)</f>
        <v>PCS 13</v>
      </c>
      <c r="H101" t="s">
        <v>4910</v>
      </c>
      <c r="I101" t="s">
        <v>5158</v>
      </c>
      <c r="J101" t="s">
        <v>7427</v>
      </c>
      <c r="K101" t="s">
        <v>7661</v>
      </c>
      <c r="W101" t="s">
        <v>4644</v>
      </c>
    </row>
    <row r="102" spans="1:23" x14ac:dyDescent="0.45">
      <c r="A102" t="s">
        <v>3089</v>
      </c>
      <c r="B102" t="s">
        <v>4644</v>
      </c>
      <c r="C102" t="s">
        <v>4670</v>
      </c>
      <c r="D102" t="s">
        <v>4681</v>
      </c>
      <c r="E102" t="s">
        <v>4683</v>
      </c>
      <c r="F102" t="str">
        <f>VLOOKUP(EnhancedDD!B102, Metadata!$A$1:$G$46, 7,FALSE)</f>
        <v>PCS 13</v>
      </c>
      <c r="G102" t="s">
        <v>4897</v>
      </c>
      <c r="H102" t="s">
        <v>4906</v>
      </c>
      <c r="I102" t="s">
        <v>5917</v>
      </c>
      <c r="J102" t="s">
        <v>7550</v>
      </c>
      <c r="Q102" t="s">
        <v>7792</v>
      </c>
      <c r="T102" t="s">
        <v>7966</v>
      </c>
      <c r="W102" t="s">
        <v>4644</v>
      </c>
    </row>
    <row r="103" spans="1:23" x14ac:dyDescent="0.45">
      <c r="A103" t="s">
        <v>3090</v>
      </c>
      <c r="B103" t="s">
        <v>4644</v>
      </c>
      <c r="C103" t="s">
        <v>4670</v>
      </c>
      <c r="D103" t="s">
        <v>4681</v>
      </c>
      <c r="E103" t="s">
        <v>4683</v>
      </c>
      <c r="F103" t="str">
        <f>VLOOKUP(EnhancedDD!B103, Metadata!$A$1:$G$46, 7,FALSE)</f>
        <v>PCS 13</v>
      </c>
      <c r="H103" t="s">
        <v>4906</v>
      </c>
      <c r="I103" t="s">
        <v>5918</v>
      </c>
      <c r="J103" t="s">
        <v>7550</v>
      </c>
      <c r="Q103" t="s">
        <v>7792</v>
      </c>
      <c r="T103" t="s">
        <v>7966</v>
      </c>
      <c r="W103" t="s">
        <v>4644</v>
      </c>
    </row>
    <row r="104" spans="1:23" x14ac:dyDescent="0.45">
      <c r="A104" t="s">
        <v>3091</v>
      </c>
      <c r="B104" t="s">
        <v>4644</v>
      </c>
      <c r="C104" t="s">
        <v>4670</v>
      </c>
      <c r="D104" t="s">
        <v>4681</v>
      </c>
      <c r="E104" t="s">
        <v>4683</v>
      </c>
      <c r="F104" t="str">
        <f>VLOOKUP(EnhancedDD!B104, Metadata!$A$1:$G$46, 7,FALSE)</f>
        <v>PCS 13</v>
      </c>
      <c r="H104" t="s">
        <v>4906</v>
      </c>
      <c r="I104" t="s">
        <v>5919</v>
      </c>
      <c r="J104" t="s">
        <v>7550</v>
      </c>
      <c r="Q104" t="s">
        <v>7792</v>
      </c>
      <c r="T104" t="s">
        <v>7966</v>
      </c>
      <c r="W104" t="s">
        <v>4644</v>
      </c>
    </row>
    <row r="105" spans="1:23" x14ac:dyDescent="0.45">
      <c r="A105" t="s">
        <v>3092</v>
      </c>
      <c r="B105" t="s">
        <v>4644</v>
      </c>
      <c r="C105" t="s">
        <v>4670</v>
      </c>
      <c r="D105" t="s">
        <v>4681</v>
      </c>
      <c r="E105" t="s">
        <v>4683</v>
      </c>
      <c r="F105" t="str">
        <f>VLOOKUP(EnhancedDD!B105, Metadata!$A$1:$G$46, 7,FALSE)</f>
        <v>PCS 13</v>
      </c>
      <c r="H105" t="s">
        <v>4906</v>
      </c>
      <c r="I105" t="s">
        <v>5920</v>
      </c>
      <c r="J105" t="s">
        <v>7550</v>
      </c>
      <c r="Q105" t="s">
        <v>7792</v>
      </c>
      <c r="T105" t="s">
        <v>7966</v>
      </c>
      <c r="W105" t="s">
        <v>4644</v>
      </c>
    </row>
    <row r="106" spans="1:23" x14ac:dyDescent="0.45">
      <c r="A106" t="s">
        <v>3093</v>
      </c>
      <c r="B106" t="s">
        <v>4644</v>
      </c>
      <c r="C106" t="s">
        <v>4670</v>
      </c>
      <c r="D106" t="s">
        <v>4681</v>
      </c>
      <c r="E106" t="s">
        <v>4683</v>
      </c>
      <c r="F106" t="str">
        <f>VLOOKUP(EnhancedDD!B106, Metadata!$A$1:$G$46, 7,FALSE)</f>
        <v>PCS 13</v>
      </c>
      <c r="H106" t="s">
        <v>4906</v>
      </c>
      <c r="I106" t="s">
        <v>5921</v>
      </c>
      <c r="J106" t="s">
        <v>7550</v>
      </c>
      <c r="Q106" t="s">
        <v>7792</v>
      </c>
      <c r="T106" t="s">
        <v>7966</v>
      </c>
      <c r="W106" t="s">
        <v>4644</v>
      </c>
    </row>
    <row r="107" spans="1:23" x14ac:dyDescent="0.45">
      <c r="A107" t="s">
        <v>3094</v>
      </c>
      <c r="B107" t="s">
        <v>4644</v>
      </c>
      <c r="C107" t="s">
        <v>4670</v>
      </c>
      <c r="D107" t="s">
        <v>4681</v>
      </c>
      <c r="E107" t="s">
        <v>4683</v>
      </c>
      <c r="F107" t="str">
        <f>VLOOKUP(EnhancedDD!B107, Metadata!$A$1:$G$46, 7,FALSE)</f>
        <v>PCS 13</v>
      </c>
      <c r="H107" t="s">
        <v>4906</v>
      </c>
      <c r="I107" t="s">
        <v>5922</v>
      </c>
      <c r="J107" t="s">
        <v>7550</v>
      </c>
      <c r="Q107" t="s">
        <v>7792</v>
      </c>
      <c r="T107" t="s">
        <v>7966</v>
      </c>
      <c r="W107" t="s">
        <v>4644</v>
      </c>
    </row>
    <row r="108" spans="1:23" x14ac:dyDescent="0.45">
      <c r="A108" t="s">
        <v>3095</v>
      </c>
      <c r="B108" t="s">
        <v>4644</v>
      </c>
      <c r="C108" t="s">
        <v>4670</v>
      </c>
      <c r="D108" t="s">
        <v>4681</v>
      </c>
      <c r="E108" t="s">
        <v>4683</v>
      </c>
      <c r="F108" t="str">
        <f>VLOOKUP(EnhancedDD!B108, Metadata!$A$1:$G$46, 7,FALSE)</f>
        <v>PCS 13</v>
      </c>
      <c r="H108" t="s">
        <v>4906</v>
      </c>
      <c r="I108" t="s">
        <v>5923</v>
      </c>
      <c r="J108" t="s">
        <v>7550</v>
      </c>
      <c r="Q108" t="s">
        <v>7792</v>
      </c>
      <c r="T108" t="s">
        <v>7966</v>
      </c>
      <c r="W108" t="s">
        <v>4644</v>
      </c>
    </row>
    <row r="109" spans="1:23" x14ac:dyDescent="0.45">
      <c r="A109" t="s">
        <v>3096</v>
      </c>
      <c r="B109" t="s">
        <v>4644</v>
      </c>
      <c r="C109" t="s">
        <v>4670</v>
      </c>
      <c r="D109" t="s">
        <v>4681</v>
      </c>
      <c r="E109" t="s">
        <v>4683</v>
      </c>
      <c r="F109" t="str">
        <f>VLOOKUP(EnhancedDD!B109, Metadata!$A$1:$G$46, 7,FALSE)</f>
        <v>PCS 13</v>
      </c>
      <c r="H109" t="s">
        <v>4906</v>
      </c>
      <c r="I109" t="s">
        <v>5924</v>
      </c>
      <c r="J109" t="s">
        <v>7550</v>
      </c>
      <c r="Q109" t="s">
        <v>7792</v>
      </c>
      <c r="T109" t="s">
        <v>7966</v>
      </c>
      <c r="W109" t="s">
        <v>4644</v>
      </c>
    </row>
    <row r="110" spans="1:23" x14ac:dyDescent="0.45">
      <c r="A110" t="s">
        <v>3097</v>
      </c>
      <c r="B110" t="s">
        <v>4644</v>
      </c>
      <c r="C110" t="s">
        <v>4670</v>
      </c>
      <c r="D110" t="s">
        <v>4681</v>
      </c>
      <c r="E110" t="s">
        <v>4683</v>
      </c>
      <c r="F110" t="str">
        <f>VLOOKUP(EnhancedDD!B110, Metadata!$A$1:$G$46, 7,FALSE)</f>
        <v>PCS 13</v>
      </c>
      <c r="H110" t="s">
        <v>4906</v>
      </c>
      <c r="I110" t="s">
        <v>5925</v>
      </c>
      <c r="J110" t="s">
        <v>7550</v>
      </c>
      <c r="Q110" t="s">
        <v>7792</v>
      </c>
      <c r="T110" t="s">
        <v>7966</v>
      </c>
      <c r="W110" t="s">
        <v>4644</v>
      </c>
    </row>
    <row r="111" spans="1:23" x14ac:dyDescent="0.45">
      <c r="A111" t="s">
        <v>3098</v>
      </c>
      <c r="B111" t="s">
        <v>4644</v>
      </c>
      <c r="C111" t="s">
        <v>4670</v>
      </c>
      <c r="D111" t="s">
        <v>4681</v>
      </c>
      <c r="E111" t="s">
        <v>4683</v>
      </c>
      <c r="F111" t="str">
        <f>VLOOKUP(EnhancedDD!B111, Metadata!$A$1:$G$46, 7,FALSE)</f>
        <v>PCS 13</v>
      </c>
      <c r="H111" t="s">
        <v>4906</v>
      </c>
      <c r="I111" t="s">
        <v>5926</v>
      </c>
      <c r="J111" t="s">
        <v>7550</v>
      </c>
      <c r="Q111" t="s">
        <v>7792</v>
      </c>
      <c r="T111" t="s">
        <v>7966</v>
      </c>
      <c r="W111" t="s">
        <v>4644</v>
      </c>
    </row>
    <row r="112" spans="1:23" x14ac:dyDescent="0.45">
      <c r="A112" t="s">
        <v>3099</v>
      </c>
      <c r="B112" t="s">
        <v>4644</v>
      </c>
      <c r="C112" t="s">
        <v>4670</v>
      </c>
      <c r="D112" t="s">
        <v>4681</v>
      </c>
      <c r="E112" t="s">
        <v>4683</v>
      </c>
      <c r="F112" t="str">
        <f>VLOOKUP(EnhancedDD!B112, Metadata!$A$1:$G$46, 7,FALSE)</f>
        <v>PCS 13</v>
      </c>
      <c r="H112" t="s">
        <v>4906</v>
      </c>
      <c r="I112" t="s">
        <v>5927</v>
      </c>
      <c r="J112" t="s">
        <v>7550</v>
      </c>
      <c r="Q112" t="s">
        <v>7792</v>
      </c>
      <c r="T112" t="s">
        <v>7966</v>
      </c>
      <c r="W112" t="s">
        <v>4644</v>
      </c>
    </row>
    <row r="113" spans="1:23" x14ac:dyDescent="0.45">
      <c r="A113" t="s">
        <v>3100</v>
      </c>
      <c r="B113" t="s">
        <v>4644</v>
      </c>
      <c r="C113" t="s">
        <v>4670</v>
      </c>
      <c r="D113" t="s">
        <v>4681</v>
      </c>
      <c r="E113" t="s">
        <v>4683</v>
      </c>
      <c r="F113" t="str">
        <f>VLOOKUP(EnhancedDD!B113, Metadata!$A$1:$G$46, 7,FALSE)</f>
        <v>PCS 13</v>
      </c>
      <c r="H113" t="s">
        <v>4906</v>
      </c>
      <c r="I113" t="s">
        <v>5928</v>
      </c>
      <c r="J113" t="s">
        <v>7550</v>
      </c>
      <c r="Q113" t="s">
        <v>7792</v>
      </c>
      <c r="T113" t="s">
        <v>7966</v>
      </c>
      <c r="W113" t="s">
        <v>4644</v>
      </c>
    </row>
    <row r="114" spans="1:23" x14ac:dyDescent="0.45">
      <c r="A114" t="s">
        <v>3101</v>
      </c>
      <c r="B114" t="s">
        <v>4644</v>
      </c>
      <c r="C114" t="s">
        <v>4670</v>
      </c>
      <c r="D114" t="s">
        <v>4681</v>
      </c>
      <c r="E114" t="s">
        <v>4683</v>
      </c>
      <c r="F114" t="str">
        <f>VLOOKUP(EnhancedDD!B114, Metadata!$A$1:$G$46, 7,FALSE)</f>
        <v>PCS 13</v>
      </c>
      <c r="H114" t="s">
        <v>4906</v>
      </c>
      <c r="I114" t="s">
        <v>5929</v>
      </c>
      <c r="J114" t="s">
        <v>7550</v>
      </c>
      <c r="Q114" t="s">
        <v>7792</v>
      </c>
      <c r="T114" t="s">
        <v>7966</v>
      </c>
      <c r="W114" t="s">
        <v>4644</v>
      </c>
    </row>
    <row r="115" spans="1:23" x14ac:dyDescent="0.45">
      <c r="A115" t="s">
        <v>3102</v>
      </c>
      <c r="B115" t="s">
        <v>4644</v>
      </c>
      <c r="C115" t="s">
        <v>4670</v>
      </c>
      <c r="D115" t="s">
        <v>4681</v>
      </c>
      <c r="E115" t="s">
        <v>4683</v>
      </c>
      <c r="F115" t="str">
        <f>VLOOKUP(EnhancedDD!B115, Metadata!$A$1:$G$46, 7,FALSE)</f>
        <v>PCS 13</v>
      </c>
      <c r="H115" t="s">
        <v>4911</v>
      </c>
      <c r="I115" t="s">
        <v>5930</v>
      </c>
      <c r="J115" t="s">
        <v>7551</v>
      </c>
      <c r="W115" t="s">
        <v>4644</v>
      </c>
    </row>
    <row r="116" spans="1:23" x14ac:dyDescent="0.45">
      <c r="A116" t="s">
        <v>3103</v>
      </c>
      <c r="B116" t="s">
        <v>4644</v>
      </c>
      <c r="C116" t="s">
        <v>4670</v>
      </c>
      <c r="D116" t="s">
        <v>4681</v>
      </c>
      <c r="E116" t="s">
        <v>4683</v>
      </c>
      <c r="F116" t="str">
        <f>VLOOKUP(EnhancedDD!B116, Metadata!$A$1:$G$46, 7,FALSE)</f>
        <v>PCS 13</v>
      </c>
      <c r="H116" t="s">
        <v>4911</v>
      </c>
      <c r="I116" t="s">
        <v>5931</v>
      </c>
      <c r="J116" t="s">
        <v>7552</v>
      </c>
      <c r="W116" t="s">
        <v>4644</v>
      </c>
    </row>
    <row r="117" spans="1:23" x14ac:dyDescent="0.45">
      <c r="A117" t="s">
        <v>3104</v>
      </c>
      <c r="B117" t="s">
        <v>4644</v>
      </c>
      <c r="C117" t="s">
        <v>4670</v>
      </c>
      <c r="D117" t="s">
        <v>4681</v>
      </c>
      <c r="E117" t="s">
        <v>4683</v>
      </c>
      <c r="F117" t="str">
        <f>VLOOKUP(EnhancedDD!B117, Metadata!$A$1:$G$46, 7,FALSE)</f>
        <v>PCS 13</v>
      </c>
      <c r="H117" t="s">
        <v>4911</v>
      </c>
      <c r="I117" t="s">
        <v>5932</v>
      </c>
      <c r="J117" t="s">
        <v>7553</v>
      </c>
      <c r="W117" t="s">
        <v>4644</v>
      </c>
    </row>
    <row r="118" spans="1:23" x14ac:dyDescent="0.45">
      <c r="A118" t="s">
        <v>3105</v>
      </c>
      <c r="B118" t="s">
        <v>4644</v>
      </c>
      <c r="C118" t="s">
        <v>4670</v>
      </c>
      <c r="D118" t="s">
        <v>4681</v>
      </c>
      <c r="E118" t="s">
        <v>4683</v>
      </c>
      <c r="F118" t="str">
        <f>VLOOKUP(EnhancedDD!B118, Metadata!$A$1:$G$46, 7,FALSE)</f>
        <v>PCS 13</v>
      </c>
      <c r="H118" t="s">
        <v>4911</v>
      </c>
      <c r="I118" t="s">
        <v>5933</v>
      </c>
      <c r="J118" t="s">
        <v>7554</v>
      </c>
      <c r="W118" t="s">
        <v>4644</v>
      </c>
    </row>
    <row r="119" spans="1:23" x14ac:dyDescent="0.45">
      <c r="A119" t="s">
        <v>3106</v>
      </c>
      <c r="B119" t="s">
        <v>4644</v>
      </c>
      <c r="C119" t="s">
        <v>4670</v>
      </c>
      <c r="D119" t="s">
        <v>4681</v>
      </c>
      <c r="E119" t="s">
        <v>4683</v>
      </c>
      <c r="F119" t="str">
        <f>VLOOKUP(EnhancedDD!B119, Metadata!$A$1:$G$46, 7,FALSE)</f>
        <v>PCS 13</v>
      </c>
      <c r="H119" t="s">
        <v>4911</v>
      </c>
      <c r="I119" t="s">
        <v>5934</v>
      </c>
      <c r="J119" t="s">
        <v>7555</v>
      </c>
      <c r="W119" t="s">
        <v>4644</v>
      </c>
    </row>
    <row r="120" spans="1:23" x14ac:dyDescent="0.45">
      <c r="A120" t="s">
        <v>3107</v>
      </c>
      <c r="B120" t="s">
        <v>4644</v>
      </c>
      <c r="C120" t="s">
        <v>4670</v>
      </c>
      <c r="D120" t="s">
        <v>4681</v>
      </c>
      <c r="E120" t="s">
        <v>4683</v>
      </c>
      <c r="F120" t="str">
        <f>VLOOKUP(EnhancedDD!B120, Metadata!$A$1:$G$46, 7,FALSE)</f>
        <v>PCS 13</v>
      </c>
      <c r="H120" t="s">
        <v>4911</v>
      </c>
      <c r="I120" t="s">
        <v>5935</v>
      </c>
      <c r="J120" t="s">
        <v>7556</v>
      </c>
      <c r="W120" t="s">
        <v>4644</v>
      </c>
    </row>
    <row r="121" spans="1:23" x14ac:dyDescent="0.45">
      <c r="A121" t="s">
        <v>3108</v>
      </c>
      <c r="B121" t="s">
        <v>4644</v>
      </c>
      <c r="C121" t="s">
        <v>4670</v>
      </c>
      <c r="D121" t="s">
        <v>4681</v>
      </c>
      <c r="E121" t="s">
        <v>4683</v>
      </c>
      <c r="F121" t="str">
        <f>VLOOKUP(EnhancedDD!B121, Metadata!$A$1:$G$46, 7,FALSE)</f>
        <v>PCS 13</v>
      </c>
      <c r="G121" t="s">
        <v>4687</v>
      </c>
      <c r="H121" t="s">
        <v>4908</v>
      </c>
      <c r="I121" t="s">
        <v>5936</v>
      </c>
      <c r="K121" t="s">
        <v>7731</v>
      </c>
      <c r="W121" t="s">
        <v>4644</v>
      </c>
    </row>
    <row r="122" spans="1:23" x14ac:dyDescent="0.45">
      <c r="A122" t="s">
        <v>3109</v>
      </c>
      <c r="B122" t="s">
        <v>4644</v>
      </c>
      <c r="C122" t="s">
        <v>4670</v>
      </c>
      <c r="D122" t="s">
        <v>4681</v>
      </c>
      <c r="E122" t="s">
        <v>4683</v>
      </c>
      <c r="F122" t="str">
        <f>VLOOKUP(EnhancedDD!B122, Metadata!$A$1:$G$46, 7,FALSE)</f>
        <v>PCS 13</v>
      </c>
      <c r="G122" t="s">
        <v>4687</v>
      </c>
      <c r="H122" t="s">
        <v>4905</v>
      </c>
      <c r="I122" t="s">
        <v>4932</v>
      </c>
      <c r="Q122" t="s">
        <v>7792</v>
      </c>
      <c r="W122" t="s">
        <v>4644</v>
      </c>
    </row>
    <row r="123" spans="1:23" x14ac:dyDescent="0.45">
      <c r="A123" t="s">
        <v>3110</v>
      </c>
      <c r="B123" t="s">
        <v>4644</v>
      </c>
      <c r="C123" t="s">
        <v>4670</v>
      </c>
      <c r="D123" t="s">
        <v>4681</v>
      </c>
      <c r="E123" t="s">
        <v>4683</v>
      </c>
      <c r="F123" t="str">
        <f>VLOOKUP(EnhancedDD!B123, Metadata!$A$1:$G$46, 7,FALSE)</f>
        <v>PCS 13</v>
      </c>
      <c r="H123" t="s">
        <v>4905</v>
      </c>
      <c r="I123" t="s">
        <v>5937</v>
      </c>
      <c r="Q123" t="s">
        <v>7792</v>
      </c>
      <c r="W123" t="s">
        <v>4644</v>
      </c>
    </row>
    <row r="124" spans="1:23" x14ac:dyDescent="0.45">
      <c r="A124" t="s">
        <v>3111</v>
      </c>
      <c r="B124" t="s">
        <v>4644</v>
      </c>
      <c r="C124" t="s">
        <v>4670</v>
      </c>
      <c r="D124" t="s">
        <v>4681</v>
      </c>
      <c r="E124" t="s">
        <v>4683</v>
      </c>
      <c r="F124" t="str">
        <f>VLOOKUP(EnhancedDD!B124, Metadata!$A$1:$G$46, 7,FALSE)</f>
        <v>PCS 13</v>
      </c>
      <c r="G124" t="s">
        <v>4687</v>
      </c>
      <c r="H124" t="s">
        <v>4905</v>
      </c>
      <c r="I124" t="s">
        <v>4934</v>
      </c>
      <c r="L124" t="s">
        <v>7782</v>
      </c>
      <c r="M124" s="2">
        <v>43647</v>
      </c>
      <c r="N124" s="2">
        <v>45535</v>
      </c>
      <c r="W124" t="s">
        <v>4644</v>
      </c>
    </row>
    <row r="125" spans="1:23" x14ac:dyDescent="0.45">
      <c r="A125" t="s">
        <v>22</v>
      </c>
      <c r="B125" t="s">
        <v>4615</v>
      </c>
      <c r="C125" t="s">
        <v>4660</v>
      </c>
      <c r="D125" t="s">
        <v>4674</v>
      </c>
      <c r="E125" t="s">
        <v>4683</v>
      </c>
      <c r="F125" t="str">
        <f>VLOOKUP(EnhancedDD!B125, Metadata!$A$1:$G$46, 7,FALSE)</f>
        <v>No HEAL CRF Match</v>
      </c>
      <c r="H125" t="s">
        <v>4905</v>
      </c>
      <c r="I125" t="s">
        <v>4914</v>
      </c>
      <c r="Q125" t="s">
        <v>7792</v>
      </c>
      <c r="W125" t="s">
        <v>4615</v>
      </c>
    </row>
    <row r="126" spans="1:23" x14ac:dyDescent="0.45">
      <c r="A126" t="s">
        <v>23</v>
      </c>
      <c r="B126" t="s">
        <v>4615</v>
      </c>
      <c r="C126" t="s">
        <v>4660</v>
      </c>
      <c r="D126" t="s">
        <v>4674</v>
      </c>
      <c r="E126" t="s">
        <v>4683</v>
      </c>
      <c r="F126" t="str">
        <f>VLOOKUP(EnhancedDD!B126, Metadata!$A$1:$G$46, 7,FALSE)</f>
        <v>No HEAL CRF Match</v>
      </c>
      <c r="H126" t="s">
        <v>4906</v>
      </c>
      <c r="I126" t="s">
        <v>4915</v>
      </c>
      <c r="J126" t="s">
        <v>7392</v>
      </c>
      <c r="O126" t="s">
        <v>7792</v>
      </c>
      <c r="Q126" t="s">
        <v>7792</v>
      </c>
      <c r="R126" t="s">
        <v>7954</v>
      </c>
      <c r="W126" t="s">
        <v>4615</v>
      </c>
    </row>
    <row r="127" spans="1:23" x14ac:dyDescent="0.45">
      <c r="A127" t="s">
        <v>24</v>
      </c>
      <c r="B127" t="s">
        <v>4615</v>
      </c>
      <c r="C127" t="s">
        <v>4660</v>
      </c>
      <c r="D127" t="s">
        <v>4674</v>
      </c>
      <c r="E127" t="s">
        <v>4683</v>
      </c>
      <c r="F127" t="str">
        <f>VLOOKUP(EnhancedDD!B127, Metadata!$A$1:$G$46, 7,FALSE)</f>
        <v>No HEAL CRF Match</v>
      </c>
      <c r="G127" t="s">
        <v>4685</v>
      </c>
      <c r="H127" t="s">
        <v>4906</v>
      </c>
      <c r="I127" t="s">
        <v>4916</v>
      </c>
      <c r="J127" t="s">
        <v>7393</v>
      </c>
      <c r="Q127" t="s">
        <v>7792</v>
      </c>
      <c r="R127" t="s">
        <v>7954</v>
      </c>
      <c r="W127" t="s">
        <v>4615</v>
      </c>
    </row>
    <row r="128" spans="1:23" x14ac:dyDescent="0.45">
      <c r="A128" t="s">
        <v>25</v>
      </c>
      <c r="B128" t="s">
        <v>4615</v>
      </c>
      <c r="C128" t="s">
        <v>4660</v>
      </c>
      <c r="D128" t="s">
        <v>4674</v>
      </c>
      <c r="E128" t="s">
        <v>4683</v>
      </c>
      <c r="F128" t="str">
        <f>VLOOKUP(EnhancedDD!B128, Metadata!$A$1:$G$46, 7,FALSE)</f>
        <v>No HEAL CRF Match</v>
      </c>
      <c r="G128" t="s">
        <v>4686</v>
      </c>
      <c r="H128" t="s">
        <v>4906</v>
      </c>
      <c r="I128" t="s">
        <v>4917</v>
      </c>
      <c r="J128" t="s">
        <v>7393</v>
      </c>
      <c r="Q128" t="s">
        <v>7792</v>
      </c>
      <c r="R128" t="s">
        <v>7954</v>
      </c>
      <c r="W128" t="s">
        <v>4615</v>
      </c>
    </row>
    <row r="129" spans="1:23" x14ac:dyDescent="0.45">
      <c r="A129" t="s">
        <v>26</v>
      </c>
      <c r="B129" t="s">
        <v>4615</v>
      </c>
      <c r="C129" t="s">
        <v>4660</v>
      </c>
      <c r="D129" t="s">
        <v>4674</v>
      </c>
      <c r="E129" t="s">
        <v>4683</v>
      </c>
      <c r="F129" t="str">
        <f>VLOOKUP(EnhancedDD!B129, Metadata!$A$1:$G$46, 7,FALSE)</f>
        <v>No HEAL CRF Match</v>
      </c>
      <c r="H129" t="s">
        <v>4906</v>
      </c>
      <c r="I129" t="s">
        <v>4918</v>
      </c>
      <c r="J129" t="s">
        <v>7393</v>
      </c>
      <c r="Q129" t="s">
        <v>7792</v>
      </c>
      <c r="R129" t="s">
        <v>7954</v>
      </c>
      <c r="W129" t="s">
        <v>4615</v>
      </c>
    </row>
    <row r="130" spans="1:23" x14ac:dyDescent="0.45">
      <c r="A130" t="s">
        <v>27</v>
      </c>
      <c r="B130" t="s">
        <v>4615</v>
      </c>
      <c r="C130" t="s">
        <v>4660</v>
      </c>
      <c r="D130" t="s">
        <v>4674</v>
      </c>
      <c r="E130" t="s">
        <v>4683</v>
      </c>
      <c r="F130" t="str">
        <f>VLOOKUP(EnhancedDD!B130, Metadata!$A$1:$G$46, 7,FALSE)</f>
        <v>No HEAL CRF Match</v>
      </c>
      <c r="H130" t="s">
        <v>4906</v>
      </c>
      <c r="I130" t="s">
        <v>4919</v>
      </c>
      <c r="J130" t="s">
        <v>7393</v>
      </c>
      <c r="Q130" t="s">
        <v>7792</v>
      </c>
      <c r="R130" t="s">
        <v>7954</v>
      </c>
      <c r="W130" t="s">
        <v>4615</v>
      </c>
    </row>
    <row r="131" spans="1:23" x14ac:dyDescent="0.45">
      <c r="A131" t="s">
        <v>28</v>
      </c>
      <c r="B131" t="s">
        <v>4615</v>
      </c>
      <c r="C131" t="s">
        <v>4660</v>
      </c>
      <c r="D131" t="s">
        <v>4674</v>
      </c>
      <c r="E131" t="s">
        <v>4683</v>
      </c>
      <c r="F131" t="str">
        <f>VLOOKUP(EnhancedDD!B131, Metadata!$A$1:$G$46, 7,FALSE)</f>
        <v>No HEAL CRF Match</v>
      </c>
      <c r="H131" t="s">
        <v>4906</v>
      </c>
      <c r="I131" t="s">
        <v>4920</v>
      </c>
      <c r="J131" t="s">
        <v>7393</v>
      </c>
      <c r="Q131" t="s">
        <v>7792</v>
      </c>
      <c r="R131" t="s">
        <v>7954</v>
      </c>
      <c r="W131" t="s">
        <v>4615</v>
      </c>
    </row>
    <row r="132" spans="1:23" x14ac:dyDescent="0.45">
      <c r="A132" t="s">
        <v>29</v>
      </c>
      <c r="B132" t="s">
        <v>4615</v>
      </c>
      <c r="C132" t="s">
        <v>4660</v>
      </c>
      <c r="D132" t="s">
        <v>4674</v>
      </c>
      <c r="E132" t="s">
        <v>4683</v>
      </c>
      <c r="F132" t="str">
        <f>VLOOKUP(EnhancedDD!B132, Metadata!$A$1:$G$46, 7,FALSE)</f>
        <v>No HEAL CRF Match</v>
      </c>
      <c r="H132" t="s">
        <v>4906</v>
      </c>
      <c r="I132" t="s">
        <v>4921</v>
      </c>
      <c r="J132" t="s">
        <v>7393</v>
      </c>
      <c r="Q132" t="s">
        <v>7792</v>
      </c>
      <c r="R132" t="s">
        <v>7954</v>
      </c>
      <c r="W132" t="s">
        <v>4615</v>
      </c>
    </row>
    <row r="133" spans="1:23" x14ac:dyDescent="0.45">
      <c r="A133" t="s">
        <v>30</v>
      </c>
      <c r="B133" t="s">
        <v>4615</v>
      </c>
      <c r="C133" t="s">
        <v>4660</v>
      </c>
      <c r="D133" t="s">
        <v>4674</v>
      </c>
      <c r="E133" t="s">
        <v>4683</v>
      </c>
      <c r="F133" t="str">
        <f>VLOOKUP(EnhancedDD!B133, Metadata!$A$1:$G$46, 7,FALSE)</f>
        <v>No HEAL CRF Match</v>
      </c>
      <c r="H133" t="s">
        <v>4906</v>
      </c>
      <c r="I133" t="s">
        <v>4922</v>
      </c>
      <c r="J133" t="s">
        <v>7393</v>
      </c>
      <c r="Q133" t="s">
        <v>7792</v>
      </c>
      <c r="R133" t="s">
        <v>7954</v>
      </c>
      <c r="W133" t="s">
        <v>4615</v>
      </c>
    </row>
    <row r="134" spans="1:23" x14ac:dyDescent="0.45">
      <c r="A134" t="s">
        <v>31</v>
      </c>
      <c r="B134" t="s">
        <v>4615</v>
      </c>
      <c r="C134" t="s">
        <v>4660</v>
      </c>
      <c r="D134" t="s">
        <v>4674</v>
      </c>
      <c r="E134" t="s">
        <v>4683</v>
      </c>
      <c r="F134" t="str">
        <f>VLOOKUP(EnhancedDD!B134, Metadata!$A$1:$G$46, 7,FALSE)</f>
        <v>No HEAL CRF Match</v>
      </c>
      <c r="H134" t="s">
        <v>4906</v>
      </c>
      <c r="I134" t="s">
        <v>4923</v>
      </c>
      <c r="J134" t="s">
        <v>7393</v>
      </c>
      <c r="Q134" t="s">
        <v>7792</v>
      </c>
      <c r="R134" t="s">
        <v>7954</v>
      </c>
      <c r="W134" t="s">
        <v>4615</v>
      </c>
    </row>
    <row r="135" spans="1:23" x14ac:dyDescent="0.45">
      <c r="A135" t="s">
        <v>32</v>
      </c>
      <c r="B135" t="s">
        <v>4615</v>
      </c>
      <c r="C135" t="s">
        <v>4660</v>
      </c>
      <c r="D135" t="s">
        <v>4674</v>
      </c>
      <c r="E135" t="s">
        <v>4683</v>
      </c>
      <c r="F135" t="str">
        <f>VLOOKUP(EnhancedDD!B135, Metadata!$A$1:$G$46, 7,FALSE)</f>
        <v>No HEAL CRF Match</v>
      </c>
      <c r="H135" t="s">
        <v>4906</v>
      </c>
      <c r="I135" t="s">
        <v>4924</v>
      </c>
      <c r="J135" t="s">
        <v>7393</v>
      </c>
      <c r="Q135" t="s">
        <v>7792</v>
      </c>
      <c r="R135" t="s">
        <v>7954</v>
      </c>
      <c r="W135" t="s">
        <v>4615</v>
      </c>
    </row>
    <row r="136" spans="1:23" x14ac:dyDescent="0.45">
      <c r="A136" t="s">
        <v>33</v>
      </c>
      <c r="B136" t="s">
        <v>4615</v>
      </c>
      <c r="C136" t="s">
        <v>4660</v>
      </c>
      <c r="D136" t="s">
        <v>4674</v>
      </c>
      <c r="E136" t="s">
        <v>4683</v>
      </c>
      <c r="F136" t="str">
        <f>VLOOKUP(EnhancedDD!B136, Metadata!$A$1:$G$46, 7,FALSE)</f>
        <v>No HEAL CRF Match</v>
      </c>
      <c r="G136" t="s">
        <v>4687</v>
      </c>
      <c r="H136" t="s">
        <v>4906</v>
      </c>
      <c r="I136" t="s">
        <v>4925</v>
      </c>
      <c r="J136" t="s">
        <v>7393</v>
      </c>
      <c r="R136" t="s">
        <v>7954</v>
      </c>
      <c r="W136" t="s">
        <v>4615</v>
      </c>
    </row>
    <row r="137" spans="1:23" x14ac:dyDescent="0.45">
      <c r="A137" t="s">
        <v>34</v>
      </c>
      <c r="B137" t="s">
        <v>4615</v>
      </c>
      <c r="C137" t="s">
        <v>4660</v>
      </c>
      <c r="D137" t="s">
        <v>4674</v>
      </c>
      <c r="E137" t="s">
        <v>4683</v>
      </c>
      <c r="F137" t="str">
        <f>VLOOKUP(EnhancedDD!B137, Metadata!$A$1:$G$46, 7,FALSE)</f>
        <v>No HEAL CRF Match</v>
      </c>
      <c r="G137" t="s">
        <v>4687</v>
      </c>
      <c r="H137" t="s">
        <v>4905</v>
      </c>
      <c r="I137" t="s">
        <v>4926</v>
      </c>
      <c r="Q137" t="s">
        <v>7792</v>
      </c>
      <c r="W137" t="s">
        <v>4615</v>
      </c>
    </row>
    <row r="138" spans="1:23" x14ac:dyDescent="0.45">
      <c r="A138" t="s">
        <v>35</v>
      </c>
      <c r="B138" t="s">
        <v>4615</v>
      </c>
      <c r="C138" t="s">
        <v>4660</v>
      </c>
      <c r="D138" t="s">
        <v>4674</v>
      </c>
      <c r="E138" t="s">
        <v>4683</v>
      </c>
      <c r="F138" t="str">
        <f>VLOOKUP(EnhancedDD!B138, Metadata!$A$1:$G$46, 7,FALSE)</f>
        <v>No HEAL CRF Match</v>
      </c>
      <c r="H138" t="s">
        <v>4905</v>
      </c>
      <c r="I138" t="s">
        <v>4927</v>
      </c>
      <c r="W138" t="s">
        <v>4615</v>
      </c>
    </row>
    <row r="139" spans="1:23" x14ac:dyDescent="0.45">
      <c r="A139" t="s">
        <v>36</v>
      </c>
      <c r="B139" t="s">
        <v>4615</v>
      </c>
      <c r="C139" t="s">
        <v>4660</v>
      </c>
      <c r="D139" t="s">
        <v>4674</v>
      </c>
      <c r="E139" t="s">
        <v>4683</v>
      </c>
      <c r="F139" t="str">
        <f>VLOOKUP(EnhancedDD!B139, Metadata!$A$1:$G$46, 7,FALSE)</f>
        <v>No HEAL CRF Match</v>
      </c>
      <c r="H139" t="s">
        <v>4905</v>
      </c>
      <c r="I139" t="s">
        <v>4928</v>
      </c>
      <c r="Q139" t="s">
        <v>7792</v>
      </c>
      <c r="W139" t="s">
        <v>4615</v>
      </c>
    </row>
    <row r="140" spans="1:23" x14ac:dyDescent="0.45">
      <c r="A140" t="s">
        <v>37</v>
      </c>
      <c r="B140" t="s">
        <v>4615</v>
      </c>
      <c r="C140" t="s">
        <v>4660</v>
      </c>
      <c r="D140" t="s">
        <v>4674</v>
      </c>
      <c r="E140" t="s">
        <v>4683</v>
      </c>
      <c r="F140" t="str">
        <f>VLOOKUP(EnhancedDD!B140, Metadata!$A$1:$G$46, 7,FALSE)</f>
        <v>No HEAL CRF Match</v>
      </c>
      <c r="H140" t="s">
        <v>4905</v>
      </c>
      <c r="I140" t="s">
        <v>4929</v>
      </c>
      <c r="L140" t="s">
        <v>7782</v>
      </c>
      <c r="Q140" t="s">
        <v>7792</v>
      </c>
      <c r="W140" t="s">
        <v>4615</v>
      </c>
    </row>
    <row r="141" spans="1:23" x14ac:dyDescent="0.45">
      <c r="A141" t="s">
        <v>38</v>
      </c>
      <c r="B141" t="s">
        <v>4615</v>
      </c>
      <c r="C141" t="s">
        <v>4660</v>
      </c>
      <c r="D141" t="s">
        <v>4674</v>
      </c>
      <c r="E141" t="s">
        <v>4683</v>
      </c>
      <c r="F141" t="str">
        <f>VLOOKUP(EnhancedDD!B141, Metadata!$A$1:$G$46, 7,FALSE)</f>
        <v>No HEAL CRF Match</v>
      </c>
      <c r="H141" t="s">
        <v>4907</v>
      </c>
      <c r="I141" t="s">
        <v>4930</v>
      </c>
      <c r="K141" t="s">
        <v>7627</v>
      </c>
      <c r="Q141" t="s">
        <v>7792</v>
      </c>
      <c r="W141" t="s">
        <v>4615</v>
      </c>
    </row>
    <row r="142" spans="1:23" x14ac:dyDescent="0.45">
      <c r="A142" t="s">
        <v>39</v>
      </c>
      <c r="B142" t="s">
        <v>4615</v>
      </c>
      <c r="C142" t="s">
        <v>4660</v>
      </c>
      <c r="D142" t="s">
        <v>4674</v>
      </c>
      <c r="E142" t="s">
        <v>4683</v>
      </c>
      <c r="F142" t="str">
        <f>VLOOKUP(EnhancedDD!B142, Metadata!$A$1:$G$46, 7,FALSE)</f>
        <v>No HEAL CRF Match</v>
      </c>
      <c r="G142" t="s">
        <v>4687</v>
      </c>
      <c r="H142" t="s">
        <v>4908</v>
      </c>
      <c r="I142" t="s">
        <v>4931</v>
      </c>
      <c r="K142" t="s">
        <v>7628</v>
      </c>
      <c r="W142" t="s">
        <v>4615</v>
      </c>
    </row>
    <row r="143" spans="1:23" x14ac:dyDescent="0.45">
      <c r="A143" t="s">
        <v>40</v>
      </c>
      <c r="B143" t="s">
        <v>4615</v>
      </c>
      <c r="C143" t="s">
        <v>4660</v>
      </c>
      <c r="D143" t="s">
        <v>4674</v>
      </c>
      <c r="E143" t="s">
        <v>4683</v>
      </c>
      <c r="F143" t="str">
        <f>VLOOKUP(EnhancedDD!B143, Metadata!$A$1:$G$46, 7,FALSE)</f>
        <v>No HEAL CRF Match</v>
      </c>
      <c r="G143" t="s">
        <v>4687</v>
      </c>
      <c r="H143" t="s">
        <v>4905</v>
      </c>
      <c r="I143" t="s">
        <v>4932</v>
      </c>
      <c r="Q143" t="s">
        <v>7792</v>
      </c>
      <c r="W143" t="s">
        <v>4615</v>
      </c>
    </row>
    <row r="144" spans="1:23" x14ac:dyDescent="0.45">
      <c r="A144" t="s">
        <v>41</v>
      </c>
      <c r="B144" t="s">
        <v>4615</v>
      </c>
      <c r="C144" t="s">
        <v>4660</v>
      </c>
      <c r="D144" t="s">
        <v>4674</v>
      </c>
      <c r="E144" t="s">
        <v>4683</v>
      </c>
      <c r="F144" t="str">
        <f>VLOOKUP(EnhancedDD!B144, Metadata!$A$1:$G$46, 7,FALSE)</f>
        <v>No HEAL CRF Match</v>
      </c>
      <c r="H144" t="s">
        <v>4905</v>
      </c>
      <c r="I144" t="s">
        <v>4933</v>
      </c>
      <c r="L144" t="s">
        <v>7782</v>
      </c>
      <c r="Q144" t="s">
        <v>7792</v>
      </c>
      <c r="W144" t="s">
        <v>4615</v>
      </c>
    </row>
    <row r="145" spans="1:23" x14ac:dyDescent="0.45">
      <c r="A145" t="s">
        <v>42</v>
      </c>
      <c r="B145" t="s">
        <v>4615</v>
      </c>
      <c r="C145" t="s">
        <v>4660</v>
      </c>
      <c r="D145" t="s">
        <v>4674</v>
      </c>
      <c r="E145" t="s">
        <v>4683</v>
      </c>
      <c r="F145" t="str">
        <f>VLOOKUP(EnhancedDD!B145, Metadata!$A$1:$G$46, 7,FALSE)</f>
        <v>No HEAL CRF Match</v>
      </c>
      <c r="G145" t="s">
        <v>4687</v>
      </c>
      <c r="H145" t="s">
        <v>4905</v>
      </c>
      <c r="I145" t="s">
        <v>4934</v>
      </c>
      <c r="L145" t="s">
        <v>7782</v>
      </c>
      <c r="R145" t="s">
        <v>7954</v>
      </c>
      <c r="W145" t="s">
        <v>4615</v>
      </c>
    </row>
    <row r="146" spans="1:23" x14ac:dyDescent="0.45">
      <c r="A146" t="s">
        <v>43</v>
      </c>
      <c r="B146" t="s">
        <v>4616</v>
      </c>
      <c r="C146" t="s">
        <v>7985</v>
      </c>
      <c r="D146" t="s">
        <v>4674</v>
      </c>
      <c r="E146" t="s">
        <v>4683</v>
      </c>
      <c r="F146" t="str">
        <f>VLOOKUP(EnhancedDD!B146, Metadata!$A$1:$G$46, 7,FALSE)</f>
        <v>No HEAL CRF Match</v>
      </c>
      <c r="G146" t="s">
        <v>4688</v>
      </c>
      <c r="H146" t="s">
        <v>4905</v>
      </c>
      <c r="I146" t="s">
        <v>4935</v>
      </c>
      <c r="K146" t="s">
        <v>7629</v>
      </c>
      <c r="Q146" t="s">
        <v>7792</v>
      </c>
      <c r="R146" t="s">
        <v>7954</v>
      </c>
      <c r="W146" t="s">
        <v>4616</v>
      </c>
    </row>
    <row r="147" spans="1:23" x14ac:dyDescent="0.45">
      <c r="A147" t="s">
        <v>44</v>
      </c>
      <c r="B147" t="s">
        <v>4616</v>
      </c>
      <c r="C147" t="s">
        <v>7985</v>
      </c>
      <c r="D147" t="s">
        <v>4674</v>
      </c>
      <c r="E147" t="s">
        <v>4683</v>
      </c>
      <c r="F147" t="str">
        <f>VLOOKUP(EnhancedDD!B147, Metadata!$A$1:$G$46, 7,FALSE)</f>
        <v>No HEAL CRF Match</v>
      </c>
      <c r="H147" t="s">
        <v>4906</v>
      </c>
      <c r="I147" t="s">
        <v>4936</v>
      </c>
      <c r="J147" t="s">
        <v>7392</v>
      </c>
      <c r="Q147" t="s">
        <v>7792</v>
      </c>
      <c r="R147" t="s">
        <v>7954</v>
      </c>
      <c r="W147" t="s">
        <v>4616</v>
      </c>
    </row>
    <row r="148" spans="1:23" x14ac:dyDescent="0.45">
      <c r="A148" t="s">
        <v>45</v>
      </c>
      <c r="B148" t="s">
        <v>4616</v>
      </c>
      <c r="C148" t="s">
        <v>7985</v>
      </c>
      <c r="D148" t="s">
        <v>4674</v>
      </c>
      <c r="E148" t="s">
        <v>4683</v>
      </c>
      <c r="F148" t="str">
        <f>VLOOKUP(EnhancedDD!B148, Metadata!$A$1:$G$46, 7,FALSE)</f>
        <v>No HEAL CRF Match</v>
      </c>
      <c r="H148" t="s">
        <v>4907</v>
      </c>
      <c r="I148" t="s">
        <v>4937</v>
      </c>
      <c r="K148" t="s">
        <v>7630</v>
      </c>
      <c r="Q148" t="s">
        <v>7792</v>
      </c>
      <c r="R148" t="s">
        <v>7954</v>
      </c>
      <c r="W148" t="s">
        <v>4616</v>
      </c>
    </row>
    <row r="149" spans="1:23" x14ac:dyDescent="0.45">
      <c r="A149" t="s">
        <v>46</v>
      </c>
      <c r="B149" t="s">
        <v>4616</v>
      </c>
      <c r="C149" t="s">
        <v>7985</v>
      </c>
      <c r="D149" t="s">
        <v>4674</v>
      </c>
      <c r="E149" t="s">
        <v>4683</v>
      </c>
      <c r="F149" t="str">
        <f>VLOOKUP(EnhancedDD!B149, Metadata!$A$1:$G$46, 7,FALSE)</f>
        <v>No HEAL CRF Match</v>
      </c>
      <c r="G149" t="s">
        <v>4689</v>
      </c>
      <c r="H149" t="s">
        <v>4907</v>
      </c>
      <c r="I149" t="s">
        <v>4917</v>
      </c>
      <c r="K149" t="s">
        <v>7631</v>
      </c>
      <c r="Q149" t="s">
        <v>7792</v>
      </c>
      <c r="R149" t="s">
        <v>7954</v>
      </c>
      <c r="W149" t="s">
        <v>4616</v>
      </c>
    </row>
    <row r="150" spans="1:23" x14ac:dyDescent="0.45">
      <c r="A150" t="s">
        <v>47</v>
      </c>
      <c r="B150" t="s">
        <v>4616</v>
      </c>
      <c r="C150" t="s">
        <v>7985</v>
      </c>
      <c r="D150" t="s">
        <v>4674</v>
      </c>
      <c r="E150" t="s">
        <v>4683</v>
      </c>
      <c r="F150" t="str">
        <f>VLOOKUP(EnhancedDD!B150, Metadata!$A$1:$G$46, 7,FALSE)</f>
        <v>No HEAL CRF Match</v>
      </c>
      <c r="H150" t="s">
        <v>4907</v>
      </c>
      <c r="I150" t="s">
        <v>4938</v>
      </c>
      <c r="Q150" t="s">
        <v>7792</v>
      </c>
      <c r="R150" t="s">
        <v>7954</v>
      </c>
      <c r="W150" t="s">
        <v>4616</v>
      </c>
    </row>
    <row r="151" spans="1:23" x14ac:dyDescent="0.45">
      <c r="A151" t="s">
        <v>48</v>
      </c>
      <c r="B151" t="s">
        <v>4616</v>
      </c>
      <c r="C151" t="s">
        <v>7985</v>
      </c>
      <c r="D151" t="s">
        <v>4674</v>
      </c>
      <c r="E151" t="s">
        <v>4683</v>
      </c>
      <c r="F151" t="str">
        <f>VLOOKUP(EnhancedDD!B151, Metadata!$A$1:$G$46, 7,FALSE)</f>
        <v>No HEAL CRF Match</v>
      </c>
      <c r="H151" t="s">
        <v>4907</v>
      </c>
      <c r="I151" t="s">
        <v>4939</v>
      </c>
      <c r="R151" t="s">
        <v>7954</v>
      </c>
      <c r="W151" t="s">
        <v>4616</v>
      </c>
    </row>
    <row r="152" spans="1:23" x14ac:dyDescent="0.45">
      <c r="A152" t="s">
        <v>49</v>
      </c>
      <c r="B152" t="s">
        <v>4616</v>
      </c>
      <c r="C152" t="s">
        <v>7985</v>
      </c>
      <c r="D152" t="s">
        <v>4674</v>
      </c>
      <c r="E152" t="s">
        <v>4683</v>
      </c>
      <c r="F152" t="str">
        <f>VLOOKUP(EnhancedDD!B152, Metadata!$A$1:$G$46, 7,FALSE)</f>
        <v>No HEAL CRF Match</v>
      </c>
      <c r="H152" t="s">
        <v>4907</v>
      </c>
      <c r="I152" t="s">
        <v>4940</v>
      </c>
      <c r="Q152" t="s">
        <v>7792</v>
      </c>
      <c r="R152" t="s">
        <v>7954</v>
      </c>
      <c r="W152" t="s">
        <v>4616</v>
      </c>
    </row>
    <row r="153" spans="1:23" x14ac:dyDescent="0.45">
      <c r="A153" t="s">
        <v>50</v>
      </c>
      <c r="B153" t="s">
        <v>4616</v>
      </c>
      <c r="C153" t="s">
        <v>7985</v>
      </c>
      <c r="D153" t="s">
        <v>4674</v>
      </c>
      <c r="E153" t="s">
        <v>4683</v>
      </c>
      <c r="F153" t="str">
        <f>VLOOKUP(EnhancedDD!B153, Metadata!$A$1:$G$46, 7,FALSE)</f>
        <v>No HEAL CRF Match</v>
      </c>
      <c r="H153" t="s">
        <v>4907</v>
      </c>
      <c r="I153" t="s">
        <v>4941</v>
      </c>
      <c r="Q153" t="s">
        <v>7792</v>
      </c>
      <c r="R153" t="s">
        <v>7954</v>
      </c>
      <c r="W153" t="s">
        <v>4616</v>
      </c>
    </row>
    <row r="154" spans="1:23" x14ac:dyDescent="0.45">
      <c r="A154" t="s">
        <v>51</v>
      </c>
      <c r="B154" t="s">
        <v>4616</v>
      </c>
      <c r="C154" t="s">
        <v>7985</v>
      </c>
      <c r="D154" t="s">
        <v>4674</v>
      </c>
      <c r="E154" t="s">
        <v>4683</v>
      </c>
      <c r="F154" t="str">
        <f>VLOOKUP(EnhancedDD!B154, Metadata!$A$1:$G$46, 7,FALSE)</f>
        <v>No HEAL CRF Match</v>
      </c>
      <c r="H154" t="s">
        <v>4907</v>
      </c>
      <c r="I154" t="s">
        <v>4942</v>
      </c>
      <c r="Q154" t="s">
        <v>7792</v>
      </c>
      <c r="R154" t="s">
        <v>7954</v>
      </c>
      <c r="W154" t="s">
        <v>4616</v>
      </c>
    </row>
    <row r="155" spans="1:23" x14ac:dyDescent="0.45">
      <c r="A155" t="s">
        <v>52</v>
      </c>
      <c r="B155" t="s">
        <v>4616</v>
      </c>
      <c r="C155" t="s">
        <v>7985</v>
      </c>
      <c r="D155" t="s">
        <v>4674</v>
      </c>
      <c r="E155" t="s">
        <v>4683</v>
      </c>
      <c r="F155" t="str">
        <f>VLOOKUP(EnhancedDD!B155, Metadata!$A$1:$G$46, 7,FALSE)</f>
        <v>No HEAL CRF Match</v>
      </c>
      <c r="H155" t="s">
        <v>4907</v>
      </c>
      <c r="I155" t="s">
        <v>4943</v>
      </c>
      <c r="Q155" t="s">
        <v>7792</v>
      </c>
      <c r="R155" t="s">
        <v>7954</v>
      </c>
      <c r="W155" t="s">
        <v>4616</v>
      </c>
    </row>
    <row r="156" spans="1:23" x14ac:dyDescent="0.45">
      <c r="A156" t="s">
        <v>53</v>
      </c>
      <c r="B156" t="s">
        <v>4616</v>
      </c>
      <c r="C156" t="s">
        <v>7985</v>
      </c>
      <c r="D156" t="s">
        <v>4674</v>
      </c>
      <c r="E156" t="s">
        <v>4683</v>
      </c>
      <c r="F156" t="str">
        <f>VLOOKUP(EnhancedDD!B156, Metadata!$A$1:$G$46, 7,FALSE)</f>
        <v>No HEAL CRF Match</v>
      </c>
      <c r="G156" t="s">
        <v>4687</v>
      </c>
      <c r="H156" t="s">
        <v>4907</v>
      </c>
      <c r="I156" t="s">
        <v>4944</v>
      </c>
      <c r="K156" t="s">
        <v>7632</v>
      </c>
      <c r="Q156" t="s">
        <v>7792</v>
      </c>
      <c r="R156" t="s">
        <v>7954</v>
      </c>
      <c r="W156" t="s">
        <v>4616</v>
      </c>
    </row>
    <row r="157" spans="1:23" x14ac:dyDescent="0.45">
      <c r="A157" t="s">
        <v>54</v>
      </c>
      <c r="B157" t="s">
        <v>4616</v>
      </c>
      <c r="C157" t="s">
        <v>7985</v>
      </c>
      <c r="D157" t="s">
        <v>4674</v>
      </c>
      <c r="E157" t="s">
        <v>4683</v>
      </c>
      <c r="F157" t="str">
        <f>VLOOKUP(EnhancedDD!B157, Metadata!$A$1:$G$46, 7,FALSE)</f>
        <v>No HEAL CRF Match</v>
      </c>
      <c r="H157" t="s">
        <v>4905</v>
      </c>
      <c r="I157" t="s">
        <v>4945</v>
      </c>
      <c r="Q157" t="s">
        <v>7792</v>
      </c>
      <c r="R157" t="s">
        <v>7954</v>
      </c>
      <c r="W157" t="s">
        <v>4616</v>
      </c>
    </row>
    <row r="158" spans="1:23" x14ac:dyDescent="0.45">
      <c r="A158" t="s">
        <v>55</v>
      </c>
      <c r="B158" t="s">
        <v>4616</v>
      </c>
      <c r="C158" t="s">
        <v>7985</v>
      </c>
      <c r="D158" t="s">
        <v>4674</v>
      </c>
      <c r="E158" t="s">
        <v>4683</v>
      </c>
      <c r="F158" t="str">
        <f>VLOOKUP(EnhancedDD!B158, Metadata!$A$1:$G$46, 7,FALSE)</f>
        <v>No HEAL CRF Match</v>
      </c>
      <c r="H158" t="s">
        <v>4905</v>
      </c>
      <c r="I158" t="s">
        <v>4946</v>
      </c>
      <c r="L158" t="s">
        <v>7783</v>
      </c>
      <c r="Q158" t="s">
        <v>7792</v>
      </c>
      <c r="R158" t="s">
        <v>7954</v>
      </c>
      <c r="W158" t="s">
        <v>4616</v>
      </c>
    </row>
    <row r="159" spans="1:23" x14ac:dyDescent="0.45">
      <c r="A159" t="s">
        <v>56</v>
      </c>
      <c r="B159" t="s">
        <v>4616</v>
      </c>
      <c r="C159" t="s">
        <v>7985</v>
      </c>
      <c r="D159" t="s">
        <v>4674</v>
      </c>
      <c r="E159" t="s">
        <v>4683</v>
      </c>
      <c r="F159" t="str">
        <f>VLOOKUP(EnhancedDD!B159, Metadata!$A$1:$G$46, 7,FALSE)</f>
        <v>No HEAL CRF Match</v>
      </c>
      <c r="H159" t="s">
        <v>4905</v>
      </c>
      <c r="I159" t="s">
        <v>4947</v>
      </c>
      <c r="Q159" t="s">
        <v>7792</v>
      </c>
      <c r="R159" t="s">
        <v>7954</v>
      </c>
      <c r="W159" t="s">
        <v>4616</v>
      </c>
    </row>
    <row r="160" spans="1:23" x14ac:dyDescent="0.45">
      <c r="A160" t="s">
        <v>57</v>
      </c>
      <c r="B160" t="s">
        <v>4616</v>
      </c>
      <c r="C160" t="s">
        <v>7985</v>
      </c>
      <c r="D160" t="s">
        <v>4674</v>
      </c>
      <c r="E160" t="s">
        <v>4683</v>
      </c>
      <c r="F160" t="str">
        <f>VLOOKUP(EnhancedDD!B160, Metadata!$A$1:$G$46, 7,FALSE)</f>
        <v>No HEAL CRF Match</v>
      </c>
      <c r="G160" t="s">
        <v>4687</v>
      </c>
      <c r="H160" t="s">
        <v>4905</v>
      </c>
      <c r="I160" t="s">
        <v>4934</v>
      </c>
      <c r="L160" t="s">
        <v>7782</v>
      </c>
      <c r="R160" t="s">
        <v>7954</v>
      </c>
      <c r="W160" t="s">
        <v>4616</v>
      </c>
    </row>
    <row r="161" spans="1:23" x14ac:dyDescent="0.45">
      <c r="A161" t="s">
        <v>58</v>
      </c>
      <c r="B161" t="s">
        <v>4617</v>
      </c>
      <c r="C161" t="s">
        <v>7986</v>
      </c>
      <c r="D161" t="s">
        <v>4674</v>
      </c>
      <c r="E161" t="s">
        <v>4683</v>
      </c>
      <c r="F161" t="str">
        <f>VLOOKUP(EnhancedDD!B161, Metadata!$A$1:$G$46, 7,FALSE)</f>
        <v>No HEAL CRF Match</v>
      </c>
      <c r="G161" t="s">
        <v>4690</v>
      </c>
      <c r="H161" t="s">
        <v>4909</v>
      </c>
      <c r="I161" t="s">
        <v>4948</v>
      </c>
      <c r="J161" t="s">
        <v>7394</v>
      </c>
      <c r="T161" t="s">
        <v>7956</v>
      </c>
      <c r="V161" t="s">
        <v>7973</v>
      </c>
      <c r="W161" t="s">
        <v>4617</v>
      </c>
    </row>
    <row r="162" spans="1:23" x14ac:dyDescent="0.45">
      <c r="A162" t="s">
        <v>59</v>
      </c>
      <c r="B162" t="s">
        <v>4617</v>
      </c>
      <c r="C162" t="s">
        <v>7986</v>
      </c>
      <c r="D162" t="s">
        <v>4674</v>
      </c>
      <c r="E162" t="s">
        <v>4683</v>
      </c>
      <c r="F162" t="str">
        <f>VLOOKUP(EnhancedDD!B162, Metadata!$A$1:$G$46, 7,FALSE)</f>
        <v>No HEAL CRF Match</v>
      </c>
      <c r="H162" t="s">
        <v>4909</v>
      </c>
      <c r="I162" t="s">
        <v>4949</v>
      </c>
      <c r="J162" t="s">
        <v>7394</v>
      </c>
      <c r="T162" t="s">
        <v>7956</v>
      </c>
      <c r="V162" t="s">
        <v>7973</v>
      </c>
      <c r="W162" t="s">
        <v>4617</v>
      </c>
    </row>
    <row r="163" spans="1:23" x14ac:dyDescent="0.45">
      <c r="A163" t="s">
        <v>60</v>
      </c>
      <c r="B163" t="s">
        <v>4617</v>
      </c>
      <c r="C163" t="s">
        <v>7986</v>
      </c>
      <c r="D163" t="s">
        <v>4674</v>
      </c>
      <c r="E163" t="s">
        <v>4683</v>
      </c>
      <c r="F163" t="str">
        <f>VLOOKUP(EnhancedDD!B163, Metadata!$A$1:$G$46, 7,FALSE)</f>
        <v>No HEAL CRF Match</v>
      </c>
      <c r="H163" t="s">
        <v>4909</v>
      </c>
      <c r="I163" t="s">
        <v>4950</v>
      </c>
      <c r="J163" t="s">
        <v>7394</v>
      </c>
      <c r="T163" t="s">
        <v>7956</v>
      </c>
      <c r="W163" t="s">
        <v>4617</v>
      </c>
    </row>
    <row r="164" spans="1:23" x14ac:dyDescent="0.45">
      <c r="A164" t="s">
        <v>61</v>
      </c>
      <c r="B164" t="s">
        <v>4617</v>
      </c>
      <c r="C164" t="s">
        <v>7986</v>
      </c>
      <c r="D164" t="s">
        <v>4674</v>
      </c>
      <c r="E164" t="s">
        <v>4683</v>
      </c>
      <c r="F164" t="str">
        <f>VLOOKUP(EnhancedDD!B164, Metadata!$A$1:$G$46, 7,FALSE)</f>
        <v>No HEAL CRF Match</v>
      </c>
      <c r="H164" t="s">
        <v>4909</v>
      </c>
      <c r="I164" t="s">
        <v>4951</v>
      </c>
      <c r="J164" t="s">
        <v>7394</v>
      </c>
      <c r="T164" t="s">
        <v>7956</v>
      </c>
      <c r="W164" t="s">
        <v>4617</v>
      </c>
    </row>
    <row r="165" spans="1:23" x14ac:dyDescent="0.45">
      <c r="A165" t="s">
        <v>62</v>
      </c>
      <c r="B165" t="s">
        <v>4617</v>
      </c>
      <c r="C165" t="s">
        <v>7986</v>
      </c>
      <c r="D165" t="s">
        <v>4674</v>
      </c>
      <c r="E165" t="s">
        <v>4683</v>
      </c>
      <c r="F165" t="str">
        <f>VLOOKUP(EnhancedDD!B165, Metadata!$A$1:$G$46, 7,FALSE)</f>
        <v>No HEAL CRF Match</v>
      </c>
      <c r="H165" t="s">
        <v>4909</v>
      </c>
      <c r="I165" t="s">
        <v>4952</v>
      </c>
      <c r="J165" t="s">
        <v>7394</v>
      </c>
      <c r="T165" t="s">
        <v>7956</v>
      </c>
      <c r="W165" t="s">
        <v>4617</v>
      </c>
    </row>
    <row r="166" spans="1:23" x14ac:dyDescent="0.45">
      <c r="A166" t="s">
        <v>63</v>
      </c>
      <c r="B166" t="s">
        <v>4617</v>
      </c>
      <c r="C166" t="s">
        <v>7986</v>
      </c>
      <c r="D166" t="s">
        <v>4674</v>
      </c>
      <c r="E166" t="s">
        <v>4683</v>
      </c>
      <c r="F166" t="str">
        <f>VLOOKUP(EnhancedDD!B166, Metadata!$A$1:$G$46, 7,FALSE)</f>
        <v>No HEAL CRF Match</v>
      </c>
      <c r="H166" t="s">
        <v>4909</v>
      </c>
      <c r="I166" t="s">
        <v>4953</v>
      </c>
      <c r="J166" t="s">
        <v>7394</v>
      </c>
      <c r="T166" t="s">
        <v>7956</v>
      </c>
      <c r="W166" t="s">
        <v>4617</v>
      </c>
    </row>
    <row r="167" spans="1:23" x14ac:dyDescent="0.45">
      <c r="A167" t="s">
        <v>64</v>
      </c>
      <c r="B167" t="s">
        <v>4617</v>
      </c>
      <c r="C167" t="s">
        <v>7986</v>
      </c>
      <c r="D167" t="s">
        <v>4674</v>
      </c>
      <c r="E167" t="s">
        <v>4683</v>
      </c>
      <c r="F167" t="str">
        <f>VLOOKUP(EnhancedDD!B167, Metadata!$A$1:$G$46, 7,FALSE)</f>
        <v>No HEAL CRF Match</v>
      </c>
      <c r="H167" t="s">
        <v>4909</v>
      </c>
      <c r="I167" t="s">
        <v>4954</v>
      </c>
      <c r="J167" t="s">
        <v>7394</v>
      </c>
      <c r="T167" t="s">
        <v>7956</v>
      </c>
      <c r="W167" t="s">
        <v>4617</v>
      </c>
    </row>
    <row r="168" spans="1:23" x14ac:dyDescent="0.45">
      <c r="A168" t="s">
        <v>65</v>
      </c>
      <c r="B168" t="s">
        <v>4617</v>
      </c>
      <c r="C168" t="s">
        <v>7986</v>
      </c>
      <c r="D168" t="s">
        <v>4674</v>
      </c>
      <c r="E168" t="s">
        <v>4683</v>
      </c>
      <c r="F168" t="str">
        <f>VLOOKUP(EnhancedDD!B168, Metadata!$A$1:$G$46, 7,FALSE)</f>
        <v>No HEAL CRF Match</v>
      </c>
      <c r="H168" t="s">
        <v>4909</v>
      </c>
      <c r="I168" t="s">
        <v>4955</v>
      </c>
      <c r="J168" t="s">
        <v>7394</v>
      </c>
      <c r="T168" t="s">
        <v>7956</v>
      </c>
      <c r="W168" t="s">
        <v>4617</v>
      </c>
    </row>
    <row r="169" spans="1:23" x14ac:dyDescent="0.45">
      <c r="A169" t="s">
        <v>66</v>
      </c>
      <c r="B169" t="s">
        <v>4617</v>
      </c>
      <c r="C169" t="s">
        <v>7986</v>
      </c>
      <c r="D169" t="s">
        <v>4674</v>
      </c>
      <c r="E169" t="s">
        <v>4683</v>
      </c>
      <c r="F169" t="str">
        <f>VLOOKUP(EnhancedDD!B169, Metadata!$A$1:$G$46, 7,FALSE)</f>
        <v>No HEAL CRF Match</v>
      </c>
      <c r="H169" t="s">
        <v>4909</v>
      </c>
      <c r="I169" t="s">
        <v>4956</v>
      </c>
      <c r="J169" t="s">
        <v>7394</v>
      </c>
      <c r="T169" t="s">
        <v>7956</v>
      </c>
      <c r="W169" t="s">
        <v>4617</v>
      </c>
    </row>
    <row r="170" spans="1:23" x14ac:dyDescent="0.45">
      <c r="A170" t="s">
        <v>67</v>
      </c>
      <c r="B170" t="s">
        <v>4617</v>
      </c>
      <c r="C170" t="s">
        <v>7986</v>
      </c>
      <c r="D170" t="s">
        <v>4674</v>
      </c>
      <c r="E170" t="s">
        <v>4683</v>
      </c>
      <c r="F170" t="str">
        <f>VLOOKUP(EnhancedDD!B170, Metadata!$A$1:$G$46, 7,FALSE)</f>
        <v>No HEAL CRF Match</v>
      </c>
      <c r="H170" t="s">
        <v>4909</v>
      </c>
      <c r="I170" t="s">
        <v>4957</v>
      </c>
      <c r="J170" t="s">
        <v>7394</v>
      </c>
      <c r="T170" t="s">
        <v>7956</v>
      </c>
      <c r="W170" t="s">
        <v>4617</v>
      </c>
    </row>
    <row r="171" spans="1:23" x14ac:dyDescent="0.45">
      <c r="A171" t="s">
        <v>68</v>
      </c>
      <c r="B171" t="s">
        <v>4617</v>
      </c>
      <c r="C171" t="s">
        <v>7986</v>
      </c>
      <c r="D171" t="s">
        <v>4674</v>
      </c>
      <c r="E171" t="s">
        <v>4683</v>
      </c>
      <c r="F171" t="str">
        <f>VLOOKUP(EnhancedDD!B171, Metadata!$A$1:$G$46, 7,FALSE)</f>
        <v>No HEAL CRF Match</v>
      </c>
      <c r="H171" t="s">
        <v>4909</v>
      </c>
      <c r="I171" t="s">
        <v>4958</v>
      </c>
      <c r="J171" t="s">
        <v>7394</v>
      </c>
      <c r="T171" t="s">
        <v>7956</v>
      </c>
      <c r="W171" t="s">
        <v>4617</v>
      </c>
    </row>
    <row r="172" spans="1:23" x14ac:dyDescent="0.45">
      <c r="A172" t="s">
        <v>69</v>
      </c>
      <c r="B172" t="s">
        <v>4617</v>
      </c>
      <c r="C172" t="s">
        <v>7986</v>
      </c>
      <c r="D172" t="s">
        <v>4674</v>
      </c>
      <c r="E172" t="s">
        <v>4683</v>
      </c>
      <c r="F172" t="str">
        <f>VLOOKUP(EnhancedDD!B172, Metadata!$A$1:$G$46, 7,FALSE)</f>
        <v>No HEAL CRF Match</v>
      </c>
      <c r="H172" t="s">
        <v>4909</v>
      </c>
      <c r="I172" t="s">
        <v>4959</v>
      </c>
      <c r="J172" t="s">
        <v>7394</v>
      </c>
      <c r="T172" t="s">
        <v>7956</v>
      </c>
      <c r="W172" t="s">
        <v>4617</v>
      </c>
    </row>
    <row r="173" spans="1:23" x14ac:dyDescent="0.45">
      <c r="A173" t="s">
        <v>70</v>
      </c>
      <c r="B173" t="s">
        <v>4617</v>
      </c>
      <c r="C173" t="s">
        <v>7986</v>
      </c>
      <c r="D173" t="s">
        <v>4674</v>
      </c>
      <c r="E173" t="s">
        <v>4683</v>
      </c>
      <c r="F173" t="str">
        <f>VLOOKUP(EnhancedDD!B173, Metadata!$A$1:$G$46, 7,FALSE)</f>
        <v>No HEAL CRF Match</v>
      </c>
      <c r="H173" t="s">
        <v>4909</v>
      </c>
      <c r="I173" t="s">
        <v>4960</v>
      </c>
      <c r="J173" t="s">
        <v>7394</v>
      </c>
      <c r="T173" t="s">
        <v>7956</v>
      </c>
      <c r="W173" t="s">
        <v>4617</v>
      </c>
    </row>
    <row r="174" spans="1:23" x14ac:dyDescent="0.45">
      <c r="A174" t="s">
        <v>71</v>
      </c>
      <c r="B174" t="s">
        <v>4617</v>
      </c>
      <c r="C174" t="s">
        <v>7986</v>
      </c>
      <c r="D174" t="s">
        <v>4674</v>
      </c>
      <c r="E174" t="s">
        <v>4683</v>
      </c>
      <c r="F174" t="str">
        <f>VLOOKUP(EnhancedDD!B174, Metadata!$A$1:$G$46, 7,FALSE)</f>
        <v>No HEAL CRF Match</v>
      </c>
      <c r="H174" t="s">
        <v>4909</v>
      </c>
      <c r="I174" t="s">
        <v>4961</v>
      </c>
      <c r="J174" t="s">
        <v>7394</v>
      </c>
      <c r="T174" t="s">
        <v>7956</v>
      </c>
      <c r="W174" t="s">
        <v>4617</v>
      </c>
    </row>
    <row r="175" spans="1:23" x14ac:dyDescent="0.45">
      <c r="A175" t="s">
        <v>72</v>
      </c>
      <c r="B175" t="s">
        <v>4617</v>
      </c>
      <c r="C175" t="s">
        <v>7986</v>
      </c>
      <c r="D175" t="s">
        <v>4674</v>
      </c>
      <c r="E175" t="s">
        <v>4683</v>
      </c>
      <c r="F175" t="str">
        <f>VLOOKUP(EnhancedDD!B175, Metadata!$A$1:$G$46, 7,FALSE)</f>
        <v>No HEAL CRF Match</v>
      </c>
      <c r="H175" t="s">
        <v>4909</v>
      </c>
      <c r="I175" t="s">
        <v>4962</v>
      </c>
      <c r="J175" t="s">
        <v>7394</v>
      </c>
      <c r="T175" t="s">
        <v>7956</v>
      </c>
      <c r="W175" t="s">
        <v>4617</v>
      </c>
    </row>
    <row r="176" spans="1:23" x14ac:dyDescent="0.45">
      <c r="A176" t="s">
        <v>73</v>
      </c>
      <c r="B176" t="s">
        <v>4617</v>
      </c>
      <c r="C176" t="s">
        <v>7986</v>
      </c>
      <c r="D176" t="s">
        <v>4674</v>
      </c>
      <c r="E176" t="s">
        <v>4683</v>
      </c>
      <c r="F176" t="str">
        <f>VLOOKUP(EnhancedDD!B176, Metadata!$A$1:$G$46, 7,FALSE)</f>
        <v>No HEAL CRF Match</v>
      </c>
      <c r="H176" t="s">
        <v>4909</v>
      </c>
      <c r="I176" t="s">
        <v>4963</v>
      </c>
      <c r="J176" t="s">
        <v>7394</v>
      </c>
      <c r="T176" t="s">
        <v>7956</v>
      </c>
      <c r="W176" t="s">
        <v>4617</v>
      </c>
    </row>
    <row r="177" spans="1:23" x14ac:dyDescent="0.45">
      <c r="A177" t="s">
        <v>74</v>
      </c>
      <c r="B177" t="s">
        <v>4617</v>
      </c>
      <c r="C177" t="s">
        <v>7986</v>
      </c>
      <c r="D177" t="s">
        <v>4674</v>
      </c>
      <c r="E177" t="s">
        <v>4683</v>
      </c>
      <c r="F177" t="str">
        <f>VLOOKUP(EnhancedDD!B177, Metadata!$A$1:$G$46, 7,FALSE)</f>
        <v>No HEAL CRF Match</v>
      </c>
      <c r="H177" t="s">
        <v>4909</v>
      </c>
      <c r="I177" t="s">
        <v>4964</v>
      </c>
      <c r="J177" t="s">
        <v>7394</v>
      </c>
      <c r="T177" t="s">
        <v>7956</v>
      </c>
      <c r="W177" t="s">
        <v>4617</v>
      </c>
    </row>
    <row r="178" spans="1:23" x14ac:dyDescent="0.45">
      <c r="A178" t="s">
        <v>75</v>
      </c>
      <c r="B178" t="s">
        <v>4617</v>
      </c>
      <c r="C178" t="s">
        <v>7986</v>
      </c>
      <c r="D178" t="s">
        <v>4674</v>
      </c>
      <c r="E178" t="s">
        <v>4683</v>
      </c>
      <c r="F178" t="str">
        <f>VLOOKUP(EnhancedDD!B178, Metadata!$A$1:$G$46, 7,FALSE)</f>
        <v>No HEAL CRF Match</v>
      </c>
      <c r="H178" t="s">
        <v>4909</v>
      </c>
      <c r="I178" t="s">
        <v>4965</v>
      </c>
      <c r="J178" t="s">
        <v>7394</v>
      </c>
      <c r="T178" t="s">
        <v>7956</v>
      </c>
      <c r="W178" t="s">
        <v>4617</v>
      </c>
    </row>
    <row r="179" spans="1:23" x14ac:dyDescent="0.45">
      <c r="A179" t="s">
        <v>76</v>
      </c>
      <c r="B179" t="s">
        <v>4617</v>
      </c>
      <c r="C179" t="s">
        <v>7986</v>
      </c>
      <c r="D179" t="s">
        <v>4674</v>
      </c>
      <c r="E179" t="s">
        <v>4683</v>
      </c>
      <c r="F179" t="str">
        <f>VLOOKUP(EnhancedDD!B179, Metadata!$A$1:$G$46, 7,FALSE)</f>
        <v>No HEAL CRF Match</v>
      </c>
      <c r="H179" t="s">
        <v>4909</v>
      </c>
      <c r="I179" t="s">
        <v>4966</v>
      </c>
      <c r="J179" t="s">
        <v>7394</v>
      </c>
      <c r="T179" t="s">
        <v>7956</v>
      </c>
      <c r="W179" t="s">
        <v>4617</v>
      </c>
    </row>
    <row r="180" spans="1:23" x14ac:dyDescent="0.45">
      <c r="A180" t="s">
        <v>77</v>
      </c>
      <c r="B180" t="s">
        <v>4617</v>
      </c>
      <c r="C180" t="s">
        <v>7986</v>
      </c>
      <c r="D180" t="s">
        <v>4674</v>
      </c>
      <c r="E180" t="s">
        <v>4683</v>
      </c>
      <c r="F180" t="str">
        <f>VLOOKUP(EnhancedDD!B180, Metadata!$A$1:$G$46, 7,FALSE)</f>
        <v>No HEAL CRF Match</v>
      </c>
      <c r="H180" t="s">
        <v>4909</v>
      </c>
      <c r="I180" t="s">
        <v>4967</v>
      </c>
      <c r="J180" t="s">
        <v>7394</v>
      </c>
      <c r="T180" t="s">
        <v>7956</v>
      </c>
      <c r="W180" t="s">
        <v>4617</v>
      </c>
    </row>
    <row r="181" spans="1:23" x14ac:dyDescent="0.45">
      <c r="A181" t="s">
        <v>78</v>
      </c>
      <c r="B181" t="s">
        <v>4617</v>
      </c>
      <c r="C181" t="s">
        <v>7986</v>
      </c>
      <c r="D181" t="s">
        <v>4674</v>
      </c>
      <c r="E181" t="s">
        <v>4683</v>
      </c>
      <c r="F181" t="str">
        <f>VLOOKUP(EnhancedDD!B181, Metadata!$A$1:$G$46, 7,FALSE)</f>
        <v>No HEAL CRF Match</v>
      </c>
      <c r="H181" t="s">
        <v>4909</v>
      </c>
      <c r="I181" t="s">
        <v>4968</v>
      </c>
      <c r="J181" t="s">
        <v>7394</v>
      </c>
      <c r="T181" t="s">
        <v>7956</v>
      </c>
      <c r="W181" t="s">
        <v>4617</v>
      </c>
    </row>
    <row r="182" spans="1:23" x14ac:dyDescent="0.45">
      <c r="A182" t="s">
        <v>79</v>
      </c>
      <c r="B182" t="s">
        <v>4617</v>
      </c>
      <c r="C182" t="s">
        <v>7986</v>
      </c>
      <c r="D182" t="s">
        <v>4674</v>
      </c>
      <c r="E182" t="s">
        <v>4683</v>
      </c>
      <c r="F182" t="str">
        <f>VLOOKUP(EnhancedDD!B182, Metadata!$A$1:$G$46, 7,FALSE)</f>
        <v>No HEAL CRF Match</v>
      </c>
      <c r="H182" t="s">
        <v>4909</v>
      </c>
      <c r="I182" t="s">
        <v>4969</v>
      </c>
      <c r="J182" t="s">
        <v>7394</v>
      </c>
      <c r="T182" t="s">
        <v>7956</v>
      </c>
      <c r="W182" t="s">
        <v>4617</v>
      </c>
    </row>
    <row r="183" spans="1:23" x14ac:dyDescent="0.45">
      <c r="A183" t="s">
        <v>80</v>
      </c>
      <c r="B183" t="s">
        <v>4617</v>
      </c>
      <c r="C183" t="s">
        <v>7986</v>
      </c>
      <c r="D183" t="s">
        <v>4674</v>
      </c>
      <c r="E183" t="s">
        <v>4683</v>
      </c>
      <c r="F183" t="str">
        <f>VLOOKUP(EnhancedDD!B183, Metadata!$A$1:$G$46, 7,FALSE)</f>
        <v>No HEAL CRF Match</v>
      </c>
      <c r="H183" t="s">
        <v>4909</v>
      </c>
      <c r="I183" t="s">
        <v>4970</v>
      </c>
      <c r="J183" t="s">
        <v>7394</v>
      </c>
      <c r="T183" t="s">
        <v>7956</v>
      </c>
      <c r="W183" t="s">
        <v>4617</v>
      </c>
    </row>
    <row r="184" spans="1:23" x14ac:dyDescent="0.45">
      <c r="A184" t="s">
        <v>81</v>
      </c>
      <c r="B184" t="s">
        <v>4617</v>
      </c>
      <c r="C184" t="s">
        <v>7986</v>
      </c>
      <c r="D184" t="s">
        <v>4674</v>
      </c>
      <c r="E184" t="s">
        <v>4683</v>
      </c>
      <c r="F184" t="str">
        <f>VLOOKUP(EnhancedDD!B184, Metadata!$A$1:$G$46, 7,FALSE)</f>
        <v>No HEAL CRF Match</v>
      </c>
      <c r="H184" t="s">
        <v>4909</v>
      </c>
      <c r="I184" t="s">
        <v>4971</v>
      </c>
      <c r="J184" t="s">
        <v>7394</v>
      </c>
      <c r="T184" t="s">
        <v>7956</v>
      </c>
      <c r="W184" t="s">
        <v>4617</v>
      </c>
    </row>
    <row r="185" spans="1:23" x14ac:dyDescent="0.45">
      <c r="A185" t="s">
        <v>82</v>
      </c>
      <c r="B185" t="s">
        <v>4617</v>
      </c>
      <c r="C185" t="s">
        <v>7986</v>
      </c>
      <c r="D185" t="s">
        <v>4674</v>
      </c>
      <c r="E185" t="s">
        <v>4683</v>
      </c>
      <c r="F185" t="str">
        <f>VLOOKUP(EnhancedDD!B185, Metadata!$A$1:$G$46, 7,FALSE)</f>
        <v>No HEAL CRF Match</v>
      </c>
      <c r="H185" t="s">
        <v>4909</v>
      </c>
      <c r="I185" t="s">
        <v>4972</v>
      </c>
      <c r="J185" t="s">
        <v>7394</v>
      </c>
      <c r="T185" t="s">
        <v>7956</v>
      </c>
      <c r="W185" t="s">
        <v>4617</v>
      </c>
    </row>
    <row r="186" spans="1:23" x14ac:dyDescent="0.45">
      <c r="A186" t="s">
        <v>83</v>
      </c>
      <c r="B186" t="s">
        <v>4617</v>
      </c>
      <c r="C186" t="s">
        <v>7986</v>
      </c>
      <c r="D186" t="s">
        <v>4674</v>
      </c>
      <c r="E186" t="s">
        <v>4683</v>
      </c>
      <c r="F186" t="str">
        <f>VLOOKUP(EnhancedDD!B186, Metadata!$A$1:$G$46, 7,FALSE)</f>
        <v>No HEAL CRF Match</v>
      </c>
      <c r="H186" t="s">
        <v>4909</v>
      </c>
      <c r="I186" t="s">
        <v>4973</v>
      </c>
      <c r="J186" t="s">
        <v>7394</v>
      </c>
      <c r="T186" t="s">
        <v>7956</v>
      </c>
      <c r="W186" t="s">
        <v>4617</v>
      </c>
    </row>
    <row r="187" spans="1:23" x14ac:dyDescent="0.45">
      <c r="A187" t="s">
        <v>84</v>
      </c>
      <c r="B187" t="s">
        <v>4617</v>
      </c>
      <c r="C187" t="s">
        <v>7986</v>
      </c>
      <c r="D187" t="s">
        <v>4674</v>
      </c>
      <c r="E187" t="s">
        <v>4683</v>
      </c>
      <c r="F187" t="str">
        <f>VLOOKUP(EnhancedDD!B187, Metadata!$A$1:$G$46, 7,FALSE)</f>
        <v>No HEAL CRF Match</v>
      </c>
      <c r="H187" t="s">
        <v>4909</v>
      </c>
      <c r="I187" t="s">
        <v>4974</v>
      </c>
      <c r="J187" t="s">
        <v>7394</v>
      </c>
      <c r="T187" t="s">
        <v>7956</v>
      </c>
      <c r="W187" t="s">
        <v>4617</v>
      </c>
    </row>
    <row r="188" spans="1:23" x14ac:dyDescent="0.45">
      <c r="A188" t="s">
        <v>85</v>
      </c>
      <c r="B188" t="s">
        <v>4617</v>
      </c>
      <c r="C188" t="s">
        <v>7986</v>
      </c>
      <c r="D188" t="s">
        <v>4674</v>
      </c>
      <c r="E188" t="s">
        <v>4683</v>
      </c>
      <c r="F188" t="str">
        <f>VLOOKUP(EnhancedDD!B188, Metadata!$A$1:$G$46, 7,FALSE)</f>
        <v>No HEAL CRF Match</v>
      </c>
      <c r="H188" t="s">
        <v>4909</v>
      </c>
      <c r="I188" t="s">
        <v>4975</v>
      </c>
      <c r="J188" t="s">
        <v>7394</v>
      </c>
      <c r="T188" t="s">
        <v>7956</v>
      </c>
      <c r="W188" t="s">
        <v>4617</v>
      </c>
    </row>
    <row r="189" spans="1:23" x14ac:dyDescent="0.45">
      <c r="A189" t="s">
        <v>86</v>
      </c>
      <c r="B189" t="s">
        <v>4617</v>
      </c>
      <c r="C189" t="s">
        <v>7986</v>
      </c>
      <c r="D189" t="s">
        <v>4674</v>
      </c>
      <c r="E189" t="s">
        <v>4683</v>
      </c>
      <c r="F189" t="str">
        <f>VLOOKUP(EnhancedDD!B189, Metadata!$A$1:$G$46, 7,FALSE)</f>
        <v>No HEAL CRF Match</v>
      </c>
      <c r="H189" t="s">
        <v>4909</v>
      </c>
      <c r="I189" t="s">
        <v>4976</v>
      </c>
      <c r="J189" t="s">
        <v>7394</v>
      </c>
      <c r="T189" t="s">
        <v>7956</v>
      </c>
      <c r="W189" t="s">
        <v>4617</v>
      </c>
    </row>
    <row r="190" spans="1:23" x14ac:dyDescent="0.45">
      <c r="A190" t="s">
        <v>87</v>
      </c>
      <c r="B190" t="s">
        <v>4617</v>
      </c>
      <c r="C190" t="s">
        <v>7986</v>
      </c>
      <c r="D190" t="s">
        <v>4674</v>
      </c>
      <c r="E190" t="s">
        <v>4683</v>
      </c>
      <c r="F190" t="str">
        <f>VLOOKUP(EnhancedDD!B190, Metadata!$A$1:$G$46, 7,FALSE)</f>
        <v>No HEAL CRF Match</v>
      </c>
      <c r="H190" t="s">
        <v>4909</v>
      </c>
      <c r="I190" t="s">
        <v>4977</v>
      </c>
      <c r="J190" t="s">
        <v>7394</v>
      </c>
      <c r="T190" t="s">
        <v>7956</v>
      </c>
      <c r="W190" t="s">
        <v>4617</v>
      </c>
    </row>
    <row r="191" spans="1:23" x14ac:dyDescent="0.45">
      <c r="A191" t="s">
        <v>112</v>
      </c>
      <c r="B191" t="s">
        <v>4619</v>
      </c>
      <c r="C191" t="s">
        <v>7987</v>
      </c>
      <c r="D191" t="s">
        <v>4674</v>
      </c>
      <c r="E191" t="s">
        <v>4683</v>
      </c>
      <c r="F191" t="str">
        <f>VLOOKUP(EnhancedDD!B191, Metadata!$A$1:$G$46, 7,FALSE)</f>
        <v>No HEAL CRF Match</v>
      </c>
      <c r="H191" t="s">
        <v>4910</v>
      </c>
      <c r="I191" t="s">
        <v>5000</v>
      </c>
      <c r="J191" t="s">
        <v>7400</v>
      </c>
      <c r="Q191" t="s">
        <v>7792</v>
      </c>
      <c r="W191" t="s">
        <v>4619</v>
      </c>
    </row>
    <row r="192" spans="1:23" x14ac:dyDescent="0.45">
      <c r="A192" t="s">
        <v>113</v>
      </c>
      <c r="B192" t="s">
        <v>4619</v>
      </c>
      <c r="C192" t="s">
        <v>7987</v>
      </c>
      <c r="D192" t="s">
        <v>4674</v>
      </c>
      <c r="E192" t="s">
        <v>4683</v>
      </c>
      <c r="F192" t="str">
        <f>VLOOKUP(EnhancedDD!B192, Metadata!$A$1:$G$46, 7,FALSE)</f>
        <v>No HEAL CRF Match</v>
      </c>
      <c r="H192" t="s">
        <v>4905</v>
      </c>
      <c r="I192" t="s">
        <v>5001</v>
      </c>
      <c r="K192" t="s">
        <v>7647</v>
      </c>
      <c r="W192" t="s">
        <v>4619</v>
      </c>
    </row>
    <row r="193" spans="1:23" x14ac:dyDescent="0.45">
      <c r="A193" t="s">
        <v>114</v>
      </c>
      <c r="B193" t="s">
        <v>4619</v>
      </c>
      <c r="C193" t="s">
        <v>7987</v>
      </c>
      <c r="D193" t="s">
        <v>4674</v>
      </c>
      <c r="E193" t="s">
        <v>4683</v>
      </c>
      <c r="F193" t="str">
        <f>VLOOKUP(EnhancedDD!B193, Metadata!$A$1:$G$46, 7,FALSE)</f>
        <v>No HEAL CRF Match</v>
      </c>
      <c r="G193" t="s">
        <v>4687</v>
      </c>
      <c r="H193" t="s">
        <v>4905</v>
      </c>
      <c r="I193" t="s">
        <v>4932</v>
      </c>
      <c r="Q193" t="s">
        <v>7792</v>
      </c>
      <c r="W193" t="s">
        <v>4619</v>
      </c>
    </row>
    <row r="194" spans="1:23" x14ac:dyDescent="0.45">
      <c r="A194" t="s">
        <v>115</v>
      </c>
      <c r="B194" t="s">
        <v>4619</v>
      </c>
      <c r="C194" t="s">
        <v>7987</v>
      </c>
      <c r="D194" t="s">
        <v>4674</v>
      </c>
      <c r="E194" t="s">
        <v>4683</v>
      </c>
      <c r="F194" t="str">
        <f>VLOOKUP(EnhancedDD!B194, Metadata!$A$1:$G$46, 7,FALSE)</f>
        <v>No HEAL CRF Match</v>
      </c>
      <c r="H194" t="s">
        <v>4905</v>
      </c>
      <c r="I194" t="s">
        <v>4999</v>
      </c>
      <c r="Q194" t="s">
        <v>7792</v>
      </c>
      <c r="W194" t="s">
        <v>4619</v>
      </c>
    </row>
    <row r="195" spans="1:23" x14ac:dyDescent="0.45">
      <c r="A195" t="s">
        <v>116</v>
      </c>
      <c r="B195" t="s">
        <v>4619</v>
      </c>
      <c r="C195" t="s">
        <v>7987</v>
      </c>
      <c r="D195" t="s">
        <v>4674</v>
      </c>
      <c r="E195" t="s">
        <v>4683</v>
      </c>
      <c r="F195" t="str">
        <f>VLOOKUP(EnhancedDD!B195, Metadata!$A$1:$G$46, 7,FALSE)</f>
        <v>No HEAL CRF Match</v>
      </c>
      <c r="G195" t="s">
        <v>4687</v>
      </c>
      <c r="H195" t="s">
        <v>4905</v>
      </c>
      <c r="I195" t="s">
        <v>4934</v>
      </c>
      <c r="L195" t="s">
        <v>7782</v>
      </c>
      <c r="M195" s="2">
        <v>43647</v>
      </c>
      <c r="N195" s="2">
        <v>45535</v>
      </c>
      <c r="W195" t="s">
        <v>4619</v>
      </c>
    </row>
    <row r="196" spans="1:23" x14ac:dyDescent="0.45">
      <c r="A196" t="s">
        <v>117</v>
      </c>
      <c r="B196" t="s">
        <v>4620</v>
      </c>
      <c r="C196" t="s">
        <v>7988</v>
      </c>
      <c r="D196" t="s">
        <v>4674</v>
      </c>
      <c r="E196" t="s">
        <v>4683</v>
      </c>
      <c r="F196" t="str">
        <f>VLOOKUP(EnhancedDD!B196, Metadata!$A$1:$G$46, 7,FALSE)</f>
        <v>No HEAL CRF Match</v>
      </c>
      <c r="G196" t="s">
        <v>4692</v>
      </c>
      <c r="H196" t="s">
        <v>4905</v>
      </c>
      <c r="I196" t="s">
        <v>5002</v>
      </c>
      <c r="L196" t="s">
        <v>7782</v>
      </c>
      <c r="M196" s="2">
        <v>43647</v>
      </c>
      <c r="N196" s="2">
        <v>45535</v>
      </c>
      <c r="Q196" t="s">
        <v>7792</v>
      </c>
      <c r="W196" t="s">
        <v>4620</v>
      </c>
    </row>
    <row r="197" spans="1:23" x14ac:dyDescent="0.45">
      <c r="A197" t="s">
        <v>118</v>
      </c>
      <c r="B197" t="s">
        <v>4620</v>
      </c>
      <c r="C197" t="s">
        <v>7988</v>
      </c>
      <c r="D197" t="s">
        <v>4674</v>
      </c>
      <c r="E197" t="s">
        <v>4683</v>
      </c>
      <c r="F197" t="str">
        <f>VLOOKUP(EnhancedDD!B197, Metadata!$A$1:$G$46, 7,FALSE)</f>
        <v>No HEAL CRF Match</v>
      </c>
      <c r="H197" t="s">
        <v>4905</v>
      </c>
      <c r="I197" t="s">
        <v>5003</v>
      </c>
      <c r="L197" t="s">
        <v>7782</v>
      </c>
      <c r="M197" s="2">
        <v>43647</v>
      </c>
      <c r="N197" s="2">
        <v>45535</v>
      </c>
      <c r="Q197" t="s">
        <v>7792</v>
      </c>
      <c r="W197" t="s">
        <v>4620</v>
      </c>
    </row>
    <row r="198" spans="1:23" x14ac:dyDescent="0.45">
      <c r="A198" t="s">
        <v>119</v>
      </c>
      <c r="B198" t="s">
        <v>4620</v>
      </c>
      <c r="C198" t="s">
        <v>7988</v>
      </c>
      <c r="D198" t="s">
        <v>4674</v>
      </c>
      <c r="E198" t="s">
        <v>4683</v>
      </c>
      <c r="F198" t="str">
        <f>VLOOKUP(EnhancedDD!B198, Metadata!$A$1:$G$46, 7,FALSE)</f>
        <v>No HEAL CRF Match</v>
      </c>
      <c r="H198" t="s">
        <v>4905</v>
      </c>
      <c r="I198" t="s">
        <v>5004</v>
      </c>
      <c r="K198" t="s">
        <v>7648</v>
      </c>
      <c r="L198" t="s">
        <v>7785</v>
      </c>
      <c r="M198" t="s">
        <v>7790</v>
      </c>
      <c r="N198" t="s">
        <v>7791</v>
      </c>
      <c r="W198" t="s">
        <v>4620</v>
      </c>
    </row>
    <row r="199" spans="1:23" x14ac:dyDescent="0.45">
      <c r="A199" t="s">
        <v>120</v>
      </c>
      <c r="B199" t="s">
        <v>4620</v>
      </c>
      <c r="C199" t="s">
        <v>7988</v>
      </c>
      <c r="D199" t="s">
        <v>4674</v>
      </c>
      <c r="E199" t="s">
        <v>4683</v>
      </c>
      <c r="F199" t="str">
        <f>VLOOKUP(EnhancedDD!B199, Metadata!$A$1:$G$46, 7,FALSE)</f>
        <v>No HEAL CRF Match</v>
      </c>
      <c r="H199" t="s">
        <v>4907</v>
      </c>
      <c r="I199" t="s">
        <v>5005</v>
      </c>
      <c r="Q199" t="s">
        <v>7792</v>
      </c>
      <c r="W199" t="s">
        <v>4620</v>
      </c>
    </row>
    <row r="200" spans="1:23" x14ac:dyDescent="0.45">
      <c r="A200" t="s">
        <v>121</v>
      </c>
      <c r="B200" t="s">
        <v>4620</v>
      </c>
      <c r="C200" t="s">
        <v>7988</v>
      </c>
      <c r="D200" t="s">
        <v>4674</v>
      </c>
      <c r="E200" t="s">
        <v>4683</v>
      </c>
      <c r="F200" t="str">
        <f>VLOOKUP(EnhancedDD!B200, Metadata!$A$1:$G$46, 7,FALSE)</f>
        <v>No HEAL CRF Match</v>
      </c>
      <c r="H200" t="s">
        <v>4910</v>
      </c>
      <c r="I200" t="s">
        <v>5006</v>
      </c>
      <c r="J200" t="s">
        <v>7401</v>
      </c>
      <c r="K200" t="s">
        <v>7649</v>
      </c>
      <c r="W200" t="s">
        <v>4620</v>
      </c>
    </row>
    <row r="201" spans="1:23" x14ac:dyDescent="0.45">
      <c r="A201" t="s">
        <v>122</v>
      </c>
      <c r="B201" t="s">
        <v>4620</v>
      </c>
      <c r="C201" t="s">
        <v>7988</v>
      </c>
      <c r="D201" t="s">
        <v>4674</v>
      </c>
      <c r="E201" t="s">
        <v>4683</v>
      </c>
      <c r="F201" t="str">
        <f>VLOOKUP(EnhancedDD!B201, Metadata!$A$1:$G$46, 7,FALSE)</f>
        <v>No HEAL CRF Match</v>
      </c>
      <c r="G201" t="s">
        <v>4693</v>
      </c>
      <c r="H201" t="s">
        <v>4910</v>
      </c>
      <c r="I201" t="s">
        <v>5007</v>
      </c>
      <c r="J201" t="s">
        <v>7402</v>
      </c>
      <c r="K201" t="s">
        <v>7650</v>
      </c>
      <c r="W201" t="s">
        <v>4620</v>
      </c>
    </row>
    <row r="202" spans="1:23" x14ac:dyDescent="0.45">
      <c r="A202" t="s">
        <v>123</v>
      </c>
      <c r="B202" t="s">
        <v>4620</v>
      </c>
      <c r="C202" t="s">
        <v>7988</v>
      </c>
      <c r="D202" t="s">
        <v>4674</v>
      </c>
      <c r="E202" t="s">
        <v>4683</v>
      </c>
      <c r="F202" t="str">
        <f>VLOOKUP(EnhancedDD!B202, Metadata!$A$1:$G$46, 7,FALSE)</f>
        <v>No HEAL CRF Match</v>
      </c>
      <c r="H202" t="s">
        <v>4909</v>
      </c>
      <c r="I202" t="s">
        <v>5008</v>
      </c>
      <c r="J202" t="s">
        <v>7403</v>
      </c>
      <c r="Q202" t="s">
        <v>7792</v>
      </c>
      <c r="W202" t="s">
        <v>4620</v>
      </c>
    </row>
    <row r="203" spans="1:23" x14ac:dyDescent="0.45">
      <c r="A203" t="s">
        <v>124</v>
      </c>
      <c r="B203" t="s">
        <v>4620</v>
      </c>
      <c r="C203" t="s">
        <v>7988</v>
      </c>
      <c r="D203" t="s">
        <v>4674</v>
      </c>
      <c r="E203" t="s">
        <v>4683</v>
      </c>
      <c r="F203" t="str">
        <f>VLOOKUP(EnhancedDD!B203, Metadata!$A$1:$G$46, 7,FALSE)</f>
        <v>No HEAL CRF Match</v>
      </c>
      <c r="H203" t="s">
        <v>4910</v>
      </c>
      <c r="I203" t="s">
        <v>5009</v>
      </c>
      <c r="J203" t="s">
        <v>7404</v>
      </c>
      <c r="K203" t="s">
        <v>7651</v>
      </c>
      <c r="Q203" t="s">
        <v>7792</v>
      </c>
      <c r="W203" t="s">
        <v>4620</v>
      </c>
    </row>
    <row r="204" spans="1:23" x14ac:dyDescent="0.45">
      <c r="A204" t="s">
        <v>125</v>
      </c>
      <c r="B204" t="s">
        <v>4620</v>
      </c>
      <c r="C204" t="s">
        <v>7988</v>
      </c>
      <c r="D204" t="s">
        <v>4674</v>
      </c>
      <c r="E204" t="s">
        <v>4683</v>
      </c>
      <c r="F204" t="str">
        <f>VLOOKUP(EnhancedDD!B204, Metadata!$A$1:$G$46, 7,FALSE)</f>
        <v>No HEAL CRF Match</v>
      </c>
      <c r="H204" t="s">
        <v>4910</v>
      </c>
      <c r="I204" t="s">
        <v>5010</v>
      </c>
      <c r="J204" t="s">
        <v>7405</v>
      </c>
      <c r="Q204" t="s">
        <v>7792</v>
      </c>
      <c r="W204" t="s">
        <v>4620</v>
      </c>
    </row>
    <row r="205" spans="1:23" x14ac:dyDescent="0.45">
      <c r="A205" t="s">
        <v>126</v>
      </c>
      <c r="B205" t="s">
        <v>4620</v>
      </c>
      <c r="C205" t="s">
        <v>7988</v>
      </c>
      <c r="D205" t="s">
        <v>4674</v>
      </c>
      <c r="E205" t="s">
        <v>4683</v>
      </c>
      <c r="F205" t="str">
        <f>VLOOKUP(EnhancedDD!B205, Metadata!$A$1:$G$46, 7,FALSE)</f>
        <v>No HEAL CRF Match</v>
      </c>
      <c r="G205" t="s">
        <v>4687</v>
      </c>
      <c r="H205" t="s">
        <v>4905</v>
      </c>
      <c r="I205" t="s">
        <v>4932</v>
      </c>
      <c r="Q205" t="s">
        <v>7792</v>
      </c>
      <c r="W205" t="s">
        <v>4620</v>
      </c>
    </row>
    <row r="206" spans="1:23" x14ac:dyDescent="0.45">
      <c r="A206" t="s">
        <v>127</v>
      </c>
      <c r="B206" t="s">
        <v>4620</v>
      </c>
      <c r="C206" t="s">
        <v>7988</v>
      </c>
      <c r="D206" t="s">
        <v>4674</v>
      </c>
      <c r="E206" t="s">
        <v>4683</v>
      </c>
      <c r="F206" t="str">
        <f>VLOOKUP(EnhancedDD!B206, Metadata!$A$1:$G$46, 7,FALSE)</f>
        <v>No HEAL CRF Match</v>
      </c>
      <c r="H206" t="s">
        <v>4905</v>
      </c>
      <c r="I206" t="s">
        <v>4999</v>
      </c>
      <c r="Q206" t="s">
        <v>7792</v>
      </c>
      <c r="W206" t="s">
        <v>4620</v>
      </c>
    </row>
    <row r="207" spans="1:23" x14ac:dyDescent="0.45">
      <c r="A207" t="s">
        <v>128</v>
      </c>
      <c r="B207" t="s">
        <v>4620</v>
      </c>
      <c r="C207" t="s">
        <v>7988</v>
      </c>
      <c r="D207" t="s">
        <v>4674</v>
      </c>
      <c r="E207" t="s">
        <v>4683</v>
      </c>
      <c r="F207" t="str">
        <f>VLOOKUP(EnhancedDD!B207, Metadata!$A$1:$G$46, 7,FALSE)</f>
        <v>No HEAL CRF Match</v>
      </c>
      <c r="G207" t="s">
        <v>4687</v>
      </c>
      <c r="H207" t="s">
        <v>4905</v>
      </c>
      <c r="I207" t="s">
        <v>4934</v>
      </c>
      <c r="L207" t="s">
        <v>7782</v>
      </c>
      <c r="M207" s="2">
        <v>43647</v>
      </c>
      <c r="N207" s="2">
        <v>45535</v>
      </c>
      <c r="W207" t="s">
        <v>4620</v>
      </c>
    </row>
    <row r="208" spans="1:23" x14ac:dyDescent="0.45">
      <c r="A208" t="s">
        <v>129</v>
      </c>
      <c r="B208" t="s">
        <v>4621</v>
      </c>
      <c r="C208" t="s">
        <v>7989</v>
      </c>
      <c r="D208" t="s">
        <v>4674</v>
      </c>
      <c r="E208" t="s">
        <v>4683</v>
      </c>
      <c r="F208" t="str">
        <f>VLOOKUP(EnhancedDD!B208, Metadata!$A$1:$G$46, 7,FALSE)</f>
        <v>No HEAL CRF Match</v>
      </c>
      <c r="H208" t="s">
        <v>4905</v>
      </c>
      <c r="I208" t="s">
        <v>5011</v>
      </c>
      <c r="L208" t="s">
        <v>7783</v>
      </c>
      <c r="M208" s="2">
        <v>43647.000694444447</v>
      </c>
      <c r="N208" s="2">
        <v>45535.999305555553</v>
      </c>
      <c r="W208" t="s">
        <v>4621</v>
      </c>
    </row>
    <row r="209" spans="1:23" x14ac:dyDescent="0.45">
      <c r="A209" t="s">
        <v>130</v>
      </c>
      <c r="B209" t="s">
        <v>4621</v>
      </c>
      <c r="C209" t="s">
        <v>7989</v>
      </c>
      <c r="D209" t="s">
        <v>4674</v>
      </c>
      <c r="E209" t="s">
        <v>4683</v>
      </c>
      <c r="F209" t="str">
        <f>VLOOKUP(EnhancedDD!B209, Metadata!$A$1:$G$46, 7,FALSE)</f>
        <v>No HEAL CRF Match</v>
      </c>
      <c r="H209" t="s">
        <v>4905</v>
      </c>
      <c r="I209" t="s">
        <v>5012</v>
      </c>
      <c r="L209" t="s">
        <v>7783</v>
      </c>
      <c r="M209" s="2">
        <v>43647.000694444447</v>
      </c>
      <c r="N209" s="2">
        <v>45535.999305555553</v>
      </c>
      <c r="W209" t="s">
        <v>4621</v>
      </c>
    </row>
    <row r="210" spans="1:23" x14ac:dyDescent="0.45">
      <c r="A210" t="s">
        <v>131</v>
      </c>
      <c r="B210" t="s">
        <v>4621</v>
      </c>
      <c r="C210" t="s">
        <v>7989</v>
      </c>
      <c r="D210" t="s">
        <v>4674</v>
      </c>
      <c r="E210" t="s">
        <v>4683</v>
      </c>
      <c r="F210" t="str">
        <f>VLOOKUP(EnhancedDD!B210, Metadata!$A$1:$G$46, 7,FALSE)</f>
        <v>No HEAL CRF Match</v>
      </c>
      <c r="H210" t="s">
        <v>4910</v>
      </c>
      <c r="I210" t="s">
        <v>5013</v>
      </c>
      <c r="J210" t="s">
        <v>7406</v>
      </c>
      <c r="W210" t="s">
        <v>4621</v>
      </c>
    </row>
    <row r="211" spans="1:23" x14ac:dyDescent="0.45">
      <c r="A211" t="s">
        <v>132</v>
      </c>
      <c r="B211" t="s">
        <v>4621</v>
      </c>
      <c r="C211" t="s">
        <v>7989</v>
      </c>
      <c r="D211" t="s">
        <v>4674</v>
      </c>
      <c r="E211" t="s">
        <v>4683</v>
      </c>
      <c r="F211" t="str">
        <f>VLOOKUP(EnhancedDD!B211, Metadata!$A$1:$G$46, 7,FALSE)</f>
        <v>No HEAL CRF Match</v>
      </c>
      <c r="H211" t="s">
        <v>4910</v>
      </c>
      <c r="I211" t="s">
        <v>5014</v>
      </c>
      <c r="J211" t="s">
        <v>7407</v>
      </c>
      <c r="W211" t="s">
        <v>4621</v>
      </c>
    </row>
    <row r="212" spans="1:23" x14ac:dyDescent="0.45">
      <c r="A212" t="s">
        <v>133</v>
      </c>
      <c r="B212" t="s">
        <v>4621</v>
      </c>
      <c r="C212" t="s">
        <v>7989</v>
      </c>
      <c r="D212" t="s">
        <v>4674</v>
      </c>
      <c r="E212" t="s">
        <v>4683</v>
      </c>
      <c r="F212" t="str">
        <f>VLOOKUP(EnhancedDD!B212, Metadata!$A$1:$G$46, 7,FALSE)</f>
        <v>No HEAL CRF Match</v>
      </c>
      <c r="H212" t="s">
        <v>4905</v>
      </c>
      <c r="I212" t="s">
        <v>5015</v>
      </c>
      <c r="K212" t="s">
        <v>7652</v>
      </c>
      <c r="L212" t="s">
        <v>7783</v>
      </c>
      <c r="M212" s="2">
        <v>43647.000694444447</v>
      </c>
      <c r="N212" s="2">
        <v>45535.999305555553</v>
      </c>
      <c r="W212" t="s">
        <v>4621</v>
      </c>
    </row>
    <row r="213" spans="1:23" x14ac:dyDescent="0.45">
      <c r="A213" t="s">
        <v>134</v>
      </c>
      <c r="B213" t="s">
        <v>4621</v>
      </c>
      <c r="C213" t="s">
        <v>7989</v>
      </c>
      <c r="D213" t="s">
        <v>4674</v>
      </c>
      <c r="E213" t="s">
        <v>4683</v>
      </c>
      <c r="F213" t="str">
        <f>VLOOKUP(EnhancedDD!B213, Metadata!$A$1:$G$46, 7,FALSE)</f>
        <v>No HEAL CRF Match</v>
      </c>
      <c r="H213" t="s">
        <v>4905</v>
      </c>
      <c r="I213" t="s">
        <v>5016</v>
      </c>
      <c r="L213" t="s">
        <v>7783</v>
      </c>
      <c r="M213" s="2">
        <v>43647.000694444447</v>
      </c>
      <c r="N213" s="2">
        <v>45535.999305555553</v>
      </c>
      <c r="W213" t="s">
        <v>4621</v>
      </c>
    </row>
    <row r="214" spans="1:23" x14ac:dyDescent="0.45">
      <c r="A214" t="s">
        <v>135</v>
      </c>
      <c r="B214" t="s">
        <v>4621</v>
      </c>
      <c r="C214" t="s">
        <v>7989</v>
      </c>
      <c r="D214" t="s">
        <v>4674</v>
      </c>
      <c r="E214" t="s">
        <v>4683</v>
      </c>
      <c r="F214" t="str">
        <f>VLOOKUP(EnhancedDD!B214, Metadata!$A$1:$G$46, 7,FALSE)</f>
        <v>No HEAL CRF Match</v>
      </c>
      <c r="H214" t="s">
        <v>4909</v>
      </c>
      <c r="I214" t="s">
        <v>5017</v>
      </c>
      <c r="J214" t="s">
        <v>7408</v>
      </c>
      <c r="W214" t="s">
        <v>4621</v>
      </c>
    </row>
    <row r="215" spans="1:23" x14ac:dyDescent="0.45">
      <c r="A215" t="s">
        <v>136</v>
      </c>
      <c r="B215" t="s">
        <v>4621</v>
      </c>
      <c r="C215" t="s">
        <v>7989</v>
      </c>
      <c r="D215" t="s">
        <v>4674</v>
      </c>
      <c r="E215" t="s">
        <v>4683</v>
      </c>
      <c r="F215" t="str">
        <f>VLOOKUP(EnhancedDD!B215, Metadata!$A$1:$G$46, 7,FALSE)</f>
        <v>No HEAL CRF Match</v>
      </c>
      <c r="H215" t="s">
        <v>4906</v>
      </c>
      <c r="I215" t="s">
        <v>5018</v>
      </c>
      <c r="J215" t="s">
        <v>7409</v>
      </c>
      <c r="W215" t="s">
        <v>4621</v>
      </c>
    </row>
    <row r="216" spans="1:23" x14ac:dyDescent="0.45">
      <c r="A216" t="s">
        <v>137</v>
      </c>
      <c r="B216" t="s">
        <v>4621</v>
      </c>
      <c r="C216" t="s">
        <v>7989</v>
      </c>
      <c r="D216" t="s">
        <v>4674</v>
      </c>
      <c r="E216" t="s">
        <v>4683</v>
      </c>
      <c r="F216" t="str">
        <f>VLOOKUP(EnhancedDD!B216, Metadata!$A$1:$G$46, 7,FALSE)</f>
        <v>No HEAL CRF Match</v>
      </c>
      <c r="H216" t="s">
        <v>4906</v>
      </c>
      <c r="I216" t="s">
        <v>5019</v>
      </c>
      <c r="J216" t="s">
        <v>7409</v>
      </c>
      <c r="W216" t="s">
        <v>4621</v>
      </c>
    </row>
    <row r="217" spans="1:23" x14ac:dyDescent="0.45">
      <c r="A217" t="s">
        <v>138</v>
      </c>
      <c r="B217" t="s">
        <v>4621</v>
      </c>
      <c r="C217" t="s">
        <v>7989</v>
      </c>
      <c r="D217" t="s">
        <v>4674</v>
      </c>
      <c r="E217" t="s">
        <v>4683</v>
      </c>
      <c r="F217" t="str">
        <f>VLOOKUP(EnhancedDD!B217, Metadata!$A$1:$G$46, 7,FALSE)</f>
        <v>No HEAL CRF Match</v>
      </c>
      <c r="G217" t="s">
        <v>4694</v>
      </c>
      <c r="H217" t="s">
        <v>4906</v>
      </c>
      <c r="I217" t="s">
        <v>5020</v>
      </c>
      <c r="J217" t="s">
        <v>7409</v>
      </c>
      <c r="Q217" t="s">
        <v>7792</v>
      </c>
      <c r="W217" t="s">
        <v>4621</v>
      </c>
    </row>
    <row r="218" spans="1:23" x14ac:dyDescent="0.45">
      <c r="A218" t="s">
        <v>139</v>
      </c>
      <c r="B218" t="s">
        <v>4621</v>
      </c>
      <c r="C218" t="s">
        <v>7989</v>
      </c>
      <c r="D218" t="s">
        <v>4674</v>
      </c>
      <c r="E218" t="s">
        <v>4683</v>
      </c>
      <c r="F218" t="str">
        <f>VLOOKUP(EnhancedDD!B218, Metadata!$A$1:$G$46, 7,FALSE)</f>
        <v>No HEAL CRF Match</v>
      </c>
      <c r="H218" t="s">
        <v>4906</v>
      </c>
      <c r="I218" t="s">
        <v>5021</v>
      </c>
      <c r="J218" t="s">
        <v>7409</v>
      </c>
      <c r="W218" t="s">
        <v>4621</v>
      </c>
    </row>
    <row r="219" spans="1:23" x14ac:dyDescent="0.45">
      <c r="A219" t="s">
        <v>140</v>
      </c>
      <c r="B219" t="s">
        <v>4621</v>
      </c>
      <c r="C219" t="s">
        <v>7989</v>
      </c>
      <c r="D219" t="s">
        <v>4674</v>
      </c>
      <c r="E219" t="s">
        <v>4683</v>
      </c>
      <c r="F219" t="str">
        <f>VLOOKUP(EnhancedDD!B219, Metadata!$A$1:$G$46, 7,FALSE)</f>
        <v>No HEAL CRF Match</v>
      </c>
      <c r="H219" t="s">
        <v>4906</v>
      </c>
      <c r="I219" t="s">
        <v>5022</v>
      </c>
      <c r="J219" t="s">
        <v>7409</v>
      </c>
      <c r="W219" t="s">
        <v>4621</v>
      </c>
    </row>
    <row r="220" spans="1:23" x14ac:dyDescent="0.45">
      <c r="A220" t="s">
        <v>141</v>
      </c>
      <c r="B220" t="s">
        <v>4621</v>
      </c>
      <c r="C220" t="s">
        <v>7989</v>
      </c>
      <c r="D220" t="s">
        <v>4674</v>
      </c>
      <c r="E220" t="s">
        <v>4683</v>
      </c>
      <c r="F220" t="str">
        <f>VLOOKUP(EnhancedDD!B220, Metadata!$A$1:$G$46, 7,FALSE)</f>
        <v>No HEAL CRF Match</v>
      </c>
      <c r="H220" t="s">
        <v>4906</v>
      </c>
      <c r="I220" t="s">
        <v>5023</v>
      </c>
      <c r="J220" t="s">
        <v>7410</v>
      </c>
      <c r="Q220" t="s">
        <v>7792</v>
      </c>
      <c r="W220" t="s">
        <v>4621</v>
      </c>
    </row>
    <row r="221" spans="1:23" x14ac:dyDescent="0.45">
      <c r="A221" t="s">
        <v>142</v>
      </c>
      <c r="B221" t="s">
        <v>4621</v>
      </c>
      <c r="C221" t="s">
        <v>7989</v>
      </c>
      <c r="D221" t="s">
        <v>4674</v>
      </c>
      <c r="E221" t="s">
        <v>4683</v>
      </c>
      <c r="F221" t="str">
        <f>VLOOKUP(EnhancedDD!B221, Metadata!$A$1:$G$46, 7,FALSE)</f>
        <v>No HEAL CRF Match</v>
      </c>
      <c r="H221" t="s">
        <v>4906</v>
      </c>
      <c r="I221" t="s">
        <v>5024</v>
      </c>
      <c r="J221" t="s">
        <v>7411</v>
      </c>
      <c r="Q221" t="s">
        <v>7792</v>
      </c>
      <c r="W221" t="s">
        <v>4621</v>
      </c>
    </row>
    <row r="222" spans="1:23" x14ac:dyDescent="0.45">
      <c r="A222" t="s">
        <v>143</v>
      </c>
      <c r="B222" t="s">
        <v>4621</v>
      </c>
      <c r="C222" t="s">
        <v>7989</v>
      </c>
      <c r="D222" t="s">
        <v>4674</v>
      </c>
      <c r="E222" t="s">
        <v>4683</v>
      </c>
      <c r="F222" t="str">
        <f>VLOOKUP(EnhancedDD!B222, Metadata!$A$1:$G$46, 7,FALSE)</f>
        <v>No HEAL CRF Match</v>
      </c>
      <c r="G222" t="s">
        <v>4695</v>
      </c>
      <c r="H222" t="s">
        <v>4905</v>
      </c>
      <c r="I222" t="s">
        <v>5025</v>
      </c>
      <c r="K222" t="s">
        <v>7653</v>
      </c>
      <c r="L222" t="s">
        <v>7783</v>
      </c>
      <c r="M222" s="2">
        <v>43647.000694444447</v>
      </c>
      <c r="N222" s="2">
        <v>46265.999305555553</v>
      </c>
      <c r="W222" t="s">
        <v>4621</v>
      </c>
    </row>
    <row r="223" spans="1:23" x14ac:dyDescent="0.45">
      <c r="A223" t="s">
        <v>144</v>
      </c>
      <c r="B223" t="s">
        <v>4621</v>
      </c>
      <c r="C223" t="s">
        <v>7989</v>
      </c>
      <c r="D223" t="s">
        <v>4674</v>
      </c>
      <c r="E223" t="s">
        <v>4683</v>
      </c>
      <c r="F223" t="str">
        <f>VLOOKUP(EnhancedDD!B223, Metadata!$A$1:$G$46, 7,FALSE)</f>
        <v>No HEAL CRF Match</v>
      </c>
      <c r="H223" t="s">
        <v>4906</v>
      </c>
      <c r="I223" t="s">
        <v>5026</v>
      </c>
      <c r="J223" t="s">
        <v>7412</v>
      </c>
      <c r="W223" t="s">
        <v>4621</v>
      </c>
    </row>
    <row r="224" spans="1:23" x14ac:dyDescent="0.45">
      <c r="A224" t="s">
        <v>145</v>
      </c>
      <c r="B224" t="s">
        <v>4621</v>
      </c>
      <c r="C224" t="s">
        <v>7989</v>
      </c>
      <c r="D224" t="s">
        <v>4674</v>
      </c>
      <c r="E224" t="s">
        <v>4683</v>
      </c>
      <c r="F224" t="str">
        <f>VLOOKUP(EnhancedDD!B224, Metadata!$A$1:$G$46, 7,FALSE)</f>
        <v>No HEAL CRF Match</v>
      </c>
      <c r="H224" t="s">
        <v>4906</v>
      </c>
      <c r="I224" t="s">
        <v>5027</v>
      </c>
      <c r="J224" t="s">
        <v>7413</v>
      </c>
      <c r="K224" t="s">
        <v>7654</v>
      </c>
      <c r="W224" t="s">
        <v>4621</v>
      </c>
    </row>
    <row r="225" spans="1:23" x14ac:dyDescent="0.45">
      <c r="A225" t="s">
        <v>146</v>
      </c>
      <c r="B225" t="s">
        <v>4621</v>
      </c>
      <c r="C225" t="s">
        <v>7989</v>
      </c>
      <c r="D225" t="s">
        <v>4674</v>
      </c>
      <c r="E225" t="s">
        <v>4683</v>
      </c>
      <c r="F225" t="str">
        <f>VLOOKUP(EnhancedDD!B225, Metadata!$A$1:$G$46, 7,FALSE)</f>
        <v>No HEAL CRF Match</v>
      </c>
      <c r="H225" t="s">
        <v>4906</v>
      </c>
      <c r="I225" t="s">
        <v>5028</v>
      </c>
      <c r="J225" t="s">
        <v>7414</v>
      </c>
      <c r="W225" t="s">
        <v>4621</v>
      </c>
    </row>
    <row r="226" spans="1:23" x14ac:dyDescent="0.45">
      <c r="A226" t="s">
        <v>147</v>
      </c>
      <c r="B226" t="s">
        <v>4621</v>
      </c>
      <c r="C226" t="s">
        <v>7989</v>
      </c>
      <c r="D226" t="s">
        <v>4674</v>
      </c>
      <c r="E226" t="s">
        <v>4683</v>
      </c>
      <c r="F226" t="str">
        <f>VLOOKUP(EnhancedDD!B226, Metadata!$A$1:$G$46, 7,FALSE)</f>
        <v>No HEAL CRF Match</v>
      </c>
      <c r="H226" t="s">
        <v>4911</v>
      </c>
      <c r="I226" t="s">
        <v>5029</v>
      </c>
      <c r="J226" t="s">
        <v>7415</v>
      </c>
      <c r="W226" t="s">
        <v>4621</v>
      </c>
    </row>
    <row r="227" spans="1:23" x14ac:dyDescent="0.45">
      <c r="A227" t="s">
        <v>148</v>
      </c>
      <c r="B227" t="s">
        <v>4621</v>
      </c>
      <c r="C227" t="s">
        <v>7989</v>
      </c>
      <c r="D227" t="s">
        <v>4674</v>
      </c>
      <c r="E227" t="s">
        <v>4683</v>
      </c>
      <c r="F227" t="str">
        <f>VLOOKUP(EnhancedDD!B227, Metadata!$A$1:$G$46, 7,FALSE)</f>
        <v>No HEAL CRF Match</v>
      </c>
      <c r="G227" t="s">
        <v>4687</v>
      </c>
      <c r="H227" t="s">
        <v>4908</v>
      </c>
      <c r="I227" t="s">
        <v>5030</v>
      </c>
      <c r="K227" t="s">
        <v>7655</v>
      </c>
      <c r="W227" t="s">
        <v>4621</v>
      </c>
    </row>
    <row r="228" spans="1:23" x14ac:dyDescent="0.45">
      <c r="A228" t="s">
        <v>149</v>
      </c>
      <c r="B228" t="s">
        <v>4621</v>
      </c>
      <c r="C228" t="s">
        <v>7989</v>
      </c>
      <c r="D228" t="s">
        <v>4674</v>
      </c>
      <c r="E228" t="s">
        <v>4683</v>
      </c>
      <c r="F228" t="str">
        <f>VLOOKUP(EnhancedDD!B228, Metadata!$A$1:$G$46, 7,FALSE)</f>
        <v>No HEAL CRF Match</v>
      </c>
      <c r="G228" t="s">
        <v>4687</v>
      </c>
      <c r="H228" t="s">
        <v>4905</v>
      </c>
      <c r="I228" t="s">
        <v>4932</v>
      </c>
      <c r="Q228" t="s">
        <v>7792</v>
      </c>
      <c r="W228" t="s">
        <v>4621</v>
      </c>
    </row>
    <row r="229" spans="1:23" x14ac:dyDescent="0.45">
      <c r="A229" t="s">
        <v>150</v>
      </c>
      <c r="B229" t="s">
        <v>4621</v>
      </c>
      <c r="C229" t="s">
        <v>7989</v>
      </c>
      <c r="D229" t="s">
        <v>4674</v>
      </c>
      <c r="E229" t="s">
        <v>4683</v>
      </c>
      <c r="F229" t="str">
        <f>VLOOKUP(EnhancedDD!B229, Metadata!$A$1:$G$46, 7,FALSE)</f>
        <v>No HEAL CRF Match</v>
      </c>
      <c r="H229" t="s">
        <v>4905</v>
      </c>
      <c r="I229" t="s">
        <v>4999</v>
      </c>
      <c r="Q229" t="s">
        <v>7792</v>
      </c>
      <c r="W229" t="s">
        <v>4621</v>
      </c>
    </row>
    <row r="230" spans="1:23" x14ac:dyDescent="0.45">
      <c r="A230" t="s">
        <v>151</v>
      </c>
      <c r="B230" t="s">
        <v>4621</v>
      </c>
      <c r="C230" t="s">
        <v>7989</v>
      </c>
      <c r="D230" t="s">
        <v>4674</v>
      </c>
      <c r="E230" t="s">
        <v>4683</v>
      </c>
      <c r="F230" t="str">
        <f>VLOOKUP(EnhancedDD!B230, Metadata!$A$1:$G$46, 7,FALSE)</f>
        <v>No HEAL CRF Match</v>
      </c>
      <c r="G230" t="s">
        <v>4687</v>
      </c>
      <c r="H230" t="s">
        <v>4905</v>
      </c>
      <c r="I230" t="s">
        <v>4934</v>
      </c>
      <c r="L230" t="s">
        <v>7782</v>
      </c>
      <c r="M230" s="2">
        <v>43647</v>
      </c>
      <c r="N230" s="2">
        <v>45535</v>
      </c>
      <c r="W230" t="s">
        <v>4621</v>
      </c>
    </row>
    <row r="231" spans="1:23" x14ac:dyDescent="0.45">
      <c r="A231" t="s">
        <v>152</v>
      </c>
      <c r="B231" t="s">
        <v>4622</v>
      </c>
      <c r="C231" t="s">
        <v>7990</v>
      </c>
      <c r="D231" t="s">
        <v>4674</v>
      </c>
      <c r="E231" t="s">
        <v>4683</v>
      </c>
      <c r="F231" t="str">
        <f>VLOOKUP(EnhancedDD!B231, Metadata!$A$1:$G$46, 7,FALSE)</f>
        <v>No HEAL CRF Match</v>
      </c>
      <c r="H231" t="s">
        <v>4905</v>
      </c>
      <c r="I231" t="s">
        <v>4914</v>
      </c>
      <c r="Q231" t="s">
        <v>7792</v>
      </c>
      <c r="W231" t="s">
        <v>4622</v>
      </c>
    </row>
    <row r="232" spans="1:23" x14ac:dyDescent="0.45">
      <c r="A232" t="s">
        <v>153</v>
      </c>
      <c r="B232" t="s">
        <v>4622</v>
      </c>
      <c r="C232" t="s">
        <v>7990</v>
      </c>
      <c r="D232" t="s">
        <v>4674</v>
      </c>
      <c r="E232" t="s">
        <v>4683</v>
      </c>
      <c r="F232" t="str">
        <f>VLOOKUP(EnhancedDD!B232, Metadata!$A$1:$G$46, 7,FALSE)</f>
        <v>No HEAL CRF Match</v>
      </c>
      <c r="G232" t="s">
        <v>4696</v>
      </c>
      <c r="H232" t="s">
        <v>4905</v>
      </c>
      <c r="I232" t="s">
        <v>5031</v>
      </c>
      <c r="L232" t="s">
        <v>7783</v>
      </c>
      <c r="Q232" t="s">
        <v>7792</v>
      </c>
      <c r="W232" t="s">
        <v>4622</v>
      </c>
    </row>
    <row r="233" spans="1:23" x14ac:dyDescent="0.45">
      <c r="A233" t="s">
        <v>154</v>
      </c>
      <c r="B233" t="s">
        <v>4622</v>
      </c>
      <c r="C233" t="s">
        <v>7990</v>
      </c>
      <c r="D233" t="s">
        <v>4674</v>
      </c>
      <c r="E233" t="s">
        <v>4683</v>
      </c>
      <c r="F233" t="str">
        <f>VLOOKUP(EnhancedDD!B233, Metadata!$A$1:$G$46, 7,FALSE)</f>
        <v>No HEAL CRF Match</v>
      </c>
      <c r="H233" t="s">
        <v>4906</v>
      </c>
      <c r="I233" t="s">
        <v>5032</v>
      </c>
      <c r="J233" t="s">
        <v>7393</v>
      </c>
      <c r="W233" t="s">
        <v>4622</v>
      </c>
    </row>
    <row r="234" spans="1:23" x14ac:dyDescent="0.45">
      <c r="A234" t="s">
        <v>155</v>
      </c>
      <c r="B234" t="s">
        <v>4622</v>
      </c>
      <c r="C234" t="s">
        <v>7990</v>
      </c>
      <c r="D234" t="s">
        <v>4674</v>
      </c>
      <c r="E234" t="s">
        <v>4683</v>
      </c>
      <c r="F234" t="str">
        <f>VLOOKUP(EnhancedDD!B234, Metadata!$A$1:$G$46, 7,FALSE)</f>
        <v>No HEAL CRF Match</v>
      </c>
      <c r="G234" t="s">
        <v>4697</v>
      </c>
      <c r="H234" t="s">
        <v>4912</v>
      </c>
      <c r="I234" t="s">
        <v>5033</v>
      </c>
      <c r="P234" t="s">
        <v>7794</v>
      </c>
      <c r="V234" t="s">
        <v>7975</v>
      </c>
      <c r="W234" t="s">
        <v>4622</v>
      </c>
    </row>
    <row r="235" spans="1:23" x14ac:dyDescent="0.45">
      <c r="A235" t="s">
        <v>156</v>
      </c>
      <c r="B235" t="s">
        <v>4622</v>
      </c>
      <c r="C235" t="s">
        <v>7990</v>
      </c>
      <c r="D235" t="s">
        <v>4674</v>
      </c>
      <c r="E235" t="s">
        <v>4683</v>
      </c>
      <c r="F235" t="str">
        <f>VLOOKUP(EnhancedDD!B235, Metadata!$A$1:$G$46, 7,FALSE)</f>
        <v>No HEAL CRF Match</v>
      </c>
      <c r="H235" t="s">
        <v>4905</v>
      </c>
      <c r="I235" t="s">
        <v>5034</v>
      </c>
      <c r="W235" t="s">
        <v>4622</v>
      </c>
    </row>
    <row r="236" spans="1:23" x14ac:dyDescent="0.45">
      <c r="A236" t="s">
        <v>157</v>
      </c>
      <c r="B236" t="s">
        <v>4622</v>
      </c>
      <c r="C236" t="s">
        <v>7990</v>
      </c>
      <c r="D236" t="s">
        <v>4674</v>
      </c>
      <c r="E236" t="s">
        <v>4683</v>
      </c>
      <c r="F236" t="str">
        <f>VLOOKUP(EnhancedDD!B236, Metadata!$A$1:$G$46, 7,FALSE)</f>
        <v>No HEAL CRF Match</v>
      </c>
      <c r="H236" t="s">
        <v>4905</v>
      </c>
      <c r="I236" t="s">
        <v>5035</v>
      </c>
      <c r="W236" t="s">
        <v>4622</v>
      </c>
    </row>
    <row r="237" spans="1:23" x14ac:dyDescent="0.45">
      <c r="A237" t="s">
        <v>158</v>
      </c>
      <c r="B237" t="s">
        <v>4622</v>
      </c>
      <c r="C237" t="s">
        <v>7990</v>
      </c>
      <c r="D237" t="s">
        <v>4674</v>
      </c>
      <c r="E237" t="s">
        <v>4683</v>
      </c>
      <c r="F237" t="str">
        <f>VLOOKUP(EnhancedDD!B237, Metadata!$A$1:$G$46, 7,FALSE)</f>
        <v>No HEAL CRF Match</v>
      </c>
      <c r="H237" t="s">
        <v>4905</v>
      </c>
      <c r="I237" t="s">
        <v>5036</v>
      </c>
      <c r="L237" t="s">
        <v>7782</v>
      </c>
      <c r="V237" t="s">
        <v>7976</v>
      </c>
      <c r="W237" t="s">
        <v>4622</v>
      </c>
    </row>
    <row r="238" spans="1:23" x14ac:dyDescent="0.45">
      <c r="A238" t="s">
        <v>159</v>
      </c>
      <c r="B238" t="s">
        <v>4622</v>
      </c>
      <c r="C238" t="s">
        <v>7990</v>
      </c>
      <c r="D238" t="s">
        <v>4674</v>
      </c>
      <c r="E238" t="s">
        <v>4683</v>
      </c>
      <c r="F238" t="str">
        <f>VLOOKUP(EnhancedDD!B238, Metadata!$A$1:$G$46, 7,FALSE)</f>
        <v>No HEAL CRF Match</v>
      </c>
      <c r="H238" t="s">
        <v>4906</v>
      </c>
      <c r="I238" t="s">
        <v>5037</v>
      </c>
      <c r="J238" t="s">
        <v>7393</v>
      </c>
      <c r="W238" t="s">
        <v>4622</v>
      </c>
    </row>
    <row r="239" spans="1:23" x14ac:dyDescent="0.45">
      <c r="A239" t="s">
        <v>160</v>
      </c>
      <c r="B239" t="s">
        <v>4622</v>
      </c>
      <c r="C239" t="s">
        <v>7990</v>
      </c>
      <c r="D239" t="s">
        <v>4674</v>
      </c>
      <c r="E239" t="s">
        <v>4683</v>
      </c>
      <c r="F239" t="str">
        <f>VLOOKUP(EnhancedDD!B239, Metadata!$A$1:$G$46, 7,FALSE)</f>
        <v>No HEAL CRF Match</v>
      </c>
      <c r="H239" t="s">
        <v>4905</v>
      </c>
      <c r="I239" t="s">
        <v>5038</v>
      </c>
      <c r="L239" t="s">
        <v>7782</v>
      </c>
      <c r="V239" t="s">
        <v>7976</v>
      </c>
      <c r="W239" t="s">
        <v>4622</v>
      </c>
    </row>
    <row r="240" spans="1:23" x14ac:dyDescent="0.45">
      <c r="A240" t="s">
        <v>161</v>
      </c>
      <c r="B240" t="s">
        <v>4622</v>
      </c>
      <c r="C240" t="s">
        <v>7990</v>
      </c>
      <c r="D240" t="s">
        <v>4674</v>
      </c>
      <c r="E240" t="s">
        <v>4683</v>
      </c>
      <c r="F240" t="str">
        <f>VLOOKUP(EnhancedDD!B240, Metadata!$A$1:$G$46, 7,FALSE)</f>
        <v>No HEAL CRF Match</v>
      </c>
      <c r="H240" t="s">
        <v>4905</v>
      </c>
      <c r="I240" t="s">
        <v>5039</v>
      </c>
      <c r="W240" t="s">
        <v>4622</v>
      </c>
    </row>
    <row r="241" spans="1:23" x14ac:dyDescent="0.45">
      <c r="A241" t="s">
        <v>162</v>
      </c>
      <c r="B241" t="s">
        <v>4622</v>
      </c>
      <c r="C241" t="s">
        <v>7990</v>
      </c>
      <c r="D241" t="s">
        <v>4674</v>
      </c>
      <c r="E241" t="s">
        <v>4683</v>
      </c>
      <c r="F241" t="str">
        <f>VLOOKUP(EnhancedDD!B241, Metadata!$A$1:$G$46, 7,FALSE)</f>
        <v>No HEAL CRF Match</v>
      </c>
      <c r="H241" t="s">
        <v>4905</v>
      </c>
      <c r="I241" t="s">
        <v>5040</v>
      </c>
      <c r="W241" t="s">
        <v>4622</v>
      </c>
    </row>
    <row r="242" spans="1:23" x14ac:dyDescent="0.45">
      <c r="A242" t="s">
        <v>163</v>
      </c>
      <c r="B242" t="s">
        <v>4622</v>
      </c>
      <c r="C242" t="s">
        <v>7990</v>
      </c>
      <c r="D242" t="s">
        <v>4674</v>
      </c>
      <c r="E242" t="s">
        <v>4683</v>
      </c>
      <c r="F242" t="str">
        <f>VLOOKUP(EnhancedDD!B242, Metadata!$A$1:$G$46, 7,FALSE)</f>
        <v>No HEAL CRF Match</v>
      </c>
      <c r="H242" t="s">
        <v>4905</v>
      </c>
      <c r="I242" t="s">
        <v>5041</v>
      </c>
      <c r="L242" t="s">
        <v>7782</v>
      </c>
      <c r="V242" t="s">
        <v>7976</v>
      </c>
      <c r="W242" t="s">
        <v>4622</v>
      </c>
    </row>
    <row r="243" spans="1:23" x14ac:dyDescent="0.45">
      <c r="A243" t="s">
        <v>164</v>
      </c>
      <c r="B243" t="s">
        <v>4622</v>
      </c>
      <c r="C243" t="s">
        <v>7990</v>
      </c>
      <c r="D243" t="s">
        <v>4674</v>
      </c>
      <c r="E243" t="s">
        <v>4683</v>
      </c>
      <c r="F243" t="str">
        <f>VLOOKUP(EnhancedDD!B243, Metadata!$A$1:$G$46, 7,FALSE)</f>
        <v>No HEAL CRF Match</v>
      </c>
      <c r="H243" t="s">
        <v>4906</v>
      </c>
      <c r="I243" t="s">
        <v>5042</v>
      </c>
      <c r="J243" t="s">
        <v>7393</v>
      </c>
      <c r="W243" t="s">
        <v>4622</v>
      </c>
    </row>
    <row r="244" spans="1:23" x14ac:dyDescent="0.45">
      <c r="A244" t="s">
        <v>165</v>
      </c>
      <c r="B244" t="s">
        <v>4622</v>
      </c>
      <c r="C244" t="s">
        <v>7990</v>
      </c>
      <c r="D244" t="s">
        <v>4674</v>
      </c>
      <c r="E244" t="s">
        <v>4683</v>
      </c>
      <c r="F244" t="str">
        <f>VLOOKUP(EnhancedDD!B244, Metadata!$A$1:$G$46, 7,FALSE)</f>
        <v>No HEAL CRF Match</v>
      </c>
      <c r="H244" t="s">
        <v>4905</v>
      </c>
      <c r="I244" t="s">
        <v>5043</v>
      </c>
      <c r="L244" t="s">
        <v>7782</v>
      </c>
      <c r="V244" t="s">
        <v>7976</v>
      </c>
      <c r="W244" t="s">
        <v>4622</v>
      </c>
    </row>
    <row r="245" spans="1:23" x14ac:dyDescent="0.45">
      <c r="A245" t="s">
        <v>166</v>
      </c>
      <c r="B245" t="s">
        <v>4622</v>
      </c>
      <c r="C245" t="s">
        <v>7990</v>
      </c>
      <c r="D245" t="s">
        <v>4674</v>
      </c>
      <c r="E245" t="s">
        <v>4683</v>
      </c>
      <c r="F245" t="str">
        <f>VLOOKUP(EnhancedDD!B245, Metadata!$A$1:$G$46, 7,FALSE)</f>
        <v>No HEAL CRF Match</v>
      </c>
      <c r="H245" t="s">
        <v>4905</v>
      </c>
      <c r="I245" t="s">
        <v>5044</v>
      </c>
      <c r="W245" t="s">
        <v>4622</v>
      </c>
    </row>
    <row r="246" spans="1:23" x14ac:dyDescent="0.45">
      <c r="A246" t="s">
        <v>167</v>
      </c>
      <c r="B246" t="s">
        <v>4622</v>
      </c>
      <c r="C246" t="s">
        <v>7990</v>
      </c>
      <c r="D246" t="s">
        <v>4674</v>
      </c>
      <c r="E246" t="s">
        <v>4683</v>
      </c>
      <c r="F246" t="str">
        <f>VLOOKUP(EnhancedDD!B246, Metadata!$A$1:$G$46, 7,FALSE)</f>
        <v>No HEAL CRF Match</v>
      </c>
      <c r="H246" t="s">
        <v>4905</v>
      </c>
      <c r="I246" t="s">
        <v>5045</v>
      </c>
      <c r="W246" t="s">
        <v>4622</v>
      </c>
    </row>
    <row r="247" spans="1:23" x14ac:dyDescent="0.45">
      <c r="A247" t="s">
        <v>168</v>
      </c>
      <c r="B247" t="s">
        <v>4622</v>
      </c>
      <c r="C247" t="s">
        <v>7990</v>
      </c>
      <c r="D247" t="s">
        <v>4674</v>
      </c>
      <c r="E247" t="s">
        <v>4683</v>
      </c>
      <c r="F247" t="str">
        <f>VLOOKUP(EnhancedDD!B247, Metadata!$A$1:$G$46, 7,FALSE)</f>
        <v>No HEAL CRF Match</v>
      </c>
      <c r="H247" t="s">
        <v>4905</v>
      </c>
      <c r="I247" t="s">
        <v>5046</v>
      </c>
      <c r="L247" t="s">
        <v>7782</v>
      </c>
      <c r="V247" t="s">
        <v>7976</v>
      </c>
      <c r="W247" t="s">
        <v>4622</v>
      </c>
    </row>
    <row r="248" spans="1:23" x14ac:dyDescent="0.45">
      <c r="A248" t="s">
        <v>169</v>
      </c>
      <c r="B248" t="s">
        <v>4622</v>
      </c>
      <c r="C248" t="s">
        <v>7990</v>
      </c>
      <c r="D248" t="s">
        <v>4674</v>
      </c>
      <c r="E248" t="s">
        <v>4683</v>
      </c>
      <c r="F248" t="str">
        <f>VLOOKUP(EnhancedDD!B248, Metadata!$A$1:$G$46, 7,FALSE)</f>
        <v>No HEAL CRF Match</v>
      </c>
      <c r="H248" t="s">
        <v>4906</v>
      </c>
      <c r="I248" t="s">
        <v>5047</v>
      </c>
      <c r="J248" t="s">
        <v>7393</v>
      </c>
      <c r="W248" t="s">
        <v>4622</v>
      </c>
    </row>
    <row r="249" spans="1:23" x14ac:dyDescent="0.45">
      <c r="A249" t="s">
        <v>170</v>
      </c>
      <c r="B249" t="s">
        <v>4622</v>
      </c>
      <c r="C249" t="s">
        <v>7990</v>
      </c>
      <c r="D249" t="s">
        <v>4674</v>
      </c>
      <c r="E249" t="s">
        <v>4683</v>
      </c>
      <c r="F249" t="str">
        <f>VLOOKUP(EnhancedDD!B249, Metadata!$A$1:$G$46, 7,FALSE)</f>
        <v>No HEAL CRF Match</v>
      </c>
      <c r="H249" t="s">
        <v>4905</v>
      </c>
      <c r="I249" t="s">
        <v>5048</v>
      </c>
      <c r="L249" t="s">
        <v>7782</v>
      </c>
      <c r="V249" t="s">
        <v>7976</v>
      </c>
      <c r="W249" t="s">
        <v>4622</v>
      </c>
    </row>
    <row r="250" spans="1:23" x14ac:dyDescent="0.45">
      <c r="A250" t="s">
        <v>171</v>
      </c>
      <c r="B250" t="s">
        <v>4622</v>
      </c>
      <c r="C250" t="s">
        <v>7990</v>
      </c>
      <c r="D250" t="s">
        <v>4674</v>
      </c>
      <c r="E250" t="s">
        <v>4683</v>
      </c>
      <c r="F250" t="str">
        <f>VLOOKUP(EnhancedDD!B250, Metadata!$A$1:$G$46, 7,FALSE)</f>
        <v>No HEAL CRF Match</v>
      </c>
      <c r="H250" t="s">
        <v>4905</v>
      </c>
      <c r="I250" t="s">
        <v>5049</v>
      </c>
      <c r="W250" t="s">
        <v>4622</v>
      </c>
    </row>
    <row r="251" spans="1:23" x14ac:dyDescent="0.45">
      <c r="A251" t="s">
        <v>172</v>
      </c>
      <c r="B251" t="s">
        <v>4622</v>
      </c>
      <c r="C251" t="s">
        <v>7990</v>
      </c>
      <c r="D251" t="s">
        <v>4674</v>
      </c>
      <c r="E251" t="s">
        <v>4683</v>
      </c>
      <c r="F251" t="str">
        <f>VLOOKUP(EnhancedDD!B251, Metadata!$A$1:$G$46, 7,FALSE)</f>
        <v>No HEAL CRF Match</v>
      </c>
      <c r="H251" t="s">
        <v>4905</v>
      </c>
      <c r="I251" t="s">
        <v>5050</v>
      </c>
      <c r="W251" t="s">
        <v>4622</v>
      </c>
    </row>
    <row r="252" spans="1:23" x14ac:dyDescent="0.45">
      <c r="A252" t="s">
        <v>173</v>
      </c>
      <c r="B252" t="s">
        <v>4622</v>
      </c>
      <c r="C252" t="s">
        <v>7990</v>
      </c>
      <c r="D252" t="s">
        <v>4674</v>
      </c>
      <c r="E252" t="s">
        <v>4683</v>
      </c>
      <c r="F252" t="str">
        <f>VLOOKUP(EnhancedDD!B252, Metadata!$A$1:$G$46, 7,FALSE)</f>
        <v>No HEAL CRF Match</v>
      </c>
      <c r="H252" t="s">
        <v>4905</v>
      </c>
      <c r="I252" t="s">
        <v>5051</v>
      </c>
      <c r="L252" t="s">
        <v>7782</v>
      </c>
      <c r="V252" t="s">
        <v>7976</v>
      </c>
      <c r="W252" t="s">
        <v>4622</v>
      </c>
    </row>
    <row r="253" spans="1:23" x14ac:dyDescent="0.45">
      <c r="A253" t="s">
        <v>174</v>
      </c>
      <c r="B253" t="s">
        <v>4622</v>
      </c>
      <c r="C253" t="s">
        <v>7990</v>
      </c>
      <c r="D253" t="s">
        <v>4674</v>
      </c>
      <c r="E253" t="s">
        <v>4683</v>
      </c>
      <c r="F253" t="str">
        <f>VLOOKUP(EnhancedDD!B253, Metadata!$A$1:$G$46, 7,FALSE)</f>
        <v>No HEAL CRF Match</v>
      </c>
      <c r="H253" t="s">
        <v>4906</v>
      </c>
      <c r="I253" t="s">
        <v>5052</v>
      </c>
      <c r="J253" t="s">
        <v>7393</v>
      </c>
      <c r="W253" t="s">
        <v>4622</v>
      </c>
    </row>
    <row r="254" spans="1:23" x14ac:dyDescent="0.45">
      <c r="A254" t="s">
        <v>175</v>
      </c>
      <c r="B254" t="s">
        <v>4622</v>
      </c>
      <c r="C254" t="s">
        <v>7990</v>
      </c>
      <c r="D254" t="s">
        <v>4674</v>
      </c>
      <c r="E254" t="s">
        <v>4683</v>
      </c>
      <c r="F254" t="str">
        <f>VLOOKUP(EnhancedDD!B254, Metadata!$A$1:$G$46, 7,FALSE)</f>
        <v>No HEAL CRF Match</v>
      </c>
      <c r="H254" t="s">
        <v>4905</v>
      </c>
      <c r="I254" t="s">
        <v>5053</v>
      </c>
      <c r="L254" t="s">
        <v>7782</v>
      </c>
      <c r="V254" t="s">
        <v>7976</v>
      </c>
      <c r="W254" t="s">
        <v>4622</v>
      </c>
    </row>
    <row r="255" spans="1:23" x14ac:dyDescent="0.45">
      <c r="A255" t="s">
        <v>176</v>
      </c>
      <c r="B255" t="s">
        <v>4622</v>
      </c>
      <c r="C255" t="s">
        <v>7990</v>
      </c>
      <c r="D255" t="s">
        <v>4674</v>
      </c>
      <c r="E255" t="s">
        <v>4683</v>
      </c>
      <c r="F255" t="str">
        <f>VLOOKUP(EnhancedDD!B255, Metadata!$A$1:$G$46, 7,FALSE)</f>
        <v>No HEAL CRF Match</v>
      </c>
      <c r="H255" t="s">
        <v>4905</v>
      </c>
      <c r="I255" t="s">
        <v>5054</v>
      </c>
      <c r="W255" t="s">
        <v>4622</v>
      </c>
    </row>
    <row r="256" spans="1:23" x14ac:dyDescent="0.45">
      <c r="A256" t="s">
        <v>177</v>
      </c>
      <c r="B256" t="s">
        <v>4622</v>
      </c>
      <c r="C256" t="s">
        <v>7990</v>
      </c>
      <c r="D256" t="s">
        <v>4674</v>
      </c>
      <c r="E256" t="s">
        <v>4683</v>
      </c>
      <c r="F256" t="str">
        <f>VLOOKUP(EnhancedDD!B256, Metadata!$A$1:$G$46, 7,FALSE)</f>
        <v>No HEAL CRF Match</v>
      </c>
      <c r="H256" t="s">
        <v>4905</v>
      </c>
      <c r="I256" t="s">
        <v>5055</v>
      </c>
      <c r="W256" t="s">
        <v>4622</v>
      </c>
    </row>
    <row r="257" spans="1:23" x14ac:dyDescent="0.45">
      <c r="A257" t="s">
        <v>178</v>
      </c>
      <c r="B257" t="s">
        <v>4622</v>
      </c>
      <c r="C257" t="s">
        <v>7990</v>
      </c>
      <c r="D257" t="s">
        <v>4674</v>
      </c>
      <c r="E257" t="s">
        <v>4683</v>
      </c>
      <c r="F257" t="str">
        <f>VLOOKUP(EnhancedDD!B257, Metadata!$A$1:$G$46, 7,FALSE)</f>
        <v>No HEAL CRF Match</v>
      </c>
      <c r="H257" t="s">
        <v>4905</v>
      </c>
      <c r="I257" t="s">
        <v>5056</v>
      </c>
      <c r="L257" t="s">
        <v>7782</v>
      </c>
      <c r="V257" t="s">
        <v>7976</v>
      </c>
      <c r="W257" t="s">
        <v>4622</v>
      </c>
    </row>
    <row r="258" spans="1:23" x14ac:dyDescent="0.45">
      <c r="A258" t="s">
        <v>179</v>
      </c>
      <c r="B258" t="s">
        <v>4622</v>
      </c>
      <c r="C258" t="s">
        <v>7990</v>
      </c>
      <c r="D258" t="s">
        <v>4674</v>
      </c>
      <c r="E258" t="s">
        <v>4683</v>
      </c>
      <c r="F258" t="str">
        <f>VLOOKUP(EnhancedDD!B258, Metadata!$A$1:$G$46, 7,FALSE)</f>
        <v>No HEAL CRF Match</v>
      </c>
      <c r="H258" t="s">
        <v>4906</v>
      </c>
      <c r="I258" t="s">
        <v>5057</v>
      </c>
      <c r="J258" t="s">
        <v>7393</v>
      </c>
      <c r="W258" t="s">
        <v>4622</v>
      </c>
    </row>
    <row r="259" spans="1:23" x14ac:dyDescent="0.45">
      <c r="A259" t="s">
        <v>180</v>
      </c>
      <c r="B259" t="s">
        <v>4622</v>
      </c>
      <c r="C259" t="s">
        <v>7990</v>
      </c>
      <c r="D259" t="s">
        <v>4674</v>
      </c>
      <c r="E259" t="s">
        <v>4683</v>
      </c>
      <c r="F259" t="str">
        <f>VLOOKUP(EnhancedDD!B259, Metadata!$A$1:$G$46, 7,FALSE)</f>
        <v>No HEAL CRF Match</v>
      </c>
      <c r="H259" t="s">
        <v>4905</v>
      </c>
      <c r="I259" t="s">
        <v>5058</v>
      </c>
      <c r="L259" t="s">
        <v>7782</v>
      </c>
      <c r="V259" t="s">
        <v>7976</v>
      </c>
      <c r="W259" t="s">
        <v>4622</v>
      </c>
    </row>
    <row r="260" spans="1:23" x14ac:dyDescent="0.45">
      <c r="A260" t="s">
        <v>181</v>
      </c>
      <c r="B260" t="s">
        <v>4622</v>
      </c>
      <c r="C260" t="s">
        <v>7990</v>
      </c>
      <c r="D260" t="s">
        <v>4674</v>
      </c>
      <c r="E260" t="s">
        <v>4683</v>
      </c>
      <c r="F260" t="str">
        <f>VLOOKUP(EnhancedDD!B260, Metadata!$A$1:$G$46, 7,FALSE)</f>
        <v>No HEAL CRF Match</v>
      </c>
      <c r="H260" t="s">
        <v>4905</v>
      </c>
      <c r="I260" t="s">
        <v>5059</v>
      </c>
      <c r="W260" t="s">
        <v>4622</v>
      </c>
    </row>
    <row r="261" spans="1:23" x14ac:dyDescent="0.45">
      <c r="A261" t="s">
        <v>182</v>
      </c>
      <c r="B261" t="s">
        <v>4622</v>
      </c>
      <c r="C261" t="s">
        <v>7990</v>
      </c>
      <c r="D261" t="s">
        <v>4674</v>
      </c>
      <c r="E261" t="s">
        <v>4683</v>
      </c>
      <c r="F261" t="str">
        <f>VLOOKUP(EnhancedDD!B261, Metadata!$A$1:$G$46, 7,FALSE)</f>
        <v>No HEAL CRF Match</v>
      </c>
      <c r="H261" t="s">
        <v>4905</v>
      </c>
      <c r="I261" t="s">
        <v>5060</v>
      </c>
      <c r="W261" t="s">
        <v>4622</v>
      </c>
    </row>
    <row r="262" spans="1:23" x14ac:dyDescent="0.45">
      <c r="A262" t="s">
        <v>183</v>
      </c>
      <c r="B262" t="s">
        <v>4622</v>
      </c>
      <c r="C262" t="s">
        <v>7990</v>
      </c>
      <c r="D262" t="s">
        <v>4674</v>
      </c>
      <c r="E262" t="s">
        <v>4683</v>
      </c>
      <c r="F262" t="str">
        <f>VLOOKUP(EnhancedDD!B262, Metadata!$A$1:$G$46, 7,FALSE)</f>
        <v>No HEAL CRF Match</v>
      </c>
      <c r="H262" t="s">
        <v>4905</v>
      </c>
      <c r="I262" t="s">
        <v>5061</v>
      </c>
      <c r="L262" t="s">
        <v>7782</v>
      </c>
      <c r="V262" t="s">
        <v>7976</v>
      </c>
      <c r="W262" t="s">
        <v>4622</v>
      </c>
    </row>
    <row r="263" spans="1:23" x14ac:dyDescent="0.45">
      <c r="A263" t="s">
        <v>184</v>
      </c>
      <c r="B263" t="s">
        <v>4622</v>
      </c>
      <c r="C263" t="s">
        <v>7990</v>
      </c>
      <c r="D263" t="s">
        <v>4674</v>
      </c>
      <c r="E263" t="s">
        <v>4683</v>
      </c>
      <c r="F263" t="str">
        <f>VLOOKUP(EnhancedDD!B263, Metadata!$A$1:$G$46, 7,FALSE)</f>
        <v>No HEAL CRF Match</v>
      </c>
      <c r="H263" t="s">
        <v>4906</v>
      </c>
      <c r="I263" t="s">
        <v>5062</v>
      </c>
      <c r="J263" t="s">
        <v>7393</v>
      </c>
      <c r="W263" t="s">
        <v>4622</v>
      </c>
    </row>
    <row r="264" spans="1:23" x14ac:dyDescent="0.45">
      <c r="A264" t="s">
        <v>185</v>
      </c>
      <c r="B264" t="s">
        <v>4622</v>
      </c>
      <c r="C264" t="s">
        <v>7990</v>
      </c>
      <c r="D264" t="s">
        <v>4674</v>
      </c>
      <c r="E264" t="s">
        <v>4683</v>
      </c>
      <c r="F264" t="str">
        <f>VLOOKUP(EnhancedDD!B264, Metadata!$A$1:$G$46, 7,FALSE)</f>
        <v>No HEAL CRF Match</v>
      </c>
      <c r="H264" t="s">
        <v>4905</v>
      </c>
      <c r="I264" t="s">
        <v>5063</v>
      </c>
      <c r="L264" t="s">
        <v>7782</v>
      </c>
      <c r="V264" t="s">
        <v>7976</v>
      </c>
      <c r="W264" t="s">
        <v>4622</v>
      </c>
    </row>
    <row r="265" spans="1:23" x14ac:dyDescent="0.45">
      <c r="A265" t="s">
        <v>186</v>
      </c>
      <c r="B265" t="s">
        <v>4622</v>
      </c>
      <c r="C265" t="s">
        <v>7990</v>
      </c>
      <c r="D265" t="s">
        <v>4674</v>
      </c>
      <c r="E265" t="s">
        <v>4683</v>
      </c>
      <c r="F265" t="str">
        <f>VLOOKUP(EnhancedDD!B265, Metadata!$A$1:$G$46, 7,FALSE)</f>
        <v>No HEAL CRF Match</v>
      </c>
      <c r="H265" t="s">
        <v>4905</v>
      </c>
      <c r="I265" t="s">
        <v>5064</v>
      </c>
      <c r="W265" t="s">
        <v>4622</v>
      </c>
    </row>
    <row r="266" spans="1:23" x14ac:dyDescent="0.45">
      <c r="A266" t="s">
        <v>187</v>
      </c>
      <c r="B266" t="s">
        <v>4622</v>
      </c>
      <c r="C266" t="s">
        <v>7990</v>
      </c>
      <c r="D266" t="s">
        <v>4674</v>
      </c>
      <c r="E266" t="s">
        <v>4683</v>
      </c>
      <c r="F266" t="str">
        <f>VLOOKUP(EnhancedDD!B266, Metadata!$A$1:$G$46, 7,FALSE)</f>
        <v>No HEAL CRF Match</v>
      </c>
      <c r="H266" t="s">
        <v>4905</v>
      </c>
      <c r="I266" t="s">
        <v>5065</v>
      </c>
      <c r="W266" t="s">
        <v>4622</v>
      </c>
    </row>
    <row r="267" spans="1:23" x14ac:dyDescent="0.45">
      <c r="A267" t="s">
        <v>188</v>
      </c>
      <c r="B267" t="s">
        <v>4622</v>
      </c>
      <c r="C267" t="s">
        <v>7990</v>
      </c>
      <c r="D267" t="s">
        <v>4674</v>
      </c>
      <c r="E267" t="s">
        <v>4683</v>
      </c>
      <c r="F267" t="str">
        <f>VLOOKUP(EnhancedDD!B267, Metadata!$A$1:$G$46, 7,FALSE)</f>
        <v>No HEAL CRF Match</v>
      </c>
      <c r="H267" t="s">
        <v>4905</v>
      </c>
      <c r="I267" t="s">
        <v>5066</v>
      </c>
      <c r="L267" t="s">
        <v>7782</v>
      </c>
      <c r="V267" t="s">
        <v>7976</v>
      </c>
      <c r="W267" t="s">
        <v>4622</v>
      </c>
    </row>
    <row r="268" spans="1:23" x14ac:dyDescent="0.45">
      <c r="A268" t="s">
        <v>189</v>
      </c>
      <c r="B268" t="s">
        <v>4622</v>
      </c>
      <c r="C268" t="s">
        <v>7990</v>
      </c>
      <c r="D268" t="s">
        <v>4674</v>
      </c>
      <c r="E268" t="s">
        <v>4683</v>
      </c>
      <c r="F268" t="str">
        <f>VLOOKUP(EnhancedDD!B268, Metadata!$A$1:$G$46, 7,FALSE)</f>
        <v>No HEAL CRF Match</v>
      </c>
      <c r="H268" t="s">
        <v>4906</v>
      </c>
      <c r="I268" t="s">
        <v>5067</v>
      </c>
      <c r="J268" t="s">
        <v>7393</v>
      </c>
      <c r="W268" t="s">
        <v>4622</v>
      </c>
    </row>
    <row r="269" spans="1:23" x14ac:dyDescent="0.45">
      <c r="A269" t="s">
        <v>190</v>
      </c>
      <c r="B269" t="s">
        <v>4622</v>
      </c>
      <c r="C269" t="s">
        <v>7990</v>
      </c>
      <c r="D269" t="s">
        <v>4674</v>
      </c>
      <c r="E269" t="s">
        <v>4683</v>
      </c>
      <c r="F269" t="str">
        <f>VLOOKUP(EnhancedDD!B269, Metadata!$A$1:$G$46, 7,FALSE)</f>
        <v>No HEAL CRF Match</v>
      </c>
      <c r="H269" t="s">
        <v>4905</v>
      </c>
      <c r="I269" t="s">
        <v>5068</v>
      </c>
      <c r="L269" t="s">
        <v>7782</v>
      </c>
      <c r="V269" t="s">
        <v>7976</v>
      </c>
      <c r="W269" t="s">
        <v>4622</v>
      </c>
    </row>
    <row r="270" spans="1:23" x14ac:dyDescent="0.45">
      <c r="A270" t="s">
        <v>191</v>
      </c>
      <c r="B270" t="s">
        <v>4622</v>
      </c>
      <c r="C270" t="s">
        <v>7990</v>
      </c>
      <c r="D270" t="s">
        <v>4674</v>
      </c>
      <c r="E270" t="s">
        <v>4683</v>
      </c>
      <c r="F270" t="str">
        <f>VLOOKUP(EnhancedDD!B270, Metadata!$A$1:$G$46, 7,FALSE)</f>
        <v>No HEAL CRF Match</v>
      </c>
      <c r="H270" t="s">
        <v>4905</v>
      </c>
      <c r="I270" t="s">
        <v>5069</v>
      </c>
      <c r="W270" t="s">
        <v>4622</v>
      </c>
    </row>
    <row r="271" spans="1:23" x14ac:dyDescent="0.45">
      <c r="A271" t="s">
        <v>192</v>
      </c>
      <c r="B271" t="s">
        <v>4622</v>
      </c>
      <c r="C271" t="s">
        <v>7990</v>
      </c>
      <c r="D271" t="s">
        <v>4674</v>
      </c>
      <c r="E271" t="s">
        <v>4683</v>
      </c>
      <c r="F271" t="str">
        <f>VLOOKUP(EnhancedDD!B271, Metadata!$A$1:$G$46, 7,FALSE)</f>
        <v>No HEAL CRF Match</v>
      </c>
      <c r="H271" t="s">
        <v>4905</v>
      </c>
      <c r="I271" t="s">
        <v>5070</v>
      </c>
      <c r="W271" t="s">
        <v>4622</v>
      </c>
    </row>
    <row r="272" spans="1:23" x14ac:dyDescent="0.45">
      <c r="A272" t="s">
        <v>193</v>
      </c>
      <c r="B272" t="s">
        <v>4622</v>
      </c>
      <c r="C272" t="s">
        <v>7990</v>
      </c>
      <c r="D272" t="s">
        <v>4674</v>
      </c>
      <c r="E272" t="s">
        <v>4683</v>
      </c>
      <c r="F272" t="str">
        <f>VLOOKUP(EnhancedDD!B272, Metadata!$A$1:$G$46, 7,FALSE)</f>
        <v>No HEAL CRF Match</v>
      </c>
      <c r="H272" t="s">
        <v>4905</v>
      </c>
      <c r="I272" t="s">
        <v>5071</v>
      </c>
      <c r="L272" t="s">
        <v>7782</v>
      </c>
      <c r="V272" t="s">
        <v>7976</v>
      </c>
      <c r="W272" t="s">
        <v>4622</v>
      </c>
    </row>
    <row r="273" spans="1:23" x14ac:dyDescent="0.45">
      <c r="A273" t="s">
        <v>194</v>
      </c>
      <c r="B273" t="s">
        <v>4622</v>
      </c>
      <c r="C273" t="s">
        <v>7990</v>
      </c>
      <c r="D273" t="s">
        <v>4674</v>
      </c>
      <c r="E273" t="s">
        <v>4683</v>
      </c>
      <c r="F273" t="str">
        <f>VLOOKUP(EnhancedDD!B273, Metadata!$A$1:$G$46, 7,FALSE)</f>
        <v>No HEAL CRF Match</v>
      </c>
      <c r="H273" t="s">
        <v>4906</v>
      </c>
      <c r="I273" t="s">
        <v>5072</v>
      </c>
      <c r="J273" t="s">
        <v>7393</v>
      </c>
      <c r="W273" t="s">
        <v>4622</v>
      </c>
    </row>
    <row r="274" spans="1:23" x14ac:dyDescent="0.45">
      <c r="A274" t="s">
        <v>195</v>
      </c>
      <c r="B274" t="s">
        <v>4622</v>
      </c>
      <c r="C274" t="s">
        <v>7990</v>
      </c>
      <c r="D274" t="s">
        <v>4674</v>
      </c>
      <c r="E274" t="s">
        <v>4683</v>
      </c>
      <c r="F274" t="str">
        <f>VLOOKUP(EnhancedDD!B274, Metadata!$A$1:$G$46, 7,FALSE)</f>
        <v>No HEAL CRF Match</v>
      </c>
      <c r="H274" t="s">
        <v>4905</v>
      </c>
      <c r="I274" t="s">
        <v>5073</v>
      </c>
      <c r="L274" t="s">
        <v>7782</v>
      </c>
      <c r="V274" t="s">
        <v>7976</v>
      </c>
      <c r="W274" t="s">
        <v>4622</v>
      </c>
    </row>
    <row r="275" spans="1:23" x14ac:dyDescent="0.45">
      <c r="A275" t="s">
        <v>196</v>
      </c>
      <c r="B275" t="s">
        <v>4622</v>
      </c>
      <c r="C275" t="s">
        <v>7990</v>
      </c>
      <c r="D275" t="s">
        <v>4674</v>
      </c>
      <c r="E275" t="s">
        <v>4683</v>
      </c>
      <c r="F275" t="str">
        <f>VLOOKUP(EnhancedDD!B275, Metadata!$A$1:$G$46, 7,FALSE)</f>
        <v>No HEAL CRF Match</v>
      </c>
      <c r="H275" t="s">
        <v>4905</v>
      </c>
      <c r="I275" t="s">
        <v>5074</v>
      </c>
      <c r="W275" t="s">
        <v>4622</v>
      </c>
    </row>
    <row r="276" spans="1:23" x14ac:dyDescent="0.45">
      <c r="A276" t="s">
        <v>197</v>
      </c>
      <c r="B276" t="s">
        <v>4622</v>
      </c>
      <c r="C276" t="s">
        <v>7990</v>
      </c>
      <c r="D276" t="s">
        <v>4674</v>
      </c>
      <c r="E276" t="s">
        <v>4683</v>
      </c>
      <c r="F276" t="str">
        <f>VLOOKUP(EnhancedDD!B276, Metadata!$A$1:$G$46, 7,FALSE)</f>
        <v>No HEAL CRF Match</v>
      </c>
      <c r="H276" t="s">
        <v>4905</v>
      </c>
      <c r="I276" t="s">
        <v>5075</v>
      </c>
      <c r="W276" t="s">
        <v>4622</v>
      </c>
    </row>
    <row r="277" spans="1:23" x14ac:dyDescent="0.45">
      <c r="A277" t="s">
        <v>198</v>
      </c>
      <c r="B277" t="s">
        <v>4622</v>
      </c>
      <c r="C277" t="s">
        <v>7990</v>
      </c>
      <c r="D277" t="s">
        <v>4674</v>
      </c>
      <c r="E277" t="s">
        <v>4683</v>
      </c>
      <c r="F277" t="str">
        <f>VLOOKUP(EnhancedDD!B277, Metadata!$A$1:$G$46, 7,FALSE)</f>
        <v>No HEAL CRF Match</v>
      </c>
      <c r="H277" t="s">
        <v>4905</v>
      </c>
      <c r="I277" t="s">
        <v>5076</v>
      </c>
      <c r="L277" t="s">
        <v>7782</v>
      </c>
      <c r="V277" t="s">
        <v>7976</v>
      </c>
      <c r="W277" t="s">
        <v>4622</v>
      </c>
    </row>
    <row r="278" spans="1:23" x14ac:dyDescent="0.45">
      <c r="A278" t="s">
        <v>199</v>
      </c>
      <c r="B278" t="s">
        <v>4622</v>
      </c>
      <c r="C278" t="s">
        <v>7990</v>
      </c>
      <c r="D278" t="s">
        <v>4674</v>
      </c>
      <c r="E278" t="s">
        <v>4683</v>
      </c>
      <c r="F278" t="str">
        <f>VLOOKUP(EnhancedDD!B278, Metadata!$A$1:$G$46, 7,FALSE)</f>
        <v>No HEAL CRF Match</v>
      </c>
      <c r="H278" t="s">
        <v>4906</v>
      </c>
      <c r="I278" t="s">
        <v>5077</v>
      </c>
      <c r="J278" t="s">
        <v>7393</v>
      </c>
      <c r="W278" t="s">
        <v>4622</v>
      </c>
    </row>
    <row r="279" spans="1:23" x14ac:dyDescent="0.45">
      <c r="A279" t="s">
        <v>200</v>
      </c>
      <c r="B279" t="s">
        <v>4622</v>
      </c>
      <c r="C279" t="s">
        <v>7990</v>
      </c>
      <c r="D279" t="s">
        <v>4674</v>
      </c>
      <c r="E279" t="s">
        <v>4683</v>
      </c>
      <c r="F279" t="str">
        <f>VLOOKUP(EnhancedDD!B279, Metadata!$A$1:$G$46, 7,FALSE)</f>
        <v>No HEAL CRF Match</v>
      </c>
      <c r="H279" t="s">
        <v>4905</v>
      </c>
      <c r="I279" t="s">
        <v>5078</v>
      </c>
      <c r="L279" t="s">
        <v>7782</v>
      </c>
      <c r="V279" t="s">
        <v>7976</v>
      </c>
      <c r="W279" t="s">
        <v>4622</v>
      </c>
    </row>
    <row r="280" spans="1:23" x14ac:dyDescent="0.45">
      <c r="A280" t="s">
        <v>201</v>
      </c>
      <c r="B280" t="s">
        <v>4622</v>
      </c>
      <c r="C280" t="s">
        <v>7990</v>
      </c>
      <c r="D280" t="s">
        <v>4674</v>
      </c>
      <c r="E280" t="s">
        <v>4683</v>
      </c>
      <c r="F280" t="str">
        <f>VLOOKUP(EnhancedDD!B280, Metadata!$A$1:$G$46, 7,FALSE)</f>
        <v>No HEAL CRF Match</v>
      </c>
      <c r="H280" t="s">
        <v>4905</v>
      </c>
      <c r="I280" t="s">
        <v>5079</v>
      </c>
      <c r="W280" t="s">
        <v>4622</v>
      </c>
    </row>
    <row r="281" spans="1:23" x14ac:dyDescent="0.45">
      <c r="A281" t="s">
        <v>202</v>
      </c>
      <c r="B281" t="s">
        <v>4622</v>
      </c>
      <c r="C281" t="s">
        <v>7990</v>
      </c>
      <c r="D281" t="s">
        <v>4674</v>
      </c>
      <c r="E281" t="s">
        <v>4683</v>
      </c>
      <c r="F281" t="str">
        <f>VLOOKUP(EnhancedDD!B281, Metadata!$A$1:$G$46, 7,FALSE)</f>
        <v>No HEAL CRF Match</v>
      </c>
      <c r="H281" t="s">
        <v>4905</v>
      </c>
      <c r="I281" t="s">
        <v>5080</v>
      </c>
      <c r="W281" t="s">
        <v>4622</v>
      </c>
    </row>
    <row r="282" spans="1:23" x14ac:dyDescent="0.45">
      <c r="A282" t="s">
        <v>203</v>
      </c>
      <c r="B282" t="s">
        <v>4622</v>
      </c>
      <c r="C282" t="s">
        <v>7990</v>
      </c>
      <c r="D282" t="s">
        <v>4674</v>
      </c>
      <c r="E282" t="s">
        <v>4683</v>
      </c>
      <c r="F282" t="str">
        <f>VLOOKUP(EnhancedDD!B282, Metadata!$A$1:$G$46, 7,FALSE)</f>
        <v>No HEAL CRF Match</v>
      </c>
      <c r="H282" t="s">
        <v>4905</v>
      </c>
      <c r="I282" t="s">
        <v>5081</v>
      </c>
      <c r="L282" t="s">
        <v>7782</v>
      </c>
      <c r="V282" t="s">
        <v>7976</v>
      </c>
      <c r="W282" t="s">
        <v>4622</v>
      </c>
    </row>
    <row r="283" spans="1:23" x14ac:dyDescent="0.45">
      <c r="A283" t="s">
        <v>204</v>
      </c>
      <c r="B283" t="s">
        <v>4622</v>
      </c>
      <c r="C283" t="s">
        <v>7990</v>
      </c>
      <c r="D283" t="s">
        <v>4674</v>
      </c>
      <c r="E283" t="s">
        <v>4683</v>
      </c>
      <c r="F283" t="str">
        <f>VLOOKUP(EnhancedDD!B283, Metadata!$A$1:$G$46, 7,FALSE)</f>
        <v>No HEAL CRF Match</v>
      </c>
      <c r="H283" t="s">
        <v>4906</v>
      </c>
      <c r="I283" t="s">
        <v>5082</v>
      </c>
      <c r="J283" t="s">
        <v>7393</v>
      </c>
      <c r="W283" t="s">
        <v>4622</v>
      </c>
    </row>
    <row r="284" spans="1:23" x14ac:dyDescent="0.45">
      <c r="A284" t="s">
        <v>205</v>
      </c>
      <c r="B284" t="s">
        <v>4622</v>
      </c>
      <c r="C284" t="s">
        <v>7990</v>
      </c>
      <c r="D284" t="s">
        <v>4674</v>
      </c>
      <c r="E284" t="s">
        <v>4683</v>
      </c>
      <c r="F284" t="str">
        <f>VLOOKUP(EnhancedDD!B284, Metadata!$A$1:$G$46, 7,FALSE)</f>
        <v>No HEAL CRF Match</v>
      </c>
      <c r="H284" t="s">
        <v>4905</v>
      </c>
      <c r="I284" t="s">
        <v>5083</v>
      </c>
      <c r="L284" t="s">
        <v>7782</v>
      </c>
      <c r="V284" t="s">
        <v>7976</v>
      </c>
      <c r="W284" t="s">
        <v>4622</v>
      </c>
    </row>
    <row r="285" spans="1:23" x14ac:dyDescent="0.45">
      <c r="A285" t="s">
        <v>206</v>
      </c>
      <c r="B285" t="s">
        <v>4622</v>
      </c>
      <c r="C285" t="s">
        <v>7990</v>
      </c>
      <c r="D285" t="s">
        <v>4674</v>
      </c>
      <c r="E285" t="s">
        <v>4683</v>
      </c>
      <c r="F285" t="str">
        <f>VLOOKUP(EnhancedDD!B285, Metadata!$A$1:$G$46, 7,FALSE)</f>
        <v>No HEAL CRF Match</v>
      </c>
      <c r="H285" t="s">
        <v>4905</v>
      </c>
      <c r="I285" t="s">
        <v>5084</v>
      </c>
      <c r="W285" t="s">
        <v>4622</v>
      </c>
    </row>
    <row r="286" spans="1:23" x14ac:dyDescent="0.45">
      <c r="A286" t="s">
        <v>207</v>
      </c>
      <c r="B286" t="s">
        <v>4622</v>
      </c>
      <c r="C286" t="s">
        <v>7990</v>
      </c>
      <c r="D286" t="s">
        <v>4674</v>
      </c>
      <c r="E286" t="s">
        <v>4683</v>
      </c>
      <c r="F286" t="str">
        <f>VLOOKUP(EnhancedDD!B286, Metadata!$A$1:$G$46, 7,FALSE)</f>
        <v>No HEAL CRF Match</v>
      </c>
      <c r="H286" t="s">
        <v>4905</v>
      </c>
      <c r="I286" t="s">
        <v>5085</v>
      </c>
      <c r="W286" t="s">
        <v>4622</v>
      </c>
    </row>
    <row r="287" spans="1:23" x14ac:dyDescent="0.45">
      <c r="A287" t="s">
        <v>208</v>
      </c>
      <c r="B287" t="s">
        <v>4622</v>
      </c>
      <c r="C287" t="s">
        <v>7990</v>
      </c>
      <c r="D287" t="s">
        <v>4674</v>
      </c>
      <c r="E287" t="s">
        <v>4683</v>
      </c>
      <c r="F287" t="str">
        <f>VLOOKUP(EnhancedDD!B287, Metadata!$A$1:$G$46, 7,FALSE)</f>
        <v>No HEAL CRF Match</v>
      </c>
      <c r="H287" t="s">
        <v>4905</v>
      </c>
      <c r="I287" t="s">
        <v>5086</v>
      </c>
      <c r="L287" t="s">
        <v>7782</v>
      </c>
      <c r="V287" t="s">
        <v>7976</v>
      </c>
      <c r="W287" t="s">
        <v>4622</v>
      </c>
    </row>
    <row r="288" spans="1:23" x14ac:dyDescent="0.45">
      <c r="A288" t="s">
        <v>209</v>
      </c>
      <c r="B288" t="s">
        <v>4622</v>
      </c>
      <c r="C288" t="s">
        <v>7990</v>
      </c>
      <c r="D288" t="s">
        <v>4674</v>
      </c>
      <c r="E288" t="s">
        <v>4683</v>
      </c>
      <c r="F288" t="str">
        <f>VLOOKUP(EnhancedDD!B288, Metadata!$A$1:$G$46, 7,FALSE)</f>
        <v>No HEAL CRF Match</v>
      </c>
      <c r="H288" t="s">
        <v>4906</v>
      </c>
      <c r="I288" t="s">
        <v>5087</v>
      </c>
      <c r="J288" t="s">
        <v>7393</v>
      </c>
      <c r="W288" t="s">
        <v>4622</v>
      </c>
    </row>
    <row r="289" spans="1:23" x14ac:dyDescent="0.45">
      <c r="A289" t="s">
        <v>210</v>
      </c>
      <c r="B289" t="s">
        <v>4622</v>
      </c>
      <c r="C289" t="s">
        <v>7990</v>
      </c>
      <c r="D289" t="s">
        <v>4674</v>
      </c>
      <c r="E289" t="s">
        <v>4683</v>
      </c>
      <c r="F289" t="str">
        <f>VLOOKUP(EnhancedDD!B289, Metadata!$A$1:$G$46, 7,FALSE)</f>
        <v>No HEAL CRF Match</v>
      </c>
      <c r="H289" t="s">
        <v>4905</v>
      </c>
      <c r="I289" t="s">
        <v>5088</v>
      </c>
      <c r="L289" t="s">
        <v>7782</v>
      </c>
      <c r="V289" t="s">
        <v>7976</v>
      </c>
      <c r="W289" t="s">
        <v>4622</v>
      </c>
    </row>
    <row r="290" spans="1:23" x14ac:dyDescent="0.45">
      <c r="A290" t="s">
        <v>211</v>
      </c>
      <c r="B290" t="s">
        <v>4622</v>
      </c>
      <c r="C290" t="s">
        <v>7990</v>
      </c>
      <c r="D290" t="s">
        <v>4674</v>
      </c>
      <c r="E290" t="s">
        <v>4683</v>
      </c>
      <c r="F290" t="str">
        <f>VLOOKUP(EnhancedDD!B290, Metadata!$A$1:$G$46, 7,FALSE)</f>
        <v>No HEAL CRF Match</v>
      </c>
      <c r="H290" t="s">
        <v>4905</v>
      </c>
      <c r="I290" t="s">
        <v>5089</v>
      </c>
      <c r="W290" t="s">
        <v>4622</v>
      </c>
    </row>
    <row r="291" spans="1:23" x14ac:dyDescent="0.45">
      <c r="A291" t="s">
        <v>212</v>
      </c>
      <c r="B291" t="s">
        <v>4622</v>
      </c>
      <c r="C291" t="s">
        <v>7990</v>
      </c>
      <c r="D291" t="s">
        <v>4674</v>
      </c>
      <c r="E291" t="s">
        <v>4683</v>
      </c>
      <c r="F291" t="str">
        <f>VLOOKUP(EnhancedDD!B291, Metadata!$A$1:$G$46, 7,FALSE)</f>
        <v>No HEAL CRF Match</v>
      </c>
      <c r="H291" t="s">
        <v>4905</v>
      </c>
      <c r="I291" t="s">
        <v>5090</v>
      </c>
      <c r="W291" t="s">
        <v>4622</v>
      </c>
    </row>
    <row r="292" spans="1:23" x14ac:dyDescent="0.45">
      <c r="A292" t="s">
        <v>213</v>
      </c>
      <c r="B292" t="s">
        <v>4622</v>
      </c>
      <c r="C292" t="s">
        <v>7990</v>
      </c>
      <c r="D292" t="s">
        <v>4674</v>
      </c>
      <c r="E292" t="s">
        <v>4683</v>
      </c>
      <c r="F292" t="str">
        <f>VLOOKUP(EnhancedDD!B292, Metadata!$A$1:$G$46, 7,FALSE)</f>
        <v>No HEAL CRF Match</v>
      </c>
      <c r="H292" t="s">
        <v>4905</v>
      </c>
      <c r="I292" t="s">
        <v>5091</v>
      </c>
      <c r="L292" t="s">
        <v>7782</v>
      </c>
      <c r="V292" t="s">
        <v>7976</v>
      </c>
      <c r="W292" t="s">
        <v>4622</v>
      </c>
    </row>
    <row r="293" spans="1:23" x14ac:dyDescent="0.45">
      <c r="A293" t="s">
        <v>214</v>
      </c>
      <c r="B293" t="s">
        <v>4622</v>
      </c>
      <c r="C293" t="s">
        <v>7990</v>
      </c>
      <c r="D293" t="s">
        <v>4674</v>
      </c>
      <c r="E293" t="s">
        <v>4683</v>
      </c>
      <c r="F293" t="str">
        <f>VLOOKUP(EnhancedDD!B293, Metadata!$A$1:$G$46, 7,FALSE)</f>
        <v>No HEAL CRF Match</v>
      </c>
      <c r="H293" t="s">
        <v>4906</v>
      </c>
      <c r="I293" t="s">
        <v>5092</v>
      </c>
      <c r="J293" t="s">
        <v>7393</v>
      </c>
      <c r="W293" t="s">
        <v>4622</v>
      </c>
    </row>
    <row r="294" spans="1:23" x14ac:dyDescent="0.45">
      <c r="A294" t="s">
        <v>215</v>
      </c>
      <c r="B294" t="s">
        <v>4622</v>
      </c>
      <c r="C294" t="s">
        <v>7990</v>
      </c>
      <c r="D294" t="s">
        <v>4674</v>
      </c>
      <c r="E294" t="s">
        <v>4683</v>
      </c>
      <c r="F294" t="str">
        <f>VLOOKUP(EnhancedDD!B294, Metadata!$A$1:$G$46, 7,FALSE)</f>
        <v>No HEAL CRF Match</v>
      </c>
      <c r="H294" t="s">
        <v>4905</v>
      </c>
      <c r="I294" t="s">
        <v>5093</v>
      </c>
      <c r="L294" t="s">
        <v>7782</v>
      </c>
      <c r="V294" t="s">
        <v>7976</v>
      </c>
      <c r="W294" t="s">
        <v>4622</v>
      </c>
    </row>
    <row r="295" spans="1:23" x14ac:dyDescent="0.45">
      <c r="A295" t="s">
        <v>216</v>
      </c>
      <c r="B295" t="s">
        <v>4622</v>
      </c>
      <c r="C295" t="s">
        <v>7990</v>
      </c>
      <c r="D295" t="s">
        <v>4674</v>
      </c>
      <c r="E295" t="s">
        <v>4683</v>
      </c>
      <c r="F295" t="str">
        <f>VLOOKUP(EnhancedDD!B295, Metadata!$A$1:$G$46, 7,FALSE)</f>
        <v>No HEAL CRF Match</v>
      </c>
      <c r="H295" t="s">
        <v>4905</v>
      </c>
      <c r="I295" t="s">
        <v>5094</v>
      </c>
      <c r="W295" t="s">
        <v>4622</v>
      </c>
    </row>
    <row r="296" spans="1:23" x14ac:dyDescent="0.45">
      <c r="A296" t="s">
        <v>217</v>
      </c>
      <c r="B296" t="s">
        <v>4622</v>
      </c>
      <c r="C296" t="s">
        <v>7990</v>
      </c>
      <c r="D296" t="s">
        <v>4674</v>
      </c>
      <c r="E296" t="s">
        <v>4683</v>
      </c>
      <c r="F296" t="str">
        <f>VLOOKUP(EnhancedDD!B296, Metadata!$A$1:$G$46, 7,FALSE)</f>
        <v>No HEAL CRF Match</v>
      </c>
      <c r="H296" t="s">
        <v>4905</v>
      </c>
      <c r="I296" t="s">
        <v>5095</v>
      </c>
      <c r="W296" t="s">
        <v>4622</v>
      </c>
    </row>
    <row r="297" spans="1:23" x14ac:dyDescent="0.45">
      <c r="A297" t="s">
        <v>218</v>
      </c>
      <c r="B297" t="s">
        <v>4622</v>
      </c>
      <c r="C297" t="s">
        <v>7990</v>
      </c>
      <c r="D297" t="s">
        <v>4674</v>
      </c>
      <c r="E297" t="s">
        <v>4683</v>
      </c>
      <c r="F297" t="str">
        <f>VLOOKUP(EnhancedDD!B297, Metadata!$A$1:$G$46, 7,FALSE)</f>
        <v>No HEAL CRF Match</v>
      </c>
      <c r="H297" t="s">
        <v>4905</v>
      </c>
      <c r="I297" t="s">
        <v>5096</v>
      </c>
      <c r="L297" t="s">
        <v>7782</v>
      </c>
      <c r="V297" t="s">
        <v>7976</v>
      </c>
      <c r="W297" t="s">
        <v>4622</v>
      </c>
    </row>
    <row r="298" spans="1:23" x14ac:dyDescent="0.45">
      <c r="A298" t="s">
        <v>219</v>
      </c>
      <c r="B298" t="s">
        <v>4622</v>
      </c>
      <c r="C298" t="s">
        <v>7990</v>
      </c>
      <c r="D298" t="s">
        <v>4674</v>
      </c>
      <c r="E298" t="s">
        <v>4683</v>
      </c>
      <c r="F298" t="str">
        <f>VLOOKUP(EnhancedDD!B298, Metadata!$A$1:$G$46, 7,FALSE)</f>
        <v>No HEAL CRF Match</v>
      </c>
      <c r="H298" t="s">
        <v>4906</v>
      </c>
      <c r="I298" t="s">
        <v>5097</v>
      </c>
      <c r="J298" t="s">
        <v>7393</v>
      </c>
      <c r="W298" t="s">
        <v>4622</v>
      </c>
    </row>
    <row r="299" spans="1:23" x14ac:dyDescent="0.45">
      <c r="A299" t="s">
        <v>220</v>
      </c>
      <c r="B299" t="s">
        <v>4622</v>
      </c>
      <c r="C299" t="s">
        <v>7990</v>
      </c>
      <c r="D299" t="s">
        <v>4674</v>
      </c>
      <c r="E299" t="s">
        <v>4683</v>
      </c>
      <c r="F299" t="str">
        <f>VLOOKUP(EnhancedDD!B299, Metadata!$A$1:$G$46, 7,FALSE)</f>
        <v>No HEAL CRF Match</v>
      </c>
      <c r="H299" t="s">
        <v>4905</v>
      </c>
      <c r="I299" t="s">
        <v>5098</v>
      </c>
      <c r="L299" t="s">
        <v>7782</v>
      </c>
      <c r="V299" t="s">
        <v>7976</v>
      </c>
      <c r="W299" t="s">
        <v>4622</v>
      </c>
    </row>
    <row r="300" spans="1:23" x14ac:dyDescent="0.45">
      <c r="A300" t="s">
        <v>221</v>
      </c>
      <c r="B300" t="s">
        <v>4622</v>
      </c>
      <c r="C300" t="s">
        <v>7990</v>
      </c>
      <c r="D300" t="s">
        <v>4674</v>
      </c>
      <c r="E300" t="s">
        <v>4683</v>
      </c>
      <c r="F300" t="str">
        <f>VLOOKUP(EnhancedDD!B300, Metadata!$A$1:$G$46, 7,FALSE)</f>
        <v>No HEAL CRF Match</v>
      </c>
      <c r="H300" t="s">
        <v>4905</v>
      </c>
      <c r="I300" t="s">
        <v>5099</v>
      </c>
      <c r="W300" t="s">
        <v>4622</v>
      </c>
    </row>
    <row r="301" spans="1:23" x14ac:dyDescent="0.45">
      <c r="A301" t="s">
        <v>222</v>
      </c>
      <c r="B301" t="s">
        <v>4622</v>
      </c>
      <c r="C301" t="s">
        <v>7990</v>
      </c>
      <c r="D301" t="s">
        <v>4674</v>
      </c>
      <c r="E301" t="s">
        <v>4683</v>
      </c>
      <c r="F301" t="str">
        <f>VLOOKUP(EnhancedDD!B301, Metadata!$A$1:$G$46, 7,FALSE)</f>
        <v>No HEAL CRF Match</v>
      </c>
      <c r="H301" t="s">
        <v>4905</v>
      </c>
      <c r="I301" t="s">
        <v>5100</v>
      </c>
      <c r="W301" t="s">
        <v>4622</v>
      </c>
    </row>
    <row r="302" spans="1:23" x14ac:dyDescent="0.45">
      <c r="A302" t="s">
        <v>223</v>
      </c>
      <c r="B302" t="s">
        <v>4622</v>
      </c>
      <c r="C302" t="s">
        <v>7990</v>
      </c>
      <c r="D302" t="s">
        <v>4674</v>
      </c>
      <c r="E302" t="s">
        <v>4683</v>
      </c>
      <c r="F302" t="str">
        <f>VLOOKUP(EnhancedDD!B302, Metadata!$A$1:$G$46, 7,FALSE)</f>
        <v>No HEAL CRF Match</v>
      </c>
      <c r="H302" t="s">
        <v>4905</v>
      </c>
      <c r="I302" t="s">
        <v>5101</v>
      </c>
      <c r="L302" t="s">
        <v>7782</v>
      </c>
      <c r="V302" t="s">
        <v>7976</v>
      </c>
      <c r="W302" t="s">
        <v>4622</v>
      </c>
    </row>
    <row r="303" spans="1:23" x14ac:dyDescent="0.45">
      <c r="A303" t="s">
        <v>224</v>
      </c>
      <c r="B303" t="s">
        <v>4622</v>
      </c>
      <c r="C303" t="s">
        <v>7990</v>
      </c>
      <c r="D303" t="s">
        <v>4674</v>
      </c>
      <c r="E303" t="s">
        <v>4683</v>
      </c>
      <c r="F303" t="str">
        <f>VLOOKUP(EnhancedDD!B303, Metadata!$A$1:$G$46, 7,FALSE)</f>
        <v>No HEAL CRF Match</v>
      </c>
      <c r="H303" t="s">
        <v>4906</v>
      </c>
      <c r="I303" t="s">
        <v>5102</v>
      </c>
      <c r="J303" t="s">
        <v>7393</v>
      </c>
      <c r="W303" t="s">
        <v>4622</v>
      </c>
    </row>
    <row r="304" spans="1:23" x14ac:dyDescent="0.45">
      <c r="A304" t="s">
        <v>225</v>
      </c>
      <c r="B304" t="s">
        <v>4622</v>
      </c>
      <c r="C304" t="s">
        <v>7990</v>
      </c>
      <c r="D304" t="s">
        <v>4674</v>
      </c>
      <c r="E304" t="s">
        <v>4683</v>
      </c>
      <c r="F304" t="str">
        <f>VLOOKUP(EnhancedDD!B304, Metadata!$A$1:$G$46, 7,FALSE)</f>
        <v>No HEAL CRF Match</v>
      </c>
      <c r="H304" t="s">
        <v>4905</v>
      </c>
      <c r="I304" t="s">
        <v>5103</v>
      </c>
      <c r="L304" t="s">
        <v>7782</v>
      </c>
      <c r="V304" t="s">
        <v>7976</v>
      </c>
      <c r="W304" t="s">
        <v>4622</v>
      </c>
    </row>
    <row r="305" spans="1:23" x14ac:dyDescent="0.45">
      <c r="A305" t="s">
        <v>226</v>
      </c>
      <c r="B305" t="s">
        <v>4622</v>
      </c>
      <c r="C305" t="s">
        <v>7990</v>
      </c>
      <c r="D305" t="s">
        <v>4674</v>
      </c>
      <c r="E305" t="s">
        <v>4683</v>
      </c>
      <c r="F305" t="str">
        <f>VLOOKUP(EnhancedDD!B305, Metadata!$A$1:$G$46, 7,FALSE)</f>
        <v>No HEAL CRF Match</v>
      </c>
      <c r="H305" t="s">
        <v>4905</v>
      </c>
      <c r="I305" t="s">
        <v>5104</v>
      </c>
      <c r="W305" t="s">
        <v>4622</v>
      </c>
    </row>
    <row r="306" spans="1:23" x14ac:dyDescent="0.45">
      <c r="A306" t="s">
        <v>227</v>
      </c>
      <c r="B306" t="s">
        <v>4622</v>
      </c>
      <c r="C306" t="s">
        <v>7990</v>
      </c>
      <c r="D306" t="s">
        <v>4674</v>
      </c>
      <c r="E306" t="s">
        <v>4683</v>
      </c>
      <c r="F306" t="str">
        <f>VLOOKUP(EnhancedDD!B306, Metadata!$A$1:$G$46, 7,FALSE)</f>
        <v>No HEAL CRF Match</v>
      </c>
      <c r="H306" t="s">
        <v>4905</v>
      </c>
      <c r="I306" t="s">
        <v>5105</v>
      </c>
      <c r="W306" t="s">
        <v>4622</v>
      </c>
    </row>
    <row r="307" spans="1:23" x14ac:dyDescent="0.45">
      <c r="A307" t="s">
        <v>228</v>
      </c>
      <c r="B307" t="s">
        <v>4622</v>
      </c>
      <c r="C307" t="s">
        <v>7990</v>
      </c>
      <c r="D307" t="s">
        <v>4674</v>
      </c>
      <c r="E307" t="s">
        <v>4683</v>
      </c>
      <c r="F307" t="str">
        <f>VLOOKUP(EnhancedDD!B307, Metadata!$A$1:$G$46, 7,FALSE)</f>
        <v>No HEAL CRF Match</v>
      </c>
      <c r="H307" t="s">
        <v>4905</v>
      </c>
      <c r="I307" t="s">
        <v>5106</v>
      </c>
      <c r="L307" t="s">
        <v>7782</v>
      </c>
      <c r="V307" t="s">
        <v>7976</v>
      </c>
      <c r="W307" t="s">
        <v>4622</v>
      </c>
    </row>
    <row r="308" spans="1:23" x14ac:dyDescent="0.45">
      <c r="A308" t="s">
        <v>229</v>
      </c>
      <c r="B308" t="s">
        <v>4622</v>
      </c>
      <c r="C308" t="s">
        <v>7990</v>
      </c>
      <c r="D308" t="s">
        <v>4674</v>
      </c>
      <c r="E308" t="s">
        <v>4683</v>
      </c>
      <c r="F308" t="str">
        <f>VLOOKUP(EnhancedDD!B308, Metadata!$A$1:$G$46, 7,FALSE)</f>
        <v>No HEAL CRF Match</v>
      </c>
      <c r="H308" t="s">
        <v>4906</v>
      </c>
      <c r="I308" t="s">
        <v>5107</v>
      </c>
      <c r="J308" t="s">
        <v>7393</v>
      </c>
      <c r="W308" t="s">
        <v>4622</v>
      </c>
    </row>
    <row r="309" spans="1:23" x14ac:dyDescent="0.45">
      <c r="A309" t="s">
        <v>230</v>
      </c>
      <c r="B309" t="s">
        <v>4622</v>
      </c>
      <c r="C309" t="s">
        <v>7990</v>
      </c>
      <c r="D309" t="s">
        <v>4674</v>
      </c>
      <c r="E309" t="s">
        <v>4683</v>
      </c>
      <c r="F309" t="str">
        <f>VLOOKUP(EnhancedDD!B309, Metadata!$A$1:$G$46, 7,FALSE)</f>
        <v>No HEAL CRF Match</v>
      </c>
      <c r="H309" t="s">
        <v>4905</v>
      </c>
      <c r="I309" t="s">
        <v>5108</v>
      </c>
      <c r="L309" t="s">
        <v>7782</v>
      </c>
      <c r="V309" t="s">
        <v>7976</v>
      </c>
      <c r="W309" t="s">
        <v>4622</v>
      </c>
    </row>
    <row r="310" spans="1:23" x14ac:dyDescent="0.45">
      <c r="A310" t="s">
        <v>231</v>
      </c>
      <c r="B310" t="s">
        <v>4622</v>
      </c>
      <c r="C310" t="s">
        <v>7990</v>
      </c>
      <c r="D310" t="s">
        <v>4674</v>
      </c>
      <c r="E310" t="s">
        <v>4683</v>
      </c>
      <c r="F310" t="str">
        <f>VLOOKUP(EnhancedDD!B310, Metadata!$A$1:$G$46, 7,FALSE)</f>
        <v>No HEAL CRF Match</v>
      </c>
      <c r="G310" t="s">
        <v>4698</v>
      </c>
      <c r="H310" t="s">
        <v>4906</v>
      </c>
      <c r="I310" t="s">
        <v>5109</v>
      </c>
      <c r="J310" t="s">
        <v>7416</v>
      </c>
      <c r="W310" t="s">
        <v>4622</v>
      </c>
    </row>
    <row r="311" spans="1:23" x14ac:dyDescent="0.45">
      <c r="A311" t="s">
        <v>232</v>
      </c>
      <c r="B311" t="s">
        <v>4622</v>
      </c>
      <c r="C311" t="s">
        <v>7990</v>
      </c>
      <c r="D311" t="s">
        <v>4674</v>
      </c>
      <c r="E311" t="s">
        <v>4683</v>
      </c>
      <c r="F311" t="str">
        <f>VLOOKUP(EnhancedDD!B311, Metadata!$A$1:$G$46, 7,FALSE)</f>
        <v>No HEAL CRF Match</v>
      </c>
      <c r="H311" t="s">
        <v>4913</v>
      </c>
      <c r="I311" t="s">
        <v>5110</v>
      </c>
      <c r="P311" t="s">
        <v>7795</v>
      </c>
      <c r="W311" t="s">
        <v>4622</v>
      </c>
    </row>
    <row r="312" spans="1:23" x14ac:dyDescent="0.45">
      <c r="A312" t="s">
        <v>233</v>
      </c>
      <c r="B312" t="s">
        <v>4622</v>
      </c>
      <c r="C312" t="s">
        <v>7990</v>
      </c>
      <c r="D312" t="s">
        <v>4674</v>
      </c>
      <c r="E312" t="s">
        <v>4683</v>
      </c>
      <c r="F312" t="str">
        <f>VLOOKUP(EnhancedDD!B312, Metadata!$A$1:$G$46, 7,FALSE)</f>
        <v>No HEAL CRF Match</v>
      </c>
      <c r="H312" t="s">
        <v>4906</v>
      </c>
      <c r="I312" t="s">
        <v>5111</v>
      </c>
      <c r="J312" t="s">
        <v>7417</v>
      </c>
      <c r="W312" t="s">
        <v>4622</v>
      </c>
    </row>
    <row r="313" spans="1:23" x14ac:dyDescent="0.45">
      <c r="A313" t="s">
        <v>234</v>
      </c>
      <c r="B313" t="s">
        <v>4622</v>
      </c>
      <c r="C313" t="s">
        <v>7990</v>
      </c>
      <c r="D313" t="s">
        <v>4674</v>
      </c>
      <c r="E313" t="s">
        <v>4683</v>
      </c>
      <c r="F313" t="str">
        <f>VLOOKUP(EnhancedDD!B313, Metadata!$A$1:$G$46, 7,FALSE)</f>
        <v>No HEAL CRF Match</v>
      </c>
      <c r="H313" t="s">
        <v>4906</v>
      </c>
      <c r="I313" t="s">
        <v>5112</v>
      </c>
      <c r="J313" t="s">
        <v>7418</v>
      </c>
      <c r="W313" t="s">
        <v>4622</v>
      </c>
    </row>
    <row r="314" spans="1:23" x14ac:dyDescent="0.45">
      <c r="A314" t="s">
        <v>235</v>
      </c>
      <c r="B314" t="s">
        <v>4622</v>
      </c>
      <c r="C314" t="s">
        <v>7990</v>
      </c>
      <c r="D314" t="s">
        <v>4674</v>
      </c>
      <c r="E314" t="s">
        <v>4683</v>
      </c>
      <c r="F314" t="str">
        <f>VLOOKUP(EnhancedDD!B314, Metadata!$A$1:$G$46, 7,FALSE)</f>
        <v>No HEAL CRF Match</v>
      </c>
      <c r="H314" t="s">
        <v>4912</v>
      </c>
      <c r="I314" t="s">
        <v>5113</v>
      </c>
      <c r="V314" t="s">
        <v>7975</v>
      </c>
      <c r="W314" t="s">
        <v>4622</v>
      </c>
    </row>
    <row r="315" spans="1:23" x14ac:dyDescent="0.45">
      <c r="A315" t="s">
        <v>236</v>
      </c>
      <c r="B315" t="s">
        <v>4622</v>
      </c>
      <c r="C315" t="s">
        <v>7990</v>
      </c>
      <c r="D315" t="s">
        <v>4674</v>
      </c>
      <c r="E315" t="s">
        <v>4683</v>
      </c>
      <c r="F315" t="str">
        <f>VLOOKUP(EnhancedDD!B315, Metadata!$A$1:$G$46, 7,FALSE)</f>
        <v>No HEAL CRF Match</v>
      </c>
      <c r="H315" t="s">
        <v>4905</v>
      </c>
      <c r="L315" t="s">
        <v>7782</v>
      </c>
      <c r="W315" t="s">
        <v>4622</v>
      </c>
    </row>
    <row r="316" spans="1:23" x14ac:dyDescent="0.45">
      <c r="A316" t="s">
        <v>237</v>
      </c>
      <c r="B316" t="s">
        <v>4622</v>
      </c>
      <c r="C316" t="s">
        <v>7990</v>
      </c>
      <c r="D316" t="s">
        <v>4674</v>
      </c>
      <c r="E316" t="s">
        <v>4683</v>
      </c>
      <c r="F316" t="str">
        <f>VLOOKUP(EnhancedDD!B316, Metadata!$A$1:$G$46, 7,FALSE)</f>
        <v>No HEAL CRF Match</v>
      </c>
      <c r="H316" t="s">
        <v>4905</v>
      </c>
      <c r="I316" t="s">
        <v>5114</v>
      </c>
      <c r="W316" t="s">
        <v>4622</v>
      </c>
    </row>
    <row r="317" spans="1:23" x14ac:dyDescent="0.45">
      <c r="A317" t="s">
        <v>238</v>
      </c>
      <c r="B317" t="s">
        <v>4622</v>
      </c>
      <c r="C317" t="s">
        <v>7990</v>
      </c>
      <c r="D317" t="s">
        <v>4674</v>
      </c>
      <c r="E317" t="s">
        <v>4683</v>
      </c>
      <c r="F317" t="str">
        <f>VLOOKUP(EnhancedDD!B317, Metadata!$A$1:$G$46, 7,FALSE)</f>
        <v>No HEAL CRF Match</v>
      </c>
      <c r="H317" t="s">
        <v>4905</v>
      </c>
      <c r="I317" t="s">
        <v>5115</v>
      </c>
      <c r="W317" t="s">
        <v>4622</v>
      </c>
    </row>
    <row r="318" spans="1:23" x14ac:dyDescent="0.45">
      <c r="A318" t="s">
        <v>239</v>
      </c>
      <c r="B318" t="s">
        <v>4622</v>
      </c>
      <c r="C318" t="s">
        <v>7990</v>
      </c>
      <c r="D318" t="s">
        <v>4674</v>
      </c>
      <c r="E318" t="s">
        <v>4683</v>
      </c>
      <c r="F318" t="str">
        <f>VLOOKUP(EnhancedDD!B318, Metadata!$A$1:$G$46, 7,FALSE)</f>
        <v>No HEAL CRF Match</v>
      </c>
      <c r="H318" t="s">
        <v>4905</v>
      </c>
      <c r="I318" t="s">
        <v>5116</v>
      </c>
      <c r="W318" t="s">
        <v>4622</v>
      </c>
    </row>
    <row r="319" spans="1:23" x14ac:dyDescent="0.45">
      <c r="A319" t="s">
        <v>240</v>
      </c>
      <c r="B319" t="s">
        <v>4622</v>
      </c>
      <c r="C319" t="s">
        <v>7990</v>
      </c>
      <c r="D319" t="s">
        <v>4674</v>
      </c>
      <c r="E319" t="s">
        <v>4683</v>
      </c>
      <c r="F319" t="str">
        <f>VLOOKUP(EnhancedDD!B319, Metadata!$A$1:$G$46, 7,FALSE)</f>
        <v>No HEAL CRF Match</v>
      </c>
      <c r="H319" t="s">
        <v>4905</v>
      </c>
      <c r="I319" t="s">
        <v>5117</v>
      </c>
      <c r="W319" t="s">
        <v>4622</v>
      </c>
    </row>
    <row r="320" spans="1:23" x14ac:dyDescent="0.45">
      <c r="A320" t="s">
        <v>241</v>
      </c>
      <c r="B320" t="s">
        <v>4622</v>
      </c>
      <c r="C320" t="s">
        <v>7990</v>
      </c>
      <c r="D320" t="s">
        <v>4674</v>
      </c>
      <c r="E320" t="s">
        <v>4683</v>
      </c>
      <c r="F320" t="str">
        <f>VLOOKUP(EnhancedDD!B320, Metadata!$A$1:$G$46, 7,FALSE)</f>
        <v>No HEAL CRF Match</v>
      </c>
      <c r="H320" t="s">
        <v>4909</v>
      </c>
      <c r="I320" t="s">
        <v>5118</v>
      </c>
      <c r="J320" t="s">
        <v>7419</v>
      </c>
      <c r="W320" t="s">
        <v>4622</v>
      </c>
    </row>
    <row r="321" spans="1:23" x14ac:dyDescent="0.45">
      <c r="A321" t="s">
        <v>242</v>
      </c>
      <c r="B321" t="s">
        <v>4622</v>
      </c>
      <c r="C321" t="s">
        <v>7990</v>
      </c>
      <c r="D321" t="s">
        <v>4674</v>
      </c>
      <c r="E321" t="s">
        <v>4683</v>
      </c>
      <c r="F321" t="str">
        <f>VLOOKUP(EnhancedDD!B321, Metadata!$A$1:$G$46, 7,FALSE)</f>
        <v>No HEAL CRF Match</v>
      </c>
      <c r="H321" t="s">
        <v>4913</v>
      </c>
      <c r="I321" t="s">
        <v>5119</v>
      </c>
      <c r="P321" t="s">
        <v>7796</v>
      </c>
      <c r="W321" t="s">
        <v>4622</v>
      </c>
    </row>
    <row r="322" spans="1:23" x14ac:dyDescent="0.45">
      <c r="A322" t="s">
        <v>243</v>
      </c>
      <c r="B322" t="s">
        <v>4622</v>
      </c>
      <c r="C322" t="s">
        <v>7990</v>
      </c>
      <c r="D322" t="s">
        <v>4674</v>
      </c>
      <c r="E322" t="s">
        <v>4683</v>
      </c>
      <c r="F322" t="str">
        <f>VLOOKUP(EnhancedDD!B322, Metadata!$A$1:$G$46, 7,FALSE)</f>
        <v>No HEAL CRF Match</v>
      </c>
      <c r="H322" t="s">
        <v>4906</v>
      </c>
      <c r="I322" t="s">
        <v>5120</v>
      </c>
      <c r="J322" t="s">
        <v>7420</v>
      </c>
      <c r="P322" t="s">
        <v>7797</v>
      </c>
      <c r="W322" t="s">
        <v>4622</v>
      </c>
    </row>
    <row r="323" spans="1:23" x14ac:dyDescent="0.45">
      <c r="A323" t="s">
        <v>244</v>
      </c>
      <c r="B323" t="s">
        <v>4622</v>
      </c>
      <c r="C323" t="s">
        <v>7990</v>
      </c>
      <c r="D323" t="s">
        <v>4674</v>
      </c>
      <c r="E323" t="s">
        <v>4683</v>
      </c>
      <c r="F323" t="str">
        <f>VLOOKUP(EnhancedDD!B323, Metadata!$A$1:$G$46, 7,FALSE)</f>
        <v>No HEAL CRF Match</v>
      </c>
      <c r="H323" t="s">
        <v>4913</v>
      </c>
      <c r="I323" t="s">
        <v>5121</v>
      </c>
      <c r="P323" t="s">
        <v>7798</v>
      </c>
      <c r="W323" t="s">
        <v>4622</v>
      </c>
    </row>
    <row r="324" spans="1:23" x14ac:dyDescent="0.45">
      <c r="A324" t="s">
        <v>245</v>
      </c>
      <c r="B324" t="s">
        <v>4622</v>
      </c>
      <c r="C324" t="s">
        <v>7990</v>
      </c>
      <c r="D324" t="s">
        <v>4674</v>
      </c>
      <c r="E324" t="s">
        <v>4683</v>
      </c>
      <c r="F324" t="str">
        <f>VLOOKUP(EnhancedDD!B324, Metadata!$A$1:$G$46, 7,FALSE)</f>
        <v>No HEAL CRF Match</v>
      </c>
      <c r="H324" t="s">
        <v>4913</v>
      </c>
      <c r="I324" t="s">
        <v>5122</v>
      </c>
      <c r="P324" t="s">
        <v>7799</v>
      </c>
      <c r="W324" t="s">
        <v>4622</v>
      </c>
    </row>
    <row r="325" spans="1:23" x14ac:dyDescent="0.45">
      <c r="A325" t="s">
        <v>246</v>
      </c>
      <c r="B325" t="s">
        <v>4622</v>
      </c>
      <c r="C325" t="s">
        <v>7990</v>
      </c>
      <c r="D325" t="s">
        <v>4674</v>
      </c>
      <c r="E325" t="s">
        <v>4683</v>
      </c>
      <c r="F325" t="str">
        <f>VLOOKUP(EnhancedDD!B325, Metadata!$A$1:$G$46, 7,FALSE)</f>
        <v>No HEAL CRF Match</v>
      </c>
      <c r="H325" t="s">
        <v>4909</v>
      </c>
      <c r="I325" t="s">
        <v>5123</v>
      </c>
      <c r="J325" t="s">
        <v>7421</v>
      </c>
      <c r="W325" t="s">
        <v>4622</v>
      </c>
    </row>
    <row r="326" spans="1:23" x14ac:dyDescent="0.45">
      <c r="A326" t="s">
        <v>247</v>
      </c>
      <c r="B326" t="s">
        <v>4622</v>
      </c>
      <c r="C326" t="s">
        <v>7990</v>
      </c>
      <c r="D326" t="s">
        <v>4674</v>
      </c>
      <c r="E326" t="s">
        <v>4683</v>
      </c>
      <c r="F326" t="str">
        <f>VLOOKUP(EnhancedDD!B326, Metadata!$A$1:$G$46, 7,FALSE)</f>
        <v>No HEAL CRF Match</v>
      </c>
      <c r="H326" t="s">
        <v>4905</v>
      </c>
      <c r="I326" t="s">
        <v>5124</v>
      </c>
      <c r="P326" t="s">
        <v>7800</v>
      </c>
      <c r="W326" t="s">
        <v>4622</v>
      </c>
    </row>
    <row r="327" spans="1:23" x14ac:dyDescent="0.45">
      <c r="A327" t="s">
        <v>248</v>
      </c>
      <c r="B327" t="s">
        <v>4622</v>
      </c>
      <c r="C327" t="s">
        <v>7990</v>
      </c>
      <c r="D327" t="s">
        <v>4674</v>
      </c>
      <c r="E327" t="s">
        <v>4683</v>
      </c>
      <c r="F327" t="str">
        <f>VLOOKUP(EnhancedDD!B327, Metadata!$A$1:$G$46, 7,FALSE)</f>
        <v>No HEAL CRF Match</v>
      </c>
      <c r="H327" t="s">
        <v>4905</v>
      </c>
      <c r="I327" t="s">
        <v>5125</v>
      </c>
      <c r="L327" t="s">
        <v>7782</v>
      </c>
      <c r="P327" t="s">
        <v>7800</v>
      </c>
      <c r="W327" t="s">
        <v>4622</v>
      </c>
    </row>
    <row r="328" spans="1:23" x14ac:dyDescent="0.45">
      <c r="A328" t="s">
        <v>249</v>
      </c>
      <c r="B328" t="s">
        <v>4622</v>
      </c>
      <c r="C328" t="s">
        <v>7990</v>
      </c>
      <c r="D328" t="s">
        <v>4674</v>
      </c>
      <c r="E328" t="s">
        <v>4683</v>
      </c>
      <c r="F328" t="str">
        <f>VLOOKUP(EnhancedDD!B328, Metadata!$A$1:$G$46, 7,FALSE)</f>
        <v>No HEAL CRF Match</v>
      </c>
      <c r="H328" t="s">
        <v>4905</v>
      </c>
      <c r="I328" t="s">
        <v>5126</v>
      </c>
      <c r="P328" t="s">
        <v>7801</v>
      </c>
      <c r="W328" t="s">
        <v>4622</v>
      </c>
    </row>
    <row r="329" spans="1:23" x14ac:dyDescent="0.45">
      <c r="A329" t="s">
        <v>250</v>
      </c>
      <c r="B329" t="s">
        <v>4622</v>
      </c>
      <c r="C329" t="s">
        <v>7990</v>
      </c>
      <c r="D329" t="s">
        <v>4674</v>
      </c>
      <c r="E329" t="s">
        <v>4683</v>
      </c>
      <c r="F329" t="str">
        <f>VLOOKUP(EnhancedDD!B329, Metadata!$A$1:$G$46, 7,FALSE)</f>
        <v>No HEAL CRF Match</v>
      </c>
      <c r="H329" t="s">
        <v>4905</v>
      </c>
      <c r="I329" t="s">
        <v>5127</v>
      </c>
      <c r="L329" t="s">
        <v>7782</v>
      </c>
      <c r="P329" t="s">
        <v>7801</v>
      </c>
      <c r="W329" t="s">
        <v>4622</v>
      </c>
    </row>
    <row r="330" spans="1:23" x14ac:dyDescent="0.45">
      <c r="A330" t="s">
        <v>251</v>
      </c>
      <c r="B330" t="s">
        <v>4622</v>
      </c>
      <c r="C330" t="s">
        <v>7990</v>
      </c>
      <c r="D330" t="s">
        <v>4674</v>
      </c>
      <c r="E330" t="s">
        <v>4683</v>
      </c>
      <c r="F330" t="str">
        <f>VLOOKUP(EnhancedDD!B330, Metadata!$A$1:$G$46, 7,FALSE)</f>
        <v>No HEAL CRF Match</v>
      </c>
      <c r="H330" t="s">
        <v>4905</v>
      </c>
      <c r="I330" t="s">
        <v>5128</v>
      </c>
      <c r="P330" t="s">
        <v>7802</v>
      </c>
      <c r="W330" t="s">
        <v>4622</v>
      </c>
    </row>
    <row r="331" spans="1:23" x14ac:dyDescent="0.45">
      <c r="A331" t="s">
        <v>252</v>
      </c>
      <c r="B331" t="s">
        <v>4622</v>
      </c>
      <c r="C331" t="s">
        <v>7990</v>
      </c>
      <c r="D331" t="s">
        <v>4674</v>
      </c>
      <c r="E331" t="s">
        <v>4683</v>
      </c>
      <c r="F331" t="str">
        <f>VLOOKUP(EnhancedDD!B331, Metadata!$A$1:$G$46, 7,FALSE)</f>
        <v>No HEAL CRF Match</v>
      </c>
      <c r="H331" t="s">
        <v>4905</v>
      </c>
      <c r="I331" t="s">
        <v>5129</v>
      </c>
      <c r="L331" t="s">
        <v>7782</v>
      </c>
      <c r="P331" t="s">
        <v>7802</v>
      </c>
      <c r="W331" t="s">
        <v>4622</v>
      </c>
    </row>
    <row r="332" spans="1:23" x14ac:dyDescent="0.45">
      <c r="A332" t="s">
        <v>253</v>
      </c>
      <c r="B332" t="s">
        <v>4622</v>
      </c>
      <c r="C332" t="s">
        <v>7990</v>
      </c>
      <c r="D332" t="s">
        <v>4674</v>
      </c>
      <c r="E332" t="s">
        <v>4683</v>
      </c>
      <c r="F332" t="str">
        <f>VLOOKUP(EnhancedDD!B332, Metadata!$A$1:$G$46, 7,FALSE)</f>
        <v>No HEAL CRF Match</v>
      </c>
      <c r="G332" t="s">
        <v>4687</v>
      </c>
      <c r="H332" t="s">
        <v>4905</v>
      </c>
      <c r="I332" t="s">
        <v>4932</v>
      </c>
      <c r="Q332" t="s">
        <v>7792</v>
      </c>
      <c r="W332" t="s">
        <v>4622</v>
      </c>
    </row>
    <row r="333" spans="1:23" x14ac:dyDescent="0.45">
      <c r="A333" t="s">
        <v>254</v>
      </c>
      <c r="B333" t="s">
        <v>4622</v>
      </c>
      <c r="C333" t="s">
        <v>7990</v>
      </c>
      <c r="D333" t="s">
        <v>4674</v>
      </c>
      <c r="E333" t="s">
        <v>4683</v>
      </c>
      <c r="F333" t="str">
        <f>VLOOKUP(EnhancedDD!B333, Metadata!$A$1:$G$46, 7,FALSE)</f>
        <v>No HEAL CRF Match</v>
      </c>
      <c r="H333" t="s">
        <v>4905</v>
      </c>
      <c r="I333" t="s">
        <v>4999</v>
      </c>
      <c r="Q333" t="s">
        <v>7792</v>
      </c>
      <c r="W333" t="s">
        <v>4622</v>
      </c>
    </row>
    <row r="334" spans="1:23" x14ac:dyDescent="0.45">
      <c r="A334" t="s">
        <v>255</v>
      </c>
      <c r="B334" t="s">
        <v>4622</v>
      </c>
      <c r="C334" t="s">
        <v>7990</v>
      </c>
      <c r="D334" t="s">
        <v>4674</v>
      </c>
      <c r="E334" t="s">
        <v>4683</v>
      </c>
      <c r="F334" t="str">
        <f>VLOOKUP(EnhancedDD!B334, Metadata!$A$1:$G$46, 7,FALSE)</f>
        <v>No HEAL CRF Match</v>
      </c>
      <c r="G334" t="s">
        <v>4687</v>
      </c>
      <c r="H334" t="s">
        <v>4905</v>
      </c>
      <c r="I334" t="s">
        <v>4934</v>
      </c>
      <c r="L334" t="s">
        <v>7782</v>
      </c>
      <c r="M334" s="2">
        <v>43647</v>
      </c>
      <c r="N334" s="2">
        <v>45900</v>
      </c>
      <c r="W334" t="s">
        <v>4622</v>
      </c>
    </row>
    <row r="335" spans="1:23" x14ac:dyDescent="0.45">
      <c r="A335" t="s">
        <v>256</v>
      </c>
      <c r="B335" t="s">
        <v>4623</v>
      </c>
      <c r="C335" t="s">
        <v>7991</v>
      </c>
      <c r="D335" t="s">
        <v>4674</v>
      </c>
      <c r="E335" t="s">
        <v>4683</v>
      </c>
      <c r="F335" t="str">
        <f>VLOOKUP(EnhancedDD!B335, Metadata!$A$1:$G$46, 7,FALSE)</f>
        <v>No HEAL CRF Match</v>
      </c>
      <c r="H335" t="s">
        <v>4907</v>
      </c>
      <c r="I335" t="s">
        <v>5130</v>
      </c>
      <c r="Q335" t="s">
        <v>7792</v>
      </c>
      <c r="W335" t="s">
        <v>4623</v>
      </c>
    </row>
    <row r="336" spans="1:23" x14ac:dyDescent="0.45">
      <c r="A336" t="s">
        <v>257</v>
      </c>
      <c r="B336" t="s">
        <v>4623</v>
      </c>
      <c r="C336" t="s">
        <v>7991</v>
      </c>
      <c r="D336" t="s">
        <v>4674</v>
      </c>
      <c r="E336" t="s">
        <v>4683</v>
      </c>
      <c r="F336" t="str">
        <f>VLOOKUP(EnhancedDD!B336, Metadata!$A$1:$G$46, 7,FALSE)</f>
        <v>No HEAL CRF Match</v>
      </c>
      <c r="H336" t="s">
        <v>4905</v>
      </c>
      <c r="I336" t="s">
        <v>5131</v>
      </c>
      <c r="L336" t="s">
        <v>7783</v>
      </c>
      <c r="M336" s="2">
        <v>43647</v>
      </c>
      <c r="N336" s="2">
        <v>45292</v>
      </c>
      <c r="P336" t="s">
        <v>7803</v>
      </c>
      <c r="Q336" t="s">
        <v>7792</v>
      </c>
      <c r="W336" t="s">
        <v>4623</v>
      </c>
    </row>
    <row r="337" spans="1:23" x14ac:dyDescent="0.45">
      <c r="A337" t="s">
        <v>258</v>
      </c>
      <c r="B337" t="s">
        <v>4623</v>
      </c>
      <c r="C337" t="s">
        <v>7991</v>
      </c>
      <c r="D337" t="s">
        <v>4674</v>
      </c>
      <c r="E337" t="s">
        <v>4683</v>
      </c>
      <c r="F337" t="str">
        <f>VLOOKUP(EnhancedDD!B337, Metadata!$A$1:$G$46, 7,FALSE)</f>
        <v>No HEAL CRF Match</v>
      </c>
      <c r="G337" t="s">
        <v>4699</v>
      </c>
      <c r="H337" t="s">
        <v>4910</v>
      </c>
      <c r="I337" t="s">
        <v>5132</v>
      </c>
      <c r="J337" t="s">
        <v>7422</v>
      </c>
      <c r="P337" t="s">
        <v>7803</v>
      </c>
      <c r="W337" t="s">
        <v>4623</v>
      </c>
    </row>
    <row r="338" spans="1:23" x14ac:dyDescent="0.45">
      <c r="A338" t="s">
        <v>259</v>
      </c>
      <c r="B338" t="s">
        <v>4623</v>
      </c>
      <c r="C338" t="s">
        <v>7991</v>
      </c>
      <c r="D338" t="s">
        <v>4674</v>
      </c>
      <c r="E338" t="s">
        <v>4683</v>
      </c>
      <c r="F338" t="str">
        <f>VLOOKUP(EnhancedDD!B338, Metadata!$A$1:$G$46, 7,FALSE)</f>
        <v>No HEAL CRF Match</v>
      </c>
      <c r="H338" t="s">
        <v>4913</v>
      </c>
      <c r="I338" t="s">
        <v>5133</v>
      </c>
      <c r="P338" t="s">
        <v>7804</v>
      </c>
      <c r="W338" t="s">
        <v>4623</v>
      </c>
    </row>
    <row r="339" spans="1:23" x14ac:dyDescent="0.45">
      <c r="A339" t="s">
        <v>260</v>
      </c>
      <c r="B339" t="s">
        <v>4623</v>
      </c>
      <c r="C339" t="s">
        <v>7991</v>
      </c>
      <c r="D339" t="s">
        <v>4674</v>
      </c>
      <c r="E339" t="s">
        <v>4683</v>
      </c>
      <c r="F339" t="str">
        <f>VLOOKUP(EnhancedDD!B339, Metadata!$A$1:$G$46, 7,FALSE)</f>
        <v>No HEAL CRF Match</v>
      </c>
      <c r="H339" t="s">
        <v>4910</v>
      </c>
      <c r="I339" t="s">
        <v>5134</v>
      </c>
      <c r="J339" t="s">
        <v>7423</v>
      </c>
      <c r="P339" t="s">
        <v>7805</v>
      </c>
      <c r="W339" t="s">
        <v>4623</v>
      </c>
    </row>
    <row r="340" spans="1:23" x14ac:dyDescent="0.45">
      <c r="A340" t="s">
        <v>261</v>
      </c>
      <c r="B340" t="s">
        <v>4623</v>
      </c>
      <c r="C340" t="s">
        <v>7991</v>
      </c>
      <c r="D340" t="s">
        <v>4674</v>
      </c>
      <c r="E340" t="s">
        <v>4683</v>
      </c>
      <c r="F340" t="str">
        <f>VLOOKUP(EnhancedDD!B340, Metadata!$A$1:$G$46, 7,FALSE)</f>
        <v>No HEAL CRF Match</v>
      </c>
      <c r="G340" t="s">
        <v>4700</v>
      </c>
      <c r="H340" t="s">
        <v>4910</v>
      </c>
      <c r="I340" t="s">
        <v>5135</v>
      </c>
      <c r="J340" t="s">
        <v>7422</v>
      </c>
      <c r="P340" t="s">
        <v>7803</v>
      </c>
      <c r="W340" t="s">
        <v>4623</v>
      </c>
    </row>
    <row r="341" spans="1:23" x14ac:dyDescent="0.45">
      <c r="A341" t="s">
        <v>262</v>
      </c>
      <c r="B341" t="s">
        <v>4623</v>
      </c>
      <c r="C341" t="s">
        <v>7991</v>
      </c>
      <c r="D341" t="s">
        <v>4674</v>
      </c>
      <c r="E341" t="s">
        <v>4683</v>
      </c>
      <c r="F341" t="str">
        <f>VLOOKUP(EnhancedDD!B341, Metadata!$A$1:$G$46, 7,FALSE)</f>
        <v>No HEAL CRF Match</v>
      </c>
      <c r="H341" t="s">
        <v>4913</v>
      </c>
      <c r="I341" t="s">
        <v>5136</v>
      </c>
      <c r="P341" t="s">
        <v>7806</v>
      </c>
      <c r="W341" t="s">
        <v>4623</v>
      </c>
    </row>
    <row r="342" spans="1:23" x14ac:dyDescent="0.45">
      <c r="A342" t="s">
        <v>263</v>
      </c>
      <c r="B342" t="s">
        <v>4623</v>
      </c>
      <c r="C342" t="s">
        <v>7991</v>
      </c>
      <c r="D342" t="s">
        <v>4674</v>
      </c>
      <c r="E342" t="s">
        <v>4683</v>
      </c>
      <c r="F342" t="str">
        <f>VLOOKUP(EnhancedDD!B342, Metadata!$A$1:$G$46, 7,FALSE)</f>
        <v>No HEAL CRF Match</v>
      </c>
      <c r="H342" t="s">
        <v>4910</v>
      </c>
      <c r="I342" t="s">
        <v>5134</v>
      </c>
      <c r="J342" t="s">
        <v>7423</v>
      </c>
      <c r="P342" t="s">
        <v>7807</v>
      </c>
      <c r="W342" t="s">
        <v>4623</v>
      </c>
    </row>
    <row r="343" spans="1:23" x14ac:dyDescent="0.45">
      <c r="A343" t="s">
        <v>264</v>
      </c>
      <c r="B343" t="s">
        <v>4623</v>
      </c>
      <c r="C343" t="s">
        <v>7991</v>
      </c>
      <c r="D343" t="s">
        <v>4674</v>
      </c>
      <c r="E343" t="s">
        <v>4683</v>
      </c>
      <c r="F343" t="str">
        <f>VLOOKUP(EnhancedDD!B343, Metadata!$A$1:$G$46, 7,FALSE)</f>
        <v>No HEAL CRF Match</v>
      </c>
      <c r="G343" t="s">
        <v>4700</v>
      </c>
      <c r="H343" t="s">
        <v>4910</v>
      </c>
      <c r="I343" t="s">
        <v>5137</v>
      </c>
      <c r="J343" t="s">
        <v>7422</v>
      </c>
      <c r="P343" t="s">
        <v>7803</v>
      </c>
      <c r="W343" t="s">
        <v>4623</v>
      </c>
    </row>
    <row r="344" spans="1:23" x14ac:dyDescent="0.45">
      <c r="A344" t="s">
        <v>265</v>
      </c>
      <c r="B344" t="s">
        <v>4623</v>
      </c>
      <c r="C344" t="s">
        <v>7991</v>
      </c>
      <c r="D344" t="s">
        <v>4674</v>
      </c>
      <c r="E344" t="s">
        <v>4683</v>
      </c>
      <c r="F344" t="str">
        <f>VLOOKUP(EnhancedDD!B344, Metadata!$A$1:$G$46, 7,FALSE)</f>
        <v>No HEAL CRF Match</v>
      </c>
      <c r="H344" t="s">
        <v>4913</v>
      </c>
      <c r="I344" t="s">
        <v>5136</v>
      </c>
      <c r="P344" t="s">
        <v>7808</v>
      </c>
      <c r="W344" t="s">
        <v>4623</v>
      </c>
    </row>
    <row r="345" spans="1:23" x14ac:dyDescent="0.45">
      <c r="A345" t="s">
        <v>266</v>
      </c>
      <c r="B345" t="s">
        <v>4623</v>
      </c>
      <c r="C345" t="s">
        <v>7991</v>
      </c>
      <c r="D345" t="s">
        <v>4674</v>
      </c>
      <c r="E345" t="s">
        <v>4683</v>
      </c>
      <c r="F345" t="str">
        <f>VLOOKUP(EnhancedDD!B345, Metadata!$A$1:$G$46, 7,FALSE)</f>
        <v>No HEAL CRF Match</v>
      </c>
      <c r="H345" t="s">
        <v>4910</v>
      </c>
      <c r="I345" t="s">
        <v>5134</v>
      </c>
      <c r="J345" t="s">
        <v>7423</v>
      </c>
      <c r="P345" t="s">
        <v>7809</v>
      </c>
      <c r="W345" t="s">
        <v>4623</v>
      </c>
    </row>
    <row r="346" spans="1:23" x14ac:dyDescent="0.45">
      <c r="A346" t="s">
        <v>267</v>
      </c>
      <c r="B346" t="s">
        <v>4623</v>
      </c>
      <c r="C346" t="s">
        <v>7991</v>
      </c>
      <c r="D346" t="s">
        <v>4674</v>
      </c>
      <c r="E346" t="s">
        <v>4683</v>
      </c>
      <c r="F346" t="str">
        <f>VLOOKUP(EnhancedDD!B346, Metadata!$A$1:$G$46, 7,FALSE)</f>
        <v>No HEAL CRF Match</v>
      </c>
      <c r="G346" t="s">
        <v>4700</v>
      </c>
      <c r="H346" t="s">
        <v>4910</v>
      </c>
      <c r="I346" t="s">
        <v>5138</v>
      </c>
      <c r="J346" t="s">
        <v>7422</v>
      </c>
      <c r="P346" t="s">
        <v>7803</v>
      </c>
      <c r="W346" t="s">
        <v>4623</v>
      </c>
    </row>
    <row r="347" spans="1:23" x14ac:dyDescent="0.45">
      <c r="A347" t="s">
        <v>268</v>
      </c>
      <c r="B347" t="s">
        <v>4623</v>
      </c>
      <c r="C347" t="s">
        <v>7991</v>
      </c>
      <c r="D347" t="s">
        <v>4674</v>
      </c>
      <c r="E347" t="s">
        <v>4683</v>
      </c>
      <c r="F347" t="str">
        <f>VLOOKUP(EnhancedDD!B347, Metadata!$A$1:$G$46, 7,FALSE)</f>
        <v>No HEAL CRF Match</v>
      </c>
      <c r="H347" t="s">
        <v>4913</v>
      </c>
      <c r="I347" t="s">
        <v>5133</v>
      </c>
      <c r="P347" t="s">
        <v>7810</v>
      </c>
      <c r="W347" t="s">
        <v>4623</v>
      </c>
    </row>
    <row r="348" spans="1:23" x14ac:dyDescent="0.45">
      <c r="A348" t="s">
        <v>269</v>
      </c>
      <c r="B348" t="s">
        <v>4623</v>
      </c>
      <c r="C348" t="s">
        <v>7991</v>
      </c>
      <c r="D348" t="s">
        <v>4674</v>
      </c>
      <c r="E348" t="s">
        <v>4683</v>
      </c>
      <c r="F348" t="str">
        <f>VLOOKUP(EnhancedDD!B348, Metadata!$A$1:$G$46, 7,FALSE)</f>
        <v>No HEAL CRF Match</v>
      </c>
      <c r="H348" t="s">
        <v>4910</v>
      </c>
      <c r="I348" t="s">
        <v>5134</v>
      </c>
      <c r="J348" t="s">
        <v>7423</v>
      </c>
      <c r="P348" t="s">
        <v>7811</v>
      </c>
      <c r="W348" t="s">
        <v>4623</v>
      </c>
    </row>
    <row r="349" spans="1:23" x14ac:dyDescent="0.45">
      <c r="A349" t="s">
        <v>270</v>
      </c>
      <c r="B349" t="s">
        <v>4623</v>
      </c>
      <c r="C349" t="s">
        <v>7991</v>
      </c>
      <c r="D349" t="s">
        <v>4674</v>
      </c>
      <c r="E349" t="s">
        <v>4683</v>
      </c>
      <c r="F349" t="str">
        <f>VLOOKUP(EnhancedDD!B349, Metadata!$A$1:$G$46, 7,FALSE)</f>
        <v>No HEAL CRF Match</v>
      </c>
      <c r="G349" t="s">
        <v>4700</v>
      </c>
      <c r="H349" t="s">
        <v>4910</v>
      </c>
      <c r="I349" t="s">
        <v>5139</v>
      </c>
      <c r="J349" t="s">
        <v>7422</v>
      </c>
      <c r="P349" t="s">
        <v>7803</v>
      </c>
      <c r="W349" t="s">
        <v>4623</v>
      </c>
    </row>
    <row r="350" spans="1:23" x14ac:dyDescent="0.45">
      <c r="A350" t="s">
        <v>271</v>
      </c>
      <c r="B350" t="s">
        <v>4623</v>
      </c>
      <c r="C350" t="s">
        <v>7991</v>
      </c>
      <c r="D350" t="s">
        <v>4674</v>
      </c>
      <c r="E350" t="s">
        <v>4683</v>
      </c>
      <c r="F350" t="str">
        <f>VLOOKUP(EnhancedDD!B350, Metadata!$A$1:$G$46, 7,FALSE)</f>
        <v>No HEAL CRF Match</v>
      </c>
      <c r="H350" t="s">
        <v>4913</v>
      </c>
      <c r="I350" t="s">
        <v>5136</v>
      </c>
      <c r="P350" t="s">
        <v>7812</v>
      </c>
      <c r="W350" t="s">
        <v>4623</v>
      </c>
    </row>
    <row r="351" spans="1:23" x14ac:dyDescent="0.45">
      <c r="A351" t="s">
        <v>272</v>
      </c>
      <c r="B351" t="s">
        <v>4623</v>
      </c>
      <c r="C351" t="s">
        <v>7991</v>
      </c>
      <c r="D351" t="s">
        <v>4674</v>
      </c>
      <c r="E351" t="s">
        <v>4683</v>
      </c>
      <c r="F351" t="str">
        <f>VLOOKUP(EnhancedDD!B351, Metadata!$A$1:$G$46, 7,FALSE)</f>
        <v>No HEAL CRF Match</v>
      </c>
      <c r="H351" t="s">
        <v>4910</v>
      </c>
      <c r="I351" t="s">
        <v>5134</v>
      </c>
      <c r="J351" t="s">
        <v>7423</v>
      </c>
      <c r="P351" t="s">
        <v>7813</v>
      </c>
      <c r="W351" t="s">
        <v>4623</v>
      </c>
    </row>
    <row r="352" spans="1:23" x14ac:dyDescent="0.45">
      <c r="A352" t="s">
        <v>273</v>
      </c>
      <c r="B352" t="s">
        <v>4623</v>
      </c>
      <c r="C352" t="s">
        <v>7991</v>
      </c>
      <c r="D352" t="s">
        <v>4674</v>
      </c>
      <c r="E352" t="s">
        <v>4683</v>
      </c>
      <c r="F352" t="str">
        <f>VLOOKUP(EnhancedDD!B352, Metadata!$A$1:$G$46, 7,FALSE)</f>
        <v>No HEAL CRF Match</v>
      </c>
      <c r="G352" t="s">
        <v>4700</v>
      </c>
      <c r="H352" t="s">
        <v>4910</v>
      </c>
      <c r="I352" t="s">
        <v>5140</v>
      </c>
      <c r="J352" t="s">
        <v>7422</v>
      </c>
      <c r="P352" t="s">
        <v>7803</v>
      </c>
      <c r="W352" t="s">
        <v>4623</v>
      </c>
    </row>
    <row r="353" spans="1:23" x14ac:dyDescent="0.45">
      <c r="A353" t="s">
        <v>274</v>
      </c>
      <c r="B353" t="s">
        <v>4623</v>
      </c>
      <c r="C353" t="s">
        <v>7991</v>
      </c>
      <c r="D353" t="s">
        <v>4674</v>
      </c>
      <c r="E353" t="s">
        <v>4683</v>
      </c>
      <c r="F353" t="str">
        <f>VLOOKUP(EnhancedDD!B353, Metadata!$A$1:$G$46, 7,FALSE)</f>
        <v>No HEAL CRF Match</v>
      </c>
      <c r="H353" t="s">
        <v>4913</v>
      </c>
      <c r="I353" t="s">
        <v>5133</v>
      </c>
      <c r="P353" t="s">
        <v>7814</v>
      </c>
      <c r="W353" t="s">
        <v>4623</v>
      </c>
    </row>
    <row r="354" spans="1:23" x14ac:dyDescent="0.45">
      <c r="A354" t="s">
        <v>275</v>
      </c>
      <c r="B354" t="s">
        <v>4623</v>
      </c>
      <c r="C354" t="s">
        <v>7991</v>
      </c>
      <c r="D354" t="s">
        <v>4674</v>
      </c>
      <c r="E354" t="s">
        <v>4683</v>
      </c>
      <c r="F354" t="str">
        <f>VLOOKUP(EnhancedDD!B354, Metadata!$A$1:$G$46, 7,FALSE)</f>
        <v>No HEAL CRF Match</v>
      </c>
      <c r="H354" t="s">
        <v>4910</v>
      </c>
      <c r="I354" t="s">
        <v>5134</v>
      </c>
      <c r="J354" t="s">
        <v>7423</v>
      </c>
      <c r="P354" t="s">
        <v>7815</v>
      </c>
      <c r="W354" t="s">
        <v>4623</v>
      </c>
    </row>
    <row r="355" spans="1:23" x14ac:dyDescent="0.45">
      <c r="A355" t="s">
        <v>276</v>
      </c>
      <c r="B355" t="s">
        <v>4623</v>
      </c>
      <c r="C355" t="s">
        <v>7991</v>
      </c>
      <c r="D355" t="s">
        <v>4674</v>
      </c>
      <c r="E355" t="s">
        <v>4683</v>
      </c>
      <c r="F355" t="str">
        <f>VLOOKUP(EnhancedDD!B355, Metadata!$A$1:$G$46, 7,FALSE)</f>
        <v>No HEAL CRF Match</v>
      </c>
      <c r="G355" t="s">
        <v>4700</v>
      </c>
      <c r="H355" t="s">
        <v>4910</v>
      </c>
      <c r="I355" t="s">
        <v>5141</v>
      </c>
      <c r="J355" t="s">
        <v>7422</v>
      </c>
      <c r="P355" t="s">
        <v>7803</v>
      </c>
      <c r="W355" t="s">
        <v>4623</v>
      </c>
    </row>
    <row r="356" spans="1:23" x14ac:dyDescent="0.45">
      <c r="A356" t="s">
        <v>277</v>
      </c>
      <c r="B356" t="s">
        <v>4623</v>
      </c>
      <c r="C356" t="s">
        <v>7991</v>
      </c>
      <c r="D356" t="s">
        <v>4674</v>
      </c>
      <c r="E356" t="s">
        <v>4683</v>
      </c>
      <c r="F356" t="str">
        <f>VLOOKUP(EnhancedDD!B356, Metadata!$A$1:$G$46, 7,FALSE)</f>
        <v>No HEAL CRF Match</v>
      </c>
      <c r="H356" t="s">
        <v>4913</v>
      </c>
      <c r="I356" t="s">
        <v>5133</v>
      </c>
      <c r="P356" t="s">
        <v>7816</v>
      </c>
      <c r="W356" t="s">
        <v>4623</v>
      </c>
    </row>
    <row r="357" spans="1:23" x14ac:dyDescent="0.45">
      <c r="A357" t="s">
        <v>278</v>
      </c>
      <c r="B357" t="s">
        <v>4623</v>
      </c>
      <c r="C357" t="s">
        <v>7991</v>
      </c>
      <c r="D357" t="s">
        <v>4674</v>
      </c>
      <c r="E357" t="s">
        <v>4683</v>
      </c>
      <c r="F357" t="str">
        <f>VLOOKUP(EnhancedDD!B357, Metadata!$A$1:$G$46, 7,FALSE)</f>
        <v>No HEAL CRF Match</v>
      </c>
      <c r="H357" t="s">
        <v>4910</v>
      </c>
      <c r="I357" t="s">
        <v>5134</v>
      </c>
      <c r="J357" t="s">
        <v>7423</v>
      </c>
      <c r="P357" t="s">
        <v>7817</v>
      </c>
      <c r="W357" t="s">
        <v>4623</v>
      </c>
    </row>
    <row r="358" spans="1:23" x14ac:dyDescent="0.45">
      <c r="A358" t="s">
        <v>279</v>
      </c>
      <c r="B358" t="s">
        <v>4623</v>
      </c>
      <c r="C358" t="s">
        <v>7991</v>
      </c>
      <c r="D358" t="s">
        <v>4674</v>
      </c>
      <c r="E358" t="s">
        <v>4683</v>
      </c>
      <c r="F358" t="str">
        <f>VLOOKUP(EnhancedDD!B358, Metadata!$A$1:$G$46, 7,FALSE)</f>
        <v>No HEAL CRF Match</v>
      </c>
      <c r="G358" t="s">
        <v>4700</v>
      </c>
      <c r="H358" t="s">
        <v>4910</v>
      </c>
      <c r="I358" t="s">
        <v>5142</v>
      </c>
      <c r="J358" t="s">
        <v>7422</v>
      </c>
      <c r="P358" t="s">
        <v>7803</v>
      </c>
      <c r="W358" t="s">
        <v>4623</v>
      </c>
    </row>
    <row r="359" spans="1:23" x14ac:dyDescent="0.45">
      <c r="A359" t="s">
        <v>280</v>
      </c>
      <c r="B359" t="s">
        <v>4623</v>
      </c>
      <c r="C359" t="s">
        <v>7991</v>
      </c>
      <c r="D359" t="s">
        <v>4674</v>
      </c>
      <c r="E359" t="s">
        <v>4683</v>
      </c>
      <c r="F359" t="str">
        <f>VLOOKUP(EnhancedDD!B359, Metadata!$A$1:$G$46, 7,FALSE)</f>
        <v>No HEAL CRF Match</v>
      </c>
      <c r="H359" t="s">
        <v>4913</v>
      </c>
      <c r="I359" t="s">
        <v>5133</v>
      </c>
      <c r="P359" t="s">
        <v>7818</v>
      </c>
      <c r="W359" t="s">
        <v>4623</v>
      </c>
    </row>
    <row r="360" spans="1:23" x14ac:dyDescent="0.45">
      <c r="A360" t="s">
        <v>281</v>
      </c>
      <c r="B360" t="s">
        <v>4623</v>
      </c>
      <c r="C360" t="s">
        <v>7991</v>
      </c>
      <c r="D360" t="s">
        <v>4674</v>
      </c>
      <c r="E360" t="s">
        <v>4683</v>
      </c>
      <c r="F360" t="str">
        <f>VLOOKUP(EnhancedDD!B360, Metadata!$A$1:$G$46, 7,FALSE)</f>
        <v>No HEAL CRF Match</v>
      </c>
      <c r="H360" t="s">
        <v>4910</v>
      </c>
      <c r="I360" t="s">
        <v>5134</v>
      </c>
      <c r="J360" t="s">
        <v>7423</v>
      </c>
      <c r="P360" t="s">
        <v>7819</v>
      </c>
      <c r="W360" t="s">
        <v>4623</v>
      </c>
    </row>
    <row r="361" spans="1:23" x14ac:dyDescent="0.45">
      <c r="A361" t="s">
        <v>282</v>
      </c>
      <c r="B361" t="s">
        <v>4623</v>
      </c>
      <c r="C361" t="s">
        <v>7991</v>
      </c>
      <c r="D361" t="s">
        <v>4674</v>
      </c>
      <c r="E361" t="s">
        <v>4683</v>
      </c>
      <c r="F361" t="str">
        <f>VLOOKUP(EnhancedDD!B361, Metadata!$A$1:$G$46, 7,FALSE)</f>
        <v>No HEAL CRF Match</v>
      </c>
      <c r="G361" t="s">
        <v>4700</v>
      </c>
      <c r="H361" t="s">
        <v>4910</v>
      </c>
      <c r="I361" t="s">
        <v>5143</v>
      </c>
      <c r="J361" t="s">
        <v>7422</v>
      </c>
      <c r="P361" t="s">
        <v>7803</v>
      </c>
      <c r="W361" t="s">
        <v>4623</v>
      </c>
    </row>
    <row r="362" spans="1:23" x14ac:dyDescent="0.45">
      <c r="A362" t="s">
        <v>283</v>
      </c>
      <c r="B362" t="s">
        <v>4623</v>
      </c>
      <c r="C362" t="s">
        <v>7991</v>
      </c>
      <c r="D362" t="s">
        <v>4674</v>
      </c>
      <c r="E362" t="s">
        <v>4683</v>
      </c>
      <c r="F362" t="str">
        <f>VLOOKUP(EnhancedDD!B362, Metadata!$A$1:$G$46, 7,FALSE)</f>
        <v>No HEAL CRF Match</v>
      </c>
      <c r="H362" t="s">
        <v>4913</v>
      </c>
      <c r="I362" t="s">
        <v>5136</v>
      </c>
      <c r="P362" t="s">
        <v>7820</v>
      </c>
      <c r="W362" t="s">
        <v>4623</v>
      </c>
    </row>
    <row r="363" spans="1:23" x14ac:dyDescent="0.45">
      <c r="A363" t="s">
        <v>284</v>
      </c>
      <c r="B363" t="s">
        <v>4623</v>
      </c>
      <c r="C363" t="s">
        <v>7991</v>
      </c>
      <c r="D363" t="s">
        <v>4674</v>
      </c>
      <c r="E363" t="s">
        <v>4683</v>
      </c>
      <c r="F363" t="str">
        <f>VLOOKUP(EnhancedDD!B363, Metadata!$A$1:$G$46, 7,FALSE)</f>
        <v>No HEAL CRF Match</v>
      </c>
      <c r="H363" t="s">
        <v>4910</v>
      </c>
      <c r="I363" t="s">
        <v>5134</v>
      </c>
      <c r="J363" t="s">
        <v>7423</v>
      </c>
      <c r="P363" t="s">
        <v>7821</v>
      </c>
      <c r="W363" t="s">
        <v>4623</v>
      </c>
    </row>
    <row r="364" spans="1:23" x14ac:dyDescent="0.45">
      <c r="A364" t="s">
        <v>285</v>
      </c>
      <c r="B364" t="s">
        <v>4623</v>
      </c>
      <c r="C364" t="s">
        <v>7991</v>
      </c>
      <c r="D364" t="s">
        <v>4674</v>
      </c>
      <c r="E364" t="s">
        <v>4683</v>
      </c>
      <c r="F364" t="str">
        <f>VLOOKUP(EnhancedDD!B364, Metadata!$A$1:$G$46, 7,FALSE)</f>
        <v>No HEAL CRF Match</v>
      </c>
      <c r="G364" t="s">
        <v>4700</v>
      </c>
      <c r="H364" t="s">
        <v>4910</v>
      </c>
      <c r="I364" t="s">
        <v>5144</v>
      </c>
      <c r="J364" t="s">
        <v>7422</v>
      </c>
      <c r="P364" t="s">
        <v>7803</v>
      </c>
      <c r="W364" t="s">
        <v>4623</v>
      </c>
    </row>
    <row r="365" spans="1:23" x14ac:dyDescent="0.45">
      <c r="A365" t="s">
        <v>286</v>
      </c>
      <c r="B365" t="s">
        <v>4623</v>
      </c>
      <c r="C365" t="s">
        <v>7991</v>
      </c>
      <c r="D365" t="s">
        <v>4674</v>
      </c>
      <c r="E365" t="s">
        <v>4683</v>
      </c>
      <c r="F365" t="str">
        <f>VLOOKUP(EnhancedDD!B365, Metadata!$A$1:$G$46, 7,FALSE)</f>
        <v>No HEAL CRF Match</v>
      </c>
      <c r="H365" t="s">
        <v>4913</v>
      </c>
      <c r="I365" t="s">
        <v>5136</v>
      </c>
      <c r="P365" t="s">
        <v>7822</v>
      </c>
      <c r="W365" t="s">
        <v>4623</v>
      </c>
    </row>
    <row r="366" spans="1:23" x14ac:dyDescent="0.45">
      <c r="A366" t="s">
        <v>287</v>
      </c>
      <c r="B366" t="s">
        <v>4623</v>
      </c>
      <c r="C366" t="s">
        <v>7991</v>
      </c>
      <c r="D366" t="s">
        <v>4674</v>
      </c>
      <c r="E366" t="s">
        <v>4683</v>
      </c>
      <c r="F366" t="str">
        <f>VLOOKUP(EnhancedDD!B366, Metadata!$A$1:$G$46, 7,FALSE)</f>
        <v>No HEAL CRF Match</v>
      </c>
      <c r="H366" t="s">
        <v>4910</v>
      </c>
      <c r="I366" t="s">
        <v>5134</v>
      </c>
      <c r="J366" t="s">
        <v>7423</v>
      </c>
      <c r="P366" t="s">
        <v>7823</v>
      </c>
      <c r="W366" t="s">
        <v>4623</v>
      </c>
    </row>
    <row r="367" spans="1:23" x14ac:dyDescent="0.45">
      <c r="A367" t="s">
        <v>288</v>
      </c>
      <c r="B367" t="s">
        <v>4623</v>
      </c>
      <c r="C367" t="s">
        <v>7991</v>
      </c>
      <c r="D367" t="s">
        <v>4674</v>
      </c>
      <c r="E367" t="s">
        <v>4683</v>
      </c>
      <c r="F367" t="str">
        <f>VLOOKUP(EnhancedDD!B367, Metadata!$A$1:$G$46, 7,FALSE)</f>
        <v>No HEAL CRF Match</v>
      </c>
      <c r="G367" t="s">
        <v>4700</v>
      </c>
      <c r="H367" t="s">
        <v>4910</v>
      </c>
      <c r="I367" t="s">
        <v>5145</v>
      </c>
      <c r="J367" t="s">
        <v>7422</v>
      </c>
      <c r="P367" t="s">
        <v>7803</v>
      </c>
      <c r="W367" t="s">
        <v>4623</v>
      </c>
    </row>
    <row r="368" spans="1:23" x14ac:dyDescent="0.45">
      <c r="A368" t="s">
        <v>289</v>
      </c>
      <c r="B368" t="s">
        <v>4623</v>
      </c>
      <c r="C368" t="s">
        <v>7991</v>
      </c>
      <c r="D368" t="s">
        <v>4674</v>
      </c>
      <c r="E368" t="s">
        <v>4683</v>
      </c>
      <c r="F368" t="str">
        <f>VLOOKUP(EnhancedDD!B368, Metadata!$A$1:$G$46, 7,FALSE)</f>
        <v>No HEAL CRF Match</v>
      </c>
      <c r="H368" t="s">
        <v>4913</v>
      </c>
      <c r="I368" t="s">
        <v>5136</v>
      </c>
      <c r="P368" t="s">
        <v>7824</v>
      </c>
      <c r="W368" t="s">
        <v>4623</v>
      </c>
    </row>
    <row r="369" spans="1:23" x14ac:dyDescent="0.45">
      <c r="A369" t="s">
        <v>290</v>
      </c>
      <c r="B369" t="s">
        <v>4623</v>
      </c>
      <c r="C369" t="s">
        <v>7991</v>
      </c>
      <c r="D369" t="s">
        <v>4674</v>
      </c>
      <c r="E369" t="s">
        <v>4683</v>
      </c>
      <c r="F369" t="str">
        <f>VLOOKUP(EnhancedDD!B369, Metadata!$A$1:$G$46, 7,FALSE)</f>
        <v>No HEAL CRF Match</v>
      </c>
      <c r="H369" t="s">
        <v>4910</v>
      </c>
      <c r="I369" t="s">
        <v>5134</v>
      </c>
      <c r="J369" t="s">
        <v>7423</v>
      </c>
      <c r="P369" t="s">
        <v>7825</v>
      </c>
      <c r="W369" t="s">
        <v>4623</v>
      </c>
    </row>
    <row r="370" spans="1:23" x14ac:dyDescent="0.45">
      <c r="A370" t="s">
        <v>291</v>
      </c>
      <c r="B370" t="s">
        <v>4623</v>
      </c>
      <c r="C370" t="s">
        <v>7991</v>
      </c>
      <c r="D370" t="s">
        <v>4674</v>
      </c>
      <c r="E370" t="s">
        <v>4683</v>
      </c>
      <c r="F370" t="str">
        <f>VLOOKUP(EnhancedDD!B370, Metadata!$A$1:$G$46, 7,FALSE)</f>
        <v>No HEAL CRF Match</v>
      </c>
      <c r="G370" t="s">
        <v>4700</v>
      </c>
      <c r="H370" t="s">
        <v>4910</v>
      </c>
      <c r="I370" t="s">
        <v>5146</v>
      </c>
      <c r="J370" t="s">
        <v>7422</v>
      </c>
      <c r="P370" t="s">
        <v>7803</v>
      </c>
      <c r="W370" t="s">
        <v>4623</v>
      </c>
    </row>
    <row r="371" spans="1:23" x14ac:dyDescent="0.45">
      <c r="A371" t="s">
        <v>292</v>
      </c>
      <c r="B371" t="s">
        <v>4623</v>
      </c>
      <c r="C371" t="s">
        <v>7991</v>
      </c>
      <c r="D371" t="s">
        <v>4674</v>
      </c>
      <c r="E371" t="s">
        <v>4683</v>
      </c>
      <c r="F371" t="str">
        <f>VLOOKUP(EnhancedDD!B371, Metadata!$A$1:$G$46, 7,FALSE)</f>
        <v>No HEAL CRF Match</v>
      </c>
      <c r="H371" t="s">
        <v>4913</v>
      </c>
      <c r="I371" t="s">
        <v>5133</v>
      </c>
      <c r="P371" t="s">
        <v>7826</v>
      </c>
      <c r="W371" t="s">
        <v>4623</v>
      </c>
    </row>
    <row r="372" spans="1:23" x14ac:dyDescent="0.45">
      <c r="A372" t="s">
        <v>293</v>
      </c>
      <c r="B372" t="s">
        <v>4623</v>
      </c>
      <c r="C372" t="s">
        <v>7991</v>
      </c>
      <c r="D372" t="s">
        <v>4674</v>
      </c>
      <c r="E372" t="s">
        <v>4683</v>
      </c>
      <c r="F372" t="str">
        <f>VLOOKUP(EnhancedDD!B372, Metadata!$A$1:$G$46, 7,FALSE)</f>
        <v>No HEAL CRF Match</v>
      </c>
      <c r="H372" t="s">
        <v>4910</v>
      </c>
      <c r="I372" t="s">
        <v>5134</v>
      </c>
      <c r="J372" t="s">
        <v>7423</v>
      </c>
      <c r="P372" t="s">
        <v>7827</v>
      </c>
      <c r="W372" t="s">
        <v>4623</v>
      </c>
    </row>
    <row r="373" spans="1:23" x14ac:dyDescent="0.45">
      <c r="A373" t="s">
        <v>294</v>
      </c>
      <c r="B373" t="s">
        <v>4623</v>
      </c>
      <c r="C373" t="s">
        <v>7991</v>
      </c>
      <c r="D373" t="s">
        <v>4674</v>
      </c>
      <c r="E373" t="s">
        <v>4683</v>
      </c>
      <c r="F373" t="str">
        <f>VLOOKUP(EnhancedDD!B373, Metadata!$A$1:$G$46, 7,FALSE)</f>
        <v>No HEAL CRF Match</v>
      </c>
      <c r="G373" t="s">
        <v>4700</v>
      </c>
      <c r="H373" t="s">
        <v>4910</v>
      </c>
      <c r="I373" t="s">
        <v>5147</v>
      </c>
      <c r="J373" t="s">
        <v>7422</v>
      </c>
      <c r="P373" t="s">
        <v>7803</v>
      </c>
      <c r="W373" t="s">
        <v>4623</v>
      </c>
    </row>
    <row r="374" spans="1:23" x14ac:dyDescent="0.45">
      <c r="A374" t="s">
        <v>295</v>
      </c>
      <c r="B374" t="s">
        <v>4623</v>
      </c>
      <c r="C374" t="s">
        <v>7991</v>
      </c>
      <c r="D374" t="s">
        <v>4674</v>
      </c>
      <c r="E374" t="s">
        <v>4683</v>
      </c>
      <c r="F374" t="str">
        <f>VLOOKUP(EnhancedDD!B374, Metadata!$A$1:$G$46, 7,FALSE)</f>
        <v>No HEAL CRF Match</v>
      </c>
      <c r="H374" t="s">
        <v>4913</v>
      </c>
      <c r="I374" t="s">
        <v>5136</v>
      </c>
      <c r="P374" t="s">
        <v>7828</v>
      </c>
      <c r="W374" t="s">
        <v>4623</v>
      </c>
    </row>
    <row r="375" spans="1:23" x14ac:dyDescent="0.45">
      <c r="A375" t="s">
        <v>296</v>
      </c>
      <c r="B375" t="s">
        <v>4623</v>
      </c>
      <c r="C375" t="s">
        <v>7991</v>
      </c>
      <c r="D375" t="s">
        <v>4674</v>
      </c>
      <c r="E375" t="s">
        <v>4683</v>
      </c>
      <c r="F375" t="str">
        <f>VLOOKUP(EnhancedDD!B375, Metadata!$A$1:$G$46, 7,FALSE)</f>
        <v>No HEAL CRF Match</v>
      </c>
      <c r="H375" t="s">
        <v>4910</v>
      </c>
      <c r="I375" t="s">
        <v>5134</v>
      </c>
      <c r="J375" t="s">
        <v>7423</v>
      </c>
      <c r="P375" t="s">
        <v>7829</v>
      </c>
      <c r="W375" t="s">
        <v>4623</v>
      </c>
    </row>
    <row r="376" spans="1:23" x14ac:dyDescent="0.45">
      <c r="A376" t="s">
        <v>297</v>
      </c>
      <c r="B376" t="s">
        <v>4623</v>
      </c>
      <c r="C376" t="s">
        <v>7991</v>
      </c>
      <c r="D376" t="s">
        <v>4674</v>
      </c>
      <c r="E376" t="s">
        <v>4683</v>
      </c>
      <c r="F376" t="str">
        <f>VLOOKUP(EnhancedDD!B376, Metadata!$A$1:$G$46, 7,FALSE)</f>
        <v>No HEAL CRF Match</v>
      </c>
      <c r="G376" t="s">
        <v>4700</v>
      </c>
      <c r="H376" t="s">
        <v>4910</v>
      </c>
      <c r="I376" t="s">
        <v>5148</v>
      </c>
      <c r="J376" t="s">
        <v>7422</v>
      </c>
      <c r="P376" t="s">
        <v>7803</v>
      </c>
      <c r="W376" t="s">
        <v>4623</v>
      </c>
    </row>
    <row r="377" spans="1:23" x14ac:dyDescent="0.45">
      <c r="A377" t="s">
        <v>298</v>
      </c>
      <c r="B377" t="s">
        <v>4623</v>
      </c>
      <c r="C377" t="s">
        <v>7991</v>
      </c>
      <c r="D377" t="s">
        <v>4674</v>
      </c>
      <c r="E377" t="s">
        <v>4683</v>
      </c>
      <c r="F377" t="str">
        <f>VLOOKUP(EnhancedDD!B377, Metadata!$A$1:$G$46, 7,FALSE)</f>
        <v>No HEAL CRF Match</v>
      </c>
      <c r="H377" t="s">
        <v>4913</v>
      </c>
      <c r="I377" t="s">
        <v>5136</v>
      </c>
      <c r="P377" t="s">
        <v>7830</v>
      </c>
      <c r="W377" t="s">
        <v>4623</v>
      </c>
    </row>
    <row r="378" spans="1:23" x14ac:dyDescent="0.45">
      <c r="A378" t="s">
        <v>299</v>
      </c>
      <c r="B378" t="s">
        <v>4623</v>
      </c>
      <c r="C378" t="s">
        <v>7991</v>
      </c>
      <c r="D378" t="s">
        <v>4674</v>
      </c>
      <c r="E378" t="s">
        <v>4683</v>
      </c>
      <c r="F378" t="str">
        <f>VLOOKUP(EnhancedDD!B378, Metadata!$A$1:$G$46, 7,FALSE)</f>
        <v>No HEAL CRF Match</v>
      </c>
      <c r="H378" t="s">
        <v>4910</v>
      </c>
      <c r="I378" t="s">
        <v>5134</v>
      </c>
      <c r="J378" t="s">
        <v>7423</v>
      </c>
      <c r="P378" t="s">
        <v>7831</v>
      </c>
      <c r="W378" t="s">
        <v>4623</v>
      </c>
    </row>
    <row r="379" spans="1:23" x14ac:dyDescent="0.45">
      <c r="A379" t="s">
        <v>300</v>
      </c>
      <c r="B379" t="s">
        <v>4623</v>
      </c>
      <c r="C379" t="s">
        <v>7991</v>
      </c>
      <c r="D379" t="s">
        <v>4674</v>
      </c>
      <c r="E379" t="s">
        <v>4683</v>
      </c>
      <c r="F379" t="str">
        <f>VLOOKUP(EnhancedDD!B379, Metadata!$A$1:$G$46, 7,FALSE)</f>
        <v>No HEAL CRF Match</v>
      </c>
      <c r="G379" t="s">
        <v>4700</v>
      </c>
      <c r="H379" t="s">
        <v>4905</v>
      </c>
      <c r="I379" t="s">
        <v>4932</v>
      </c>
      <c r="Q379" t="s">
        <v>7792</v>
      </c>
      <c r="W379" t="s">
        <v>4623</v>
      </c>
    </row>
    <row r="380" spans="1:23" x14ac:dyDescent="0.45">
      <c r="A380" t="s">
        <v>301</v>
      </c>
      <c r="B380" t="s">
        <v>4623</v>
      </c>
      <c r="C380" t="s">
        <v>7991</v>
      </c>
      <c r="D380" t="s">
        <v>4674</v>
      </c>
      <c r="E380" t="s">
        <v>4683</v>
      </c>
      <c r="F380" t="str">
        <f>VLOOKUP(EnhancedDD!B380, Metadata!$A$1:$G$46, 7,FALSE)</f>
        <v>No HEAL CRF Match</v>
      </c>
      <c r="H380" t="s">
        <v>4905</v>
      </c>
      <c r="I380" t="s">
        <v>4999</v>
      </c>
      <c r="Q380" t="s">
        <v>7792</v>
      </c>
      <c r="W380" t="s">
        <v>4623</v>
      </c>
    </row>
    <row r="381" spans="1:23" x14ac:dyDescent="0.45">
      <c r="A381" t="s">
        <v>302</v>
      </c>
      <c r="B381" t="s">
        <v>4623</v>
      </c>
      <c r="C381" t="s">
        <v>7991</v>
      </c>
      <c r="D381" t="s">
        <v>4674</v>
      </c>
      <c r="E381" t="s">
        <v>4683</v>
      </c>
      <c r="F381" t="str">
        <f>VLOOKUP(EnhancedDD!B381, Metadata!$A$1:$G$46, 7,FALSE)</f>
        <v>No HEAL CRF Match</v>
      </c>
      <c r="H381" t="s">
        <v>4905</v>
      </c>
      <c r="I381" t="s">
        <v>5149</v>
      </c>
      <c r="K381" t="s">
        <v>7656</v>
      </c>
      <c r="Q381" t="s">
        <v>7792</v>
      </c>
      <c r="W381" t="s">
        <v>4623</v>
      </c>
    </row>
    <row r="382" spans="1:23" x14ac:dyDescent="0.45">
      <c r="A382" t="s">
        <v>303</v>
      </c>
      <c r="B382" t="s">
        <v>4623</v>
      </c>
      <c r="C382" t="s">
        <v>7991</v>
      </c>
      <c r="D382" t="s">
        <v>4674</v>
      </c>
      <c r="E382" t="s">
        <v>4683</v>
      </c>
      <c r="F382" t="str">
        <f>VLOOKUP(EnhancedDD!B382, Metadata!$A$1:$G$46, 7,FALSE)</f>
        <v>No HEAL CRF Match</v>
      </c>
      <c r="G382" t="s">
        <v>4687</v>
      </c>
      <c r="H382" t="s">
        <v>4905</v>
      </c>
      <c r="I382" t="s">
        <v>4934</v>
      </c>
      <c r="L382" t="s">
        <v>7782</v>
      </c>
      <c r="M382" s="2">
        <v>43647</v>
      </c>
      <c r="N382" s="2">
        <v>45535</v>
      </c>
      <c r="W382" t="s">
        <v>4623</v>
      </c>
    </row>
    <row r="383" spans="1:23" x14ac:dyDescent="0.45">
      <c r="A383" t="s">
        <v>313</v>
      </c>
      <c r="B383" t="s">
        <v>4625</v>
      </c>
      <c r="C383" t="s">
        <v>7992</v>
      </c>
      <c r="D383" t="s">
        <v>4674</v>
      </c>
      <c r="E383" t="s">
        <v>4683</v>
      </c>
      <c r="F383" t="str">
        <f>VLOOKUP(EnhancedDD!B383, Metadata!$A$1:$G$46, 7,FALSE)</f>
        <v>No HEAL CRF Match</v>
      </c>
      <c r="H383" t="s">
        <v>4910</v>
      </c>
      <c r="I383" t="s">
        <v>5158</v>
      </c>
      <c r="J383" t="s">
        <v>7427</v>
      </c>
      <c r="Q383" t="s">
        <v>7792</v>
      </c>
      <c r="W383" t="s">
        <v>4625</v>
      </c>
    </row>
    <row r="384" spans="1:23" x14ac:dyDescent="0.45">
      <c r="A384" t="s">
        <v>314</v>
      </c>
      <c r="B384" t="s">
        <v>4625</v>
      </c>
      <c r="C384" t="s">
        <v>7992</v>
      </c>
      <c r="D384" t="s">
        <v>4674</v>
      </c>
      <c r="E384" t="s">
        <v>4683</v>
      </c>
      <c r="F384" t="str">
        <f>VLOOKUP(EnhancedDD!B384, Metadata!$A$1:$G$46, 7,FALSE)</f>
        <v>No HEAL CRF Match</v>
      </c>
      <c r="H384" t="s">
        <v>4910</v>
      </c>
      <c r="I384" t="s">
        <v>5159</v>
      </c>
      <c r="J384" t="s">
        <v>7428</v>
      </c>
      <c r="Q384" t="s">
        <v>7792</v>
      </c>
      <c r="W384" t="s">
        <v>4625</v>
      </c>
    </row>
    <row r="385" spans="1:23" x14ac:dyDescent="0.45">
      <c r="A385" t="s">
        <v>315</v>
      </c>
      <c r="B385" t="s">
        <v>4625</v>
      </c>
      <c r="C385" t="s">
        <v>7992</v>
      </c>
      <c r="D385" t="s">
        <v>4674</v>
      </c>
      <c r="E385" t="s">
        <v>4683</v>
      </c>
      <c r="F385" t="str">
        <f>VLOOKUP(EnhancedDD!B385, Metadata!$A$1:$G$46, 7,FALSE)</f>
        <v>No HEAL CRF Match</v>
      </c>
      <c r="H385" t="s">
        <v>4910</v>
      </c>
      <c r="I385" t="s">
        <v>5160</v>
      </c>
      <c r="J385" t="s">
        <v>7429</v>
      </c>
      <c r="Q385" t="s">
        <v>7792</v>
      </c>
      <c r="W385" t="s">
        <v>4625</v>
      </c>
    </row>
    <row r="386" spans="1:23" x14ac:dyDescent="0.45">
      <c r="A386" t="s">
        <v>316</v>
      </c>
      <c r="B386" t="s">
        <v>4625</v>
      </c>
      <c r="C386" t="s">
        <v>7992</v>
      </c>
      <c r="D386" t="s">
        <v>4674</v>
      </c>
      <c r="E386" t="s">
        <v>4683</v>
      </c>
      <c r="F386" t="str">
        <f>VLOOKUP(EnhancedDD!B386, Metadata!$A$1:$G$46, 7,FALSE)</f>
        <v>No HEAL CRF Match</v>
      </c>
      <c r="H386" t="s">
        <v>4905</v>
      </c>
      <c r="I386" t="s">
        <v>5161</v>
      </c>
      <c r="Q386" t="s">
        <v>7792</v>
      </c>
      <c r="W386" t="s">
        <v>4625</v>
      </c>
    </row>
    <row r="387" spans="1:23" x14ac:dyDescent="0.45">
      <c r="A387" t="s">
        <v>317</v>
      </c>
      <c r="B387" t="s">
        <v>4625</v>
      </c>
      <c r="C387" t="s">
        <v>7992</v>
      </c>
      <c r="D387" t="s">
        <v>4674</v>
      </c>
      <c r="E387" t="s">
        <v>4683</v>
      </c>
      <c r="F387" t="str">
        <f>VLOOKUP(EnhancedDD!B387, Metadata!$A$1:$G$46, 7,FALSE)</f>
        <v>No HEAL CRF Match</v>
      </c>
      <c r="H387" t="s">
        <v>4905</v>
      </c>
      <c r="I387" t="s">
        <v>5162</v>
      </c>
      <c r="W387" t="s">
        <v>4625</v>
      </c>
    </row>
    <row r="388" spans="1:23" x14ac:dyDescent="0.45">
      <c r="A388" t="s">
        <v>318</v>
      </c>
      <c r="B388" t="s">
        <v>4625</v>
      </c>
      <c r="C388" t="s">
        <v>7992</v>
      </c>
      <c r="D388" t="s">
        <v>4674</v>
      </c>
      <c r="E388" t="s">
        <v>4683</v>
      </c>
      <c r="F388" t="str">
        <f>VLOOKUP(EnhancedDD!B388, Metadata!$A$1:$G$46, 7,FALSE)</f>
        <v>No HEAL CRF Match</v>
      </c>
      <c r="H388" t="s">
        <v>4913</v>
      </c>
      <c r="I388" t="s">
        <v>5163</v>
      </c>
      <c r="W388" t="s">
        <v>4625</v>
      </c>
    </row>
    <row r="389" spans="1:23" x14ac:dyDescent="0.45">
      <c r="A389" t="s">
        <v>319</v>
      </c>
      <c r="B389" t="s">
        <v>4625</v>
      </c>
      <c r="C389" t="s">
        <v>7992</v>
      </c>
      <c r="D389" t="s">
        <v>4674</v>
      </c>
      <c r="E389" t="s">
        <v>4683</v>
      </c>
      <c r="F389" t="str">
        <f>VLOOKUP(EnhancedDD!B389, Metadata!$A$1:$G$46, 7,FALSE)</f>
        <v>No HEAL CRF Match</v>
      </c>
      <c r="G389" t="s">
        <v>4701</v>
      </c>
      <c r="H389" t="s">
        <v>4906</v>
      </c>
      <c r="I389" t="s">
        <v>5164</v>
      </c>
      <c r="J389" t="s">
        <v>7430</v>
      </c>
      <c r="Q389" t="s">
        <v>7792</v>
      </c>
      <c r="T389" t="s">
        <v>7958</v>
      </c>
      <c r="W389" t="s">
        <v>4625</v>
      </c>
    </row>
    <row r="390" spans="1:23" x14ac:dyDescent="0.45">
      <c r="A390" t="s">
        <v>320</v>
      </c>
      <c r="B390" t="s">
        <v>4625</v>
      </c>
      <c r="C390" t="s">
        <v>7992</v>
      </c>
      <c r="D390" t="s">
        <v>4674</v>
      </c>
      <c r="E390" t="s">
        <v>4683</v>
      </c>
      <c r="F390" t="str">
        <f>VLOOKUP(EnhancedDD!B390, Metadata!$A$1:$G$46, 7,FALSE)</f>
        <v>No HEAL CRF Match</v>
      </c>
      <c r="H390" t="s">
        <v>4906</v>
      </c>
      <c r="I390" t="s">
        <v>5165</v>
      </c>
      <c r="J390" t="s">
        <v>7430</v>
      </c>
      <c r="Q390" t="s">
        <v>7792</v>
      </c>
      <c r="T390" t="s">
        <v>7958</v>
      </c>
      <c r="W390" t="s">
        <v>4625</v>
      </c>
    </row>
    <row r="391" spans="1:23" x14ac:dyDescent="0.45">
      <c r="A391" t="s">
        <v>321</v>
      </c>
      <c r="B391" t="s">
        <v>4625</v>
      </c>
      <c r="C391" t="s">
        <v>7992</v>
      </c>
      <c r="D391" t="s">
        <v>4674</v>
      </c>
      <c r="E391" t="s">
        <v>4683</v>
      </c>
      <c r="F391" t="str">
        <f>VLOOKUP(EnhancedDD!B391, Metadata!$A$1:$G$46, 7,FALSE)</f>
        <v>No HEAL CRF Match</v>
      </c>
      <c r="H391" t="s">
        <v>4906</v>
      </c>
      <c r="I391" t="s">
        <v>5166</v>
      </c>
      <c r="J391" t="s">
        <v>7430</v>
      </c>
      <c r="Q391" t="s">
        <v>7792</v>
      </c>
      <c r="T391" t="s">
        <v>7958</v>
      </c>
      <c r="W391" t="s">
        <v>4625</v>
      </c>
    </row>
    <row r="392" spans="1:23" x14ac:dyDescent="0.45">
      <c r="A392" t="s">
        <v>322</v>
      </c>
      <c r="B392" t="s">
        <v>4625</v>
      </c>
      <c r="C392" t="s">
        <v>7992</v>
      </c>
      <c r="D392" t="s">
        <v>4674</v>
      </c>
      <c r="E392" t="s">
        <v>4683</v>
      </c>
      <c r="F392" t="str">
        <f>VLOOKUP(EnhancedDD!B392, Metadata!$A$1:$G$46, 7,FALSE)</f>
        <v>No HEAL CRF Match</v>
      </c>
      <c r="H392" t="s">
        <v>4906</v>
      </c>
      <c r="I392" t="s">
        <v>5167</v>
      </c>
      <c r="J392" t="s">
        <v>7430</v>
      </c>
      <c r="Q392" t="s">
        <v>7792</v>
      </c>
      <c r="T392" t="s">
        <v>7958</v>
      </c>
      <c r="W392" t="s">
        <v>4625</v>
      </c>
    </row>
    <row r="393" spans="1:23" x14ac:dyDescent="0.45">
      <c r="A393" t="s">
        <v>323</v>
      </c>
      <c r="B393" t="s">
        <v>4625</v>
      </c>
      <c r="C393" t="s">
        <v>7992</v>
      </c>
      <c r="D393" t="s">
        <v>4674</v>
      </c>
      <c r="E393" t="s">
        <v>4683</v>
      </c>
      <c r="F393" t="str">
        <f>VLOOKUP(EnhancedDD!B393, Metadata!$A$1:$G$46, 7,FALSE)</f>
        <v>No HEAL CRF Match</v>
      </c>
      <c r="H393" t="s">
        <v>4906</v>
      </c>
      <c r="I393" t="s">
        <v>5168</v>
      </c>
      <c r="J393" t="s">
        <v>7430</v>
      </c>
      <c r="Q393" t="s">
        <v>7792</v>
      </c>
      <c r="T393" t="s">
        <v>7958</v>
      </c>
      <c r="W393" t="s">
        <v>4625</v>
      </c>
    </row>
    <row r="394" spans="1:23" x14ac:dyDescent="0.45">
      <c r="A394" t="s">
        <v>324</v>
      </c>
      <c r="B394" t="s">
        <v>4625</v>
      </c>
      <c r="C394" t="s">
        <v>7992</v>
      </c>
      <c r="D394" t="s">
        <v>4674</v>
      </c>
      <c r="E394" t="s">
        <v>4683</v>
      </c>
      <c r="F394" t="str">
        <f>VLOOKUP(EnhancedDD!B394, Metadata!$A$1:$G$46, 7,FALSE)</f>
        <v>No HEAL CRF Match</v>
      </c>
      <c r="H394" t="s">
        <v>4906</v>
      </c>
      <c r="I394" t="s">
        <v>5169</v>
      </c>
      <c r="J394" t="s">
        <v>7430</v>
      </c>
      <c r="Q394" t="s">
        <v>7792</v>
      </c>
      <c r="T394" t="s">
        <v>7958</v>
      </c>
      <c r="W394" t="s">
        <v>4625</v>
      </c>
    </row>
    <row r="395" spans="1:23" x14ac:dyDescent="0.45">
      <c r="A395" t="s">
        <v>325</v>
      </c>
      <c r="B395" t="s">
        <v>4625</v>
      </c>
      <c r="C395" t="s">
        <v>7992</v>
      </c>
      <c r="D395" t="s">
        <v>4674</v>
      </c>
      <c r="E395" t="s">
        <v>4683</v>
      </c>
      <c r="F395" t="str">
        <f>VLOOKUP(EnhancedDD!B395, Metadata!$A$1:$G$46, 7,FALSE)</f>
        <v>No HEAL CRF Match</v>
      </c>
      <c r="H395" t="s">
        <v>4906</v>
      </c>
      <c r="I395" t="s">
        <v>5170</v>
      </c>
      <c r="J395" t="s">
        <v>7430</v>
      </c>
      <c r="Q395" t="s">
        <v>7792</v>
      </c>
      <c r="T395" t="s">
        <v>7958</v>
      </c>
      <c r="W395" t="s">
        <v>4625</v>
      </c>
    </row>
    <row r="396" spans="1:23" x14ac:dyDescent="0.45">
      <c r="A396" t="s">
        <v>326</v>
      </c>
      <c r="B396" t="s">
        <v>4625</v>
      </c>
      <c r="C396" t="s">
        <v>7992</v>
      </c>
      <c r="D396" t="s">
        <v>4674</v>
      </c>
      <c r="E396" t="s">
        <v>4683</v>
      </c>
      <c r="F396" t="str">
        <f>VLOOKUP(EnhancedDD!B396, Metadata!$A$1:$G$46, 7,FALSE)</f>
        <v>No HEAL CRF Match</v>
      </c>
      <c r="H396" t="s">
        <v>4906</v>
      </c>
      <c r="I396" t="s">
        <v>5171</v>
      </c>
      <c r="J396" t="s">
        <v>7430</v>
      </c>
      <c r="Q396" t="s">
        <v>7792</v>
      </c>
      <c r="T396" t="s">
        <v>7958</v>
      </c>
      <c r="W396" t="s">
        <v>4625</v>
      </c>
    </row>
    <row r="397" spans="1:23" x14ac:dyDescent="0.45">
      <c r="A397" t="s">
        <v>327</v>
      </c>
      <c r="B397" t="s">
        <v>4625</v>
      </c>
      <c r="C397" t="s">
        <v>7992</v>
      </c>
      <c r="D397" t="s">
        <v>4674</v>
      </c>
      <c r="E397" t="s">
        <v>4683</v>
      </c>
      <c r="F397" t="str">
        <f>VLOOKUP(EnhancedDD!B397, Metadata!$A$1:$G$46, 7,FALSE)</f>
        <v>No HEAL CRF Match</v>
      </c>
      <c r="G397" t="s">
        <v>4702</v>
      </c>
      <c r="H397" t="s">
        <v>4912</v>
      </c>
      <c r="I397" t="s">
        <v>5172</v>
      </c>
      <c r="W397" t="s">
        <v>4625</v>
      </c>
    </row>
    <row r="398" spans="1:23" x14ac:dyDescent="0.45">
      <c r="A398" t="s">
        <v>328</v>
      </c>
      <c r="B398" t="s">
        <v>4625</v>
      </c>
      <c r="C398" t="s">
        <v>7992</v>
      </c>
      <c r="D398" t="s">
        <v>4674</v>
      </c>
      <c r="E398" t="s">
        <v>4683</v>
      </c>
      <c r="F398" t="str">
        <f>VLOOKUP(EnhancedDD!B398, Metadata!$A$1:$G$46, 7,FALSE)</f>
        <v>No HEAL CRF Match</v>
      </c>
      <c r="H398" t="s">
        <v>4909</v>
      </c>
      <c r="I398" t="s">
        <v>5173</v>
      </c>
      <c r="J398" t="s">
        <v>7431</v>
      </c>
      <c r="W398" t="s">
        <v>4625</v>
      </c>
    </row>
    <row r="399" spans="1:23" x14ac:dyDescent="0.45">
      <c r="A399" t="s">
        <v>329</v>
      </c>
      <c r="B399" t="s">
        <v>4625</v>
      </c>
      <c r="C399" t="s">
        <v>7992</v>
      </c>
      <c r="D399" t="s">
        <v>4674</v>
      </c>
      <c r="E399" t="s">
        <v>4683</v>
      </c>
      <c r="F399" t="str">
        <f>VLOOKUP(EnhancedDD!B399, Metadata!$A$1:$G$46, 7,FALSE)</f>
        <v>No HEAL CRF Match</v>
      </c>
      <c r="H399" t="s">
        <v>4909</v>
      </c>
      <c r="I399" t="s">
        <v>5174</v>
      </c>
      <c r="J399" t="s">
        <v>7431</v>
      </c>
      <c r="W399" t="s">
        <v>4625</v>
      </c>
    </row>
    <row r="400" spans="1:23" x14ac:dyDescent="0.45">
      <c r="A400" t="s">
        <v>330</v>
      </c>
      <c r="B400" t="s">
        <v>4625</v>
      </c>
      <c r="C400" t="s">
        <v>7992</v>
      </c>
      <c r="D400" t="s">
        <v>4674</v>
      </c>
      <c r="E400" t="s">
        <v>4683</v>
      </c>
      <c r="F400" t="str">
        <f>VLOOKUP(EnhancedDD!B400, Metadata!$A$1:$G$46, 7,FALSE)</f>
        <v>No HEAL CRF Match</v>
      </c>
      <c r="H400" t="s">
        <v>4909</v>
      </c>
      <c r="I400" t="s">
        <v>5175</v>
      </c>
      <c r="J400" t="s">
        <v>7431</v>
      </c>
      <c r="W400" t="s">
        <v>4625</v>
      </c>
    </row>
    <row r="401" spans="1:23" x14ac:dyDescent="0.45">
      <c r="A401" t="s">
        <v>331</v>
      </c>
      <c r="B401" t="s">
        <v>4625</v>
      </c>
      <c r="C401" t="s">
        <v>7992</v>
      </c>
      <c r="D401" t="s">
        <v>4674</v>
      </c>
      <c r="E401" t="s">
        <v>4683</v>
      </c>
      <c r="F401" t="str">
        <f>VLOOKUP(EnhancedDD!B401, Metadata!$A$1:$G$46, 7,FALSE)</f>
        <v>No HEAL CRF Match</v>
      </c>
      <c r="H401" t="s">
        <v>4909</v>
      </c>
      <c r="I401" t="s">
        <v>5176</v>
      </c>
      <c r="J401" t="s">
        <v>7431</v>
      </c>
      <c r="W401" t="s">
        <v>4625</v>
      </c>
    </row>
    <row r="402" spans="1:23" x14ac:dyDescent="0.45">
      <c r="A402" t="s">
        <v>332</v>
      </c>
      <c r="B402" t="s">
        <v>4625</v>
      </c>
      <c r="C402" t="s">
        <v>7992</v>
      </c>
      <c r="D402" t="s">
        <v>4674</v>
      </c>
      <c r="E402" t="s">
        <v>4683</v>
      </c>
      <c r="F402" t="str">
        <f>VLOOKUP(EnhancedDD!B402, Metadata!$A$1:$G$46, 7,FALSE)</f>
        <v>No HEAL CRF Match</v>
      </c>
      <c r="H402" t="s">
        <v>4909</v>
      </c>
      <c r="I402" t="s">
        <v>5177</v>
      </c>
      <c r="J402" t="s">
        <v>7431</v>
      </c>
      <c r="W402" t="s">
        <v>4625</v>
      </c>
    </row>
    <row r="403" spans="1:23" x14ac:dyDescent="0.45">
      <c r="A403" t="s">
        <v>333</v>
      </c>
      <c r="B403" t="s">
        <v>4625</v>
      </c>
      <c r="C403" t="s">
        <v>7992</v>
      </c>
      <c r="D403" t="s">
        <v>4674</v>
      </c>
      <c r="E403" t="s">
        <v>4683</v>
      </c>
      <c r="F403" t="str">
        <f>VLOOKUP(EnhancedDD!B403, Metadata!$A$1:$G$46, 7,FALSE)</f>
        <v>No HEAL CRF Match</v>
      </c>
      <c r="H403" t="s">
        <v>4909</v>
      </c>
      <c r="I403" t="s">
        <v>5178</v>
      </c>
      <c r="J403" t="s">
        <v>7431</v>
      </c>
      <c r="W403" t="s">
        <v>4625</v>
      </c>
    </row>
    <row r="404" spans="1:23" x14ac:dyDescent="0.45">
      <c r="A404" t="s">
        <v>334</v>
      </c>
      <c r="B404" t="s">
        <v>4625</v>
      </c>
      <c r="C404" t="s">
        <v>7992</v>
      </c>
      <c r="D404" t="s">
        <v>4674</v>
      </c>
      <c r="E404" t="s">
        <v>4683</v>
      </c>
      <c r="F404" t="str">
        <f>VLOOKUP(EnhancedDD!B404, Metadata!$A$1:$G$46, 7,FALSE)</f>
        <v>No HEAL CRF Match</v>
      </c>
      <c r="H404" t="s">
        <v>4913</v>
      </c>
      <c r="I404" t="s">
        <v>5179</v>
      </c>
      <c r="P404" t="s">
        <v>7832</v>
      </c>
      <c r="W404" t="s">
        <v>4625</v>
      </c>
    </row>
    <row r="405" spans="1:23" x14ac:dyDescent="0.45">
      <c r="A405" t="s">
        <v>335</v>
      </c>
      <c r="B405" t="s">
        <v>4625</v>
      </c>
      <c r="C405" t="s">
        <v>7992</v>
      </c>
      <c r="D405" t="s">
        <v>4674</v>
      </c>
      <c r="E405" t="s">
        <v>4683</v>
      </c>
      <c r="F405" t="str">
        <f>VLOOKUP(EnhancedDD!B405, Metadata!$A$1:$G$46, 7,FALSE)</f>
        <v>No HEAL CRF Match</v>
      </c>
      <c r="H405" t="s">
        <v>4912</v>
      </c>
      <c r="I405" t="s">
        <v>5180</v>
      </c>
      <c r="W405" t="s">
        <v>4625</v>
      </c>
    </row>
    <row r="406" spans="1:23" x14ac:dyDescent="0.45">
      <c r="A406" t="s">
        <v>336</v>
      </c>
      <c r="B406" t="s">
        <v>4625</v>
      </c>
      <c r="C406" t="s">
        <v>7992</v>
      </c>
      <c r="D406" t="s">
        <v>4674</v>
      </c>
      <c r="E406" t="s">
        <v>4683</v>
      </c>
      <c r="F406" t="str">
        <f>VLOOKUP(EnhancedDD!B406, Metadata!$A$1:$G$46, 7,FALSE)</f>
        <v>No HEAL CRF Match</v>
      </c>
      <c r="H406" t="s">
        <v>4909</v>
      </c>
      <c r="I406" t="s">
        <v>5181</v>
      </c>
      <c r="J406" t="s">
        <v>7431</v>
      </c>
      <c r="W406" t="s">
        <v>4625</v>
      </c>
    </row>
    <row r="407" spans="1:23" x14ac:dyDescent="0.45">
      <c r="A407" t="s">
        <v>337</v>
      </c>
      <c r="B407" t="s">
        <v>4625</v>
      </c>
      <c r="C407" t="s">
        <v>7992</v>
      </c>
      <c r="D407" t="s">
        <v>4674</v>
      </c>
      <c r="E407" t="s">
        <v>4683</v>
      </c>
      <c r="F407" t="str">
        <f>VLOOKUP(EnhancedDD!B407, Metadata!$A$1:$G$46, 7,FALSE)</f>
        <v>No HEAL CRF Match</v>
      </c>
      <c r="H407" t="s">
        <v>4909</v>
      </c>
      <c r="I407" t="s">
        <v>5182</v>
      </c>
      <c r="J407" t="s">
        <v>7431</v>
      </c>
      <c r="W407" t="s">
        <v>4625</v>
      </c>
    </row>
    <row r="408" spans="1:23" x14ac:dyDescent="0.45">
      <c r="A408" t="s">
        <v>338</v>
      </c>
      <c r="B408" t="s">
        <v>4625</v>
      </c>
      <c r="C408" t="s">
        <v>7992</v>
      </c>
      <c r="D408" t="s">
        <v>4674</v>
      </c>
      <c r="E408" t="s">
        <v>4683</v>
      </c>
      <c r="F408" t="str">
        <f>VLOOKUP(EnhancedDD!B408, Metadata!$A$1:$G$46, 7,FALSE)</f>
        <v>No HEAL CRF Match</v>
      </c>
      <c r="H408" t="s">
        <v>4909</v>
      </c>
      <c r="I408" t="s">
        <v>5183</v>
      </c>
      <c r="J408" t="s">
        <v>7431</v>
      </c>
      <c r="W408" t="s">
        <v>4625</v>
      </c>
    </row>
    <row r="409" spans="1:23" x14ac:dyDescent="0.45">
      <c r="A409" t="s">
        <v>339</v>
      </c>
      <c r="B409" t="s">
        <v>4625</v>
      </c>
      <c r="C409" t="s">
        <v>7992</v>
      </c>
      <c r="D409" t="s">
        <v>4674</v>
      </c>
      <c r="E409" t="s">
        <v>4683</v>
      </c>
      <c r="F409" t="str">
        <f>VLOOKUP(EnhancedDD!B409, Metadata!$A$1:$G$46, 7,FALSE)</f>
        <v>No HEAL CRF Match</v>
      </c>
      <c r="H409" t="s">
        <v>4909</v>
      </c>
      <c r="I409" t="s">
        <v>5184</v>
      </c>
      <c r="J409" t="s">
        <v>7431</v>
      </c>
      <c r="W409" t="s">
        <v>4625</v>
      </c>
    </row>
    <row r="410" spans="1:23" x14ac:dyDescent="0.45">
      <c r="A410" t="s">
        <v>340</v>
      </c>
      <c r="B410" t="s">
        <v>4625</v>
      </c>
      <c r="C410" t="s">
        <v>7992</v>
      </c>
      <c r="D410" t="s">
        <v>4674</v>
      </c>
      <c r="E410" t="s">
        <v>4683</v>
      </c>
      <c r="F410" t="str">
        <f>VLOOKUP(EnhancedDD!B410, Metadata!$A$1:$G$46, 7,FALSE)</f>
        <v>No HEAL CRF Match</v>
      </c>
      <c r="H410" t="s">
        <v>4909</v>
      </c>
      <c r="I410" t="s">
        <v>5185</v>
      </c>
      <c r="J410" t="s">
        <v>7431</v>
      </c>
      <c r="W410" t="s">
        <v>4625</v>
      </c>
    </row>
    <row r="411" spans="1:23" x14ac:dyDescent="0.45">
      <c r="A411" t="s">
        <v>341</v>
      </c>
      <c r="B411" t="s">
        <v>4625</v>
      </c>
      <c r="C411" t="s">
        <v>7992</v>
      </c>
      <c r="D411" t="s">
        <v>4674</v>
      </c>
      <c r="E411" t="s">
        <v>4683</v>
      </c>
      <c r="F411" t="str">
        <f>VLOOKUP(EnhancedDD!B411, Metadata!$A$1:$G$46, 7,FALSE)</f>
        <v>No HEAL CRF Match</v>
      </c>
      <c r="H411" t="s">
        <v>4909</v>
      </c>
      <c r="I411" t="s">
        <v>5186</v>
      </c>
      <c r="J411" t="s">
        <v>7431</v>
      </c>
      <c r="W411" t="s">
        <v>4625</v>
      </c>
    </row>
    <row r="412" spans="1:23" x14ac:dyDescent="0.45">
      <c r="A412" t="s">
        <v>342</v>
      </c>
      <c r="B412" t="s">
        <v>4625</v>
      </c>
      <c r="C412" t="s">
        <v>7992</v>
      </c>
      <c r="D412" t="s">
        <v>4674</v>
      </c>
      <c r="E412" t="s">
        <v>4683</v>
      </c>
      <c r="F412" t="str">
        <f>VLOOKUP(EnhancedDD!B412, Metadata!$A$1:$G$46, 7,FALSE)</f>
        <v>No HEAL CRF Match</v>
      </c>
      <c r="H412" t="s">
        <v>4909</v>
      </c>
      <c r="I412" t="s">
        <v>5187</v>
      </c>
      <c r="J412" t="s">
        <v>7431</v>
      </c>
      <c r="W412" t="s">
        <v>4625</v>
      </c>
    </row>
    <row r="413" spans="1:23" x14ac:dyDescent="0.45">
      <c r="A413" t="s">
        <v>343</v>
      </c>
      <c r="B413" t="s">
        <v>4625</v>
      </c>
      <c r="C413" t="s">
        <v>7992</v>
      </c>
      <c r="D413" t="s">
        <v>4674</v>
      </c>
      <c r="E413" t="s">
        <v>4683</v>
      </c>
      <c r="F413" t="str">
        <f>VLOOKUP(EnhancedDD!B413, Metadata!$A$1:$G$46, 7,FALSE)</f>
        <v>No HEAL CRF Match</v>
      </c>
      <c r="H413" t="s">
        <v>4909</v>
      </c>
      <c r="I413" t="s">
        <v>5188</v>
      </c>
      <c r="J413" t="s">
        <v>7431</v>
      </c>
      <c r="W413" t="s">
        <v>4625</v>
      </c>
    </row>
    <row r="414" spans="1:23" x14ac:dyDescent="0.45">
      <c r="A414" t="s">
        <v>344</v>
      </c>
      <c r="B414" t="s">
        <v>4625</v>
      </c>
      <c r="C414" t="s">
        <v>7992</v>
      </c>
      <c r="D414" t="s">
        <v>4674</v>
      </c>
      <c r="E414" t="s">
        <v>4683</v>
      </c>
      <c r="F414" t="str">
        <f>VLOOKUP(EnhancedDD!B414, Metadata!$A$1:$G$46, 7,FALSE)</f>
        <v>No HEAL CRF Match</v>
      </c>
      <c r="H414" t="s">
        <v>4909</v>
      </c>
      <c r="I414" t="s">
        <v>5189</v>
      </c>
      <c r="J414" t="s">
        <v>7431</v>
      </c>
      <c r="W414" t="s">
        <v>4625</v>
      </c>
    </row>
    <row r="415" spans="1:23" x14ac:dyDescent="0.45">
      <c r="A415" t="s">
        <v>345</v>
      </c>
      <c r="B415" t="s">
        <v>4625</v>
      </c>
      <c r="C415" t="s">
        <v>7992</v>
      </c>
      <c r="D415" t="s">
        <v>4674</v>
      </c>
      <c r="E415" t="s">
        <v>4683</v>
      </c>
      <c r="F415" t="str">
        <f>VLOOKUP(EnhancedDD!B415, Metadata!$A$1:$G$46, 7,FALSE)</f>
        <v>No HEAL CRF Match</v>
      </c>
      <c r="H415" t="s">
        <v>4909</v>
      </c>
      <c r="I415" t="s">
        <v>5190</v>
      </c>
      <c r="J415" t="s">
        <v>7431</v>
      </c>
      <c r="W415" t="s">
        <v>4625</v>
      </c>
    </row>
    <row r="416" spans="1:23" x14ac:dyDescent="0.45">
      <c r="A416" t="s">
        <v>346</v>
      </c>
      <c r="B416" t="s">
        <v>4625</v>
      </c>
      <c r="C416" t="s">
        <v>7992</v>
      </c>
      <c r="D416" t="s">
        <v>4674</v>
      </c>
      <c r="E416" t="s">
        <v>4683</v>
      </c>
      <c r="F416" t="str">
        <f>VLOOKUP(EnhancedDD!B416, Metadata!$A$1:$G$46, 7,FALSE)</f>
        <v>No HEAL CRF Match</v>
      </c>
      <c r="H416" t="s">
        <v>4909</v>
      </c>
      <c r="I416" t="s">
        <v>5191</v>
      </c>
      <c r="J416" t="s">
        <v>7431</v>
      </c>
      <c r="W416" t="s">
        <v>4625</v>
      </c>
    </row>
    <row r="417" spans="1:23" x14ac:dyDescent="0.45">
      <c r="A417" t="s">
        <v>347</v>
      </c>
      <c r="B417" t="s">
        <v>4625</v>
      </c>
      <c r="C417" t="s">
        <v>7992</v>
      </c>
      <c r="D417" t="s">
        <v>4674</v>
      </c>
      <c r="E417" t="s">
        <v>4683</v>
      </c>
      <c r="F417" t="str">
        <f>VLOOKUP(EnhancedDD!B417, Metadata!$A$1:$G$46, 7,FALSE)</f>
        <v>No HEAL CRF Match</v>
      </c>
      <c r="H417" t="s">
        <v>4909</v>
      </c>
      <c r="I417" t="s">
        <v>5178</v>
      </c>
      <c r="J417" t="s">
        <v>7431</v>
      </c>
      <c r="W417" t="s">
        <v>4625</v>
      </c>
    </row>
    <row r="418" spans="1:23" x14ac:dyDescent="0.45">
      <c r="A418" t="s">
        <v>348</v>
      </c>
      <c r="B418" t="s">
        <v>4625</v>
      </c>
      <c r="C418" t="s">
        <v>7992</v>
      </c>
      <c r="D418" t="s">
        <v>4674</v>
      </c>
      <c r="E418" t="s">
        <v>4683</v>
      </c>
      <c r="F418" t="str">
        <f>VLOOKUP(EnhancedDD!B418, Metadata!$A$1:$G$46, 7,FALSE)</f>
        <v>No HEAL CRF Match</v>
      </c>
      <c r="H418" t="s">
        <v>4913</v>
      </c>
      <c r="I418" t="s">
        <v>5179</v>
      </c>
      <c r="P418" t="s">
        <v>7833</v>
      </c>
      <c r="W418" t="s">
        <v>4625</v>
      </c>
    </row>
    <row r="419" spans="1:23" x14ac:dyDescent="0.45">
      <c r="A419" t="s">
        <v>349</v>
      </c>
      <c r="B419" t="s">
        <v>4625</v>
      </c>
      <c r="C419" t="s">
        <v>7992</v>
      </c>
      <c r="D419" t="s">
        <v>4674</v>
      </c>
      <c r="E419" t="s">
        <v>4683</v>
      </c>
      <c r="F419" t="str">
        <f>VLOOKUP(EnhancedDD!B419, Metadata!$A$1:$G$46, 7,FALSE)</f>
        <v>No HEAL CRF Match</v>
      </c>
      <c r="H419" t="s">
        <v>4909</v>
      </c>
      <c r="I419" t="s">
        <v>5192</v>
      </c>
      <c r="J419" t="s">
        <v>7431</v>
      </c>
      <c r="W419" t="s">
        <v>4625</v>
      </c>
    </row>
    <row r="420" spans="1:23" x14ac:dyDescent="0.45">
      <c r="A420" t="s">
        <v>350</v>
      </c>
      <c r="B420" t="s">
        <v>4625</v>
      </c>
      <c r="C420" t="s">
        <v>7992</v>
      </c>
      <c r="D420" t="s">
        <v>4674</v>
      </c>
      <c r="E420" t="s">
        <v>4683</v>
      </c>
      <c r="F420" t="str">
        <f>VLOOKUP(EnhancedDD!B420, Metadata!$A$1:$G$46, 7,FALSE)</f>
        <v>No HEAL CRF Match</v>
      </c>
      <c r="G420" t="s">
        <v>4687</v>
      </c>
      <c r="H420" t="s">
        <v>4913</v>
      </c>
      <c r="I420" t="s">
        <v>5193</v>
      </c>
      <c r="K420" t="s">
        <v>7659</v>
      </c>
      <c r="W420" t="s">
        <v>4625</v>
      </c>
    </row>
    <row r="421" spans="1:23" x14ac:dyDescent="0.45">
      <c r="A421" t="s">
        <v>351</v>
      </c>
      <c r="B421" t="s">
        <v>4625</v>
      </c>
      <c r="C421" t="s">
        <v>7992</v>
      </c>
      <c r="D421" t="s">
        <v>4674</v>
      </c>
      <c r="E421" t="s">
        <v>4683</v>
      </c>
      <c r="F421" t="str">
        <f>VLOOKUP(EnhancedDD!B421, Metadata!$A$1:$G$46, 7,FALSE)</f>
        <v>No HEAL CRF Match</v>
      </c>
      <c r="G421" t="s">
        <v>4687</v>
      </c>
      <c r="H421" t="s">
        <v>4908</v>
      </c>
      <c r="I421" t="s">
        <v>5194</v>
      </c>
      <c r="K421" t="s">
        <v>7660</v>
      </c>
      <c r="W421" t="s">
        <v>4625</v>
      </c>
    </row>
    <row r="422" spans="1:23" x14ac:dyDescent="0.45">
      <c r="A422" t="s">
        <v>352</v>
      </c>
      <c r="B422" t="s">
        <v>4625</v>
      </c>
      <c r="C422" t="s">
        <v>7992</v>
      </c>
      <c r="D422" t="s">
        <v>4674</v>
      </c>
      <c r="E422" t="s">
        <v>4683</v>
      </c>
      <c r="F422" t="str">
        <f>VLOOKUP(EnhancedDD!B422, Metadata!$A$1:$G$46, 7,FALSE)</f>
        <v>No HEAL CRF Match</v>
      </c>
      <c r="G422" t="s">
        <v>4687</v>
      </c>
      <c r="H422" t="s">
        <v>4905</v>
      </c>
      <c r="I422" t="s">
        <v>4947</v>
      </c>
      <c r="Q422" t="s">
        <v>7792</v>
      </c>
      <c r="W422" t="s">
        <v>4625</v>
      </c>
    </row>
    <row r="423" spans="1:23" x14ac:dyDescent="0.45">
      <c r="A423" t="s">
        <v>353</v>
      </c>
      <c r="B423" t="s">
        <v>4625</v>
      </c>
      <c r="C423" t="s">
        <v>7992</v>
      </c>
      <c r="D423" t="s">
        <v>4674</v>
      </c>
      <c r="E423" t="s">
        <v>4683</v>
      </c>
      <c r="F423" t="str">
        <f>VLOOKUP(EnhancedDD!B423, Metadata!$A$1:$G$46, 7,FALSE)</f>
        <v>No HEAL CRF Match</v>
      </c>
      <c r="H423" t="s">
        <v>4905</v>
      </c>
      <c r="I423" t="s">
        <v>5195</v>
      </c>
      <c r="Q423" t="s">
        <v>7792</v>
      </c>
      <c r="W423" t="s">
        <v>4625</v>
      </c>
    </row>
    <row r="424" spans="1:23" x14ac:dyDescent="0.45">
      <c r="A424" t="s">
        <v>354</v>
      </c>
      <c r="B424" t="s">
        <v>4625</v>
      </c>
      <c r="C424" t="s">
        <v>7992</v>
      </c>
      <c r="D424" t="s">
        <v>4674</v>
      </c>
      <c r="E424" t="s">
        <v>4683</v>
      </c>
      <c r="F424" t="str">
        <f>VLOOKUP(EnhancedDD!B424, Metadata!$A$1:$G$46, 7,FALSE)</f>
        <v>No HEAL CRF Match</v>
      </c>
      <c r="G424" t="s">
        <v>4687</v>
      </c>
      <c r="H424" t="s">
        <v>4905</v>
      </c>
      <c r="I424" t="s">
        <v>4934</v>
      </c>
      <c r="L424" t="s">
        <v>7782</v>
      </c>
      <c r="M424" s="2">
        <v>43647</v>
      </c>
      <c r="N424" s="2">
        <v>45535</v>
      </c>
      <c r="W424" t="s">
        <v>4625</v>
      </c>
    </row>
    <row r="425" spans="1:23" x14ac:dyDescent="0.45">
      <c r="A425" t="s">
        <v>355</v>
      </c>
      <c r="B425" t="s">
        <v>4626</v>
      </c>
      <c r="C425" t="s">
        <v>4662</v>
      </c>
      <c r="D425" t="s">
        <v>4674</v>
      </c>
      <c r="E425" t="s">
        <v>4683</v>
      </c>
      <c r="F425" t="str">
        <f>VLOOKUP(EnhancedDD!B425, Metadata!$A$1:$G$46, 7,FALSE)</f>
        <v>No HEAL CRF Match</v>
      </c>
      <c r="G425" t="s">
        <v>4703</v>
      </c>
      <c r="H425" t="s">
        <v>4906</v>
      </c>
      <c r="I425" t="s">
        <v>5196</v>
      </c>
      <c r="J425" t="s">
        <v>7427</v>
      </c>
      <c r="K425" t="s">
        <v>7661</v>
      </c>
      <c r="Q425" t="s">
        <v>7792</v>
      </c>
      <c r="W425" t="s">
        <v>4626</v>
      </c>
    </row>
    <row r="426" spans="1:23" x14ac:dyDescent="0.45">
      <c r="A426" t="s">
        <v>356</v>
      </c>
      <c r="B426" t="s">
        <v>4626</v>
      </c>
      <c r="C426" t="s">
        <v>4662</v>
      </c>
      <c r="D426" t="s">
        <v>4674</v>
      </c>
      <c r="E426" t="s">
        <v>4683</v>
      </c>
      <c r="F426" t="str">
        <f>VLOOKUP(EnhancedDD!B426, Metadata!$A$1:$G$46, 7,FALSE)</f>
        <v>No HEAL CRF Match</v>
      </c>
      <c r="H426" t="s">
        <v>4905</v>
      </c>
      <c r="I426" t="s">
        <v>5197</v>
      </c>
      <c r="L426" t="s">
        <v>7782</v>
      </c>
      <c r="W426" t="s">
        <v>4626</v>
      </c>
    </row>
    <row r="427" spans="1:23" x14ac:dyDescent="0.45">
      <c r="A427" t="s">
        <v>357</v>
      </c>
      <c r="B427" t="s">
        <v>4626</v>
      </c>
      <c r="C427" t="s">
        <v>4662</v>
      </c>
      <c r="D427" t="s">
        <v>4674</v>
      </c>
      <c r="E427" t="s">
        <v>4683</v>
      </c>
      <c r="F427" t="str">
        <f>VLOOKUP(EnhancedDD!B427, Metadata!$A$1:$G$46, 7,FALSE)</f>
        <v>No HEAL CRF Match</v>
      </c>
      <c r="G427" t="s">
        <v>4704</v>
      </c>
      <c r="H427" t="s">
        <v>4906</v>
      </c>
      <c r="I427" t="s">
        <v>5198</v>
      </c>
      <c r="J427" t="s">
        <v>7432</v>
      </c>
      <c r="W427" t="s">
        <v>4626</v>
      </c>
    </row>
    <row r="428" spans="1:23" x14ac:dyDescent="0.45">
      <c r="A428" t="s">
        <v>358</v>
      </c>
      <c r="B428" t="s">
        <v>4626</v>
      </c>
      <c r="C428" t="s">
        <v>4662</v>
      </c>
      <c r="D428" t="s">
        <v>4674</v>
      </c>
      <c r="E428" t="s">
        <v>4683</v>
      </c>
      <c r="F428" t="str">
        <f>VLOOKUP(EnhancedDD!B428, Metadata!$A$1:$G$46, 7,FALSE)</f>
        <v>No HEAL CRF Match</v>
      </c>
      <c r="H428" t="s">
        <v>4913</v>
      </c>
      <c r="I428" t="s">
        <v>5199</v>
      </c>
      <c r="K428" t="s">
        <v>7659</v>
      </c>
      <c r="W428" t="s">
        <v>4626</v>
      </c>
    </row>
    <row r="429" spans="1:23" x14ac:dyDescent="0.45">
      <c r="A429" t="s">
        <v>359</v>
      </c>
      <c r="B429" t="s">
        <v>4626</v>
      </c>
      <c r="C429" t="s">
        <v>4662</v>
      </c>
      <c r="D429" t="s">
        <v>4674</v>
      </c>
      <c r="E429" t="s">
        <v>4683</v>
      </c>
      <c r="F429" t="str">
        <f>VLOOKUP(EnhancedDD!B429, Metadata!$A$1:$G$46, 7,FALSE)</f>
        <v>No HEAL CRF Match</v>
      </c>
      <c r="G429" t="s">
        <v>4705</v>
      </c>
      <c r="H429" t="s">
        <v>4905</v>
      </c>
      <c r="I429" t="s">
        <v>5200</v>
      </c>
      <c r="K429" t="s">
        <v>7662</v>
      </c>
      <c r="V429" t="s">
        <v>7975</v>
      </c>
      <c r="W429" t="s">
        <v>4626</v>
      </c>
    </row>
    <row r="430" spans="1:23" x14ac:dyDescent="0.45">
      <c r="A430" t="s">
        <v>360</v>
      </c>
      <c r="B430" t="s">
        <v>4626</v>
      </c>
      <c r="C430" t="s">
        <v>4662</v>
      </c>
      <c r="D430" t="s">
        <v>4674</v>
      </c>
      <c r="E430" t="s">
        <v>4683</v>
      </c>
      <c r="F430" t="str">
        <f>VLOOKUP(EnhancedDD!B430, Metadata!$A$1:$G$46, 7,FALSE)</f>
        <v>No HEAL CRF Match</v>
      </c>
      <c r="H430" t="s">
        <v>4905</v>
      </c>
      <c r="I430" t="s">
        <v>5201</v>
      </c>
      <c r="L430" t="s">
        <v>7784</v>
      </c>
      <c r="M430">
        <v>0</v>
      </c>
      <c r="P430" t="s">
        <v>7834</v>
      </c>
      <c r="W430" t="s">
        <v>4626</v>
      </c>
    </row>
    <row r="431" spans="1:23" x14ac:dyDescent="0.45">
      <c r="A431" t="s">
        <v>361</v>
      </c>
      <c r="B431" t="s">
        <v>4626</v>
      </c>
      <c r="C431" t="s">
        <v>4662</v>
      </c>
      <c r="D431" t="s">
        <v>4674</v>
      </c>
      <c r="E431" t="s">
        <v>4683</v>
      </c>
      <c r="F431" t="str">
        <f>VLOOKUP(EnhancedDD!B431, Metadata!$A$1:$G$46, 7,FALSE)</f>
        <v>No HEAL CRF Match</v>
      </c>
      <c r="H431" t="s">
        <v>4905</v>
      </c>
      <c r="I431" t="s">
        <v>5202</v>
      </c>
      <c r="K431" t="s">
        <v>7663</v>
      </c>
      <c r="L431" t="s">
        <v>7786</v>
      </c>
      <c r="M431">
        <v>1.1000000000000001</v>
      </c>
      <c r="N431">
        <v>4.5</v>
      </c>
      <c r="P431" t="s">
        <v>7835</v>
      </c>
      <c r="W431" t="s">
        <v>4626</v>
      </c>
    </row>
    <row r="432" spans="1:23" x14ac:dyDescent="0.45">
      <c r="A432" t="s">
        <v>362</v>
      </c>
      <c r="B432" t="s">
        <v>4626</v>
      </c>
      <c r="C432" t="s">
        <v>4662</v>
      </c>
      <c r="D432" t="s">
        <v>4674</v>
      </c>
      <c r="E432" t="s">
        <v>4683</v>
      </c>
      <c r="F432" t="str">
        <f>VLOOKUP(EnhancedDD!B432, Metadata!$A$1:$G$46, 7,FALSE)</f>
        <v>No HEAL CRF Match</v>
      </c>
      <c r="H432" t="s">
        <v>4906</v>
      </c>
      <c r="I432" t="s">
        <v>5203</v>
      </c>
      <c r="J432" t="s">
        <v>7433</v>
      </c>
      <c r="P432" t="s">
        <v>7835</v>
      </c>
      <c r="W432" t="s">
        <v>4626</v>
      </c>
    </row>
    <row r="433" spans="1:23" x14ac:dyDescent="0.45">
      <c r="A433" t="s">
        <v>363</v>
      </c>
      <c r="B433" t="s">
        <v>4626</v>
      </c>
      <c r="C433" t="s">
        <v>4662</v>
      </c>
      <c r="D433" t="s">
        <v>4674</v>
      </c>
      <c r="E433" t="s">
        <v>4683</v>
      </c>
      <c r="F433" t="str">
        <f>VLOOKUP(EnhancedDD!B433, Metadata!$A$1:$G$46, 7,FALSE)</f>
        <v>No HEAL CRF Match</v>
      </c>
      <c r="H433" t="s">
        <v>4911</v>
      </c>
      <c r="I433" t="s">
        <v>5204</v>
      </c>
      <c r="J433" t="s">
        <v>7434</v>
      </c>
      <c r="P433" t="s">
        <v>7835</v>
      </c>
      <c r="W433" t="s">
        <v>4626</v>
      </c>
    </row>
    <row r="434" spans="1:23" x14ac:dyDescent="0.45">
      <c r="A434" t="s">
        <v>364</v>
      </c>
      <c r="B434" t="s">
        <v>4626</v>
      </c>
      <c r="C434" t="s">
        <v>4662</v>
      </c>
      <c r="D434" t="s">
        <v>4674</v>
      </c>
      <c r="E434" t="s">
        <v>4683</v>
      </c>
      <c r="F434" t="str">
        <f>VLOOKUP(EnhancedDD!B434, Metadata!$A$1:$G$46, 7,FALSE)</f>
        <v>No HEAL CRF Match</v>
      </c>
      <c r="H434" t="s">
        <v>4905</v>
      </c>
      <c r="I434" t="s">
        <v>5205</v>
      </c>
      <c r="L434" t="s">
        <v>7783</v>
      </c>
      <c r="P434" t="s">
        <v>7835</v>
      </c>
      <c r="W434" t="s">
        <v>4626</v>
      </c>
    </row>
    <row r="435" spans="1:23" x14ac:dyDescent="0.45">
      <c r="A435" t="s">
        <v>365</v>
      </c>
      <c r="B435" t="s">
        <v>4626</v>
      </c>
      <c r="C435" t="s">
        <v>4662</v>
      </c>
      <c r="D435" t="s">
        <v>4674</v>
      </c>
      <c r="E435" t="s">
        <v>4683</v>
      </c>
      <c r="F435" t="str">
        <f>VLOOKUP(EnhancedDD!B435, Metadata!$A$1:$G$46, 7,FALSE)</f>
        <v>No HEAL CRF Match</v>
      </c>
      <c r="H435" t="s">
        <v>4906</v>
      </c>
      <c r="I435" t="s">
        <v>5206</v>
      </c>
      <c r="J435" t="s">
        <v>7435</v>
      </c>
      <c r="P435" t="s">
        <v>7835</v>
      </c>
      <c r="W435" t="s">
        <v>4626</v>
      </c>
    </row>
    <row r="436" spans="1:23" x14ac:dyDescent="0.45">
      <c r="A436" t="s">
        <v>366</v>
      </c>
      <c r="B436" t="s">
        <v>4626</v>
      </c>
      <c r="C436" t="s">
        <v>4662</v>
      </c>
      <c r="D436" t="s">
        <v>4674</v>
      </c>
      <c r="E436" t="s">
        <v>4683</v>
      </c>
      <c r="F436" t="str">
        <f>VLOOKUP(EnhancedDD!B436, Metadata!$A$1:$G$46, 7,FALSE)</f>
        <v>No HEAL CRF Match</v>
      </c>
      <c r="H436" t="s">
        <v>4905</v>
      </c>
      <c r="I436" t="s">
        <v>5207</v>
      </c>
      <c r="K436" t="s">
        <v>7664</v>
      </c>
      <c r="L436" t="s">
        <v>7782</v>
      </c>
      <c r="P436" t="s">
        <v>7835</v>
      </c>
      <c r="R436" t="s">
        <v>7954</v>
      </c>
      <c r="W436" t="s">
        <v>4626</v>
      </c>
    </row>
    <row r="437" spans="1:23" x14ac:dyDescent="0.45">
      <c r="A437" t="s">
        <v>367</v>
      </c>
      <c r="B437" t="s">
        <v>4626</v>
      </c>
      <c r="C437" t="s">
        <v>4662</v>
      </c>
      <c r="D437" t="s">
        <v>4674</v>
      </c>
      <c r="E437" t="s">
        <v>4683</v>
      </c>
      <c r="F437" t="str">
        <f>VLOOKUP(EnhancedDD!B437, Metadata!$A$1:$G$46, 7,FALSE)</f>
        <v>No HEAL CRF Match</v>
      </c>
      <c r="G437" t="s">
        <v>4706</v>
      </c>
      <c r="H437" t="s">
        <v>4905</v>
      </c>
      <c r="I437" t="s">
        <v>5200</v>
      </c>
      <c r="K437" t="s">
        <v>7662</v>
      </c>
      <c r="P437" t="s">
        <v>7834</v>
      </c>
      <c r="V437" t="s">
        <v>7975</v>
      </c>
      <c r="W437" t="s">
        <v>4626</v>
      </c>
    </row>
    <row r="438" spans="1:23" x14ac:dyDescent="0.45">
      <c r="A438" t="s">
        <v>368</v>
      </c>
      <c r="B438" t="s">
        <v>4626</v>
      </c>
      <c r="C438" t="s">
        <v>4662</v>
      </c>
      <c r="D438" t="s">
        <v>4674</v>
      </c>
      <c r="E438" t="s">
        <v>4683</v>
      </c>
      <c r="F438" t="str">
        <f>VLOOKUP(EnhancedDD!B438, Metadata!$A$1:$G$46, 7,FALSE)</f>
        <v>No HEAL CRF Match</v>
      </c>
      <c r="H438" t="s">
        <v>4905</v>
      </c>
      <c r="I438" t="s">
        <v>5201</v>
      </c>
      <c r="L438" t="s">
        <v>7784</v>
      </c>
      <c r="M438">
        <v>0</v>
      </c>
      <c r="P438" t="s">
        <v>7836</v>
      </c>
      <c r="W438" t="s">
        <v>4626</v>
      </c>
    </row>
    <row r="439" spans="1:23" x14ac:dyDescent="0.45">
      <c r="A439" t="s">
        <v>369</v>
      </c>
      <c r="B439" t="s">
        <v>4626</v>
      </c>
      <c r="C439" t="s">
        <v>4662</v>
      </c>
      <c r="D439" t="s">
        <v>4674</v>
      </c>
      <c r="E439" t="s">
        <v>4683</v>
      </c>
      <c r="F439" t="str">
        <f>VLOOKUP(EnhancedDD!B439, Metadata!$A$1:$G$46, 7,FALSE)</f>
        <v>No HEAL CRF Match</v>
      </c>
      <c r="H439" t="s">
        <v>4905</v>
      </c>
      <c r="I439" t="s">
        <v>5202</v>
      </c>
      <c r="K439" t="s">
        <v>7663</v>
      </c>
      <c r="L439" t="s">
        <v>7784</v>
      </c>
      <c r="M439">
        <v>1.1000000000000001</v>
      </c>
      <c r="N439">
        <v>4.5</v>
      </c>
      <c r="P439" t="s">
        <v>7837</v>
      </c>
      <c r="W439" t="s">
        <v>4626</v>
      </c>
    </row>
    <row r="440" spans="1:23" x14ac:dyDescent="0.45">
      <c r="A440" t="s">
        <v>370</v>
      </c>
      <c r="B440" t="s">
        <v>4626</v>
      </c>
      <c r="C440" t="s">
        <v>4662</v>
      </c>
      <c r="D440" t="s">
        <v>4674</v>
      </c>
      <c r="E440" t="s">
        <v>4683</v>
      </c>
      <c r="F440" t="str">
        <f>VLOOKUP(EnhancedDD!B440, Metadata!$A$1:$G$46, 7,FALSE)</f>
        <v>No HEAL CRF Match</v>
      </c>
      <c r="H440" t="s">
        <v>4906</v>
      </c>
      <c r="I440" t="s">
        <v>5203</v>
      </c>
      <c r="J440" t="s">
        <v>7433</v>
      </c>
      <c r="P440" t="s">
        <v>7837</v>
      </c>
      <c r="W440" t="s">
        <v>4626</v>
      </c>
    </row>
    <row r="441" spans="1:23" x14ac:dyDescent="0.45">
      <c r="A441" t="s">
        <v>371</v>
      </c>
      <c r="B441" t="s">
        <v>4626</v>
      </c>
      <c r="C441" t="s">
        <v>4662</v>
      </c>
      <c r="D441" t="s">
        <v>4674</v>
      </c>
      <c r="E441" t="s">
        <v>4683</v>
      </c>
      <c r="F441" t="str">
        <f>VLOOKUP(EnhancedDD!B441, Metadata!$A$1:$G$46, 7,FALSE)</f>
        <v>No HEAL CRF Match</v>
      </c>
      <c r="H441" t="s">
        <v>4911</v>
      </c>
      <c r="I441" t="s">
        <v>5204</v>
      </c>
      <c r="J441" t="s">
        <v>7436</v>
      </c>
      <c r="P441" t="s">
        <v>7837</v>
      </c>
      <c r="W441" t="s">
        <v>4626</v>
      </c>
    </row>
    <row r="442" spans="1:23" x14ac:dyDescent="0.45">
      <c r="A442" t="s">
        <v>372</v>
      </c>
      <c r="B442" t="s">
        <v>4626</v>
      </c>
      <c r="C442" t="s">
        <v>4662</v>
      </c>
      <c r="D442" t="s">
        <v>4674</v>
      </c>
      <c r="E442" t="s">
        <v>4683</v>
      </c>
      <c r="F442" t="str">
        <f>VLOOKUP(EnhancedDD!B442, Metadata!$A$1:$G$46, 7,FALSE)</f>
        <v>No HEAL CRF Match</v>
      </c>
      <c r="H442" t="s">
        <v>4905</v>
      </c>
      <c r="I442" t="s">
        <v>5205</v>
      </c>
      <c r="L442" t="s">
        <v>7783</v>
      </c>
      <c r="P442" t="s">
        <v>7837</v>
      </c>
      <c r="W442" t="s">
        <v>4626</v>
      </c>
    </row>
    <row r="443" spans="1:23" x14ac:dyDescent="0.45">
      <c r="A443" t="s">
        <v>373</v>
      </c>
      <c r="B443" t="s">
        <v>4626</v>
      </c>
      <c r="C443" t="s">
        <v>4662</v>
      </c>
      <c r="D443" t="s">
        <v>4674</v>
      </c>
      <c r="E443" t="s">
        <v>4683</v>
      </c>
      <c r="F443" t="str">
        <f>VLOOKUP(EnhancedDD!B443, Metadata!$A$1:$G$46, 7,FALSE)</f>
        <v>No HEAL CRF Match</v>
      </c>
      <c r="H443" t="s">
        <v>4906</v>
      </c>
      <c r="I443" t="s">
        <v>5206</v>
      </c>
      <c r="J443" t="s">
        <v>7435</v>
      </c>
      <c r="P443" t="s">
        <v>7837</v>
      </c>
      <c r="W443" t="s">
        <v>4626</v>
      </c>
    </row>
    <row r="444" spans="1:23" x14ac:dyDescent="0.45">
      <c r="A444" t="s">
        <v>374</v>
      </c>
      <c r="B444" t="s">
        <v>4626</v>
      </c>
      <c r="C444" t="s">
        <v>4662</v>
      </c>
      <c r="D444" t="s">
        <v>4674</v>
      </c>
      <c r="E444" t="s">
        <v>4683</v>
      </c>
      <c r="F444" t="str">
        <f>VLOOKUP(EnhancedDD!B444, Metadata!$A$1:$G$46, 7,FALSE)</f>
        <v>No HEAL CRF Match</v>
      </c>
      <c r="H444" t="s">
        <v>4905</v>
      </c>
      <c r="I444" t="s">
        <v>5207</v>
      </c>
      <c r="K444" t="s">
        <v>7664</v>
      </c>
      <c r="L444" t="s">
        <v>7782</v>
      </c>
      <c r="P444" t="s">
        <v>7837</v>
      </c>
      <c r="R444" t="s">
        <v>7954</v>
      </c>
      <c r="W444" t="s">
        <v>4626</v>
      </c>
    </row>
    <row r="445" spans="1:23" x14ac:dyDescent="0.45">
      <c r="A445" t="s">
        <v>375</v>
      </c>
      <c r="B445" t="s">
        <v>4626</v>
      </c>
      <c r="C445" t="s">
        <v>4662</v>
      </c>
      <c r="D445" t="s">
        <v>4674</v>
      </c>
      <c r="E445" t="s">
        <v>4683</v>
      </c>
      <c r="F445" t="str">
        <f>VLOOKUP(EnhancedDD!B445, Metadata!$A$1:$G$46, 7,FALSE)</f>
        <v>No HEAL CRF Match</v>
      </c>
      <c r="G445" t="s">
        <v>4707</v>
      </c>
      <c r="H445" t="s">
        <v>4905</v>
      </c>
      <c r="I445" t="s">
        <v>5200</v>
      </c>
      <c r="K445" t="s">
        <v>7662</v>
      </c>
      <c r="P445" t="s">
        <v>7836</v>
      </c>
      <c r="V445" t="s">
        <v>7975</v>
      </c>
      <c r="W445" t="s">
        <v>4626</v>
      </c>
    </row>
    <row r="446" spans="1:23" x14ac:dyDescent="0.45">
      <c r="A446" t="s">
        <v>376</v>
      </c>
      <c r="B446" t="s">
        <v>4626</v>
      </c>
      <c r="C446" t="s">
        <v>4662</v>
      </c>
      <c r="D446" t="s">
        <v>4674</v>
      </c>
      <c r="E446" t="s">
        <v>4683</v>
      </c>
      <c r="F446" t="str">
        <f>VLOOKUP(EnhancedDD!B446, Metadata!$A$1:$G$46, 7,FALSE)</f>
        <v>No HEAL CRF Match</v>
      </c>
      <c r="H446" t="s">
        <v>4905</v>
      </c>
      <c r="I446" t="s">
        <v>5201</v>
      </c>
      <c r="L446" t="s">
        <v>7784</v>
      </c>
      <c r="M446">
        <v>0</v>
      </c>
      <c r="P446" t="s">
        <v>7838</v>
      </c>
      <c r="W446" t="s">
        <v>4626</v>
      </c>
    </row>
    <row r="447" spans="1:23" x14ac:dyDescent="0.45">
      <c r="A447" t="s">
        <v>377</v>
      </c>
      <c r="B447" t="s">
        <v>4626</v>
      </c>
      <c r="C447" t="s">
        <v>4662</v>
      </c>
      <c r="D447" t="s">
        <v>4674</v>
      </c>
      <c r="E447" t="s">
        <v>4683</v>
      </c>
      <c r="F447" t="str">
        <f>VLOOKUP(EnhancedDD!B447, Metadata!$A$1:$G$46, 7,FALSE)</f>
        <v>No HEAL CRF Match</v>
      </c>
      <c r="H447" t="s">
        <v>4905</v>
      </c>
      <c r="I447" t="s">
        <v>5202</v>
      </c>
      <c r="K447" t="s">
        <v>7663</v>
      </c>
      <c r="L447" t="s">
        <v>7784</v>
      </c>
      <c r="M447">
        <v>1.1000000000000001</v>
      </c>
      <c r="N447">
        <v>4.5</v>
      </c>
      <c r="P447" t="s">
        <v>7839</v>
      </c>
      <c r="W447" t="s">
        <v>4626</v>
      </c>
    </row>
    <row r="448" spans="1:23" x14ac:dyDescent="0.45">
      <c r="A448" t="s">
        <v>378</v>
      </c>
      <c r="B448" t="s">
        <v>4626</v>
      </c>
      <c r="C448" t="s">
        <v>4662</v>
      </c>
      <c r="D448" t="s">
        <v>4674</v>
      </c>
      <c r="E448" t="s">
        <v>4683</v>
      </c>
      <c r="F448" t="str">
        <f>VLOOKUP(EnhancedDD!B448, Metadata!$A$1:$G$46, 7,FALSE)</f>
        <v>No HEAL CRF Match</v>
      </c>
      <c r="H448" t="s">
        <v>4906</v>
      </c>
      <c r="I448" t="s">
        <v>5203</v>
      </c>
      <c r="J448" t="s">
        <v>7433</v>
      </c>
      <c r="P448" t="s">
        <v>7839</v>
      </c>
      <c r="W448" t="s">
        <v>4626</v>
      </c>
    </row>
    <row r="449" spans="1:23" x14ac:dyDescent="0.45">
      <c r="A449" t="s">
        <v>379</v>
      </c>
      <c r="B449" t="s">
        <v>4626</v>
      </c>
      <c r="C449" t="s">
        <v>4662</v>
      </c>
      <c r="D449" t="s">
        <v>4674</v>
      </c>
      <c r="E449" t="s">
        <v>4683</v>
      </c>
      <c r="F449" t="str">
        <f>VLOOKUP(EnhancedDD!B449, Metadata!$A$1:$G$46, 7,FALSE)</f>
        <v>No HEAL CRF Match</v>
      </c>
      <c r="H449" t="s">
        <v>4911</v>
      </c>
      <c r="I449" t="s">
        <v>5204</v>
      </c>
      <c r="J449" t="s">
        <v>7437</v>
      </c>
      <c r="P449" t="s">
        <v>7839</v>
      </c>
      <c r="W449" t="s">
        <v>4626</v>
      </c>
    </row>
    <row r="450" spans="1:23" x14ac:dyDescent="0.45">
      <c r="A450" t="s">
        <v>380</v>
      </c>
      <c r="B450" t="s">
        <v>4626</v>
      </c>
      <c r="C450" t="s">
        <v>4662</v>
      </c>
      <c r="D450" t="s">
        <v>4674</v>
      </c>
      <c r="E450" t="s">
        <v>4683</v>
      </c>
      <c r="F450" t="str">
        <f>VLOOKUP(EnhancedDD!B450, Metadata!$A$1:$G$46, 7,FALSE)</f>
        <v>No HEAL CRF Match</v>
      </c>
      <c r="H450" t="s">
        <v>4905</v>
      </c>
      <c r="I450" t="s">
        <v>5205</v>
      </c>
      <c r="L450" t="s">
        <v>7783</v>
      </c>
      <c r="P450" t="s">
        <v>7839</v>
      </c>
      <c r="W450" t="s">
        <v>4626</v>
      </c>
    </row>
    <row r="451" spans="1:23" x14ac:dyDescent="0.45">
      <c r="A451" t="s">
        <v>381</v>
      </c>
      <c r="B451" t="s">
        <v>4626</v>
      </c>
      <c r="C451" t="s">
        <v>4662</v>
      </c>
      <c r="D451" t="s">
        <v>4674</v>
      </c>
      <c r="E451" t="s">
        <v>4683</v>
      </c>
      <c r="F451" t="str">
        <f>VLOOKUP(EnhancedDD!B451, Metadata!$A$1:$G$46, 7,FALSE)</f>
        <v>No HEAL CRF Match</v>
      </c>
      <c r="H451" t="s">
        <v>4906</v>
      </c>
      <c r="I451" t="s">
        <v>5206</v>
      </c>
      <c r="J451" t="s">
        <v>7435</v>
      </c>
      <c r="P451" t="s">
        <v>7839</v>
      </c>
      <c r="W451" t="s">
        <v>4626</v>
      </c>
    </row>
    <row r="452" spans="1:23" x14ac:dyDescent="0.45">
      <c r="A452" t="s">
        <v>382</v>
      </c>
      <c r="B452" t="s">
        <v>4626</v>
      </c>
      <c r="C452" t="s">
        <v>4662</v>
      </c>
      <c r="D452" t="s">
        <v>4674</v>
      </c>
      <c r="E452" t="s">
        <v>4683</v>
      </c>
      <c r="F452" t="str">
        <f>VLOOKUP(EnhancedDD!B452, Metadata!$A$1:$G$46, 7,FALSE)</f>
        <v>No HEAL CRF Match</v>
      </c>
      <c r="H452" t="s">
        <v>4905</v>
      </c>
      <c r="I452" t="s">
        <v>5207</v>
      </c>
      <c r="K452" t="s">
        <v>7664</v>
      </c>
      <c r="L452" t="s">
        <v>7782</v>
      </c>
      <c r="P452" t="s">
        <v>7839</v>
      </c>
      <c r="R452" t="s">
        <v>7954</v>
      </c>
      <c r="W452" t="s">
        <v>4626</v>
      </c>
    </row>
    <row r="453" spans="1:23" x14ac:dyDescent="0.45">
      <c r="A453" t="s">
        <v>383</v>
      </c>
      <c r="B453" t="s">
        <v>4626</v>
      </c>
      <c r="C453" t="s">
        <v>4662</v>
      </c>
      <c r="D453" t="s">
        <v>4674</v>
      </c>
      <c r="E453" t="s">
        <v>4683</v>
      </c>
      <c r="F453" t="str">
        <f>VLOOKUP(EnhancedDD!B453, Metadata!$A$1:$G$46, 7,FALSE)</f>
        <v>No HEAL CRF Match</v>
      </c>
      <c r="G453" t="s">
        <v>4708</v>
      </c>
      <c r="H453" t="s">
        <v>4905</v>
      </c>
      <c r="I453" t="s">
        <v>5200</v>
      </c>
      <c r="K453" t="s">
        <v>7662</v>
      </c>
      <c r="P453" t="s">
        <v>7838</v>
      </c>
      <c r="V453" t="s">
        <v>7975</v>
      </c>
      <c r="W453" t="s">
        <v>4626</v>
      </c>
    </row>
    <row r="454" spans="1:23" x14ac:dyDescent="0.45">
      <c r="A454" t="s">
        <v>384</v>
      </c>
      <c r="B454" t="s">
        <v>4626</v>
      </c>
      <c r="C454" t="s">
        <v>4662</v>
      </c>
      <c r="D454" t="s">
        <v>4674</v>
      </c>
      <c r="E454" t="s">
        <v>4683</v>
      </c>
      <c r="F454" t="str">
        <f>VLOOKUP(EnhancedDD!B454, Metadata!$A$1:$G$46, 7,FALSE)</f>
        <v>No HEAL CRF Match</v>
      </c>
      <c r="H454" t="s">
        <v>4905</v>
      </c>
      <c r="I454" t="s">
        <v>5201</v>
      </c>
      <c r="L454" t="s">
        <v>7784</v>
      </c>
      <c r="M454">
        <v>0</v>
      </c>
      <c r="P454" t="s">
        <v>7840</v>
      </c>
      <c r="W454" t="s">
        <v>4626</v>
      </c>
    </row>
    <row r="455" spans="1:23" x14ac:dyDescent="0.45">
      <c r="A455" t="s">
        <v>385</v>
      </c>
      <c r="B455" t="s">
        <v>4626</v>
      </c>
      <c r="C455" t="s">
        <v>4662</v>
      </c>
      <c r="D455" t="s">
        <v>4674</v>
      </c>
      <c r="E455" t="s">
        <v>4683</v>
      </c>
      <c r="F455" t="str">
        <f>VLOOKUP(EnhancedDD!B455, Metadata!$A$1:$G$46, 7,FALSE)</f>
        <v>No HEAL CRF Match</v>
      </c>
      <c r="H455" t="s">
        <v>4905</v>
      </c>
      <c r="I455" t="s">
        <v>5202</v>
      </c>
      <c r="K455" t="s">
        <v>7663</v>
      </c>
      <c r="L455" t="s">
        <v>7784</v>
      </c>
      <c r="M455">
        <v>1.1000000000000001</v>
      </c>
      <c r="N455">
        <v>4.5</v>
      </c>
      <c r="P455" t="s">
        <v>7841</v>
      </c>
      <c r="W455" t="s">
        <v>4626</v>
      </c>
    </row>
    <row r="456" spans="1:23" x14ac:dyDescent="0.45">
      <c r="A456" t="s">
        <v>386</v>
      </c>
      <c r="B456" t="s">
        <v>4626</v>
      </c>
      <c r="C456" t="s">
        <v>4662</v>
      </c>
      <c r="D456" t="s">
        <v>4674</v>
      </c>
      <c r="E456" t="s">
        <v>4683</v>
      </c>
      <c r="F456" t="str">
        <f>VLOOKUP(EnhancedDD!B456, Metadata!$A$1:$G$46, 7,FALSE)</f>
        <v>No HEAL CRF Match</v>
      </c>
      <c r="H456" t="s">
        <v>4906</v>
      </c>
      <c r="I456" t="s">
        <v>5203</v>
      </c>
      <c r="J456" t="s">
        <v>7433</v>
      </c>
      <c r="P456" t="s">
        <v>7841</v>
      </c>
      <c r="W456" t="s">
        <v>4626</v>
      </c>
    </row>
    <row r="457" spans="1:23" x14ac:dyDescent="0.45">
      <c r="A457" t="s">
        <v>387</v>
      </c>
      <c r="B457" t="s">
        <v>4626</v>
      </c>
      <c r="C457" t="s">
        <v>4662</v>
      </c>
      <c r="D457" t="s">
        <v>4674</v>
      </c>
      <c r="E457" t="s">
        <v>4683</v>
      </c>
      <c r="F457" t="str">
        <f>VLOOKUP(EnhancedDD!B457, Metadata!$A$1:$G$46, 7,FALSE)</f>
        <v>No HEAL CRF Match</v>
      </c>
      <c r="H457" t="s">
        <v>4911</v>
      </c>
      <c r="I457" t="s">
        <v>5204</v>
      </c>
      <c r="J457" t="s">
        <v>7438</v>
      </c>
      <c r="P457" t="s">
        <v>7841</v>
      </c>
      <c r="W457" t="s">
        <v>4626</v>
      </c>
    </row>
    <row r="458" spans="1:23" x14ac:dyDescent="0.45">
      <c r="A458" t="s">
        <v>388</v>
      </c>
      <c r="B458" t="s">
        <v>4626</v>
      </c>
      <c r="C458" t="s">
        <v>4662</v>
      </c>
      <c r="D458" t="s">
        <v>4674</v>
      </c>
      <c r="E458" t="s">
        <v>4683</v>
      </c>
      <c r="F458" t="str">
        <f>VLOOKUP(EnhancedDD!B458, Metadata!$A$1:$G$46, 7,FALSE)</f>
        <v>No HEAL CRF Match</v>
      </c>
      <c r="H458" t="s">
        <v>4905</v>
      </c>
      <c r="I458" t="s">
        <v>5205</v>
      </c>
      <c r="L458" t="s">
        <v>7783</v>
      </c>
      <c r="P458" t="s">
        <v>7841</v>
      </c>
      <c r="W458" t="s">
        <v>4626</v>
      </c>
    </row>
    <row r="459" spans="1:23" x14ac:dyDescent="0.45">
      <c r="A459" t="s">
        <v>389</v>
      </c>
      <c r="B459" t="s">
        <v>4626</v>
      </c>
      <c r="C459" t="s">
        <v>4662</v>
      </c>
      <c r="D459" t="s">
        <v>4674</v>
      </c>
      <c r="E459" t="s">
        <v>4683</v>
      </c>
      <c r="F459" t="str">
        <f>VLOOKUP(EnhancedDD!B459, Metadata!$A$1:$G$46, 7,FALSE)</f>
        <v>No HEAL CRF Match</v>
      </c>
      <c r="H459" t="s">
        <v>4906</v>
      </c>
      <c r="I459" t="s">
        <v>5206</v>
      </c>
      <c r="J459" t="s">
        <v>7435</v>
      </c>
      <c r="P459" t="s">
        <v>7841</v>
      </c>
      <c r="W459" t="s">
        <v>4626</v>
      </c>
    </row>
    <row r="460" spans="1:23" x14ac:dyDescent="0.45">
      <c r="A460" t="s">
        <v>390</v>
      </c>
      <c r="B460" t="s">
        <v>4626</v>
      </c>
      <c r="C460" t="s">
        <v>4662</v>
      </c>
      <c r="D460" t="s">
        <v>4674</v>
      </c>
      <c r="E460" t="s">
        <v>4683</v>
      </c>
      <c r="F460" t="str">
        <f>VLOOKUP(EnhancedDD!B460, Metadata!$A$1:$G$46, 7,FALSE)</f>
        <v>No HEAL CRF Match</v>
      </c>
      <c r="H460" t="s">
        <v>4905</v>
      </c>
      <c r="I460" t="s">
        <v>5207</v>
      </c>
      <c r="K460" t="s">
        <v>7664</v>
      </c>
      <c r="L460" t="s">
        <v>7782</v>
      </c>
      <c r="P460" t="s">
        <v>7841</v>
      </c>
      <c r="R460" t="s">
        <v>7954</v>
      </c>
      <c r="W460" t="s">
        <v>4626</v>
      </c>
    </row>
    <row r="461" spans="1:23" x14ac:dyDescent="0.45">
      <c r="A461" t="s">
        <v>391</v>
      </c>
      <c r="B461" t="s">
        <v>4626</v>
      </c>
      <c r="C461" t="s">
        <v>4662</v>
      </c>
      <c r="D461" t="s">
        <v>4674</v>
      </c>
      <c r="E461" t="s">
        <v>4683</v>
      </c>
      <c r="F461" t="str">
        <f>VLOOKUP(EnhancedDD!B461, Metadata!$A$1:$G$46, 7,FALSE)</f>
        <v>No HEAL CRF Match</v>
      </c>
      <c r="G461" t="s">
        <v>4709</v>
      </c>
      <c r="H461" t="s">
        <v>4905</v>
      </c>
      <c r="I461" t="s">
        <v>5200</v>
      </c>
      <c r="K461" t="s">
        <v>7662</v>
      </c>
      <c r="P461" t="s">
        <v>7840</v>
      </c>
      <c r="V461" t="s">
        <v>7975</v>
      </c>
      <c r="W461" t="s">
        <v>4626</v>
      </c>
    </row>
    <row r="462" spans="1:23" x14ac:dyDescent="0.45">
      <c r="A462" t="s">
        <v>392</v>
      </c>
      <c r="B462" t="s">
        <v>4626</v>
      </c>
      <c r="C462" t="s">
        <v>4662</v>
      </c>
      <c r="D462" t="s">
        <v>4674</v>
      </c>
      <c r="E462" t="s">
        <v>4683</v>
      </c>
      <c r="F462" t="str">
        <f>VLOOKUP(EnhancedDD!B462, Metadata!$A$1:$G$46, 7,FALSE)</f>
        <v>No HEAL CRF Match</v>
      </c>
      <c r="H462" t="s">
        <v>4905</v>
      </c>
      <c r="I462" t="s">
        <v>5201</v>
      </c>
      <c r="L462" t="s">
        <v>7784</v>
      </c>
      <c r="M462">
        <v>0</v>
      </c>
      <c r="P462" t="s">
        <v>7842</v>
      </c>
      <c r="W462" t="s">
        <v>4626</v>
      </c>
    </row>
    <row r="463" spans="1:23" x14ac:dyDescent="0.45">
      <c r="A463" t="s">
        <v>393</v>
      </c>
      <c r="B463" t="s">
        <v>4626</v>
      </c>
      <c r="C463" t="s">
        <v>4662</v>
      </c>
      <c r="D463" t="s">
        <v>4674</v>
      </c>
      <c r="E463" t="s">
        <v>4683</v>
      </c>
      <c r="F463" t="str">
        <f>VLOOKUP(EnhancedDD!B463, Metadata!$A$1:$G$46, 7,FALSE)</f>
        <v>No HEAL CRF Match</v>
      </c>
      <c r="H463" t="s">
        <v>4905</v>
      </c>
      <c r="I463" t="s">
        <v>5202</v>
      </c>
      <c r="K463" t="s">
        <v>7663</v>
      </c>
      <c r="L463" t="s">
        <v>7784</v>
      </c>
      <c r="M463">
        <v>1.1000000000000001</v>
      </c>
      <c r="N463">
        <v>4.5</v>
      </c>
      <c r="P463" t="s">
        <v>7843</v>
      </c>
      <c r="W463" t="s">
        <v>4626</v>
      </c>
    </row>
    <row r="464" spans="1:23" x14ac:dyDescent="0.45">
      <c r="A464" t="s">
        <v>394</v>
      </c>
      <c r="B464" t="s">
        <v>4626</v>
      </c>
      <c r="C464" t="s">
        <v>4662</v>
      </c>
      <c r="D464" t="s">
        <v>4674</v>
      </c>
      <c r="E464" t="s">
        <v>4683</v>
      </c>
      <c r="F464" t="str">
        <f>VLOOKUP(EnhancedDD!B464, Metadata!$A$1:$G$46, 7,FALSE)</f>
        <v>No HEAL CRF Match</v>
      </c>
      <c r="H464" t="s">
        <v>4906</v>
      </c>
      <c r="I464" t="s">
        <v>5203</v>
      </c>
      <c r="J464" t="s">
        <v>7433</v>
      </c>
      <c r="P464" t="s">
        <v>7843</v>
      </c>
      <c r="W464" t="s">
        <v>4626</v>
      </c>
    </row>
    <row r="465" spans="1:23" x14ac:dyDescent="0.45">
      <c r="A465" t="s">
        <v>395</v>
      </c>
      <c r="B465" t="s">
        <v>4626</v>
      </c>
      <c r="C465" t="s">
        <v>4662</v>
      </c>
      <c r="D465" t="s">
        <v>4674</v>
      </c>
      <c r="E465" t="s">
        <v>4683</v>
      </c>
      <c r="F465" t="str">
        <f>VLOOKUP(EnhancedDD!B465, Metadata!$A$1:$G$46, 7,FALSE)</f>
        <v>No HEAL CRF Match</v>
      </c>
      <c r="H465" t="s">
        <v>4911</v>
      </c>
      <c r="I465" t="s">
        <v>5204</v>
      </c>
      <c r="J465" t="s">
        <v>7439</v>
      </c>
      <c r="P465" t="s">
        <v>7843</v>
      </c>
      <c r="W465" t="s">
        <v>4626</v>
      </c>
    </row>
    <row r="466" spans="1:23" x14ac:dyDescent="0.45">
      <c r="A466" t="s">
        <v>396</v>
      </c>
      <c r="B466" t="s">
        <v>4626</v>
      </c>
      <c r="C466" t="s">
        <v>4662</v>
      </c>
      <c r="D466" t="s">
        <v>4674</v>
      </c>
      <c r="E466" t="s">
        <v>4683</v>
      </c>
      <c r="F466" t="str">
        <f>VLOOKUP(EnhancedDD!B466, Metadata!$A$1:$G$46, 7,FALSE)</f>
        <v>No HEAL CRF Match</v>
      </c>
      <c r="H466" t="s">
        <v>4905</v>
      </c>
      <c r="I466" t="s">
        <v>5205</v>
      </c>
      <c r="L466" t="s">
        <v>7783</v>
      </c>
      <c r="P466" t="s">
        <v>7843</v>
      </c>
      <c r="W466" t="s">
        <v>4626</v>
      </c>
    </row>
    <row r="467" spans="1:23" x14ac:dyDescent="0.45">
      <c r="A467" t="s">
        <v>397</v>
      </c>
      <c r="B467" t="s">
        <v>4626</v>
      </c>
      <c r="C467" t="s">
        <v>4662</v>
      </c>
      <c r="D467" t="s">
        <v>4674</v>
      </c>
      <c r="E467" t="s">
        <v>4683</v>
      </c>
      <c r="F467" t="str">
        <f>VLOOKUP(EnhancedDD!B467, Metadata!$A$1:$G$46, 7,FALSE)</f>
        <v>No HEAL CRF Match</v>
      </c>
      <c r="H467" t="s">
        <v>4906</v>
      </c>
      <c r="I467" t="s">
        <v>5206</v>
      </c>
      <c r="J467" t="s">
        <v>7435</v>
      </c>
      <c r="P467" t="s">
        <v>7843</v>
      </c>
      <c r="W467" t="s">
        <v>4626</v>
      </c>
    </row>
    <row r="468" spans="1:23" x14ac:dyDescent="0.45">
      <c r="A468" t="s">
        <v>398</v>
      </c>
      <c r="B468" t="s">
        <v>4626</v>
      </c>
      <c r="C468" t="s">
        <v>4662</v>
      </c>
      <c r="D468" t="s">
        <v>4674</v>
      </c>
      <c r="E468" t="s">
        <v>4683</v>
      </c>
      <c r="F468" t="str">
        <f>VLOOKUP(EnhancedDD!B468, Metadata!$A$1:$G$46, 7,FALSE)</f>
        <v>No HEAL CRF Match</v>
      </c>
      <c r="H468" t="s">
        <v>4905</v>
      </c>
      <c r="I468" t="s">
        <v>5207</v>
      </c>
      <c r="K468" t="s">
        <v>7664</v>
      </c>
      <c r="L468" t="s">
        <v>7782</v>
      </c>
      <c r="P468" t="s">
        <v>7843</v>
      </c>
      <c r="R468" t="s">
        <v>7954</v>
      </c>
      <c r="W468" t="s">
        <v>4626</v>
      </c>
    </row>
    <row r="469" spans="1:23" x14ac:dyDescent="0.45">
      <c r="A469" t="s">
        <v>399</v>
      </c>
      <c r="B469" t="s">
        <v>4626</v>
      </c>
      <c r="C469" t="s">
        <v>4662</v>
      </c>
      <c r="D469" t="s">
        <v>4674</v>
      </c>
      <c r="E469" t="s">
        <v>4683</v>
      </c>
      <c r="F469" t="str">
        <f>VLOOKUP(EnhancedDD!B469, Metadata!$A$1:$G$46, 7,FALSE)</f>
        <v>No HEAL CRF Match</v>
      </c>
      <c r="G469" t="s">
        <v>4710</v>
      </c>
      <c r="H469" t="s">
        <v>4905</v>
      </c>
      <c r="I469" t="s">
        <v>5200</v>
      </c>
      <c r="K469" t="s">
        <v>7662</v>
      </c>
      <c r="P469" t="s">
        <v>7842</v>
      </c>
      <c r="V469" t="s">
        <v>7975</v>
      </c>
      <c r="W469" t="s">
        <v>4626</v>
      </c>
    </row>
    <row r="470" spans="1:23" x14ac:dyDescent="0.45">
      <c r="A470" t="s">
        <v>400</v>
      </c>
      <c r="B470" t="s">
        <v>4626</v>
      </c>
      <c r="C470" t="s">
        <v>4662</v>
      </c>
      <c r="D470" t="s">
        <v>4674</v>
      </c>
      <c r="E470" t="s">
        <v>4683</v>
      </c>
      <c r="F470" t="str">
        <f>VLOOKUP(EnhancedDD!B470, Metadata!$A$1:$G$46, 7,FALSE)</f>
        <v>No HEAL CRF Match</v>
      </c>
      <c r="H470" t="s">
        <v>4905</v>
      </c>
      <c r="I470" t="s">
        <v>5201</v>
      </c>
      <c r="L470" t="s">
        <v>7784</v>
      </c>
      <c r="M470">
        <v>0</v>
      </c>
      <c r="P470" t="s">
        <v>7844</v>
      </c>
      <c r="W470" t="s">
        <v>4626</v>
      </c>
    </row>
    <row r="471" spans="1:23" x14ac:dyDescent="0.45">
      <c r="A471" t="s">
        <v>401</v>
      </c>
      <c r="B471" t="s">
        <v>4626</v>
      </c>
      <c r="C471" t="s">
        <v>4662</v>
      </c>
      <c r="D471" t="s">
        <v>4674</v>
      </c>
      <c r="E471" t="s">
        <v>4683</v>
      </c>
      <c r="F471" t="str">
        <f>VLOOKUP(EnhancedDD!B471, Metadata!$A$1:$G$46, 7,FALSE)</f>
        <v>No HEAL CRF Match</v>
      </c>
      <c r="H471" t="s">
        <v>4905</v>
      </c>
      <c r="I471" t="s">
        <v>5202</v>
      </c>
      <c r="K471" t="s">
        <v>7663</v>
      </c>
      <c r="L471" t="s">
        <v>7784</v>
      </c>
      <c r="M471">
        <v>1.1000000000000001</v>
      </c>
      <c r="N471">
        <v>4.5</v>
      </c>
      <c r="P471" t="s">
        <v>7845</v>
      </c>
      <c r="W471" t="s">
        <v>4626</v>
      </c>
    </row>
    <row r="472" spans="1:23" x14ac:dyDescent="0.45">
      <c r="A472" t="s">
        <v>402</v>
      </c>
      <c r="B472" t="s">
        <v>4626</v>
      </c>
      <c r="C472" t="s">
        <v>4662</v>
      </c>
      <c r="D472" t="s">
        <v>4674</v>
      </c>
      <c r="E472" t="s">
        <v>4683</v>
      </c>
      <c r="F472" t="str">
        <f>VLOOKUP(EnhancedDD!B472, Metadata!$A$1:$G$46, 7,FALSE)</f>
        <v>No HEAL CRF Match</v>
      </c>
      <c r="H472" t="s">
        <v>4906</v>
      </c>
      <c r="I472" t="s">
        <v>5203</v>
      </c>
      <c r="J472" t="s">
        <v>7433</v>
      </c>
      <c r="P472" t="s">
        <v>7845</v>
      </c>
      <c r="W472" t="s">
        <v>4626</v>
      </c>
    </row>
    <row r="473" spans="1:23" x14ac:dyDescent="0.45">
      <c r="A473" t="s">
        <v>403</v>
      </c>
      <c r="B473" t="s">
        <v>4626</v>
      </c>
      <c r="C473" t="s">
        <v>4662</v>
      </c>
      <c r="D473" t="s">
        <v>4674</v>
      </c>
      <c r="E473" t="s">
        <v>4683</v>
      </c>
      <c r="F473" t="str">
        <f>VLOOKUP(EnhancedDD!B473, Metadata!$A$1:$G$46, 7,FALSE)</f>
        <v>No HEAL CRF Match</v>
      </c>
      <c r="H473" t="s">
        <v>4911</v>
      </c>
      <c r="I473" t="s">
        <v>5204</v>
      </c>
      <c r="J473" t="s">
        <v>7440</v>
      </c>
      <c r="P473" t="s">
        <v>7845</v>
      </c>
      <c r="W473" t="s">
        <v>4626</v>
      </c>
    </row>
    <row r="474" spans="1:23" x14ac:dyDescent="0.45">
      <c r="A474" t="s">
        <v>404</v>
      </c>
      <c r="B474" t="s">
        <v>4626</v>
      </c>
      <c r="C474" t="s">
        <v>4662</v>
      </c>
      <c r="D474" t="s">
        <v>4674</v>
      </c>
      <c r="E474" t="s">
        <v>4683</v>
      </c>
      <c r="F474" t="str">
        <f>VLOOKUP(EnhancedDD!B474, Metadata!$A$1:$G$46, 7,FALSE)</f>
        <v>No HEAL CRF Match</v>
      </c>
      <c r="H474" t="s">
        <v>4905</v>
      </c>
      <c r="I474" t="s">
        <v>5205</v>
      </c>
      <c r="L474" t="s">
        <v>7783</v>
      </c>
      <c r="P474" t="s">
        <v>7845</v>
      </c>
      <c r="W474" t="s">
        <v>4626</v>
      </c>
    </row>
    <row r="475" spans="1:23" x14ac:dyDescent="0.45">
      <c r="A475" t="s">
        <v>405</v>
      </c>
      <c r="B475" t="s">
        <v>4626</v>
      </c>
      <c r="C475" t="s">
        <v>4662</v>
      </c>
      <c r="D475" t="s">
        <v>4674</v>
      </c>
      <c r="E475" t="s">
        <v>4683</v>
      </c>
      <c r="F475" t="str">
        <f>VLOOKUP(EnhancedDD!B475, Metadata!$A$1:$G$46, 7,FALSE)</f>
        <v>No HEAL CRF Match</v>
      </c>
      <c r="H475" t="s">
        <v>4906</v>
      </c>
      <c r="I475" t="s">
        <v>5206</v>
      </c>
      <c r="J475" t="s">
        <v>7435</v>
      </c>
      <c r="P475" t="s">
        <v>7845</v>
      </c>
      <c r="W475" t="s">
        <v>4626</v>
      </c>
    </row>
    <row r="476" spans="1:23" x14ac:dyDescent="0.45">
      <c r="A476" t="s">
        <v>406</v>
      </c>
      <c r="B476" t="s">
        <v>4626</v>
      </c>
      <c r="C476" t="s">
        <v>4662</v>
      </c>
      <c r="D476" t="s">
        <v>4674</v>
      </c>
      <c r="E476" t="s">
        <v>4683</v>
      </c>
      <c r="F476" t="str">
        <f>VLOOKUP(EnhancedDD!B476, Metadata!$A$1:$G$46, 7,FALSE)</f>
        <v>No HEAL CRF Match</v>
      </c>
      <c r="H476" t="s">
        <v>4905</v>
      </c>
      <c r="I476" t="s">
        <v>5207</v>
      </c>
      <c r="K476" t="s">
        <v>7664</v>
      </c>
      <c r="L476" t="s">
        <v>7782</v>
      </c>
      <c r="P476" t="s">
        <v>7845</v>
      </c>
      <c r="R476" t="s">
        <v>7954</v>
      </c>
      <c r="W476" t="s">
        <v>4626</v>
      </c>
    </row>
    <row r="477" spans="1:23" x14ac:dyDescent="0.45">
      <c r="A477" t="s">
        <v>407</v>
      </c>
      <c r="B477" t="s">
        <v>4626</v>
      </c>
      <c r="C477" t="s">
        <v>4662</v>
      </c>
      <c r="D477" t="s">
        <v>4674</v>
      </c>
      <c r="E477" t="s">
        <v>4683</v>
      </c>
      <c r="F477" t="str">
        <f>VLOOKUP(EnhancedDD!B477, Metadata!$A$1:$G$46, 7,FALSE)</f>
        <v>No HEAL CRF Match</v>
      </c>
      <c r="G477" t="s">
        <v>4711</v>
      </c>
      <c r="H477" t="s">
        <v>4905</v>
      </c>
      <c r="I477" t="s">
        <v>5200</v>
      </c>
      <c r="K477" t="s">
        <v>7662</v>
      </c>
      <c r="P477" t="s">
        <v>7844</v>
      </c>
      <c r="V477" t="s">
        <v>7975</v>
      </c>
      <c r="W477" t="s">
        <v>4626</v>
      </c>
    </row>
    <row r="478" spans="1:23" x14ac:dyDescent="0.45">
      <c r="A478" t="s">
        <v>408</v>
      </c>
      <c r="B478" t="s">
        <v>4626</v>
      </c>
      <c r="C478" t="s">
        <v>4662</v>
      </c>
      <c r="D478" t="s">
        <v>4674</v>
      </c>
      <c r="E478" t="s">
        <v>4683</v>
      </c>
      <c r="F478" t="str">
        <f>VLOOKUP(EnhancedDD!B478, Metadata!$A$1:$G$46, 7,FALSE)</f>
        <v>No HEAL CRF Match</v>
      </c>
      <c r="H478" t="s">
        <v>4905</v>
      </c>
      <c r="I478" t="s">
        <v>5201</v>
      </c>
      <c r="L478" t="s">
        <v>7784</v>
      </c>
      <c r="M478">
        <v>0</v>
      </c>
      <c r="P478" t="s">
        <v>7846</v>
      </c>
      <c r="W478" t="s">
        <v>4626</v>
      </c>
    </row>
    <row r="479" spans="1:23" x14ac:dyDescent="0.45">
      <c r="A479" t="s">
        <v>409</v>
      </c>
      <c r="B479" t="s">
        <v>4626</v>
      </c>
      <c r="C479" t="s">
        <v>4662</v>
      </c>
      <c r="D479" t="s">
        <v>4674</v>
      </c>
      <c r="E479" t="s">
        <v>4683</v>
      </c>
      <c r="F479" t="str">
        <f>VLOOKUP(EnhancedDD!B479, Metadata!$A$1:$G$46, 7,FALSE)</f>
        <v>No HEAL CRF Match</v>
      </c>
      <c r="H479" t="s">
        <v>4905</v>
      </c>
      <c r="I479" t="s">
        <v>5202</v>
      </c>
      <c r="K479" t="s">
        <v>7663</v>
      </c>
      <c r="L479" t="s">
        <v>7784</v>
      </c>
      <c r="M479">
        <v>1.1000000000000001</v>
      </c>
      <c r="N479">
        <v>4.5</v>
      </c>
      <c r="P479" t="s">
        <v>7847</v>
      </c>
      <c r="W479" t="s">
        <v>4626</v>
      </c>
    </row>
    <row r="480" spans="1:23" x14ac:dyDescent="0.45">
      <c r="A480" t="s">
        <v>410</v>
      </c>
      <c r="B480" t="s">
        <v>4626</v>
      </c>
      <c r="C480" t="s">
        <v>4662</v>
      </c>
      <c r="D480" t="s">
        <v>4674</v>
      </c>
      <c r="E480" t="s">
        <v>4683</v>
      </c>
      <c r="F480" t="str">
        <f>VLOOKUP(EnhancedDD!B480, Metadata!$A$1:$G$46, 7,FALSE)</f>
        <v>No HEAL CRF Match</v>
      </c>
      <c r="H480" t="s">
        <v>4906</v>
      </c>
      <c r="I480" t="s">
        <v>5203</v>
      </c>
      <c r="J480" t="s">
        <v>7433</v>
      </c>
      <c r="P480" t="s">
        <v>7847</v>
      </c>
      <c r="W480" t="s">
        <v>4626</v>
      </c>
    </row>
    <row r="481" spans="1:23" x14ac:dyDescent="0.45">
      <c r="A481" t="s">
        <v>411</v>
      </c>
      <c r="B481" t="s">
        <v>4626</v>
      </c>
      <c r="C481" t="s">
        <v>4662</v>
      </c>
      <c r="D481" t="s">
        <v>4674</v>
      </c>
      <c r="E481" t="s">
        <v>4683</v>
      </c>
      <c r="F481" t="str">
        <f>VLOOKUP(EnhancedDD!B481, Metadata!$A$1:$G$46, 7,FALSE)</f>
        <v>No HEAL CRF Match</v>
      </c>
      <c r="H481" t="s">
        <v>4911</v>
      </c>
      <c r="I481" t="s">
        <v>5204</v>
      </c>
      <c r="J481" t="s">
        <v>7441</v>
      </c>
      <c r="P481" t="s">
        <v>7847</v>
      </c>
      <c r="W481" t="s">
        <v>4626</v>
      </c>
    </row>
    <row r="482" spans="1:23" x14ac:dyDescent="0.45">
      <c r="A482" t="s">
        <v>412</v>
      </c>
      <c r="B482" t="s">
        <v>4626</v>
      </c>
      <c r="C482" t="s">
        <v>4662</v>
      </c>
      <c r="D482" t="s">
        <v>4674</v>
      </c>
      <c r="E482" t="s">
        <v>4683</v>
      </c>
      <c r="F482" t="str">
        <f>VLOOKUP(EnhancedDD!B482, Metadata!$A$1:$G$46, 7,FALSE)</f>
        <v>No HEAL CRF Match</v>
      </c>
      <c r="H482" t="s">
        <v>4905</v>
      </c>
      <c r="I482" t="s">
        <v>5205</v>
      </c>
      <c r="L482" t="s">
        <v>7783</v>
      </c>
      <c r="P482" t="s">
        <v>7847</v>
      </c>
      <c r="W482" t="s">
        <v>4626</v>
      </c>
    </row>
    <row r="483" spans="1:23" x14ac:dyDescent="0.45">
      <c r="A483" t="s">
        <v>413</v>
      </c>
      <c r="B483" t="s">
        <v>4626</v>
      </c>
      <c r="C483" t="s">
        <v>4662</v>
      </c>
      <c r="D483" t="s">
        <v>4674</v>
      </c>
      <c r="E483" t="s">
        <v>4683</v>
      </c>
      <c r="F483" t="str">
        <f>VLOOKUP(EnhancedDD!B483, Metadata!$A$1:$G$46, 7,FALSE)</f>
        <v>No HEAL CRF Match</v>
      </c>
      <c r="H483" t="s">
        <v>4906</v>
      </c>
      <c r="I483" t="s">
        <v>5206</v>
      </c>
      <c r="J483" t="s">
        <v>7435</v>
      </c>
      <c r="P483" t="s">
        <v>7847</v>
      </c>
      <c r="W483" t="s">
        <v>4626</v>
      </c>
    </row>
    <row r="484" spans="1:23" x14ac:dyDescent="0.45">
      <c r="A484" t="s">
        <v>414</v>
      </c>
      <c r="B484" t="s">
        <v>4626</v>
      </c>
      <c r="C484" t="s">
        <v>4662</v>
      </c>
      <c r="D484" t="s">
        <v>4674</v>
      </c>
      <c r="E484" t="s">
        <v>4683</v>
      </c>
      <c r="F484" t="str">
        <f>VLOOKUP(EnhancedDD!B484, Metadata!$A$1:$G$46, 7,FALSE)</f>
        <v>No HEAL CRF Match</v>
      </c>
      <c r="H484" t="s">
        <v>4905</v>
      </c>
      <c r="I484" t="s">
        <v>5207</v>
      </c>
      <c r="K484" t="s">
        <v>7664</v>
      </c>
      <c r="L484" t="s">
        <v>7782</v>
      </c>
      <c r="P484" t="s">
        <v>7847</v>
      </c>
      <c r="R484" t="s">
        <v>7954</v>
      </c>
      <c r="W484" t="s">
        <v>4626</v>
      </c>
    </row>
    <row r="485" spans="1:23" x14ac:dyDescent="0.45">
      <c r="A485" t="s">
        <v>415</v>
      </c>
      <c r="B485" t="s">
        <v>4626</v>
      </c>
      <c r="C485" t="s">
        <v>4662</v>
      </c>
      <c r="D485" t="s">
        <v>4674</v>
      </c>
      <c r="E485" t="s">
        <v>4683</v>
      </c>
      <c r="F485" t="str">
        <f>VLOOKUP(EnhancedDD!B485, Metadata!$A$1:$G$46, 7,FALSE)</f>
        <v>No HEAL CRF Match</v>
      </c>
      <c r="G485" t="s">
        <v>4712</v>
      </c>
      <c r="H485" t="s">
        <v>4905</v>
      </c>
      <c r="I485" t="s">
        <v>5200</v>
      </c>
      <c r="K485" t="s">
        <v>7662</v>
      </c>
      <c r="P485" t="s">
        <v>7846</v>
      </c>
      <c r="V485" t="s">
        <v>7975</v>
      </c>
      <c r="W485" t="s">
        <v>4626</v>
      </c>
    </row>
    <row r="486" spans="1:23" x14ac:dyDescent="0.45">
      <c r="A486" t="s">
        <v>416</v>
      </c>
      <c r="B486" t="s">
        <v>4626</v>
      </c>
      <c r="C486" t="s">
        <v>4662</v>
      </c>
      <c r="D486" t="s">
        <v>4674</v>
      </c>
      <c r="E486" t="s">
        <v>4683</v>
      </c>
      <c r="F486" t="str">
        <f>VLOOKUP(EnhancedDD!B486, Metadata!$A$1:$G$46, 7,FALSE)</f>
        <v>No HEAL CRF Match</v>
      </c>
      <c r="H486" t="s">
        <v>4905</v>
      </c>
      <c r="I486" t="s">
        <v>5201</v>
      </c>
      <c r="L486" t="s">
        <v>7784</v>
      </c>
      <c r="M486">
        <v>0</v>
      </c>
      <c r="P486" t="s">
        <v>7848</v>
      </c>
      <c r="W486" t="s">
        <v>4626</v>
      </c>
    </row>
    <row r="487" spans="1:23" x14ac:dyDescent="0.45">
      <c r="A487" t="s">
        <v>417</v>
      </c>
      <c r="B487" t="s">
        <v>4626</v>
      </c>
      <c r="C487" t="s">
        <v>4662</v>
      </c>
      <c r="D487" t="s">
        <v>4674</v>
      </c>
      <c r="E487" t="s">
        <v>4683</v>
      </c>
      <c r="F487" t="str">
        <f>VLOOKUP(EnhancedDD!B487, Metadata!$A$1:$G$46, 7,FALSE)</f>
        <v>No HEAL CRF Match</v>
      </c>
      <c r="H487" t="s">
        <v>4905</v>
      </c>
      <c r="I487" t="s">
        <v>5202</v>
      </c>
      <c r="K487" t="s">
        <v>7663</v>
      </c>
      <c r="L487" t="s">
        <v>7784</v>
      </c>
      <c r="M487">
        <v>1.1000000000000001</v>
      </c>
      <c r="N487">
        <v>4.5</v>
      </c>
      <c r="P487" t="s">
        <v>7849</v>
      </c>
      <c r="W487" t="s">
        <v>4626</v>
      </c>
    </row>
    <row r="488" spans="1:23" x14ac:dyDescent="0.45">
      <c r="A488" t="s">
        <v>418</v>
      </c>
      <c r="B488" t="s">
        <v>4626</v>
      </c>
      <c r="C488" t="s">
        <v>4662</v>
      </c>
      <c r="D488" t="s">
        <v>4674</v>
      </c>
      <c r="E488" t="s">
        <v>4683</v>
      </c>
      <c r="F488" t="str">
        <f>VLOOKUP(EnhancedDD!B488, Metadata!$A$1:$G$46, 7,FALSE)</f>
        <v>No HEAL CRF Match</v>
      </c>
      <c r="H488" t="s">
        <v>4906</v>
      </c>
      <c r="I488" t="s">
        <v>5203</v>
      </c>
      <c r="J488" t="s">
        <v>7433</v>
      </c>
      <c r="P488" t="s">
        <v>7849</v>
      </c>
      <c r="W488" t="s">
        <v>4626</v>
      </c>
    </row>
    <row r="489" spans="1:23" x14ac:dyDescent="0.45">
      <c r="A489" t="s">
        <v>419</v>
      </c>
      <c r="B489" t="s">
        <v>4626</v>
      </c>
      <c r="C489" t="s">
        <v>4662</v>
      </c>
      <c r="D489" t="s">
        <v>4674</v>
      </c>
      <c r="E489" t="s">
        <v>4683</v>
      </c>
      <c r="F489" t="str">
        <f>VLOOKUP(EnhancedDD!B489, Metadata!$A$1:$G$46, 7,FALSE)</f>
        <v>No HEAL CRF Match</v>
      </c>
      <c r="H489" t="s">
        <v>4911</v>
      </c>
      <c r="I489" t="s">
        <v>5204</v>
      </c>
      <c r="J489" t="s">
        <v>7442</v>
      </c>
      <c r="P489" t="s">
        <v>7849</v>
      </c>
      <c r="W489" t="s">
        <v>4626</v>
      </c>
    </row>
    <row r="490" spans="1:23" x14ac:dyDescent="0.45">
      <c r="A490" t="s">
        <v>420</v>
      </c>
      <c r="B490" t="s">
        <v>4626</v>
      </c>
      <c r="C490" t="s">
        <v>4662</v>
      </c>
      <c r="D490" t="s">
        <v>4674</v>
      </c>
      <c r="E490" t="s">
        <v>4683</v>
      </c>
      <c r="F490" t="str">
        <f>VLOOKUP(EnhancedDD!B490, Metadata!$A$1:$G$46, 7,FALSE)</f>
        <v>No HEAL CRF Match</v>
      </c>
      <c r="H490" t="s">
        <v>4905</v>
      </c>
      <c r="I490" t="s">
        <v>5205</v>
      </c>
      <c r="L490" t="s">
        <v>7783</v>
      </c>
      <c r="P490" t="s">
        <v>7849</v>
      </c>
      <c r="W490" t="s">
        <v>4626</v>
      </c>
    </row>
    <row r="491" spans="1:23" x14ac:dyDescent="0.45">
      <c r="A491" t="s">
        <v>421</v>
      </c>
      <c r="B491" t="s">
        <v>4626</v>
      </c>
      <c r="C491" t="s">
        <v>4662</v>
      </c>
      <c r="D491" t="s">
        <v>4674</v>
      </c>
      <c r="E491" t="s">
        <v>4683</v>
      </c>
      <c r="F491" t="str">
        <f>VLOOKUP(EnhancedDD!B491, Metadata!$A$1:$G$46, 7,FALSE)</f>
        <v>No HEAL CRF Match</v>
      </c>
      <c r="H491" t="s">
        <v>4906</v>
      </c>
      <c r="I491" t="s">
        <v>5206</v>
      </c>
      <c r="J491" t="s">
        <v>7435</v>
      </c>
      <c r="P491" t="s">
        <v>7849</v>
      </c>
      <c r="W491" t="s">
        <v>4626</v>
      </c>
    </row>
    <row r="492" spans="1:23" x14ac:dyDescent="0.45">
      <c r="A492" t="s">
        <v>422</v>
      </c>
      <c r="B492" t="s">
        <v>4626</v>
      </c>
      <c r="C492" t="s">
        <v>4662</v>
      </c>
      <c r="D492" t="s">
        <v>4674</v>
      </c>
      <c r="E492" t="s">
        <v>4683</v>
      </c>
      <c r="F492" t="str">
        <f>VLOOKUP(EnhancedDD!B492, Metadata!$A$1:$G$46, 7,FALSE)</f>
        <v>No HEAL CRF Match</v>
      </c>
      <c r="H492" t="s">
        <v>4905</v>
      </c>
      <c r="I492" t="s">
        <v>5207</v>
      </c>
      <c r="K492" t="s">
        <v>7664</v>
      </c>
      <c r="L492" t="s">
        <v>7782</v>
      </c>
      <c r="P492" t="s">
        <v>7849</v>
      </c>
      <c r="R492" t="s">
        <v>7954</v>
      </c>
      <c r="W492" t="s">
        <v>4626</v>
      </c>
    </row>
    <row r="493" spans="1:23" x14ac:dyDescent="0.45">
      <c r="A493" t="s">
        <v>423</v>
      </c>
      <c r="B493" t="s">
        <v>4626</v>
      </c>
      <c r="C493" t="s">
        <v>4662</v>
      </c>
      <c r="D493" t="s">
        <v>4674</v>
      </c>
      <c r="E493" t="s">
        <v>4683</v>
      </c>
      <c r="F493" t="str">
        <f>VLOOKUP(EnhancedDD!B493, Metadata!$A$1:$G$46, 7,FALSE)</f>
        <v>No HEAL CRF Match</v>
      </c>
      <c r="G493" t="s">
        <v>4713</v>
      </c>
      <c r="H493" t="s">
        <v>4905</v>
      </c>
      <c r="I493" t="s">
        <v>5200</v>
      </c>
      <c r="K493" t="s">
        <v>7662</v>
      </c>
      <c r="P493" t="s">
        <v>7848</v>
      </c>
      <c r="V493" t="s">
        <v>7975</v>
      </c>
      <c r="W493" t="s">
        <v>4626</v>
      </c>
    </row>
    <row r="494" spans="1:23" x14ac:dyDescent="0.45">
      <c r="A494" t="s">
        <v>424</v>
      </c>
      <c r="B494" t="s">
        <v>4626</v>
      </c>
      <c r="C494" t="s">
        <v>4662</v>
      </c>
      <c r="D494" t="s">
        <v>4674</v>
      </c>
      <c r="E494" t="s">
        <v>4683</v>
      </c>
      <c r="F494" t="str">
        <f>VLOOKUP(EnhancedDD!B494, Metadata!$A$1:$G$46, 7,FALSE)</f>
        <v>No HEAL CRF Match</v>
      </c>
      <c r="H494" t="s">
        <v>4905</v>
      </c>
      <c r="I494" t="s">
        <v>5201</v>
      </c>
      <c r="L494" t="s">
        <v>7784</v>
      </c>
      <c r="M494">
        <v>0</v>
      </c>
      <c r="P494" t="s">
        <v>7850</v>
      </c>
      <c r="W494" t="s">
        <v>4626</v>
      </c>
    </row>
    <row r="495" spans="1:23" x14ac:dyDescent="0.45">
      <c r="A495" t="s">
        <v>425</v>
      </c>
      <c r="B495" t="s">
        <v>4626</v>
      </c>
      <c r="C495" t="s">
        <v>4662</v>
      </c>
      <c r="D495" t="s">
        <v>4674</v>
      </c>
      <c r="E495" t="s">
        <v>4683</v>
      </c>
      <c r="F495" t="str">
        <f>VLOOKUP(EnhancedDD!B495, Metadata!$A$1:$G$46, 7,FALSE)</f>
        <v>No HEAL CRF Match</v>
      </c>
      <c r="H495" t="s">
        <v>4905</v>
      </c>
      <c r="I495" t="s">
        <v>5202</v>
      </c>
      <c r="K495" t="s">
        <v>7663</v>
      </c>
      <c r="L495" t="s">
        <v>7784</v>
      </c>
      <c r="M495">
        <v>1.1000000000000001</v>
      </c>
      <c r="N495">
        <v>4.5</v>
      </c>
      <c r="P495" t="s">
        <v>7851</v>
      </c>
      <c r="W495" t="s">
        <v>4626</v>
      </c>
    </row>
    <row r="496" spans="1:23" x14ac:dyDescent="0.45">
      <c r="A496" t="s">
        <v>426</v>
      </c>
      <c r="B496" t="s">
        <v>4626</v>
      </c>
      <c r="C496" t="s">
        <v>4662</v>
      </c>
      <c r="D496" t="s">
        <v>4674</v>
      </c>
      <c r="E496" t="s">
        <v>4683</v>
      </c>
      <c r="F496" t="str">
        <f>VLOOKUP(EnhancedDD!B496, Metadata!$A$1:$G$46, 7,FALSE)</f>
        <v>No HEAL CRF Match</v>
      </c>
      <c r="H496" t="s">
        <v>4906</v>
      </c>
      <c r="I496" t="s">
        <v>5203</v>
      </c>
      <c r="J496" t="s">
        <v>7433</v>
      </c>
      <c r="P496" t="s">
        <v>7851</v>
      </c>
      <c r="W496" t="s">
        <v>4626</v>
      </c>
    </row>
    <row r="497" spans="1:23" x14ac:dyDescent="0.45">
      <c r="A497" t="s">
        <v>427</v>
      </c>
      <c r="B497" t="s">
        <v>4626</v>
      </c>
      <c r="C497" t="s">
        <v>4662</v>
      </c>
      <c r="D497" t="s">
        <v>4674</v>
      </c>
      <c r="E497" t="s">
        <v>4683</v>
      </c>
      <c r="F497" t="str">
        <f>VLOOKUP(EnhancedDD!B497, Metadata!$A$1:$G$46, 7,FALSE)</f>
        <v>No HEAL CRF Match</v>
      </c>
      <c r="H497" t="s">
        <v>4911</v>
      </c>
      <c r="I497" t="s">
        <v>5204</v>
      </c>
      <c r="J497" t="s">
        <v>7443</v>
      </c>
      <c r="P497" t="s">
        <v>7851</v>
      </c>
      <c r="W497" t="s">
        <v>4626</v>
      </c>
    </row>
    <row r="498" spans="1:23" x14ac:dyDescent="0.45">
      <c r="A498" t="s">
        <v>428</v>
      </c>
      <c r="B498" t="s">
        <v>4626</v>
      </c>
      <c r="C498" t="s">
        <v>4662</v>
      </c>
      <c r="D498" t="s">
        <v>4674</v>
      </c>
      <c r="E498" t="s">
        <v>4683</v>
      </c>
      <c r="F498" t="str">
        <f>VLOOKUP(EnhancedDD!B498, Metadata!$A$1:$G$46, 7,FALSE)</f>
        <v>No HEAL CRF Match</v>
      </c>
      <c r="H498" t="s">
        <v>4905</v>
      </c>
      <c r="I498" t="s">
        <v>5205</v>
      </c>
      <c r="L498" t="s">
        <v>7783</v>
      </c>
      <c r="P498" t="s">
        <v>7851</v>
      </c>
      <c r="W498" t="s">
        <v>4626</v>
      </c>
    </row>
    <row r="499" spans="1:23" x14ac:dyDescent="0.45">
      <c r="A499" t="s">
        <v>429</v>
      </c>
      <c r="B499" t="s">
        <v>4626</v>
      </c>
      <c r="C499" t="s">
        <v>4662</v>
      </c>
      <c r="D499" t="s">
        <v>4674</v>
      </c>
      <c r="E499" t="s">
        <v>4683</v>
      </c>
      <c r="F499" t="str">
        <f>VLOOKUP(EnhancedDD!B499, Metadata!$A$1:$G$46, 7,FALSE)</f>
        <v>No HEAL CRF Match</v>
      </c>
      <c r="H499" t="s">
        <v>4906</v>
      </c>
      <c r="I499" t="s">
        <v>5206</v>
      </c>
      <c r="J499" t="s">
        <v>7435</v>
      </c>
      <c r="P499" t="s">
        <v>7851</v>
      </c>
      <c r="W499" t="s">
        <v>4626</v>
      </c>
    </row>
    <row r="500" spans="1:23" x14ac:dyDescent="0.45">
      <c r="A500" t="s">
        <v>430</v>
      </c>
      <c r="B500" t="s">
        <v>4626</v>
      </c>
      <c r="C500" t="s">
        <v>4662</v>
      </c>
      <c r="D500" t="s">
        <v>4674</v>
      </c>
      <c r="E500" t="s">
        <v>4683</v>
      </c>
      <c r="F500" t="str">
        <f>VLOOKUP(EnhancedDD!B500, Metadata!$A$1:$G$46, 7,FALSE)</f>
        <v>No HEAL CRF Match</v>
      </c>
      <c r="H500" t="s">
        <v>4905</v>
      </c>
      <c r="I500" t="s">
        <v>5207</v>
      </c>
      <c r="K500" t="s">
        <v>7664</v>
      </c>
      <c r="L500" t="s">
        <v>7782</v>
      </c>
      <c r="P500" t="s">
        <v>7851</v>
      </c>
      <c r="R500" t="s">
        <v>7954</v>
      </c>
      <c r="W500" t="s">
        <v>4626</v>
      </c>
    </row>
    <row r="501" spans="1:23" x14ac:dyDescent="0.45">
      <c r="A501" t="s">
        <v>431</v>
      </c>
      <c r="B501" t="s">
        <v>4626</v>
      </c>
      <c r="C501" t="s">
        <v>4662</v>
      </c>
      <c r="D501" t="s">
        <v>4674</v>
      </c>
      <c r="E501" t="s">
        <v>4683</v>
      </c>
      <c r="F501" t="str">
        <f>VLOOKUP(EnhancedDD!B501, Metadata!$A$1:$G$46, 7,FALSE)</f>
        <v>No HEAL CRF Match</v>
      </c>
      <c r="G501" t="s">
        <v>4714</v>
      </c>
      <c r="H501" t="s">
        <v>4905</v>
      </c>
      <c r="I501" t="s">
        <v>5200</v>
      </c>
      <c r="K501" t="s">
        <v>7662</v>
      </c>
      <c r="P501" t="s">
        <v>7850</v>
      </c>
      <c r="V501" t="s">
        <v>7975</v>
      </c>
      <c r="W501" t="s">
        <v>4626</v>
      </c>
    </row>
    <row r="502" spans="1:23" x14ac:dyDescent="0.45">
      <c r="A502" t="s">
        <v>432</v>
      </c>
      <c r="B502" t="s">
        <v>4626</v>
      </c>
      <c r="C502" t="s">
        <v>4662</v>
      </c>
      <c r="D502" t="s">
        <v>4674</v>
      </c>
      <c r="E502" t="s">
        <v>4683</v>
      </c>
      <c r="F502" t="str">
        <f>VLOOKUP(EnhancedDD!B502, Metadata!$A$1:$G$46, 7,FALSE)</f>
        <v>No HEAL CRF Match</v>
      </c>
      <c r="H502" t="s">
        <v>4905</v>
      </c>
      <c r="I502" t="s">
        <v>5201</v>
      </c>
      <c r="L502" t="s">
        <v>7784</v>
      </c>
      <c r="M502">
        <v>0</v>
      </c>
      <c r="P502" t="s">
        <v>7852</v>
      </c>
      <c r="W502" t="s">
        <v>4626</v>
      </c>
    </row>
    <row r="503" spans="1:23" x14ac:dyDescent="0.45">
      <c r="A503" t="s">
        <v>433</v>
      </c>
      <c r="B503" t="s">
        <v>4626</v>
      </c>
      <c r="C503" t="s">
        <v>4662</v>
      </c>
      <c r="D503" t="s">
        <v>4674</v>
      </c>
      <c r="E503" t="s">
        <v>4683</v>
      </c>
      <c r="F503" t="str">
        <f>VLOOKUP(EnhancedDD!B503, Metadata!$A$1:$G$46, 7,FALSE)</f>
        <v>No HEAL CRF Match</v>
      </c>
      <c r="H503" t="s">
        <v>4905</v>
      </c>
      <c r="I503" t="s">
        <v>5202</v>
      </c>
      <c r="K503" t="s">
        <v>7663</v>
      </c>
      <c r="L503" t="s">
        <v>7784</v>
      </c>
      <c r="M503">
        <v>1.1000000000000001</v>
      </c>
      <c r="N503">
        <v>4.5</v>
      </c>
      <c r="P503" t="s">
        <v>7853</v>
      </c>
      <c r="W503" t="s">
        <v>4626</v>
      </c>
    </row>
    <row r="504" spans="1:23" x14ac:dyDescent="0.45">
      <c r="A504" t="s">
        <v>434</v>
      </c>
      <c r="B504" t="s">
        <v>4626</v>
      </c>
      <c r="C504" t="s">
        <v>4662</v>
      </c>
      <c r="D504" t="s">
        <v>4674</v>
      </c>
      <c r="E504" t="s">
        <v>4683</v>
      </c>
      <c r="F504" t="str">
        <f>VLOOKUP(EnhancedDD!B504, Metadata!$A$1:$G$46, 7,FALSE)</f>
        <v>No HEAL CRF Match</v>
      </c>
      <c r="H504" t="s">
        <v>4906</v>
      </c>
      <c r="I504" t="s">
        <v>5203</v>
      </c>
      <c r="J504" t="s">
        <v>7433</v>
      </c>
      <c r="P504" t="s">
        <v>7853</v>
      </c>
      <c r="W504" t="s">
        <v>4626</v>
      </c>
    </row>
    <row r="505" spans="1:23" x14ac:dyDescent="0.45">
      <c r="A505" t="s">
        <v>435</v>
      </c>
      <c r="B505" t="s">
        <v>4626</v>
      </c>
      <c r="C505" t="s">
        <v>4662</v>
      </c>
      <c r="D505" t="s">
        <v>4674</v>
      </c>
      <c r="E505" t="s">
        <v>4683</v>
      </c>
      <c r="F505" t="str">
        <f>VLOOKUP(EnhancedDD!B505, Metadata!$A$1:$G$46, 7,FALSE)</f>
        <v>No HEAL CRF Match</v>
      </c>
      <c r="H505" t="s">
        <v>4911</v>
      </c>
      <c r="I505" t="s">
        <v>5204</v>
      </c>
      <c r="J505" t="s">
        <v>7444</v>
      </c>
      <c r="P505" t="s">
        <v>7853</v>
      </c>
      <c r="W505" t="s">
        <v>4626</v>
      </c>
    </row>
    <row r="506" spans="1:23" x14ac:dyDescent="0.45">
      <c r="A506" t="s">
        <v>436</v>
      </c>
      <c r="B506" t="s">
        <v>4626</v>
      </c>
      <c r="C506" t="s">
        <v>4662</v>
      </c>
      <c r="D506" t="s">
        <v>4674</v>
      </c>
      <c r="E506" t="s">
        <v>4683</v>
      </c>
      <c r="F506" t="str">
        <f>VLOOKUP(EnhancedDD!B506, Metadata!$A$1:$G$46, 7,FALSE)</f>
        <v>No HEAL CRF Match</v>
      </c>
      <c r="H506" t="s">
        <v>4905</v>
      </c>
      <c r="I506" t="s">
        <v>5205</v>
      </c>
      <c r="L506" t="s">
        <v>7783</v>
      </c>
      <c r="P506" t="s">
        <v>7853</v>
      </c>
      <c r="W506" t="s">
        <v>4626</v>
      </c>
    </row>
    <row r="507" spans="1:23" x14ac:dyDescent="0.45">
      <c r="A507" t="s">
        <v>437</v>
      </c>
      <c r="B507" t="s">
        <v>4626</v>
      </c>
      <c r="C507" t="s">
        <v>4662</v>
      </c>
      <c r="D507" t="s">
        <v>4674</v>
      </c>
      <c r="E507" t="s">
        <v>4683</v>
      </c>
      <c r="F507" t="str">
        <f>VLOOKUP(EnhancedDD!B507, Metadata!$A$1:$G$46, 7,FALSE)</f>
        <v>No HEAL CRF Match</v>
      </c>
      <c r="H507" t="s">
        <v>4906</v>
      </c>
      <c r="I507" t="s">
        <v>5206</v>
      </c>
      <c r="J507" t="s">
        <v>7435</v>
      </c>
      <c r="P507" t="s">
        <v>7853</v>
      </c>
      <c r="W507" t="s">
        <v>4626</v>
      </c>
    </row>
    <row r="508" spans="1:23" x14ac:dyDescent="0.45">
      <c r="A508" t="s">
        <v>438</v>
      </c>
      <c r="B508" t="s">
        <v>4626</v>
      </c>
      <c r="C508" t="s">
        <v>4662</v>
      </c>
      <c r="D508" t="s">
        <v>4674</v>
      </c>
      <c r="E508" t="s">
        <v>4683</v>
      </c>
      <c r="F508" t="str">
        <f>VLOOKUP(EnhancedDD!B508, Metadata!$A$1:$G$46, 7,FALSE)</f>
        <v>No HEAL CRF Match</v>
      </c>
      <c r="H508" t="s">
        <v>4905</v>
      </c>
      <c r="I508" t="s">
        <v>5207</v>
      </c>
      <c r="K508" t="s">
        <v>7664</v>
      </c>
      <c r="L508" t="s">
        <v>7782</v>
      </c>
      <c r="P508" t="s">
        <v>7853</v>
      </c>
      <c r="R508" t="s">
        <v>7954</v>
      </c>
      <c r="W508" t="s">
        <v>4626</v>
      </c>
    </row>
    <row r="509" spans="1:23" x14ac:dyDescent="0.45">
      <c r="A509" t="s">
        <v>439</v>
      </c>
      <c r="B509" t="s">
        <v>4626</v>
      </c>
      <c r="C509" t="s">
        <v>4662</v>
      </c>
      <c r="D509" t="s">
        <v>4674</v>
      </c>
      <c r="E509" t="s">
        <v>4683</v>
      </c>
      <c r="F509" t="str">
        <f>VLOOKUP(EnhancedDD!B509, Metadata!$A$1:$G$46, 7,FALSE)</f>
        <v>No HEAL CRF Match</v>
      </c>
      <c r="G509" t="s">
        <v>4687</v>
      </c>
      <c r="H509" t="s">
        <v>4911</v>
      </c>
      <c r="I509" t="s">
        <v>5208</v>
      </c>
      <c r="J509" t="s">
        <v>7445</v>
      </c>
      <c r="Q509" t="s">
        <v>7792</v>
      </c>
      <c r="W509" t="s">
        <v>4626</v>
      </c>
    </row>
    <row r="510" spans="1:23" x14ac:dyDescent="0.45">
      <c r="A510" t="s">
        <v>440</v>
      </c>
      <c r="B510" t="s">
        <v>4626</v>
      </c>
      <c r="C510" t="s">
        <v>4662</v>
      </c>
      <c r="D510" t="s">
        <v>4674</v>
      </c>
      <c r="E510" t="s">
        <v>4683</v>
      </c>
      <c r="F510" t="str">
        <f>VLOOKUP(EnhancedDD!B510, Metadata!$A$1:$G$46, 7,FALSE)</f>
        <v>No HEAL CRF Match</v>
      </c>
      <c r="G510" t="s">
        <v>4687</v>
      </c>
      <c r="H510" t="s">
        <v>4908</v>
      </c>
      <c r="I510" t="s">
        <v>5209</v>
      </c>
      <c r="K510" t="s">
        <v>7660</v>
      </c>
      <c r="W510" t="s">
        <v>4626</v>
      </c>
    </row>
    <row r="511" spans="1:23" x14ac:dyDescent="0.45">
      <c r="A511" t="s">
        <v>441</v>
      </c>
      <c r="B511" t="s">
        <v>4626</v>
      </c>
      <c r="C511" t="s">
        <v>4662</v>
      </c>
      <c r="D511" t="s">
        <v>4674</v>
      </c>
      <c r="E511" t="s">
        <v>4683</v>
      </c>
      <c r="F511" t="str">
        <f>VLOOKUP(EnhancedDD!B511, Metadata!$A$1:$G$46, 7,FALSE)</f>
        <v>No HEAL CRF Match</v>
      </c>
      <c r="G511" t="s">
        <v>4687</v>
      </c>
      <c r="H511" t="s">
        <v>4905</v>
      </c>
      <c r="I511" t="s">
        <v>4932</v>
      </c>
      <c r="Q511" t="s">
        <v>7792</v>
      </c>
      <c r="W511" t="s">
        <v>4626</v>
      </c>
    </row>
    <row r="512" spans="1:23" x14ac:dyDescent="0.45">
      <c r="A512" t="s">
        <v>442</v>
      </c>
      <c r="B512" t="s">
        <v>4626</v>
      </c>
      <c r="C512" t="s">
        <v>4662</v>
      </c>
      <c r="D512" t="s">
        <v>4674</v>
      </c>
      <c r="E512" t="s">
        <v>4683</v>
      </c>
      <c r="F512" t="str">
        <f>VLOOKUP(EnhancedDD!B512, Metadata!$A$1:$G$46, 7,FALSE)</f>
        <v>No HEAL CRF Match</v>
      </c>
      <c r="H512" t="s">
        <v>4905</v>
      </c>
      <c r="I512" t="s">
        <v>4999</v>
      </c>
      <c r="Q512" t="s">
        <v>7792</v>
      </c>
      <c r="W512" t="s">
        <v>4626</v>
      </c>
    </row>
    <row r="513" spans="1:23" x14ac:dyDescent="0.45">
      <c r="A513" t="s">
        <v>443</v>
      </c>
      <c r="B513" t="s">
        <v>4626</v>
      </c>
      <c r="C513" t="s">
        <v>4662</v>
      </c>
      <c r="D513" t="s">
        <v>4674</v>
      </c>
      <c r="E513" t="s">
        <v>4683</v>
      </c>
      <c r="F513" t="str">
        <f>VLOOKUP(EnhancedDD!B513, Metadata!$A$1:$G$46, 7,FALSE)</f>
        <v>No HEAL CRF Match</v>
      </c>
      <c r="G513" t="s">
        <v>4687</v>
      </c>
      <c r="H513" t="s">
        <v>4905</v>
      </c>
      <c r="I513" t="s">
        <v>4934</v>
      </c>
      <c r="L513" t="s">
        <v>7782</v>
      </c>
      <c r="W513" t="s">
        <v>4626</v>
      </c>
    </row>
    <row r="514" spans="1:23" x14ac:dyDescent="0.45">
      <c r="A514" t="s">
        <v>444</v>
      </c>
      <c r="B514" t="s">
        <v>4627</v>
      </c>
      <c r="C514" t="s">
        <v>7993</v>
      </c>
      <c r="D514" t="s">
        <v>4674</v>
      </c>
      <c r="E514" t="s">
        <v>4683</v>
      </c>
      <c r="F514" t="str">
        <f>VLOOKUP(EnhancedDD!B514, Metadata!$A$1:$G$46, 7,FALSE)</f>
        <v>No HEAL CRF Match</v>
      </c>
      <c r="H514" t="s">
        <v>4910</v>
      </c>
      <c r="I514" t="s">
        <v>5210</v>
      </c>
      <c r="J514" t="s">
        <v>7446</v>
      </c>
      <c r="K514" t="s">
        <v>7665</v>
      </c>
      <c r="Q514" t="s">
        <v>7792</v>
      </c>
      <c r="W514" t="s">
        <v>4627</v>
      </c>
    </row>
    <row r="515" spans="1:23" x14ac:dyDescent="0.45">
      <c r="A515" t="s">
        <v>445</v>
      </c>
      <c r="B515" t="s">
        <v>4627</v>
      </c>
      <c r="C515" t="s">
        <v>7993</v>
      </c>
      <c r="D515" t="s">
        <v>4674</v>
      </c>
      <c r="E515" t="s">
        <v>4683</v>
      </c>
      <c r="F515" t="str">
        <f>VLOOKUP(EnhancedDD!B515, Metadata!$A$1:$G$46, 7,FALSE)</f>
        <v>No HEAL CRF Match</v>
      </c>
      <c r="H515" t="s">
        <v>4906</v>
      </c>
      <c r="I515" t="s">
        <v>5211</v>
      </c>
      <c r="J515" t="s">
        <v>7393</v>
      </c>
      <c r="Q515" t="s">
        <v>7792</v>
      </c>
      <c r="R515" t="s">
        <v>7954</v>
      </c>
      <c r="W515" t="s">
        <v>4627</v>
      </c>
    </row>
    <row r="516" spans="1:23" x14ac:dyDescent="0.45">
      <c r="A516" t="s">
        <v>446</v>
      </c>
      <c r="B516" t="s">
        <v>4627</v>
      </c>
      <c r="C516" t="s">
        <v>7993</v>
      </c>
      <c r="D516" t="s">
        <v>4674</v>
      </c>
      <c r="E516" t="s">
        <v>4683</v>
      </c>
      <c r="F516" t="str">
        <f>VLOOKUP(EnhancedDD!B516, Metadata!$A$1:$G$46, 7,FALSE)</f>
        <v>No HEAL CRF Match</v>
      </c>
      <c r="H516" t="s">
        <v>4905</v>
      </c>
      <c r="I516" t="s">
        <v>5212</v>
      </c>
      <c r="L516" t="s">
        <v>7783</v>
      </c>
      <c r="P516" t="s">
        <v>7854</v>
      </c>
      <c r="W516" t="s">
        <v>4627</v>
      </c>
    </row>
    <row r="517" spans="1:23" x14ac:dyDescent="0.45">
      <c r="A517" t="s">
        <v>447</v>
      </c>
      <c r="B517" t="s">
        <v>4627</v>
      </c>
      <c r="C517" t="s">
        <v>7993</v>
      </c>
      <c r="D517" t="s">
        <v>4674</v>
      </c>
      <c r="E517" t="s">
        <v>4683</v>
      </c>
      <c r="F517" t="str">
        <f>VLOOKUP(EnhancedDD!B517, Metadata!$A$1:$G$46, 7,FALSE)</f>
        <v>No HEAL CRF Match</v>
      </c>
      <c r="H517" t="s">
        <v>4905</v>
      </c>
      <c r="I517" t="s">
        <v>5213</v>
      </c>
      <c r="L517" t="s">
        <v>7783</v>
      </c>
      <c r="P517" t="s">
        <v>7854</v>
      </c>
      <c r="W517" t="s">
        <v>4627</v>
      </c>
    </row>
    <row r="518" spans="1:23" x14ac:dyDescent="0.45">
      <c r="A518" t="s">
        <v>448</v>
      </c>
      <c r="B518" t="s">
        <v>4627</v>
      </c>
      <c r="C518" t="s">
        <v>7993</v>
      </c>
      <c r="D518" t="s">
        <v>4674</v>
      </c>
      <c r="E518" t="s">
        <v>4683</v>
      </c>
      <c r="F518" t="str">
        <f>VLOOKUP(EnhancedDD!B518, Metadata!$A$1:$G$46, 7,FALSE)</f>
        <v>No HEAL CRF Match</v>
      </c>
      <c r="G518" t="s">
        <v>4715</v>
      </c>
      <c r="H518" t="s">
        <v>4909</v>
      </c>
      <c r="I518" t="s">
        <v>5214</v>
      </c>
      <c r="J518" t="s">
        <v>7447</v>
      </c>
      <c r="Q518" t="s">
        <v>7792</v>
      </c>
      <c r="R518" t="s">
        <v>7954</v>
      </c>
      <c r="W518" t="s">
        <v>4627</v>
      </c>
    </row>
    <row r="519" spans="1:23" x14ac:dyDescent="0.45">
      <c r="A519" t="s">
        <v>449</v>
      </c>
      <c r="B519" t="s">
        <v>4627</v>
      </c>
      <c r="C519" t="s">
        <v>7993</v>
      </c>
      <c r="D519" t="s">
        <v>4674</v>
      </c>
      <c r="E519" t="s">
        <v>4683</v>
      </c>
      <c r="F519" t="str">
        <f>VLOOKUP(EnhancedDD!B519, Metadata!$A$1:$G$46, 7,FALSE)</f>
        <v>No HEAL CRF Match</v>
      </c>
      <c r="G519" t="s">
        <v>4687</v>
      </c>
      <c r="H519" t="s">
        <v>4905</v>
      </c>
      <c r="I519" t="s">
        <v>5215</v>
      </c>
      <c r="L519" t="s">
        <v>7783</v>
      </c>
      <c r="W519" t="s">
        <v>4627</v>
      </c>
    </row>
    <row r="520" spans="1:23" x14ac:dyDescent="0.45">
      <c r="A520" t="s">
        <v>450</v>
      </c>
      <c r="B520" t="s">
        <v>4627</v>
      </c>
      <c r="C520" t="s">
        <v>7993</v>
      </c>
      <c r="D520" t="s">
        <v>4674</v>
      </c>
      <c r="E520" t="s">
        <v>4683</v>
      </c>
      <c r="F520" t="str">
        <f>VLOOKUP(EnhancedDD!B520, Metadata!$A$1:$G$46, 7,FALSE)</f>
        <v>No HEAL CRF Match</v>
      </c>
      <c r="H520" t="s">
        <v>4905</v>
      </c>
      <c r="I520" t="s">
        <v>5216</v>
      </c>
      <c r="L520" t="s">
        <v>7783</v>
      </c>
      <c r="W520" t="s">
        <v>4627</v>
      </c>
    </row>
    <row r="521" spans="1:23" x14ac:dyDescent="0.45">
      <c r="A521" t="s">
        <v>451</v>
      </c>
      <c r="B521" t="s">
        <v>4627</v>
      </c>
      <c r="C521" t="s">
        <v>7993</v>
      </c>
      <c r="D521" t="s">
        <v>4674</v>
      </c>
      <c r="E521" t="s">
        <v>4683</v>
      </c>
      <c r="F521" t="str">
        <f>VLOOKUP(EnhancedDD!B521, Metadata!$A$1:$G$46, 7,FALSE)</f>
        <v>No HEAL CRF Match</v>
      </c>
      <c r="H521" t="s">
        <v>4905</v>
      </c>
      <c r="I521" t="s">
        <v>5217</v>
      </c>
      <c r="L521" t="s">
        <v>7783</v>
      </c>
      <c r="W521" t="s">
        <v>4627</v>
      </c>
    </row>
    <row r="522" spans="1:23" x14ac:dyDescent="0.45">
      <c r="A522" t="s">
        <v>452</v>
      </c>
      <c r="B522" t="s">
        <v>4627</v>
      </c>
      <c r="C522" t="s">
        <v>7993</v>
      </c>
      <c r="D522" t="s">
        <v>4674</v>
      </c>
      <c r="E522" t="s">
        <v>4683</v>
      </c>
      <c r="F522" t="str">
        <f>VLOOKUP(EnhancedDD!B522, Metadata!$A$1:$G$46, 7,FALSE)</f>
        <v>No HEAL CRF Match</v>
      </c>
      <c r="H522" t="s">
        <v>4905</v>
      </c>
      <c r="I522" t="s">
        <v>5218</v>
      </c>
      <c r="K522" t="s">
        <v>7666</v>
      </c>
      <c r="L522" t="s">
        <v>7784</v>
      </c>
      <c r="W522" t="s">
        <v>4627</v>
      </c>
    </row>
    <row r="523" spans="1:23" x14ac:dyDescent="0.45">
      <c r="A523" t="s">
        <v>453</v>
      </c>
      <c r="B523" t="s">
        <v>4627</v>
      </c>
      <c r="C523" t="s">
        <v>7993</v>
      </c>
      <c r="D523" t="s">
        <v>4674</v>
      </c>
      <c r="E523" t="s">
        <v>4683</v>
      </c>
      <c r="F523" t="str">
        <f>VLOOKUP(EnhancedDD!B523, Metadata!$A$1:$G$46, 7,FALSE)</f>
        <v>No HEAL CRF Match</v>
      </c>
      <c r="H523" t="s">
        <v>4905</v>
      </c>
      <c r="I523" t="s">
        <v>5219</v>
      </c>
      <c r="K523" t="s">
        <v>7667</v>
      </c>
      <c r="W523" t="s">
        <v>4627</v>
      </c>
    </row>
    <row r="524" spans="1:23" x14ac:dyDescent="0.45">
      <c r="A524" t="s">
        <v>454</v>
      </c>
      <c r="B524" t="s">
        <v>4627</v>
      </c>
      <c r="C524" t="s">
        <v>7993</v>
      </c>
      <c r="D524" t="s">
        <v>4674</v>
      </c>
      <c r="E524" t="s">
        <v>4683</v>
      </c>
      <c r="F524" t="str">
        <f>VLOOKUP(EnhancedDD!B524, Metadata!$A$1:$G$46, 7,FALSE)</f>
        <v>No HEAL CRF Match</v>
      </c>
      <c r="H524" t="s">
        <v>4905</v>
      </c>
      <c r="I524" t="s">
        <v>5220</v>
      </c>
      <c r="L524" t="s">
        <v>7782</v>
      </c>
      <c r="W524" t="s">
        <v>4627</v>
      </c>
    </row>
    <row r="525" spans="1:23" x14ac:dyDescent="0.45">
      <c r="A525" t="s">
        <v>455</v>
      </c>
      <c r="B525" t="s">
        <v>4627</v>
      </c>
      <c r="C525" t="s">
        <v>7993</v>
      </c>
      <c r="D525" t="s">
        <v>4674</v>
      </c>
      <c r="E525" t="s">
        <v>4683</v>
      </c>
      <c r="F525" t="str">
        <f>VLOOKUP(EnhancedDD!B525, Metadata!$A$1:$G$46, 7,FALSE)</f>
        <v>No HEAL CRF Match</v>
      </c>
      <c r="G525" t="s">
        <v>4687</v>
      </c>
      <c r="H525" t="s">
        <v>4905</v>
      </c>
      <c r="I525" t="s">
        <v>5221</v>
      </c>
      <c r="L525" t="s">
        <v>7783</v>
      </c>
      <c r="W525" t="s">
        <v>4627</v>
      </c>
    </row>
    <row r="526" spans="1:23" x14ac:dyDescent="0.45">
      <c r="A526" t="s">
        <v>456</v>
      </c>
      <c r="B526" t="s">
        <v>4627</v>
      </c>
      <c r="C526" t="s">
        <v>7993</v>
      </c>
      <c r="D526" t="s">
        <v>4674</v>
      </c>
      <c r="E526" t="s">
        <v>4683</v>
      </c>
      <c r="F526" t="str">
        <f>VLOOKUP(EnhancedDD!B526, Metadata!$A$1:$G$46, 7,FALSE)</f>
        <v>No HEAL CRF Match</v>
      </c>
      <c r="H526" t="s">
        <v>4905</v>
      </c>
      <c r="I526" t="s">
        <v>5222</v>
      </c>
      <c r="L526" t="s">
        <v>7783</v>
      </c>
      <c r="W526" t="s">
        <v>4627</v>
      </c>
    </row>
    <row r="527" spans="1:23" x14ac:dyDescent="0.45">
      <c r="A527" t="s">
        <v>457</v>
      </c>
      <c r="B527" t="s">
        <v>4627</v>
      </c>
      <c r="C527" t="s">
        <v>7993</v>
      </c>
      <c r="D527" t="s">
        <v>4674</v>
      </c>
      <c r="E527" t="s">
        <v>4683</v>
      </c>
      <c r="F527" t="str">
        <f>VLOOKUP(EnhancedDD!B527, Metadata!$A$1:$G$46, 7,FALSE)</f>
        <v>No HEAL CRF Match</v>
      </c>
      <c r="H527" t="s">
        <v>4905</v>
      </c>
      <c r="I527" t="s">
        <v>5223</v>
      </c>
      <c r="L527" t="s">
        <v>7783</v>
      </c>
      <c r="W527" t="s">
        <v>4627</v>
      </c>
    </row>
    <row r="528" spans="1:23" x14ac:dyDescent="0.45">
      <c r="A528" t="s">
        <v>458</v>
      </c>
      <c r="B528" t="s">
        <v>4627</v>
      </c>
      <c r="C528" t="s">
        <v>7993</v>
      </c>
      <c r="D528" t="s">
        <v>4674</v>
      </c>
      <c r="E528" t="s">
        <v>4683</v>
      </c>
      <c r="F528" t="str">
        <f>VLOOKUP(EnhancedDD!B528, Metadata!$A$1:$G$46, 7,FALSE)</f>
        <v>No HEAL CRF Match</v>
      </c>
      <c r="H528" t="s">
        <v>4905</v>
      </c>
      <c r="I528" t="s">
        <v>5224</v>
      </c>
      <c r="K528" t="s">
        <v>7668</v>
      </c>
      <c r="L528" t="s">
        <v>7784</v>
      </c>
      <c r="W528" t="s">
        <v>4627</v>
      </c>
    </row>
    <row r="529" spans="1:23" x14ac:dyDescent="0.45">
      <c r="A529" t="s">
        <v>459</v>
      </c>
      <c r="B529" t="s">
        <v>4627</v>
      </c>
      <c r="C529" t="s">
        <v>7993</v>
      </c>
      <c r="D529" t="s">
        <v>4674</v>
      </c>
      <c r="E529" t="s">
        <v>4683</v>
      </c>
      <c r="F529" t="str">
        <f>VLOOKUP(EnhancedDD!B529, Metadata!$A$1:$G$46, 7,FALSE)</f>
        <v>No HEAL CRF Match</v>
      </c>
      <c r="H529" t="s">
        <v>4905</v>
      </c>
      <c r="I529" t="s">
        <v>5225</v>
      </c>
      <c r="K529" t="s">
        <v>7669</v>
      </c>
      <c r="W529" t="s">
        <v>4627</v>
      </c>
    </row>
    <row r="530" spans="1:23" x14ac:dyDescent="0.45">
      <c r="A530" t="s">
        <v>460</v>
      </c>
      <c r="B530" t="s">
        <v>4627</v>
      </c>
      <c r="C530" t="s">
        <v>7993</v>
      </c>
      <c r="D530" t="s">
        <v>4674</v>
      </c>
      <c r="E530" t="s">
        <v>4683</v>
      </c>
      <c r="F530" t="str">
        <f>VLOOKUP(EnhancedDD!B530, Metadata!$A$1:$G$46, 7,FALSE)</f>
        <v>No HEAL CRF Match</v>
      </c>
      <c r="H530" t="s">
        <v>4905</v>
      </c>
      <c r="I530" t="s">
        <v>5226</v>
      </c>
      <c r="L530" t="s">
        <v>7782</v>
      </c>
      <c r="W530" t="s">
        <v>4627</v>
      </c>
    </row>
    <row r="531" spans="1:23" x14ac:dyDescent="0.45">
      <c r="A531" t="s">
        <v>461</v>
      </c>
      <c r="B531" t="s">
        <v>4627</v>
      </c>
      <c r="C531" t="s">
        <v>7993</v>
      </c>
      <c r="D531" t="s">
        <v>4674</v>
      </c>
      <c r="E531" t="s">
        <v>4683</v>
      </c>
      <c r="F531" t="str">
        <f>VLOOKUP(EnhancedDD!B531, Metadata!$A$1:$G$46, 7,FALSE)</f>
        <v>No HEAL CRF Match</v>
      </c>
      <c r="G531" t="s">
        <v>4687</v>
      </c>
      <c r="H531" t="s">
        <v>4905</v>
      </c>
      <c r="I531" t="s">
        <v>5227</v>
      </c>
      <c r="W531" t="s">
        <v>4627</v>
      </c>
    </row>
    <row r="532" spans="1:23" x14ac:dyDescent="0.45">
      <c r="A532" t="s">
        <v>462</v>
      </c>
      <c r="B532" t="s">
        <v>4627</v>
      </c>
      <c r="C532" t="s">
        <v>7993</v>
      </c>
      <c r="D532" t="s">
        <v>4674</v>
      </c>
      <c r="E532" t="s">
        <v>4683</v>
      </c>
      <c r="F532" t="str">
        <f>VLOOKUP(EnhancedDD!B532, Metadata!$A$1:$G$46, 7,FALSE)</f>
        <v>No HEAL CRF Match</v>
      </c>
      <c r="H532" t="s">
        <v>4905</v>
      </c>
      <c r="I532" t="s">
        <v>5228</v>
      </c>
      <c r="W532" t="s">
        <v>4627</v>
      </c>
    </row>
    <row r="533" spans="1:23" x14ac:dyDescent="0.45">
      <c r="A533" t="s">
        <v>463</v>
      </c>
      <c r="B533" t="s">
        <v>4627</v>
      </c>
      <c r="C533" t="s">
        <v>7993</v>
      </c>
      <c r="D533" t="s">
        <v>4674</v>
      </c>
      <c r="E533" t="s">
        <v>4683</v>
      </c>
      <c r="F533" t="str">
        <f>VLOOKUP(EnhancedDD!B533, Metadata!$A$1:$G$46, 7,FALSE)</f>
        <v>No HEAL CRF Match</v>
      </c>
      <c r="H533" t="s">
        <v>4905</v>
      </c>
      <c r="I533" t="s">
        <v>5229</v>
      </c>
      <c r="W533" t="s">
        <v>4627</v>
      </c>
    </row>
    <row r="534" spans="1:23" x14ac:dyDescent="0.45">
      <c r="A534" t="s">
        <v>464</v>
      </c>
      <c r="B534" t="s">
        <v>4627</v>
      </c>
      <c r="C534" t="s">
        <v>7993</v>
      </c>
      <c r="D534" t="s">
        <v>4674</v>
      </c>
      <c r="E534" t="s">
        <v>4683</v>
      </c>
      <c r="F534" t="str">
        <f>VLOOKUP(EnhancedDD!B534, Metadata!$A$1:$G$46, 7,FALSE)</f>
        <v>No HEAL CRF Match</v>
      </c>
      <c r="H534" t="s">
        <v>4905</v>
      </c>
      <c r="I534" t="s">
        <v>5230</v>
      </c>
      <c r="W534" t="s">
        <v>4627</v>
      </c>
    </row>
    <row r="535" spans="1:23" x14ac:dyDescent="0.45">
      <c r="A535" t="s">
        <v>465</v>
      </c>
      <c r="B535" t="s">
        <v>4627</v>
      </c>
      <c r="C535" t="s">
        <v>7993</v>
      </c>
      <c r="D535" t="s">
        <v>4674</v>
      </c>
      <c r="E535" t="s">
        <v>4683</v>
      </c>
      <c r="F535" t="str">
        <f>VLOOKUP(EnhancedDD!B535, Metadata!$A$1:$G$46, 7,FALSE)</f>
        <v>No HEAL CRF Match</v>
      </c>
      <c r="G535" t="s">
        <v>4687</v>
      </c>
      <c r="H535" t="s">
        <v>4905</v>
      </c>
      <c r="I535" t="s">
        <v>5231</v>
      </c>
      <c r="L535" t="s">
        <v>7783</v>
      </c>
      <c r="W535" t="s">
        <v>4627</v>
      </c>
    </row>
    <row r="536" spans="1:23" x14ac:dyDescent="0.45">
      <c r="A536" t="s">
        <v>466</v>
      </c>
      <c r="B536" t="s">
        <v>4627</v>
      </c>
      <c r="C536" t="s">
        <v>7993</v>
      </c>
      <c r="D536" t="s">
        <v>4674</v>
      </c>
      <c r="E536" t="s">
        <v>4683</v>
      </c>
      <c r="F536" t="str">
        <f>VLOOKUP(EnhancedDD!B536, Metadata!$A$1:$G$46, 7,FALSE)</f>
        <v>No HEAL CRF Match</v>
      </c>
      <c r="H536" t="s">
        <v>4913</v>
      </c>
      <c r="I536" t="s">
        <v>5232</v>
      </c>
      <c r="W536" t="s">
        <v>4627</v>
      </c>
    </row>
    <row r="537" spans="1:23" x14ac:dyDescent="0.45">
      <c r="A537" t="s">
        <v>467</v>
      </c>
      <c r="B537" t="s">
        <v>4627</v>
      </c>
      <c r="C537" t="s">
        <v>7993</v>
      </c>
      <c r="D537" t="s">
        <v>4674</v>
      </c>
      <c r="E537" t="s">
        <v>4683</v>
      </c>
      <c r="F537" t="str">
        <f>VLOOKUP(EnhancedDD!B537, Metadata!$A$1:$G$46, 7,FALSE)</f>
        <v>No HEAL CRF Match</v>
      </c>
      <c r="H537" t="s">
        <v>4905</v>
      </c>
      <c r="I537" t="s">
        <v>5233</v>
      </c>
      <c r="L537" t="s">
        <v>7783</v>
      </c>
      <c r="W537" t="s">
        <v>4627</v>
      </c>
    </row>
    <row r="538" spans="1:23" x14ac:dyDescent="0.45">
      <c r="A538" t="s">
        <v>468</v>
      </c>
      <c r="B538" t="s">
        <v>4627</v>
      </c>
      <c r="C538" t="s">
        <v>7993</v>
      </c>
      <c r="D538" t="s">
        <v>4674</v>
      </c>
      <c r="E538" t="s">
        <v>4683</v>
      </c>
      <c r="F538" t="str">
        <f>VLOOKUP(EnhancedDD!B538, Metadata!$A$1:$G$46, 7,FALSE)</f>
        <v>No HEAL CRF Match</v>
      </c>
      <c r="H538" t="s">
        <v>4905</v>
      </c>
      <c r="I538" t="s">
        <v>5234</v>
      </c>
      <c r="L538" t="s">
        <v>7783</v>
      </c>
      <c r="W538" t="s">
        <v>4627</v>
      </c>
    </row>
    <row r="539" spans="1:23" x14ac:dyDescent="0.45">
      <c r="A539" t="s">
        <v>469</v>
      </c>
      <c r="B539" t="s">
        <v>4627</v>
      </c>
      <c r="C539" t="s">
        <v>7993</v>
      </c>
      <c r="D539" t="s">
        <v>4674</v>
      </c>
      <c r="E539" t="s">
        <v>4683</v>
      </c>
      <c r="F539" t="str">
        <f>VLOOKUP(EnhancedDD!B539, Metadata!$A$1:$G$46, 7,FALSE)</f>
        <v>No HEAL CRF Match</v>
      </c>
      <c r="H539" t="s">
        <v>4905</v>
      </c>
      <c r="I539" t="s">
        <v>5235</v>
      </c>
      <c r="K539" t="s">
        <v>7669</v>
      </c>
      <c r="W539" t="s">
        <v>4627</v>
      </c>
    </row>
    <row r="540" spans="1:23" x14ac:dyDescent="0.45">
      <c r="A540" t="s">
        <v>470</v>
      </c>
      <c r="B540" t="s">
        <v>4627</v>
      </c>
      <c r="C540" t="s">
        <v>7993</v>
      </c>
      <c r="D540" t="s">
        <v>4674</v>
      </c>
      <c r="E540" t="s">
        <v>4683</v>
      </c>
      <c r="F540" t="str">
        <f>VLOOKUP(EnhancedDD!B540, Metadata!$A$1:$G$46, 7,FALSE)</f>
        <v>No HEAL CRF Match</v>
      </c>
      <c r="H540" t="s">
        <v>4905</v>
      </c>
      <c r="I540" t="s">
        <v>5236</v>
      </c>
      <c r="L540" t="s">
        <v>7782</v>
      </c>
      <c r="W540" t="s">
        <v>4627</v>
      </c>
    </row>
    <row r="541" spans="1:23" x14ac:dyDescent="0.45">
      <c r="A541" t="s">
        <v>471</v>
      </c>
      <c r="B541" t="s">
        <v>4627</v>
      </c>
      <c r="C541" t="s">
        <v>7993</v>
      </c>
      <c r="D541" t="s">
        <v>4674</v>
      </c>
      <c r="E541" t="s">
        <v>4683</v>
      </c>
      <c r="F541" t="str">
        <f>VLOOKUP(EnhancedDD!B541, Metadata!$A$1:$G$46, 7,FALSE)</f>
        <v>No HEAL CRF Match</v>
      </c>
      <c r="H541" t="s">
        <v>4905</v>
      </c>
      <c r="I541" t="s">
        <v>5237</v>
      </c>
      <c r="W541" t="s">
        <v>4627</v>
      </c>
    </row>
    <row r="542" spans="1:23" x14ac:dyDescent="0.45">
      <c r="A542" t="s">
        <v>472</v>
      </c>
      <c r="B542" t="s">
        <v>4627</v>
      </c>
      <c r="C542" t="s">
        <v>7993</v>
      </c>
      <c r="D542" t="s">
        <v>4674</v>
      </c>
      <c r="E542" t="s">
        <v>4683</v>
      </c>
      <c r="F542" t="str">
        <f>VLOOKUP(EnhancedDD!B542, Metadata!$A$1:$G$46, 7,FALSE)</f>
        <v>No HEAL CRF Match</v>
      </c>
      <c r="H542" t="s">
        <v>4905</v>
      </c>
      <c r="I542" t="s">
        <v>5238</v>
      </c>
      <c r="W542" t="s">
        <v>4627</v>
      </c>
    </row>
    <row r="543" spans="1:23" x14ac:dyDescent="0.45">
      <c r="A543" t="s">
        <v>473</v>
      </c>
      <c r="B543" t="s">
        <v>4627</v>
      </c>
      <c r="C543" t="s">
        <v>7993</v>
      </c>
      <c r="D543" t="s">
        <v>4674</v>
      </c>
      <c r="E543" t="s">
        <v>4683</v>
      </c>
      <c r="F543" t="str">
        <f>VLOOKUP(EnhancedDD!B543, Metadata!$A$1:$G$46, 7,FALSE)</f>
        <v>No HEAL CRF Match</v>
      </c>
      <c r="H543" t="s">
        <v>4905</v>
      </c>
      <c r="I543" t="s">
        <v>5239</v>
      </c>
      <c r="W543" t="s">
        <v>4627</v>
      </c>
    </row>
    <row r="544" spans="1:23" x14ac:dyDescent="0.45">
      <c r="A544" t="s">
        <v>474</v>
      </c>
      <c r="B544" t="s">
        <v>4627</v>
      </c>
      <c r="C544" t="s">
        <v>7993</v>
      </c>
      <c r="D544" t="s">
        <v>4674</v>
      </c>
      <c r="E544" t="s">
        <v>4683</v>
      </c>
      <c r="F544" t="str">
        <f>VLOOKUP(EnhancedDD!B544, Metadata!$A$1:$G$46, 7,FALSE)</f>
        <v>No HEAL CRF Match</v>
      </c>
      <c r="H544" t="s">
        <v>4905</v>
      </c>
      <c r="I544" t="s">
        <v>5240</v>
      </c>
      <c r="W544" t="s">
        <v>4627</v>
      </c>
    </row>
    <row r="545" spans="1:23" x14ac:dyDescent="0.45">
      <c r="A545" t="s">
        <v>475</v>
      </c>
      <c r="B545" t="s">
        <v>4627</v>
      </c>
      <c r="C545" t="s">
        <v>7993</v>
      </c>
      <c r="D545" t="s">
        <v>4674</v>
      </c>
      <c r="E545" t="s">
        <v>4683</v>
      </c>
      <c r="F545" t="str">
        <f>VLOOKUP(EnhancedDD!B545, Metadata!$A$1:$G$46, 7,FALSE)</f>
        <v>No HEAL CRF Match</v>
      </c>
      <c r="G545" t="s">
        <v>4687</v>
      </c>
      <c r="H545" t="s">
        <v>4905</v>
      </c>
      <c r="I545" t="s">
        <v>4934</v>
      </c>
      <c r="L545" t="s">
        <v>7782</v>
      </c>
      <c r="M545" s="2">
        <v>43831</v>
      </c>
      <c r="N545" s="2">
        <v>45658</v>
      </c>
      <c r="W545" t="s">
        <v>4627</v>
      </c>
    </row>
    <row r="546" spans="1:23" x14ac:dyDescent="0.45">
      <c r="A546" t="s">
        <v>476</v>
      </c>
      <c r="B546" t="s">
        <v>4628</v>
      </c>
      <c r="C546" t="s">
        <v>7994</v>
      </c>
      <c r="D546" t="s">
        <v>4674</v>
      </c>
      <c r="E546" t="s">
        <v>4683</v>
      </c>
      <c r="F546" t="str">
        <f>VLOOKUP(EnhancedDD!B546, Metadata!$A$1:$G$46, 7,FALSE)</f>
        <v>No HEAL CRF Match</v>
      </c>
      <c r="H546" t="s">
        <v>4905</v>
      </c>
      <c r="I546" t="s">
        <v>5241</v>
      </c>
      <c r="K546" t="s">
        <v>7670</v>
      </c>
      <c r="L546" t="s">
        <v>7783</v>
      </c>
      <c r="M546" s="2">
        <v>43647</v>
      </c>
      <c r="N546" s="2">
        <v>45535.999305555553</v>
      </c>
      <c r="Q546" t="s">
        <v>7792</v>
      </c>
      <c r="W546" t="s">
        <v>4628</v>
      </c>
    </row>
    <row r="547" spans="1:23" x14ac:dyDescent="0.45">
      <c r="A547" t="s">
        <v>477</v>
      </c>
      <c r="B547" t="s">
        <v>4628</v>
      </c>
      <c r="C547" t="s">
        <v>7994</v>
      </c>
      <c r="D547" t="s">
        <v>4674</v>
      </c>
      <c r="E547" t="s">
        <v>4683</v>
      </c>
      <c r="F547" t="str">
        <f>VLOOKUP(EnhancedDD!B547, Metadata!$A$1:$G$46, 7,FALSE)</f>
        <v>No HEAL CRF Match</v>
      </c>
      <c r="H547" t="s">
        <v>4909</v>
      </c>
      <c r="I547" t="s">
        <v>5242</v>
      </c>
      <c r="J547" t="s">
        <v>7448</v>
      </c>
      <c r="W547" t="s">
        <v>4628</v>
      </c>
    </row>
    <row r="548" spans="1:23" x14ac:dyDescent="0.45">
      <c r="A548" t="s">
        <v>478</v>
      </c>
      <c r="B548" t="s">
        <v>4628</v>
      </c>
      <c r="C548" t="s">
        <v>7994</v>
      </c>
      <c r="D548" t="s">
        <v>4674</v>
      </c>
      <c r="E548" t="s">
        <v>4683</v>
      </c>
      <c r="F548" t="str">
        <f>VLOOKUP(EnhancedDD!B548, Metadata!$A$1:$G$46, 7,FALSE)</f>
        <v>No HEAL CRF Match</v>
      </c>
      <c r="H548" t="s">
        <v>4909</v>
      </c>
      <c r="I548" t="s">
        <v>5243</v>
      </c>
      <c r="J548" t="s">
        <v>7449</v>
      </c>
      <c r="K548" t="s">
        <v>7671</v>
      </c>
      <c r="Q548" t="s">
        <v>7792</v>
      </c>
      <c r="W548" t="s">
        <v>4628</v>
      </c>
    </row>
    <row r="549" spans="1:23" x14ac:dyDescent="0.45">
      <c r="A549" t="s">
        <v>479</v>
      </c>
      <c r="B549" t="s">
        <v>4628</v>
      </c>
      <c r="C549" t="s">
        <v>7994</v>
      </c>
      <c r="D549" t="s">
        <v>4674</v>
      </c>
      <c r="E549" t="s">
        <v>4683</v>
      </c>
      <c r="F549" t="str">
        <f>VLOOKUP(EnhancedDD!B549, Metadata!$A$1:$G$46, 7,FALSE)</f>
        <v>No HEAL CRF Match</v>
      </c>
      <c r="H549" t="s">
        <v>4913</v>
      </c>
      <c r="I549" t="s">
        <v>5244</v>
      </c>
      <c r="K549" t="s">
        <v>7672</v>
      </c>
      <c r="Q549" t="s">
        <v>7792</v>
      </c>
      <c r="W549" t="s">
        <v>4628</v>
      </c>
    </row>
    <row r="550" spans="1:23" x14ac:dyDescent="0.45">
      <c r="A550" t="s">
        <v>480</v>
      </c>
      <c r="B550" t="s">
        <v>4628</v>
      </c>
      <c r="C550" t="s">
        <v>7994</v>
      </c>
      <c r="D550" t="s">
        <v>4674</v>
      </c>
      <c r="E550" t="s">
        <v>4683</v>
      </c>
      <c r="F550" t="str">
        <f>VLOOKUP(EnhancedDD!B550, Metadata!$A$1:$G$46, 7,FALSE)</f>
        <v>No HEAL CRF Match</v>
      </c>
      <c r="G550" t="s">
        <v>4716</v>
      </c>
      <c r="H550" t="s">
        <v>4907</v>
      </c>
      <c r="I550" t="s">
        <v>5245</v>
      </c>
      <c r="Q550" t="s">
        <v>7792</v>
      </c>
      <c r="R550" t="s">
        <v>7954</v>
      </c>
      <c r="W550" t="s">
        <v>4628</v>
      </c>
    </row>
    <row r="551" spans="1:23" x14ac:dyDescent="0.45">
      <c r="A551" t="s">
        <v>481</v>
      </c>
      <c r="B551" t="s">
        <v>4628</v>
      </c>
      <c r="C551" t="s">
        <v>7994</v>
      </c>
      <c r="D551" t="s">
        <v>4674</v>
      </c>
      <c r="E551" t="s">
        <v>4683</v>
      </c>
      <c r="F551" t="str">
        <f>VLOOKUP(EnhancedDD!B551, Metadata!$A$1:$G$46, 7,FALSE)</f>
        <v>No HEAL CRF Match</v>
      </c>
      <c r="H551" t="s">
        <v>4905</v>
      </c>
      <c r="I551" t="s">
        <v>5246</v>
      </c>
      <c r="K551" t="s">
        <v>7673</v>
      </c>
      <c r="L551" t="s">
        <v>7783</v>
      </c>
      <c r="M551" s="2">
        <v>43647</v>
      </c>
      <c r="N551" s="2">
        <v>45535.999305555553</v>
      </c>
      <c r="R551" t="s">
        <v>7954</v>
      </c>
      <c r="W551" t="s">
        <v>4628</v>
      </c>
    </row>
    <row r="552" spans="1:23" x14ac:dyDescent="0.45">
      <c r="A552" t="s">
        <v>482</v>
      </c>
      <c r="B552" t="s">
        <v>4628</v>
      </c>
      <c r="C552" t="s">
        <v>7994</v>
      </c>
      <c r="D552" t="s">
        <v>4674</v>
      </c>
      <c r="E552" t="s">
        <v>4683</v>
      </c>
      <c r="F552" t="str">
        <f>VLOOKUP(EnhancedDD!B552, Metadata!$A$1:$G$46, 7,FALSE)</f>
        <v>No HEAL CRF Match</v>
      </c>
      <c r="H552" t="s">
        <v>4909</v>
      </c>
      <c r="I552" t="s">
        <v>5247</v>
      </c>
      <c r="J552" t="s">
        <v>7450</v>
      </c>
      <c r="R552" t="s">
        <v>7954</v>
      </c>
      <c r="W552" t="s">
        <v>4628</v>
      </c>
    </row>
    <row r="553" spans="1:23" x14ac:dyDescent="0.45">
      <c r="A553" t="s">
        <v>483</v>
      </c>
      <c r="B553" t="s">
        <v>4628</v>
      </c>
      <c r="C553" t="s">
        <v>7994</v>
      </c>
      <c r="D553" t="s">
        <v>4674</v>
      </c>
      <c r="E553" t="s">
        <v>4683</v>
      </c>
      <c r="F553" t="str">
        <f>VLOOKUP(EnhancedDD!B553, Metadata!$A$1:$G$46, 7,FALSE)</f>
        <v>No HEAL CRF Match</v>
      </c>
      <c r="H553" t="s">
        <v>4910</v>
      </c>
      <c r="I553" t="s">
        <v>5248</v>
      </c>
      <c r="J553" t="s">
        <v>7451</v>
      </c>
      <c r="W553" t="s">
        <v>4628</v>
      </c>
    </row>
    <row r="554" spans="1:23" x14ac:dyDescent="0.45">
      <c r="A554" t="s">
        <v>484</v>
      </c>
      <c r="B554" t="s">
        <v>4628</v>
      </c>
      <c r="C554" t="s">
        <v>7994</v>
      </c>
      <c r="D554" t="s">
        <v>4674</v>
      </c>
      <c r="E554" t="s">
        <v>4683</v>
      </c>
      <c r="F554" t="str">
        <f>VLOOKUP(EnhancedDD!B554, Metadata!$A$1:$G$46, 7,FALSE)</f>
        <v>No HEAL CRF Match</v>
      </c>
      <c r="H554" t="s">
        <v>4907</v>
      </c>
      <c r="I554" t="s">
        <v>5249</v>
      </c>
      <c r="W554" t="s">
        <v>4628</v>
      </c>
    </row>
    <row r="555" spans="1:23" x14ac:dyDescent="0.45">
      <c r="A555" t="s">
        <v>485</v>
      </c>
      <c r="B555" t="s">
        <v>4628</v>
      </c>
      <c r="C555" t="s">
        <v>7994</v>
      </c>
      <c r="D555" t="s">
        <v>4674</v>
      </c>
      <c r="E555" t="s">
        <v>4683</v>
      </c>
      <c r="F555" t="str">
        <f>VLOOKUP(EnhancedDD!B555, Metadata!$A$1:$G$46, 7,FALSE)</f>
        <v>No HEAL CRF Match</v>
      </c>
      <c r="H555" t="s">
        <v>4905</v>
      </c>
      <c r="I555" t="s">
        <v>5250</v>
      </c>
      <c r="W555" t="s">
        <v>4628</v>
      </c>
    </row>
    <row r="556" spans="1:23" x14ac:dyDescent="0.45">
      <c r="A556" t="s">
        <v>486</v>
      </c>
      <c r="B556" t="s">
        <v>4628</v>
      </c>
      <c r="C556" t="s">
        <v>7994</v>
      </c>
      <c r="D556" t="s">
        <v>4674</v>
      </c>
      <c r="E556" t="s">
        <v>4683</v>
      </c>
      <c r="F556" t="str">
        <f>VLOOKUP(EnhancedDD!B556, Metadata!$A$1:$G$46, 7,FALSE)</f>
        <v>No HEAL CRF Match</v>
      </c>
      <c r="H556" t="s">
        <v>4905</v>
      </c>
      <c r="I556" t="s">
        <v>5251</v>
      </c>
      <c r="W556" t="s">
        <v>4628</v>
      </c>
    </row>
    <row r="557" spans="1:23" x14ac:dyDescent="0.45">
      <c r="A557" t="s">
        <v>487</v>
      </c>
      <c r="B557" t="s">
        <v>4628</v>
      </c>
      <c r="C557" t="s">
        <v>7994</v>
      </c>
      <c r="D557" t="s">
        <v>4674</v>
      </c>
      <c r="E557" t="s">
        <v>4683</v>
      </c>
      <c r="F557" t="str">
        <f>VLOOKUP(EnhancedDD!B557, Metadata!$A$1:$G$46, 7,FALSE)</f>
        <v>No HEAL CRF Match</v>
      </c>
      <c r="H557" t="s">
        <v>4907</v>
      </c>
      <c r="I557" t="s">
        <v>5252</v>
      </c>
      <c r="W557" t="s">
        <v>4628</v>
      </c>
    </row>
    <row r="558" spans="1:23" x14ac:dyDescent="0.45">
      <c r="A558" t="s">
        <v>488</v>
      </c>
      <c r="B558" t="s">
        <v>4628</v>
      </c>
      <c r="C558" t="s">
        <v>7994</v>
      </c>
      <c r="D558" t="s">
        <v>4674</v>
      </c>
      <c r="E558" t="s">
        <v>4683</v>
      </c>
      <c r="F558" t="str">
        <f>VLOOKUP(EnhancedDD!B558, Metadata!$A$1:$G$46, 7,FALSE)</f>
        <v>No HEAL CRF Match</v>
      </c>
      <c r="H558" t="s">
        <v>4905</v>
      </c>
      <c r="I558" t="s">
        <v>5253</v>
      </c>
      <c r="W558" t="s">
        <v>4628</v>
      </c>
    </row>
    <row r="559" spans="1:23" x14ac:dyDescent="0.45">
      <c r="A559" t="s">
        <v>489</v>
      </c>
      <c r="B559" t="s">
        <v>4628</v>
      </c>
      <c r="C559" t="s">
        <v>7994</v>
      </c>
      <c r="D559" t="s">
        <v>4674</v>
      </c>
      <c r="E559" t="s">
        <v>4683</v>
      </c>
      <c r="F559" t="str">
        <f>VLOOKUP(EnhancedDD!B559, Metadata!$A$1:$G$46, 7,FALSE)</f>
        <v>No HEAL CRF Match</v>
      </c>
      <c r="H559" t="s">
        <v>4905</v>
      </c>
      <c r="I559" t="s">
        <v>5254</v>
      </c>
      <c r="W559" t="s">
        <v>4628</v>
      </c>
    </row>
    <row r="560" spans="1:23" x14ac:dyDescent="0.45">
      <c r="A560" t="s">
        <v>490</v>
      </c>
      <c r="B560" t="s">
        <v>4628</v>
      </c>
      <c r="C560" t="s">
        <v>7994</v>
      </c>
      <c r="D560" t="s">
        <v>4674</v>
      </c>
      <c r="E560" t="s">
        <v>4683</v>
      </c>
      <c r="F560" t="str">
        <f>VLOOKUP(EnhancedDD!B560, Metadata!$A$1:$G$46, 7,FALSE)</f>
        <v>No HEAL CRF Match</v>
      </c>
      <c r="H560" t="s">
        <v>4905</v>
      </c>
      <c r="I560" t="s">
        <v>5255</v>
      </c>
      <c r="W560" t="s">
        <v>4628</v>
      </c>
    </row>
    <row r="561" spans="1:23" x14ac:dyDescent="0.45">
      <c r="A561" t="s">
        <v>491</v>
      </c>
      <c r="B561" t="s">
        <v>4628</v>
      </c>
      <c r="C561" t="s">
        <v>7994</v>
      </c>
      <c r="D561" t="s">
        <v>4674</v>
      </c>
      <c r="E561" t="s">
        <v>4683</v>
      </c>
      <c r="F561" t="str">
        <f>VLOOKUP(EnhancedDD!B561, Metadata!$A$1:$G$46, 7,FALSE)</f>
        <v>No HEAL CRF Match</v>
      </c>
      <c r="G561" t="s">
        <v>4717</v>
      </c>
      <c r="H561" t="s">
        <v>4910</v>
      </c>
      <c r="I561" t="s">
        <v>5256</v>
      </c>
      <c r="J561" t="s">
        <v>7452</v>
      </c>
      <c r="W561" t="s">
        <v>4628</v>
      </c>
    </row>
    <row r="562" spans="1:23" x14ac:dyDescent="0.45">
      <c r="A562" t="s">
        <v>492</v>
      </c>
      <c r="B562" t="s">
        <v>4628</v>
      </c>
      <c r="C562" t="s">
        <v>7994</v>
      </c>
      <c r="D562" t="s">
        <v>4674</v>
      </c>
      <c r="E562" t="s">
        <v>4683</v>
      </c>
      <c r="F562" t="str">
        <f>VLOOKUP(EnhancedDD!B562, Metadata!$A$1:$G$46, 7,FALSE)</f>
        <v>No HEAL CRF Match</v>
      </c>
      <c r="H562" t="s">
        <v>4905</v>
      </c>
      <c r="I562" t="s">
        <v>5257</v>
      </c>
      <c r="W562" t="s">
        <v>4628</v>
      </c>
    </row>
    <row r="563" spans="1:23" x14ac:dyDescent="0.45">
      <c r="A563" t="s">
        <v>493</v>
      </c>
      <c r="B563" t="s">
        <v>4628</v>
      </c>
      <c r="C563" t="s">
        <v>7994</v>
      </c>
      <c r="D563" t="s">
        <v>4674</v>
      </c>
      <c r="E563" t="s">
        <v>4683</v>
      </c>
      <c r="F563" t="str">
        <f>VLOOKUP(EnhancedDD!B563, Metadata!$A$1:$G$46, 7,FALSE)</f>
        <v>No HEAL CRF Match</v>
      </c>
      <c r="H563" t="s">
        <v>4905</v>
      </c>
      <c r="I563" t="s">
        <v>5258</v>
      </c>
      <c r="W563" t="s">
        <v>4628</v>
      </c>
    </row>
    <row r="564" spans="1:23" x14ac:dyDescent="0.45">
      <c r="A564" t="s">
        <v>494</v>
      </c>
      <c r="B564" t="s">
        <v>4628</v>
      </c>
      <c r="C564" t="s">
        <v>7994</v>
      </c>
      <c r="D564" t="s">
        <v>4674</v>
      </c>
      <c r="E564" t="s">
        <v>4683</v>
      </c>
      <c r="F564" t="str">
        <f>VLOOKUP(EnhancedDD!B564, Metadata!$A$1:$G$46, 7,FALSE)</f>
        <v>No HEAL CRF Match</v>
      </c>
      <c r="H564" t="s">
        <v>4905</v>
      </c>
      <c r="I564" t="s">
        <v>5259</v>
      </c>
      <c r="W564" t="s">
        <v>4628</v>
      </c>
    </row>
    <row r="565" spans="1:23" x14ac:dyDescent="0.45">
      <c r="A565" t="s">
        <v>495</v>
      </c>
      <c r="B565" t="s">
        <v>4628</v>
      </c>
      <c r="C565" t="s">
        <v>7994</v>
      </c>
      <c r="D565" t="s">
        <v>4674</v>
      </c>
      <c r="E565" t="s">
        <v>4683</v>
      </c>
      <c r="F565" t="str">
        <f>VLOOKUP(EnhancedDD!B565, Metadata!$A$1:$G$46, 7,FALSE)</f>
        <v>No HEAL CRF Match</v>
      </c>
      <c r="H565" t="s">
        <v>4905</v>
      </c>
      <c r="I565" t="s">
        <v>5260</v>
      </c>
      <c r="W565" t="s">
        <v>4628</v>
      </c>
    </row>
    <row r="566" spans="1:23" x14ac:dyDescent="0.45">
      <c r="A566" t="s">
        <v>496</v>
      </c>
      <c r="B566" t="s">
        <v>4628</v>
      </c>
      <c r="C566" t="s">
        <v>7994</v>
      </c>
      <c r="D566" t="s">
        <v>4674</v>
      </c>
      <c r="E566" t="s">
        <v>4683</v>
      </c>
      <c r="F566" t="str">
        <f>VLOOKUP(EnhancedDD!B566, Metadata!$A$1:$G$46, 7,FALSE)</f>
        <v>No HEAL CRF Match</v>
      </c>
      <c r="H566" t="s">
        <v>4905</v>
      </c>
      <c r="I566" t="s">
        <v>5261</v>
      </c>
      <c r="W566" t="s">
        <v>4628</v>
      </c>
    </row>
    <row r="567" spans="1:23" x14ac:dyDescent="0.45">
      <c r="A567" t="s">
        <v>497</v>
      </c>
      <c r="B567" t="s">
        <v>4628</v>
      </c>
      <c r="C567" t="s">
        <v>7994</v>
      </c>
      <c r="D567" t="s">
        <v>4674</v>
      </c>
      <c r="E567" t="s">
        <v>4683</v>
      </c>
      <c r="F567" t="str">
        <f>VLOOKUP(EnhancedDD!B567, Metadata!$A$1:$G$46, 7,FALSE)</f>
        <v>No HEAL CRF Match</v>
      </c>
      <c r="H567" t="s">
        <v>4905</v>
      </c>
      <c r="I567" t="s">
        <v>5262</v>
      </c>
      <c r="W567" t="s">
        <v>4628</v>
      </c>
    </row>
    <row r="568" spans="1:23" x14ac:dyDescent="0.45">
      <c r="A568" t="s">
        <v>498</v>
      </c>
      <c r="B568" t="s">
        <v>4628</v>
      </c>
      <c r="C568" t="s">
        <v>7994</v>
      </c>
      <c r="D568" t="s">
        <v>4674</v>
      </c>
      <c r="E568" t="s">
        <v>4683</v>
      </c>
      <c r="F568" t="str">
        <f>VLOOKUP(EnhancedDD!B568, Metadata!$A$1:$G$46, 7,FALSE)</f>
        <v>No HEAL CRF Match</v>
      </c>
      <c r="H568" t="s">
        <v>4905</v>
      </c>
      <c r="I568" t="s">
        <v>5263</v>
      </c>
      <c r="W568" t="s">
        <v>4628</v>
      </c>
    </row>
    <row r="569" spans="1:23" x14ac:dyDescent="0.45">
      <c r="A569" t="s">
        <v>499</v>
      </c>
      <c r="B569" t="s">
        <v>4628</v>
      </c>
      <c r="C569" t="s">
        <v>7994</v>
      </c>
      <c r="D569" t="s">
        <v>4674</v>
      </c>
      <c r="E569" t="s">
        <v>4683</v>
      </c>
      <c r="F569" t="str">
        <f>VLOOKUP(EnhancedDD!B569, Metadata!$A$1:$G$46, 7,FALSE)</f>
        <v>No HEAL CRF Match</v>
      </c>
      <c r="H569" t="s">
        <v>4905</v>
      </c>
      <c r="I569" t="s">
        <v>5264</v>
      </c>
      <c r="W569" t="s">
        <v>4628</v>
      </c>
    </row>
    <row r="570" spans="1:23" x14ac:dyDescent="0.45">
      <c r="A570" t="s">
        <v>500</v>
      </c>
      <c r="B570" t="s">
        <v>4628</v>
      </c>
      <c r="C570" t="s">
        <v>7994</v>
      </c>
      <c r="D570" t="s">
        <v>4674</v>
      </c>
      <c r="E570" t="s">
        <v>4683</v>
      </c>
      <c r="F570" t="str">
        <f>VLOOKUP(EnhancedDD!B570, Metadata!$A$1:$G$46, 7,FALSE)</f>
        <v>No HEAL CRF Match</v>
      </c>
      <c r="H570" t="s">
        <v>4910</v>
      </c>
      <c r="I570" t="s">
        <v>5265</v>
      </c>
      <c r="J570" t="s">
        <v>7453</v>
      </c>
      <c r="W570" t="s">
        <v>4628</v>
      </c>
    </row>
    <row r="571" spans="1:23" x14ac:dyDescent="0.45">
      <c r="A571" t="s">
        <v>501</v>
      </c>
      <c r="B571" t="s">
        <v>4628</v>
      </c>
      <c r="C571" t="s">
        <v>7994</v>
      </c>
      <c r="D571" t="s">
        <v>4674</v>
      </c>
      <c r="E571" t="s">
        <v>4683</v>
      </c>
      <c r="F571" t="str">
        <f>VLOOKUP(EnhancedDD!B571, Metadata!$A$1:$G$46, 7,FALSE)</f>
        <v>No HEAL CRF Match</v>
      </c>
      <c r="G571" t="s">
        <v>4718</v>
      </c>
      <c r="H571" t="s">
        <v>4909</v>
      </c>
      <c r="I571" t="s">
        <v>5266</v>
      </c>
      <c r="J571" t="s">
        <v>7454</v>
      </c>
      <c r="W571" t="s">
        <v>4628</v>
      </c>
    </row>
    <row r="572" spans="1:23" x14ac:dyDescent="0.45">
      <c r="A572" t="s">
        <v>502</v>
      </c>
      <c r="B572" t="s">
        <v>4628</v>
      </c>
      <c r="C572" t="s">
        <v>7994</v>
      </c>
      <c r="D572" t="s">
        <v>4674</v>
      </c>
      <c r="E572" t="s">
        <v>4683</v>
      </c>
      <c r="F572" t="str">
        <f>VLOOKUP(EnhancedDD!B572, Metadata!$A$1:$G$46, 7,FALSE)</f>
        <v>No HEAL CRF Match</v>
      </c>
      <c r="H572" t="s">
        <v>4905</v>
      </c>
      <c r="I572" t="s">
        <v>5267</v>
      </c>
      <c r="W572" t="s">
        <v>4628</v>
      </c>
    </row>
    <row r="573" spans="1:23" x14ac:dyDescent="0.45">
      <c r="A573" t="s">
        <v>503</v>
      </c>
      <c r="B573" t="s">
        <v>4628</v>
      </c>
      <c r="C573" t="s">
        <v>7994</v>
      </c>
      <c r="D573" t="s">
        <v>4674</v>
      </c>
      <c r="E573" t="s">
        <v>4683</v>
      </c>
      <c r="F573" t="str">
        <f>VLOOKUP(EnhancedDD!B573, Metadata!$A$1:$G$46, 7,FALSE)</f>
        <v>No HEAL CRF Match</v>
      </c>
      <c r="H573" t="s">
        <v>4909</v>
      </c>
      <c r="I573" t="s">
        <v>5268</v>
      </c>
      <c r="J573" t="s">
        <v>7454</v>
      </c>
      <c r="W573" t="s">
        <v>4628</v>
      </c>
    </row>
    <row r="574" spans="1:23" x14ac:dyDescent="0.45">
      <c r="A574" t="s">
        <v>504</v>
      </c>
      <c r="B574" t="s">
        <v>4628</v>
      </c>
      <c r="C574" t="s">
        <v>7994</v>
      </c>
      <c r="D574" t="s">
        <v>4674</v>
      </c>
      <c r="E574" t="s">
        <v>4683</v>
      </c>
      <c r="F574" t="str">
        <f>VLOOKUP(EnhancedDD!B574, Metadata!$A$1:$G$46, 7,FALSE)</f>
        <v>No HEAL CRF Match</v>
      </c>
      <c r="H574" t="s">
        <v>4905</v>
      </c>
      <c r="I574" t="s">
        <v>5269</v>
      </c>
      <c r="W574" t="s">
        <v>4628</v>
      </c>
    </row>
    <row r="575" spans="1:23" x14ac:dyDescent="0.45">
      <c r="A575" t="s">
        <v>505</v>
      </c>
      <c r="B575" t="s">
        <v>4628</v>
      </c>
      <c r="C575" t="s">
        <v>7994</v>
      </c>
      <c r="D575" t="s">
        <v>4674</v>
      </c>
      <c r="E575" t="s">
        <v>4683</v>
      </c>
      <c r="F575" t="str">
        <f>VLOOKUP(EnhancedDD!B575, Metadata!$A$1:$G$46, 7,FALSE)</f>
        <v>No HEAL CRF Match</v>
      </c>
      <c r="H575" t="s">
        <v>4909</v>
      </c>
      <c r="I575" t="s">
        <v>5270</v>
      </c>
      <c r="J575" t="s">
        <v>7454</v>
      </c>
      <c r="W575" t="s">
        <v>4628</v>
      </c>
    </row>
    <row r="576" spans="1:23" x14ac:dyDescent="0.45">
      <c r="A576" t="s">
        <v>506</v>
      </c>
      <c r="B576" t="s">
        <v>4628</v>
      </c>
      <c r="C576" t="s">
        <v>7994</v>
      </c>
      <c r="D576" t="s">
        <v>4674</v>
      </c>
      <c r="E576" t="s">
        <v>4683</v>
      </c>
      <c r="F576" t="str">
        <f>VLOOKUP(EnhancedDD!B576, Metadata!$A$1:$G$46, 7,FALSE)</f>
        <v>No HEAL CRF Match</v>
      </c>
      <c r="H576" t="s">
        <v>4905</v>
      </c>
      <c r="I576" t="s">
        <v>5271</v>
      </c>
      <c r="W576" t="s">
        <v>4628</v>
      </c>
    </row>
    <row r="577" spans="1:23" x14ac:dyDescent="0.45">
      <c r="A577" t="s">
        <v>507</v>
      </c>
      <c r="B577" t="s">
        <v>4628</v>
      </c>
      <c r="C577" t="s">
        <v>7994</v>
      </c>
      <c r="D577" t="s">
        <v>4674</v>
      </c>
      <c r="E577" t="s">
        <v>4683</v>
      </c>
      <c r="F577" t="str">
        <f>VLOOKUP(EnhancedDD!B577, Metadata!$A$1:$G$46, 7,FALSE)</f>
        <v>No HEAL CRF Match</v>
      </c>
      <c r="H577" t="s">
        <v>4909</v>
      </c>
      <c r="I577" t="s">
        <v>5272</v>
      </c>
      <c r="J577" t="s">
        <v>7454</v>
      </c>
      <c r="W577" t="s">
        <v>4628</v>
      </c>
    </row>
    <row r="578" spans="1:23" x14ac:dyDescent="0.45">
      <c r="A578" t="s">
        <v>508</v>
      </c>
      <c r="B578" t="s">
        <v>4628</v>
      </c>
      <c r="C578" t="s">
        <v>7994</v>
      </c>
      <c r="D578" t="s">
        <v>4674</v>
      </c>
      <c r="E578" t="s">
        <v>4683</v>
      </c>
      <c r="F578" t="str">
        <f>VLOOKUP(EnhancedDD!B578, Metadata!$A$1:$G$46, 7,FALSE)</f>
        <v>No HEAL CRF Match</v>
      </c>
      <c r="H578" t="s">
        <v>4905</v>
      </c>
      <c r="I578" t="s">
        <v>5273</v>
      </c>
      <c r="W578" t="s">
        <v>4628</v>
      </c>
    </row>
    <row r="579" spans="1:23" x14ac:dyDescent="0.45">
      <c r="A579" t="s">
        <v>509</v>
      </c>
      <c r="B579" t="s">
        <v>4628</v>
      </c>
      <c r="C579" t="s">
        <v>7994</v>
      </c>
      <c r="D579" t="s">
        <v>4674</v>
      </c>
      <c r="E579" t="s">
        <v>4683</v>
      </c>
      <c r="F579" t="str">
        <f>VLOOKUP(EnhancedDD!B579, Metadata!$A$1:$G$46, 7,FALSE)</f>
        <v>No HEAL CRF Match</v>
      </c>
      <c r="H579" t="s">
        <v>4909</v>
      </c>
      <c r="I579" t="s">
        <v>5274</v>
      </c>
      <c r="J579" t="s">
        <v>7454</v>
      </c>
      <c r="W579" t="s">
        <v>4628</v>
      </c>
    </row>
    <row r="580" spans="1:23" x14ac:dyDescent="0.45">
      <c r="A580" t="s">
        <v>510</v>
      </c>
      <c r="B580" t="s">
        <v>4628</v>
      </c>
      <c r="C580" t="s">
        <v>7994</v>
      </c>
      <c r="D580" t="s">
        <v>4674</v>
      </c>
      <c r="E580" t="s">
        <v>4683</v>
      </c>
      <c r="F580" t="str">
        <f>VLOOKUP(EnhancedDD!B580, Metadata!$A$1:$G$46, 7,FALSE)</f>
        <v>No HEAL CRF Match</v>
      </c>
      <c r="H580" t="s">
        <v>4905</v>
      </c>
      <c r="I580" t="s">
        <v>5275</v>
      </c>
      <c r="W580" t="s">
        <v>4628</v>
      </c>
    </row>
    <row r="581" spans="1:23" x14ac:dyDescent="0.45">
      <c r="A581" t="s">
        <v>511</v>
      </c>
      <c r="B581" t="s">
        <v>4628</v>
      </c>
      <c r="C581" t="s">
        <v>7994</v>
      </c>
      <c r="D581" t="s">
        <v>4674</v>
      </c>
      <c r="E581" t="s">
        <v>4683</v>
      </c>
      <c r="F581" t="str">
        <f>VLOOKUP(EnhancedDD!B581, Metadata!$A$1:$G$46, 7,FALSE)</f>
        <v>No HEAL CRF Match</v>
      </c>
      <c r="H581" t="s">
        <v>4909</v>
      </c>
      <c r="I581" t="s">
        <v>5276</v>
      </c>
      <c r="J581" t="s">
        <v>7454</v>
      </c>
      <c r="W581" t="s">
        <v>4628</v>
      </c>
    </row>
    <row r="582" spans="1:23" x14ac:dyDescent="0.45">
      <c r="A582" t="s">
        <v>512</v>
      </c>
      <c r="B582" t="s">
        <v>4628</v>
      </c>
      <c r="C582" t="s">
        <v>7994</v>
      </c>
      <c r="D582" t="s">
        <v>4674</v>
      </c>
      <c r="E582" t="s">
        <v>4683</v>
      </c>
      <c r="F582" t="str">
        <f>VLOOKUP(EnhancedDD!B582, Metadata!$A$1:$G$46, 7,FALSE)</f>
        <v>No HEAL CRF Match</v>
      </c>
      <c r="H582" t="s">
        <v>4905</v>
      </c>
      <c r="I582" t="s">
        <v>5277</v>
      </c>
      <c r="W582" t="s">
        <v>4628</v>
      </c>
    </row>
    <row r="583" spans="1:23" x14ac:dyDescent="0.45">
      <c r="A583" t="s">
        <v>513</v>
      </c>
      <c r="B583" t="s">
        <v>4628</v>
      </c>
      <c r="C583" t="s">
        <v>7994</v>
      </c>
      <c r="D583" t="s">
        <v>4674</v>
      </c>
      <c r="E583" t="s">
        <v>4683</v>
      </c>
      <c r="F583" t="str">
        <f>VLOOKUP(EnhancedDD!B583, Metadata!$A$1:$G$46, 7,FALSE)</f>
        <v>No HEAL CRF Match</v>
      </c>
      <c r="G583" t="s">
        <v>4719</v>
      </c>
      <c r="H583" t="s">
        <v>4907</v>
      </c>
      <c r="I583" t="s">
        <v>5278</v>
      </c>
      <c r="W583" t="s">
        <v>4628</v>
      </c>
    </row>
    <row r="584" spans="1:23" x14ac:dyDescent="0.45">
      <c r="A584" t="s">
        <v>514</v>
      </c>
      <c r="B584" t="s">
        <v>4628</v>
      </c>
      <c r="C584" t="s">
        <v>7994</v>
      </c>
      <c r="D584" t="s">
        <v>4674</v>
      </c>
      <c r="E584" t="s">
        <v>4683</v>
      </c>
      <c r="F584" t="str">
        <f>VLOOKUP(EnhancedDD!B584, Metadata!$A$1:$G$46, 7,FALSE)</f>
        <v>No HEAL CRF Match</v>
      </c>
      <c r="H584" t="s">
        <v>4905</v>
      </c>
      <c r="I584" t="s">
        <v>5279</v>
      </c>
      <c r="W584" t="s">
        <v>4628</v>
      </c>
    </row>
    <row r="585" spans="1:23" x14ac:dyDescent="0.45">
      <c r="A585" t="s">
        <v>515</v>
      </c>
      <c r="B585" t="s">
        <v>4628</v>
      </c>
      <c r="C585" t="s">
        <v>7994</v>
      </c>
      <c r="D585" t="s">
        <v>4674</v>
      </c>
      <c r="E585" t="s">
        <v>4683</v>
      </c>
      <c r="F585" t="str">
        <f>VLOOKUP(EnhancedDD!B585, Metadata!$A$1:$G$46, 7,FALSE)</f>
        <v>No HEAL CRF Match</v>
      </c>
      <c r="H585" t="s">
        <v>4905</v>
      </c>
      <c r="I585" t="s">
        <v>5280</v>
      </c>
      <c r="W585" t="s">
        <v>4628</v>
      </c>
    </row>
    <row r="586" spans="1:23" x14ac:dyDescent="0.45">
      <c r="A586" t="s">
        <v>516</v>
      </c>
      <c r="B586" t="s">
        <v>4628</v>
      </c>
      <c r="C586" t="s">
        <v>7994</v>
      </c>
      <c r="D586" t="s">
        <v>4674</v>
      </c>
      <c r="E586" t="s">
        <v>4683</v>
      </c>
      <c r="F586" t="str">
        <f>VLOOKUP(EnhancedDD!B586, Metadata!$A$1:$G$46, 7,FALSE)</f>
        <v>No HEAL CRF Match</v>
      </c>
      <c r="H586" t="s">
        <v>4907</v>
      </c>
      <c r="I586" t="s">
        <v>5281</v>
      </c>
      <c r="W586" t="s">
        <v>4628</v>
      </c>
    </row>
    <row r="587" spans="1:23" x14ac:dyDescent="0.45">
      <c r="A587" t="s">
        <v>517</v>
      </c>
      <c r="B587" t="s">
        <v>4628</v>
      </c>
      <c r="C587" t="s">
        <v>7994</v>
      </c>
      <c r="D587" t="s">
        <v>4674</v>
      </c>
      <c r="E587" t="s">
        <v>4683</v>
      </c>
      <c r="F587" t="str">
        <f>VLOOKUP(EnhancedDD!B587, Metadata!$A$1:$G$46, 7,FALSE)</f>
        <v>No HEAL CRF Match</v>
      </c>
      <c r="H587" t="s">
        <v>4905</v>
      </c>
      <c r="I587" t="s">
        <v>5282</v>
      </c>
      <c r="W587" t="s">
        <v>4628</v>
      </c>
    </row>
    <row r="588" spans="1:23" x14ac:dyDescent="0.45">
      <c r="A588" t="s">
        <v>518</v>
      </c>
      <c r="B588" t="s">
        <v>4628</v>
      </c>
      <c r="C588" t="s">
        <v>7994</v>
      </c>
      <c r="D588" t="s">
        <v>4674</v>
      </c>
      <c r="E588" t="s">
        <v>4683</v>
      </c>
      <c r="F588" t="str">
        <f>VLOOKUP(EnhancedDD!B588, Metadata!$A$1:$G$46, 7,FALSE)</f>
        <v>No HEAL CRF Match</v>
      </c>
      <c r="H588" t="s">
        <v>4905</v>
      </c>
      <c r="I588" t="s">
        <v>5283</v>
      </c>
      <c r="W588" t="s">
        <v>4628</v>
      </c>
    </row>
    <row r="589" spans="1:23" x14ac:dyDescent="0.45">
      <c r="A589" t="s">
        <v>519</v>
      </c>
      <c r="B589" t="s">
        <v>4628</v>
      </c>
      <c r="C589" t="s">
        <v>7994</v>
      </c>
      <c r="D589" t="s">
        <v>4674</v>
      </c>
      <c r="E589" t="s">
        <v>4683</v>
      </c>
      <c r="F589" t="str">
        <f>VLOOKUP(EnhancedDD!B589, Metadata!$A$1:$G$46, 7,FALSE)</f>
        <v>No HEAL CRF Match</v>
      </c>
      <c r="H589" t="s">
        <v>4907</v>
      </c>
      <c r="I589" t="s">
        <v>5284</v>
      </c>
      <c r="W589" t="s">
        <v>4628</v>
      </c>
    </row>
    <row r="590" spans="1:23" x14ac:dyDescent="0.45">
      <c r="A590" t="s">
        <v>520</v>
      </c>
      <c r="B590" t="s">
        <v>4628</v>
      </c>
      <c r="C590" t="s">
        <v>7994</v>
      </c>
      <c r="D590" t="s">
        <v>4674</v>
      </c>
      <c r="E590" t="s">
        <v>4683</v>
      </c>
      <c r="F590" t="str">
        <f>VLOOKUP(EnhancedDD!B590, Metadata!$A$1:$G$46, 7,FALSE)</f>
        <v>No HEAL CRF Match</v>
      </c>
      <c r="H590" t="s">
        <v>4905</v>
      </c>
      <c r="I590" t="s">
        <v>5285</v>
      </c>
      <c r="W590" t="s">
        <v>4628</v>
      </c>
    </row>
    <row r="591" spans="1:23" x14ac:dyDescent="0.45">
      <c r="A591" t="s">
        <v>521</v>
      </c>
      <c r="B591" t="s">
        <v>4628</v>
      </c>
      <c r="C591" t="s">
        <v>7994</v>
      </c>
      <c r="D591" t="s">
        <v>4674</v>
      </c>
      <c r="E591" t="s">
        <v>4683</v>
      </c>
      <c r="F591" t="str">
        <f>VLOOKUP(EnhancedDD!B591, Metadata!$A$1:$G$46, 7,FALSE)</f>
        <v>No HEAL CRF Match</v>
      </c>
      <c r="H591" t="s">
        <v>4905</v>
      </c>
      <c r="I591" t="s">
        <v>5286</v>
      </c>
      <c r="W591" t="s">
        <v>4628</v>
      </c>
    </row>
    <row r="592" spans="1:23" x14ac:dyDescent="0.45">
      <c r="A592" t="s">
        <v>522</v>
      </c>
      <c r="B592" t="s">
        <v>4628</v>
      </c>
      <c r="C592" t="s">
        <v>7994</v>
      </c>
      <c r="D592" t="s">
        <v>4674</v>
      </c>
      <c r="E592" t="s">
        <v>4683</v>
      </c>
      <c r="F592" t="str">
        <f>VLOOKUP(EnhancedDD!B592, Metadata!$A$1:$G$46, 7,FALSE)</f>
        <v>No HEAL CRF Match</v>
      </c>
      <c r="H592" t="s">
        <v>4907</v>
      </c>
      <c r="I592" t="s">
        <v>5287</v>
      </c>
      <c r="W592" t="s">
        <v>4628</v>
      </c>
    </row>
    <row r="593" spans="1:23" x14ac:dyDescent="0.45">
      <c r="A593" t="s">
        <v>523</v>
      </c>
      <c r="B593" t="s">
        <v>4628</v>
      </c>
      <c r="C593" t="s">
        <v>7994</v>
      </c>
      <c r="D593" t="s">
        <v>4674</v>
      </c>
      <c r="E593" t="s">
        <v>4683</v>
      </c>
      <c r="F593" t="str">
        <f>VLOOKUP(EnhancedDD!B593, Metadata!$A$1:$G$46, 7,FALSE)</f>
        <v>No HEAL CRF Match</v>
      </c>
      <c r="H593" t="s">
        <v>4905</v>
      </c>
      <c r="I593" t="s">
        <v>5288</v>
      </c>
      <c r="W593" t="s">
        <v>4628</v>
      </c>
    </row>
    <row r="594" spans="1:23" x14ac:dyDescent="0.45">
      <c r="A594" t="s">
        <v>524</v>
      </c>
      <c r="B594" t="s">
        <v>4628</v>
      </c>
      <c r="C594" t="s">
        <v>7994</v>
      </c>
      <c r="D594" t="s">
        <v>4674</v>
      </c>
      <c r="E594" t="s">
        <v>4683</v>
      </c>
      <c r="F594" t="str">
        <f>VLOOKUP(EnhancedDD!B594, Metadata!$A$1:$G$46, 7,FALSE)</f>
        <v>No HEAL CRF Match</v>
      </c>
      <c r="H594" t="s">
        <v>4905</v>
      </c>
      <c r="I594" t="s">
        <v>5289</v>
      </c>
      <c r="W594" t="s">
        <v>4628</v>
      </c>
    </row>
    <row r="595" spans="1:23" x14ac:dyDescent="0.45">
      <c r="A595" t="s">
        <v>525</v>
      </c>
      <c r="B595" t="s">
        <v>4628</v>
      </c>
      <c r="C595" t="s">
        <v>7994</v>
      </c>
      <c r="D595" t="s">
        <v>4674</v>
      </c>
      <c r="E595" t="s">
        <v>4683</v>
      </c>
      <c r="F595" t="str">
        <f>VLOOKUP(EnhancedDD!B595, Metadata!$A$1:$G$46, 7,FALSE)</f>
        <v>No HEAL CRF Match</v>
      </c>
      <c r="H595" t="s">
        <v>4907</v>
      </c>
      <c r="I595" t="s">
        <v>5290</v>
      </c>
      <c r="W595" t="s">
        <v>4628</v>
      </c>
    </row>
    <row r="596" spans="1:23" x14ac:dyDescent="0.45">
      <c r="A596" t="s">
        <v>526</v>
      </c>
      <c r="B596" t="s">
        <v>4628</v>
      </c>
      <c r="C596" t="s">
        <v>7994</v>
      </c>
      <c r="D596" t="s">
        <v>4674</v>
      </c>
      <c r="E596" t="s">
        <v>4683</v>
      </c>
      <c r="F596" t="str">
        <f>VLOOKUP(EnhancedDD!B596, Metadata!$A$1:$G$46, 7,FALSE)</f>
        <v>No HEAL CRF Match</v>
      </c>
      <c r="H596" t="s">
        <v>4905</v>
      </c>
      <c r="I596" t="s">
        <v>5291</v>
      </c>
      <c r="W596" t="s">
        <v>4628</v>
      </c>
    </row>
    <row r="597" spans="1:23" x14ac:dyDescent="0.45">
      <c r="A597" t="s">
        <v>527</v>
      </c>
      <c r="B597" t="s">
        <v>4628</v>
      </c>
      <c r="C597" t="s">
        <v>7994</v>
      </c>
      <c r="D597" t="s">
        <v>4674</v>
      </c>
      <c r="E597" t="s">
        <v>4683</v>
      </c>
      <c r="F597" t="str">
        <f>VLOOKUP(EnhancedDD!B597, Metadata!$A$1:$G$46, 7,FALSE)</f>
        <v>No HEAL CRF Match</v>
      </c>
      <c r="H597" t="s">
        <v>4905</v>
      </c>
      <c r="I597" t="s">
        <v>5292</v>
      </c>
      <c r="W597" t="s">
        <v>4628</v>
      </c>
    </row>
    <row r="598" spans="1:23" x14ac:dyDescent="0.45">
      <c r="A598" t="s">
        <v>528</v>
      </c>
      <c r="B598" t="s">
        <v>4628</v>
      </c>
      <c r="C598" t="s">
        <v>7994</v>
      </c>
      <c r="D598" t="s">
        <v>4674</v>
      </c>
      <c r="E598" t="s">
        <v>4683</v>
      </c>
      <c r="F598" t="str">
        <f>VLOOKUP(EnhancedDD!B598, Metadata!$A$1:$G$46, 7,FALSE)</f>
        <v>No HEAL CRF Match</v>
      </c>
      <c r="G598" t="s">
        <v>4720</v>
      </c>
      <c r="H598" t="s">
        <v>4905</v>
      </c>
      <c r="I598" t="s">
        <v>5293</v>
      </c>
      <c r="K598" t="s">
        <v>7674</v>
      </c>
      <c r="L598" t="s">
        <v>7784</v>
      </c>
      <c r="M598">
        <v>0</v>
      </c>
      <c r="N598">
        <v>20</v>
      </c>
      <c r="W598" t="s">
        <v>4628</v>
      </c>
    </row>
    <row r="599" spans="1:23" x14ac:dyDescent="0.45">
      <c r="A599" t="s">
        <v>529</v>
      </c>
      <c r="B599" t="s">
        <v>4628</v>
      </c>
      <c r="C599" t="s">
        <v>7994</v>
      </c>
      <c r="D599" t="s">
        <v>4674</v>
      </c>
      <c r="E599" t="s">
        <v>4683</v>
      </c>
      <c r="F599" t="str">
        <f>VLOOKUP(EnhancedDD!B599, Metadata!$A$1:$G$46, 7,FALSE)</f>
        <v>No HEAL CRF Match</v>
      </c>
      <c r="H599" t="s">
        <v>4905</v>
      </c>
      <c r="I599" t="s">
        <v>5294</v>
      </c>
      <c r="K599" t="s">
        <v>7675</v>
      </c>
      <c r="W599" t="s">
        <v>4628</v>
      </c>
    </row>
    <row r="600" spans="1:23" x14ac:dyDescent="0.45">
      <c r="A600" t="s">
        <v>530</v>
      </c>
      <c r="B600" t="s">
        <v>4628</v>
      </c>
      <c r="C600" t="s">
        <v>7994</v>
      </c>
      <c r="D600" t="s">
        <v>4674</v>
      </c>
      <c r="E600" t="s">
        <v>4683</v>
      </c>
      <c r="F600" t="str">
        <f>VLOOKUP(EnhancedDD!B600, Metadata!$A$1:$G$46, 7,FALSE)</f>
        <v>No HEAL CRF Match</v>
      </c>
      <c r="H600" t="s">
        <v>4905</v>
      </c>
      <c r="I600" t="s">
        <v>5295</v>
      </c>
      <c r="K600" t="s">
        <v>7674</v>
      </c>
      <c r="L600" t="s">
        <v>7784</v>
      </c>
      <c r="M600">
        <v>0</v>
      </c>
      <c r="N600">
        <v>20</v>
      </c>
      <c r="W600" t="s">
        <v>4628</v>
      </c>
    </row>
    <row r="601" spans="1:23" x14ac:dyDescent="0.45">
      <c r="A601" t="s">
        <v>531</v>
      </c>
      <c r="B601" t="s">
        <v>4628</v>
      </c>
      <c r="C601" t="s">
        <v>7994</v>
      </c>
      <c r="D601" t="s">
        <v>4674</v>
      </c>
      <c r="E601" t="s">
        <v>4683</v>
      </c>
      <c r="F601" t="str">
        <f>VLOOKUP(EnhancedDD!B601, Metadata!$A$1:$G$46, 7,FALSE)</f>
        <v>No HEAL CRF Match</v>
      </c>
      <c r="H601" t="s">
        <v>4905</v>
      </c>
      <c r="I601" t="s">
        <v>5296</v>
      </c>
      <c r="K601" t="s">
        <v>7675</v>
      </c>
      <c r="W601" t="s">
        <v>4628</v>
      </c>
    </row>
    <row r="602" spans="1:23" x14ac:dyDescent="0.45">
      <c r="A602" t="s">
        <v>532</v>
      </c>
      <c r="B602" t="s">
        <v>4628</v>
      </c>
      <c r="C602" t="s">
        <v>7994</v>
      </c>
      <c r="D602" t="s">
        <v>4674</v>
      </c>
      <c r="E602" t="s">
        <v>4683</v>
      </c>
      <c r="F602" t="str">
        <f>VLOOKUP(EnhancedDD!B602, Metadata!$A$1:$G$46, 7,FALSE)</f>
        <v>No HEAL CRF Match</v>
      </c>
      <c r="H602" t="s">
        <v>4905</v>
      </c>
      <c r="I602" t="s">
        <v>5297</v>
      </c>
      <c r="K602" t="s">
        <v>7674</v>
      </c>
      <c r="L602" t="s">
        <v>7784</v>
      </c>
      <c r="M602">
        <v>0</v>
      </c>
      <c r="N602">
        <v>20</v>
      </c>
      <c r="W602" t="s">
        <v>4628</v>
      </c>
    </row>
    <row r="603" spans="1:23" x14ac:dyDescent="0.45">
      <c r="A603" t="s">
        <v>533</v>
      </c>
      <c r="B603" t="s">
        <v>4628</v>
      </c>
      <c r="C603" t="s">
        <v>7994</v>
      </c>
      <c r="D603" t="s">
        <v>4674</v>
      </c>
      <c r="E603" t="s">
        <v>4683</v>
      </c>
      <c r="F603" t="str">
        <f>VLOOKUP(EnhancedDD!B603, Metadata!$A$1:$G$46, 7,FALSE)</f>
        <v>No HEAL CRF Match</v>
      </c>
      <c r="H603" t="s">
        <v>4905</v>
      </c>
      <c r="I603" t="s">
        <v>5298</v>
      </c>
      <c r="K603" t="s">
        <v>7675</v>
      </c>
      <c r="W603" t="s">
        <v>4628</v>
      </c>
    </row>
    <row r="604" spans="1:23" x14ac:dyDescent="0.45">
      <c r="A604" t="s">
        <v>534</v>
      </c>
      <c r="B604" t="s">
        <v>4628</v>
      </c>
      <c r="C604" t="s">
        <v>7994</v>
      </c>
      <c r="D604" t="s">
        <v>4674</v>
      </c>
      <c r="E604" t="s">
        <v>4683</v>
      </c>
      <c r="F604" t="str">
        <f>VLOOKUP(EnhancedDD!B604, Metadata!$A$1:$G$46, 7,FALSE)</f>
        <v>No HEAL CRF Match</v>
      </c>
      <c r="H604" t="s">
        <v>4905</v>
      </c>
      <c r="I604" t="s">
        <v>5299</v>
      </c>
      <c r="K604" t="s">
        <v>7674</v>
      </c>
      <c r="L604" t="s">
        <v>7784</v>
      </c>
      <c r="M604">
        <v>0</v>
      </c>
      <c r="N604">
        <v>15</v>
      </c>
      <c r="W604" t="s">
        <v>4628</v>
      </c>
    </row>
    <row r="605" spans="1:23" x14ac:dyDescent="0.45">
      <c r="A605" t="s">
        <v>535</v>
      </c>
      <c r="B605" t="s">
        <v>4628</v>
      </c>
      <c r="C605" t="s">
        <v>7994</v>
      </c>
      <c r="D605" t="s">
        <v>4674</v>
      </c>
      <c r="E605" t="s">
        <v>4683</v>
      </c>
      <c r="F605" t="str">
        <f>VLOOKUP(EnhancedDD!B605, Metadata!$A$1:$G$46, 7,FALSE)</f>
        <v>No HEAL CRF Match</v>
      </c>
      <c r="H605" t="s">
        <v>4905</v>
      </c>
      <c r="I605" t="s">
        <v>5300</v>
      </c>
      <c r="K605" t="s">
        <v>7674</v>
      </c>
      <c r="L605" t="s">
        <v>7784</v>
      </c>
      <c r="M605">
        <v>0</v>
      </c>
      <c r="N605">
        <v>15</v>
      </c>
      <c r="W605" t="s">
        <v>4628</v>
      </c>
    </row>
    <row r="606" spans="1:23" x14ac:dyDescent="0.45">
      <c r="A606" t="s">
        <v>536</v>
      </c>
      <c r="B606" t="s">
        <v>4628</v>
      </c>
      <c r="C606" t="s">
        <v>7994</v>
      </c>
      <c r="D606" t="s">
        <v>4674</v>
      </c>
      <c r="E606" t="s">
        <v>4683</v>
      </c>
      <c r="F606" t="str">
        <f>VLOOKUP(EnhancedDD!B606, Metadata!$A$1:$G$46, 7,FALSE)</f>
        <v>No HEAL CRF Match</v>
      </c>
      <c r="H606" t="s">
        <v>4905</v>
      </c>
      <c r="I606" t="s">
        <v>5301</v>
      </c>
      <c r="K606" t="s">
        <v>7675</v>
      </c>
      <c r="W606" t="s">
        <v>4628</v>
      </c>
    </row>
    <row r="607" spans="1:23" x14ac:dyDescent="0.45">
      <c r="A607" t="s">
        <v>537</v>
      </c>
      <c r="B607" t="s">
        <v>4628</v>
      </c>
      <c r="C607" t="s">
        <v>7994</v>
      </c>
      <c r="D607" t="s">
        <v>4674</v>
      </c>
      <c r="E607" t="s">
        <v>4683</v>
      </c>
      <c r="F607" t="str">
        <f>VLOOKUP(EnhancedDD!B607, Metadata!$A$1:$G$46, 7,FALSE)</f>
        <v>No HEAL CRF Match</v>
      </c>
      <c r="H607" t="s">
        <v>4905</v>
      </c>
      <c r="I607" t="s">
        <v>5302</v>
      </c>
      <c r="K607" t="s">
        <v>7674</v>
      </c>
      <c r="L607" t="s">
        <v>7784</v>
      </c>
      <c r="M607">
        <v>0</v>
      </c>
      <c r="N607">
        <v>15</v>
      </c>
      <c r="W607" t="s">
        <v>4628</v>
      </c>
    </row>
    <row r="608" spans="1:23" x14ac:dyDescent="0.45">
      <c r="A608" t="s">
        <v>538</v>
      </c>
      <c r="B608" t="s">
        <v>4628</v>
      </c>
      <c r="C608" t="s">
        <v>7994</v>
      </c>
      <c r="D608" t="s">
        <v>4674</v>
      </c>
      <c r="E608" t="s">
        <v>4683</v>
      </c>
      <c r="F608" t="str">
        <f>VLOOKUP(EnhancedDD!B608, Metadata!$A$1:$G$46, 7,FALSE)</f>
        <v>No HEAL CRF Match</v>
      </c>
      <c r="H608" t="s">
        <v>4905</v>
      </c>
      <c r="I608" t="s">
        <v>5303</v>
      </c>
      <c r="K608" t="s">
        <v>7674</v>
      </c>
      <c r="L608" t="s">
        <v>7784</v>
      </c>
      <c r="M608">
        <v>0</v>
      </c>
      <c r="N608">
        <v>15</v>
      </c>
      <c r="W608" t="s">
        <v>4628</v>
      </c>
    </row>
    <row r="609" spans="1:23" x14ac:dyDescent="0.45">
      <c r="A609" t="s">
        <v>539</v>
      </c>
      <c r="B609" t="s">
        <v>4628</v>
      </c>
      <c r="C609" t="s">
        <v>7994</v>
      </c>
      <c r="D609" t="s">
        <v>4674</v>
      </c>
      <c r="E609" t="s">
        <v>4683</v>
      </c>
      <c r="F609" t="str">
        <f>VLOOKUP(EnhancedDD!B609, Metadata!$A$1:$G$46, 7,FALSE)</f>
        <v>No HEAL CRF Match</v>
      </c>
      <c r="H609" t="s">
        <v>4905</v>
      </c>
      <c r="I609" t="s">
        <v>5304</v>
      </c>
      <c r="K609" t="s">
        <v>7675</v>
      </c>
      <c r="W609" t="s">
        <v>4628</v>
      </c>
    </row>
    <row r="610" spans="1:23" x14ac:dyDescent="0.45">
      <c r="A610" t="s">
        <v>540</v>
      </c>
      <c r="B610" t="s">
        <v>4628</v>
      </c>
      <c r="C610" t="s">
        <v>7994</v>
      </c>
      <c r="D610" t="s">
        <v>4674</v>
      </c>
      <c r="E610" t="s">
        <v>4683</v>
      </c>
      <c r="F610" t="str">
        <f>VLOOKUP(EnhancedDD!B610, Metadata!$A$1:$G$46, 7,FALSE)</f>
        <v>No HEAL CRF Match</v>
      </c>
      <c r="H610" t="s">
        <v>4905</v>
      </c>
      <c r="I610" t="s">
        <v>5305</v>
      </c>
      <c r="K610" t="s">
        <v>7674</v>
      </c>
      <c r="L610" t="s">
        <v>7784</v>
      </c>
      <c r="M610">
        <v>0</v>
      </c>
      <c r="N610">
        <v>15</v>
      </c>
      <c r="W610" t="s">
        <v>4628</v>
      </c>
    </row>
    <row r="611" spans="1:23" x14ac:dyDescent="0.45">
      <c r="A611" t="s">
        <v>541</v>
      </c>
      <c r="B611" t="s">
        <v>4628</v>
      </c>
      <c r="C611" t="s">
        <v>7994</v>
      </c>
      <c r="D611" t="s">
        <v>4674</v>
      </c>
      <c r="E611" t="s">
        <v>4683</v>
      </c>
      <c r="F611" t="str">
        <f>VLOOKUP(EnhancedDD!B611, Metadata!$A$1:$G$46, 7,FALSE)</f>
        <v>No HEAL CRF Match</v>
      </c>
      <c r="H611" t="s">
        <v>4905</v>
      </c>
      <c r="I611" t="s">
        <v>5306</v>
      </c>
      <c r="K611" t="s">
        <v>7674</v>
      </c>
      <c r="L611" t="s">
        <v>7784</v>
      </c>
      <c r="M611">
        <v>0</v>
      </c>
      <c r="N611">
        <v>15</v>
      </c>
      <c r="W611" t="s">
        <v>4628</v>
      </c>
    </row>
    <row r="612" spans="1:23" x14ac:dyDescent="0.45">
      <c r="A612" t="s">
        <v>542</v>
      </c>
      <c r="B612" t="s">
        <v>4628</v>
      </c>
      <c r="C612" t="s">
        <v>7994</v>
      </c>
      <c r="D612" t="s">
        <v>4674</v>
      </c>
      <c r="E612" t="s">
        <v>4683</v>
      </c>
      <c r="F612" t="str">
        <f>VLOOKUP(EnhancedDD!B612, Metadata!$A$1:$G$46, 7,FALSE)</f>
        <v>No HEAL CRF Match</v>
      </c>
      <c r="H612" t="s">
        <v>4905</v>
      </c>
      <c r="I612" t="s">
        <v>5307</v>
      </c>
      <c r="K612" t="s">
        <v>7675</v>
      </c>
      <c r="W612" t="s">
        <v>4628</v>
      </c>
    </row>
    <row r="613" spans="1:23" x14ac:dyDescent="0.45">
      <c r="A613" t="s">
        <v>543</v>
      </c>
      <c r="B613" t="s">
        <v>4628</v>
      </c>
      <c r="C613" t="s">
        <v>7994</v>
      </c>
      <c r="D613" t="s">
        <v>4674</v>
      </c>
      <c r="E613" t="s">
        <v>4683</v>
      </c>
      <c r="F613" t="str">
        <f>VLOOKUP(EnhancedDD!B613, Metadata!$A$1:$G$46, 7,FALSE)</f>
        <v>No HEAL CRF Match</v>
      </c>
      <c r="H613" t="s">
        <v>4905</v>
      </c>
      <c r="I613" t="s">
        <v>5308</v>
      </c>
      <c r="W613" t="s">
        <v>4628</v>
      </c>
    </row>
    <row r="614" spans="1:23" x14ac:dyDescent="0.45">
      <c r="A614" t="s">
        <v>544</v>
      </c>
      <c r="B614" t="s">
        <v>4628</v>
      </c>
      <c r="C614" t="s">
        <v>7994</v>
      </c>
      <c r="D614" t="s">
        <v>4674</v>
      </c>
      <c r="E614" t="s">
        <v>4683</v>
      </c>
      <c r="F614" t="str">
        <f>VLOOKUP(EnhancedDD!B614, Metadata!$A$1:$G$46, 7,FALSE)</f>
        <v>No HEAL CRF Match</v>
      </c>
      <c r="H614" t="s">
        <v>4905</v>
      </c>
      <c r="I614" t="s">
        <v>5309</v>
      </c>
      <c r="W614" t="s">
        <v>4628</v>
      </c>
    </row>
    <row r="615" spans="1:23" x14ac:dyDescent="0.45">
      <c r="A615" t="s">
        <v>545</v>
      </c>
      <c r="B615" t="s">
        <v>4628</v>
      </c>
      <c r="C615" t="s">
        <v>7994</v>
      </c>
      <c r="D615" t="s">
        <v>4674</v>
      </c>
      <c r="E615" t="s">
        <v>4683</v>
      </c>
      <c r="F615" t="str">
        <f>VLOOKUP(EnhancedDD!B615, Metadata!$A$1:$G$46, 7,FALSE)</f>
        <v>No HEAL CRF Match</v>
      </c>
      <c r="H615" t="s">
        <v>4905</v>
      </c>
      <c r="I615" t="s">
        <v>5310</v>
      </c>
      <c r="W615" t="s">
        <v>4628</v>
      </c>
    </row>
    <row r="616" spans="1:23" x14ac:dyDescent="0.45">
      <c r="A616" t="s">
        <v>546</v>
      </c>
      <c r="B616" t="s">
        <v>4628</v>
      </c>
      <c r="C616" t="s">
        <v>7994</v>
      </c>
      <c r="D616" t="s">
        <v>4674</v>
      </c>
      <c r="E616" t="s">
        <v>4683</v>
      </c>
      <c r="F616" t="str">
        <f>VLOOKUP(EnhancedDD!B616, Metadata!$A$1:$G$46, 7,FALSE)</f>
        <v>No HEAL CRF Match</v>
      </c>
      <c r="H616" t="s">
        <v>4905</v>
      </c>
      <c r="I616" t="s">
        <v>5311</v>
      </c>
      <c r="W616" t="s">
        <v>4628</v>
      </c>
    </row>
    <row r="617" spans="1:23" x14ac:dyDescent="0.45">
      <c r="A617" t="s">
        <v>547</v>
      </c>
      <c r="B617" t="s">
        <v>4628</v>
      </c>
      <c r="C617" t="s">
        <v>7994</v>
      </c>
      <c r="D617" t="s">
        <v>4674</v>
      </c>
      <c r="E617" t="s">
        <v>4683</v>
      </c>
      <c r="F617" t="str">
        <f>VLOOKUP(EnhancedDD!B617, Metadata!$A$1:$G$46, 7,FALSE)</f>
        <v>No HEAL CRF Match</v>
      </c>
      <c r="H617" t="s">
        <v>4905</v>
      </c>
      <c r="I617" t="s">
        <v>5312</v>
      </c>
      <c r="W617" t="s">
        <v>4628</v>
      </c>
    </row>
    <row r="618" spans="1:23" x14ac:dyDescent="0.45">
      <c r="A618" t="s">
        <v>548</v>
      </c>
      <c r="B618" t="s">
        <v>4628</v>
      </c>
      <c r="C618" t="s">
        <v>7994</v>
      </c>
      <c r="D618" t="s">
        <v>4674</v>
      </c>
      <c r="E618" t="s">
        <v>4683</v>
      </c>
      <c r="F618" t="str">
        <f>VLOOKUP(EnhancedDD!B618, Metadata!$A$1:$G$46, 7,FALSE)</f>
        <v>No HEAL CRF Match</v>
      </c>
      <c r="H618" t="s">
        <v>4905</v>
      </c>
      <c r="I618" t="s">
        <v>5313</v>
      </c>
      <c r="K618" t="s">
        <v>7676</v>
      </c>
      <c r="L618" t="s">
        <v>7784</v>
      </c>
      <c r="M618">
        <v>0</v>
      </c>
      <c r="N618">
        <v>50</v>
      </c>
      <c r="W618" t="s">
        <v>4628</v>
      </c>
    </row>
    <row r="619" spans="1:23" x14ac:dyDescent="0.45">
      <c r="A619" t="s">
        <v>549</v>
      </c>
      <c r="B619" t="s">
        <v>4628</v>
      </c>
      <c r="C619" t="s">
        <v>7994</v>
      </c>
      <c r="D619" t="s">
        <v>4674</v>
      </c>
      <c r="E619" t="s">
        <v>4683</v>
      </c>
      <c r="F619" t="str">
        <f>VLOOKUP(EnhancedDD!B619, Metadata!$A$1:$G$46, 7,FALSE)</f>
        <v>No HEAL CRF Match</v>
      </c>
      <c r="H619" t="s">
        <v>4905</v>
      </c>
      <c r="I619" t="s">
        <v>5314</v>
      </c>
      <c r="K619" t="s">
        <v>7677</v>
      </c>
      <c r="L619" t="s">
        <v>7784</v>
      </c>
      <c r="M619">
        <v>0</v>
      </c>
      <c r="N619">
        <v>50</v>
      </c>
      <c r="W619" t="s">
        <v>4628</v>
      </c>
    </row>
    <row r="620" spans="1:23" x14ac:dyDescent="0.45">
      <c r="A620" t="s">
        <v>550</v>
      </c>
      <c r="B620" t="s">
        <v>4628</v>
      </c>
      <c r="C620" t="s">
        <v>7994</v>
      </c>
      <c r="D620" t="s">
        <v>4674</v>
      </c>
      <c r="E620" t="s">
        <v>4683</v>
      </c>
      <c r="F620" t="str">
        <f>VLOOKUP(EnhancedDD!B620, Metadata!$A$1:$G$46, 7,FALSE)</f>
        <v>No HEAL CRF Match</v>
      </c>
      <c r="H620" t="s">
        <v>4907</v>
      </c>
      <c r="I620" t="s">
        <v>5315</v>
      </c>
      <c r="W620" t="s">
        <v>4628</v>
      </c>
    </row>
    <row r="621" spans="1:23" x14ac:dyDescent="0.45">
      <c r="A621" t="s">
        <v>551</v>
      </c>
      <c r="B621" t="s">
        <v>4628</v>
      </c>
      <c r="C621" t="s">
        <v>7994</v>
      </c>
      <c r="D621" t="s">
        <v>4674</v>
      </c>
      <c r="E621" t="s">
        <v>4683</v>
      </c>
      <c r="F621" t="str">
        <f>VLOOKUP(EnhancedDD!B621, Metadata!$A$1:$G$46, 7,FALSE)</f>
        <v>No HEAL CRF Match</v>
      </c>
      <c r="H621" t="s">
        <v>4905</v>
      </c>
      <c r="I621" t="s">
        <v>5316</v>
      </c>
      <c r="W621" t="s">
        <v>4628</v>
      </c>
    </row>
    <row r="622" spans="1:23" x14ac:dyDescent="0.45">
      <c r="A622" t="s">
        <v>552</v>
      </c>
      <c r="B622" t="s">
        <v>4628</v>
      </c>
      <c r="C622" t="s">
        <v>7994</v>
      </c>
      <c r="D622" t="s">
        <v>4674</v>
      </c>
      <c r="E622" t="s">
        <v>4683</v>
      </c>
      <c r="F622" t="str">
        <f>VLOOKUP(EnhancedDD!B622, Metadata!$A$1:$G$46, 7,FALSE)</f>
        <v>No HEAL CRF Match</v>
      </c>
      <c r="G622" t="s">
        <v>4687</v>
      </c>
      <c r="H622" t="s">
        <v>4913</v>
      </c>
      <c r="K622" t="s">
        <v>7678</v>
      </c>
      <c r="W622" t="s">
        <v>4628</v>
      </c>
    </row>
    <row r="623" spans="1:23" x14ac:dyDescent="0.45">
      <c r="A623" t="s">
        <v>553</v>
      </c>
      <c r="B623" t="s">
        <v>4628</v>
      </c>
      <c r="C623" t="s">
        <v>7994</v>
      </c>
      <c r="D623" t="s">
        <v>4674</v>
      </c>
      <c r="E623" t="s">
        <v>4683</v>
      </c>
      <c r="F623" t="str">
        <f>VLOOKUP(EnhancedDD!B623, Metadata!$A$1:$G$46, 7,FALSE)</f>
        <v>No HEAL CRF Match</v>
      </c>
      <c r="H623" t="s">
        <v>4908</v>
      </c>
      <c r="I623" t="s">
        <v>5317</v>
      </c>
      <c r="K623" t="s">
        <v>7679</v>
      </c>
      <c r="W623" t="s">
        <v>4628</v>
      </c>
    </row>
    <row r="624" spans="1:23" x14ac:dyDescent="0.45">
      <c r="A624" t="s">
        <v>554</v>
      </c>
      <c r="B624" t="s">
        <v>4628</v>
      </c>
      <c r="C624" t="s">
        <v>7994</v>
      </c>
      <c r="D624" t="s">
        <v>4674</v>
      </c>
      <c r="E624" t="s">
        <v>4683</v>
      </c>
      <c r="F624" t="str">
        <f>VLOOKUP(EnhancedDD!B624, Metadata!$A$1:$G$46, 7,FALSE)</f>
        <v>No HEAL CRF Match</v>
      </c>
      <c r="G624" t="s">
        <v>4687</v>
      </c>
      <c r="H624" t="s">
        <v>4905</v>
      </c>
      <c r="I624" t="s">
        <v>4932</v>
      </c>
      <c r="Q624" t="s">
        <v>7792</v>
      </c>
      <c r="W624" t="s">
        <v>4628</v>
      </c>
    </row>
    <row r="625" spans="1:23" x14ac:dyDescent="0.45">
      <c r="A625" t="s">
        <v>555</v>
      </c>
      <c r="B625" t="s">
        <v>4628</v>
      </c>
      <c r="C625" t="s">
        <v>7994</v>
      </c>
      <c r="D625" t="s">
        <v>4674</v>
      </c>
      <c r="E625" t="s">
        <v>4683</v>
      </c>
      <c r="F625" t="str">
        <f>VLOOKUP(EnhancedDD!B625, Metadata!$A$1:$G$46, 7,FALSE)</f>
        <v>No HEAL CRF Match</v>
      </c>
      <c r="H625" t="s">
        <v>4905</v>
      </c>
      <c r="I625" t="s">
        <v>5318</v>
      </c>
      <c r="Q625" t="s">
        <v>7792</v>
      </c>
      <c r="W625" t="s">
        <v>4628</v>
      </c>
    </row>
    <row r="626" spans="1:23" x14ac:dyDescent="0.45">
      <c r="A626" t="s">
        <v>556</v>
      </c>
      <c r="B626" t="s">
        <v>4628</v>
      </c>
      <c r="C626" t="s">
        <v>7994</v>
      </c>
      <c r="D626" t="s">
        <v>4674</v>
      </c>
      <c r="E626" t="s">
        <v>4683</v>
      </c>
      <c r="F626" t="str">
        <f>VLOOKUP(EnhancedDD!B626, Metadata!$A$1:$G$46, 7,FALSE)</f>
        <v>No HEAL CRF Match</v>
      </c>
      <c r="G626" t="s">
        <v>4687</v>
      </c>
      <c r="H626" t="s">
        <v>4905</v>
      </c>
      <c r="I626" t="s">
        <v>4934</v>
      </c>
      <c r="L626" t="s">
        <v>7782</v>
      </c>
      <c r="M626" s="2">
        <v>43647</v>
      </c>
      <c r="N626" s="2">
        <v>45535</v>
      </c>
      <c r="W626" t="s">
        <v>4628</v>
      </c>
    </row>
    <row r="627" spans="1:23" x14ac:dyDescent="0.45">
      <c r="A627" t="s">
        <v>557</v>
      </c>
      <c r="B627" t="s">
        <v>4629</v>
      </c>
      <c r="C627" t="s">
        <v>4663</v>
      </c>
      <c r="D627" t="s">
        <v>4674</v>
      </c>
      <c r="E627" t="s">
        <v>4683</v>
      </c>
      <c r="F627" t="str">
        <f>VLOOKUP(EnhancedDD!B627, Metadata!$A$1:$G$46, 7,FALSE)</f>
        <v>No HEAL CRF Match</v>
      </c>
      <c r="H627" t="s">
        <v>4905</v>
      </c>
      <c r="I627" t="s">
        <v>5319</v>
      </c>
      <c r="L627" t="s">
        <v>7783</v>
      </c>
      <c r="M627" s="2">
        <v>36892</v>
      </c>
      <c r="N627" s="2">
        <v>47119</v>
      </c>
      <c r="W627" t="s">
        <v>4629</v>
      </c>
    </row>
    <row r="628" spans="1:23" x14ac:dyDescent="0.45">
      <c r="A628" t="s">
        <v>558</v>
      </c>
      <c r="B628" t="s">
        <v>4629</v>
      </c>
      <c r="C628" t="s">
        <v>4663</v>
      </c>
      <c r="D628" t="s">
        <v>4674</v>
      </c>
      <c r="E628" t="s">
        <v>4683</v>
      </c>
      <c r="F628" t="str">
        <f>VLOOKUP(EnhancedDD!B628, Metadata!$A$1:$G$46, 7,FALSE)</f>
        <v>No HEAL CRF Match</v>
      </c>
      <c r="H628" t="s">
        <v>4905</v>
      </c>
      <c r="I628" t="s">
        <v>5320</v>
      </c>
      <c r="K628" t="s">
        <v>7680</v>
      </c>
      <c r="W628" t="s">
        <v>4629</v>
      </c>
    </row>
    <row r="629" spans="1:23" x14ac:dyDescent="0.45">
      <c r="A629" t="s">
        <v>559</v>
      </c>
      <c r="B629" t="s">
        <v>4629</v>
      </c>
      <c r="C629" t="s">
        <v>4663</v>
      </c>
      <c r="D629" t="s">
        <v>4674</v>
      </c>
      <c r="E629" t="s">
        <v>4683</v>
      </c>
      <c r="F629" t="str">
        <f>VLOOKUP(EnhancedDD!B629, Metadata!$A$1:$G$46, 7,FALSE)</f>
        <v>No HEAL CRF Match</v>
      </c>
      <c r="G629" t="s">
        <v>4721</v>
      </c>
      <c r="H629" t="s">
        <v>4912</v>
      </c>
      <c r="I629" t="s">
        <v>5321</v>
      </c>
      <c r="V629" t="s">
        <v>7975</v>
      </c>
      <c r="W629" t="s">
        <v>4629</v>
      </c>
    </row>
    <row r="630" spans="1:23" x14ac:dyDescent="0.45">
      <c r="A630" t="s">
        <v>560</v>
      </c>
      <c r="B630" t="s">
        <v>4629</v>
      </c>
      <c r="C630" t="s">
        <v>4663</v>
      </c>
      <c r="D630" t="s">
        <v>4674</v>
      </c>
      <c r="E630" t="s">
        <v>4683</v>
      </c>
      <c r="F630" t="str">
        <f>VLOOKUP(EnhancedDD!B630, Metadata!$A$1:$G$46, 7,FALSE)</f>
        <v>No HEAL CRF Match</v>
      </c>
      <c r="H630" t="s">
        <v>4910</v>
      </c>
      <c r="I630" t="s">
        <v>560</v>
      </c>
      <c r="J630" t="s">
        <v>7455</v>
      </c>
      <c r="L630" t="s">
        <v>7787</v>
      </c>
      <c r="W630" t="s">
        <v>4629</v>
      </c>
    </row>
    <row r="631" spans="1:23" x14ac:dyDescent="0.45">
      <c r="A631" t="s">
        <v>561</v>
      </c>
      <c r="B631" t="s">
        <v>4629</v>
      </c>
      <c r="C631" t="s">
        <v>4663</v>
      </c>
      <c r="D631" t="s">
        <v>4674</v>
      </c>
      <c r="E631" t="s">
        <v>4683</v>
      </c>
      <c r="F631" t="str">
        <f>VLOOKUP(EnhancedDD!B631, Metadata!$A$1:$G$46, 7,FALSE)</f>
        <v>No HEAL CRF Match</v>
      </c>
      <c r="H631" t="s">
        <v>4910</v>
      </c>
      <c r="I631" t="s">
        <v>561</v>
      </c>
      <c r="J631" t="s">
        <v>7455</v>
      </c>
      <c r="L631" t="s">
        <v>7787</v>
      </c>
      <c r="W631" t="s">
        <v>4629</v>
      </c>
    </row>
    <row r="632" spans="1:23" x14ac:dyDescent="0.45">
      <c r="A632" t="s">
        <v>562</v>
      </c>
      <c r="B632" t="s">
        <v>4629</v>
      </c>
      <c r="C632" t="s">
        <v>4663</v>
      </c>
      <c r="D632" t="s">
        <v>4674</v>
      </c>
      <c r="E632" t="s">
        <v>4683</v>
      </c>
      <c r="F632" t="str">
        <f>VLOOKUP(EnhancedDD!B632, Metadata!$A$1:$G$46, 7,FALSE)</f>
        <v>No HEAL CRF Match</v>
      </c>
      <c r="H632" t="s">
        <v>4910</v>
      </c>
      <c r="I632" t="s">
        <v>562</v>
      </c>
      <c r="J632" t="s">
        <v>7455</v>
      </c>
      <c r="L632" t="s">
        <v>7787</v>
      </c>
      <c r="W632" t="s">
        <v>4629</v>
      </c>
    </row>
    <row r="633" spans="1:23" x14ac:dyDescent="0.45">
      <c r="A633" t="s">
        <v>563</v>
      </c>
      <c r="B633" t="s">
        <v>4629</v>
      </c>
      <c r="C633" t="s">
        <v>4663</v>
      </c>
      <c r="D633" t="s">
        <v>4674</v>
      </c>
      <c r="E633" t="s">
        <v>4683</v>
      </c>
      <c r="F633" t="str">
        <f>VLOOKUP(EnhancedDD!B633, Metadata!$A$1:$G$46, 7,FALSE)</f>
        <v>No HEAL CRF Match</v>
      </c>
      <c r="H633" t="s">
        <v>4910</v>
      </c>
      <c r="I633" t="s">
        <v>563</v>
      </c>
      <c r="J633" t="s">
        <v>7455</v>
      </c>
      <c r="L633" t="s">
        <v>7787</v>
      </c>
      <c r="W633" t="s">
        <v>4629</v>
      </c>
    </row>
    <row r="634" spans="1:23" x14ac:dyDescent="0.45">
      <c r="A634" t="s">
        <v>564</v>
      </c>
      <c r="B634" t="s">
        <v>4629</v>
      </c>
      <c r="C634" t="s">
        <v>4663</v>
      </c>
      <c r="D634" t="s">
        <v>4674</v>
      </c>
      <c r="E634" t="s">
        <v>4683</v>
      </c>
      <c r="F634" t="str">
        <f>VLOOKUP(EnhancedDD!B634, Metadata!$A$1:$G$46, 7,FALSE)</f>
        <v>No HEAL CRF Match</v>
      </c>
      <c r="H634" t="s">
        <v>4910</v>
      </c>
      <c r="I634" t="s">
        <v>564</v>
      </c>
      <c r="J634" t="s">
        <v>7455</v>
      </c>
      <c r="L634" t="s">
        <v>7787</v>
      </c>
      <c r="W634" t="s">
        <v>4629</v>
      </c>
    </row>
    <row r="635" spans="1:23" x14ac:dyDescent="0.45">
      <c r="A635" t="s">
        <v>565</v>
      </c>
      <c r="B635" t="s">
        <v>4629</v>
      </c>
      <c r="C635" t="s">
        <v>4663</v>
      </c>
      <c r="D635" t="s">
        <v>4674</v>
      </c>
      <c r="E635" t="s">
        <v>4683</v>
      </c>
      <c r="F635" t="str">
        <f>VLOOKUP(EnhancedDD!B635, Metadata!$A$1:$G$46, 7,FALSE)</f>
        <v>No HEAL CRF Match</v>
      </c>
      <c r="H635" t="s">
        <v>4910</v>
      </c>
      <c r="I635" t="s">
        <v>565</v>
      </c>
      <c r="J635" t="s">
        <v>7455</v>
      </c>
      <c r="L635" t="s">
        <v>7787</v>
      </c>
      <c r="W635" t="s">
        <v>4629</v>
      </c>
    </row>
    <row r="636" spans="1:23" x14ac:dyDescent="0.45">
      <c r="A636" t="s">
        <v>566</v>
      </c>
      <c r="B636" t="s">
        <v>4629</v>
      </c>
      <c r="C636" t="s">
        <v>4663</v>
      </c>
      <c r="D636" t="s">
        <v>4674</v>
      </c>
      <c r="E636" t="s">
        <v>4683</v>
      </c>
      <c r="F636" t="str">
        <f>VLOOKUP(EnhancedDD!B636, Metadata!$A$1:$G$46, 7,FALSE)</f>
        <v>No HEAL CRF Match</v>
      </c>
      <c r="H636" t="s">
        <v>4910</v>
      </c>
      <c r="I636" t="s">
        <v>566</v>
      </c>
      <c r="J636" t="s">
        <v>7456</v>
      </c>
      <c r="L636" t="s">
        <v>7787</v>
      </c>
      <c r="W636" t="s">
        <v>4629</v>
      </c>
    </row>
    <row r="637" spans="1:23" x14ac:dyDescent="0.45">
      <c r="A637" t="s">
        <v>567</v>
      </c>
      <c r="B637" t="s">
        <v>4629</v>
      </c>
      <c r="C637" t="s">
        <v>4663</v>
      </c>
      <c r="D637" t="s">
        <v>4674</v>
      </c>
      <c r="E637" t="s">
        <v>4683</v>
      </c>
      <c r="F637" t="str">
        <f>VLOOKUP(EnhancedDD!B637, Metadata!$A$1:$G$46, 7,FALSE)</f>
        <v>No HEAL CRF Match</v>
      </c>
      <c r="H637" t="s">
        <v>4910</v>
      </c>
      <c r="I637" t="s">
        <v>567</v>
      </c>
      <c r="J637" t="s">
        <v>7455</v>
      </c>
      <c r="L637" t="s">
        <v>7787</v>
      </c>
      <c r="W637" t="s">
        <v>4629</v>
      </c>
    </row>
    <row r="638" spans="1:23" x14ac:dyDescent="0.45">
      <c r="A638" t="s">
        <v>568</v>
      </c>
      <c r="B638" t="s">
        <v>4629</v>
      </c>
      <c r="C638" t="s">
        <v>4663</v>
      </c>
      <c r="D638" t="s">
        <v>4674</v>
      </c>
      <c r="E638" t="s">
        <v>4683</v>
      </c>
      <c r="F638" t="str">
        <f>VLOOKUP(EnhancedDD!B638, Metadata!$A$1:$G$46, 7,FALSE)</f>
        <v>No HEAL CRF Match</v>
      </c>
      <c r="H638" t="s">
        <v>4910</v>
      </c>
      <c r="I638" t="s">
        <v>568</v>
      </c>
      <c r="J638" t="s">
        <v>7455</v>
      </c>
      <c r="L638" t="s">
        <v>7787</v>
      </c>
      <c r="W638" t="s">
        <v>4629</v>
      </c>
    </row>
    <row r="639" spans="1:23" x14ac:dyDescent="0.45">
      <c r="A639" t="s">
        <v>569</v>
      </c>
      <c r="B639" t="s">
        <v>4629</v>
      </c>
      <c r="C639" t="s">
        <v>4663</v>
      </c>
      <c r="D639" t="s">
        <v>4674</v>
      </c>
      <c r="E639" t="s">
        <v>4683</v>
      </c>
      <c r="F639" t="str">
        <f>VLOOKUP(EnhancedDD!B639, Metadata!$A$1:$G$46, 7,FALSE)</f>
        <v>No HEAL CRF Match</v>
      </c>
      <c r="H639" t="s">
        <v>4910</v>
      </c>
      <c r="I639" t="s">
        <v>569</v>
      </c>
      <c r="J639" t="s">
        <v>7456</v>
      </c>
      <c r="L639" t="s">
        <v>7787</v>
      </c>
      <c r="W639" t="s">
        <v>4629</v>
      </c>
    </row>
    <row r="640" spans="1:23" x14ac:dyDescent="0.45">
      <c r="A640" t="s">
        <v>570</v>
      </c>
      <c r="B640" t="s">
        <v>4629</v>
      </c>
      <c r="C640" t="s">
        <v>4663</v>
      </c>
      <c r="D640" t="s">
        <v>4674</v>
      </c>
      <c r="E640" t="s">
        <v>4683</v>
      </c>
      <c r="F640" t="str">
        <f>VLOOKUP(EnhancedDD!B640, Metadata!$A$1:$G$46, 7,FALSE)</f>
        <v>No HEAL CRF Match</v>
      </c>
      <c r="H640" t="s">
        <v>4910</v>
      </c>
      <c r="I640" t="s">
        <v>570</v>
      </c>
      <c r="J640" t="s">
        <v>7455</v>
      </c>
      <c r="L640" t="s">
        <v>7787</v>
      </c>
      <c r="W640" t="s">
        <v>4629</v>
      </c>
    </row>
    <row r="641" spans="1:23" x14ac:dyDescent="0.45">
      <c r="A641" t="s">
        <v>571</v>
      </c>
      <c r="B641" t="s">
        <v>4629</v>
      </c>
      <c r="C641" t="s">
        <v>4663</v>
      </c>
      <c r="D641" t="s">
        <v>4674</v>
      </c>
      <c r="E641" t="s">
        <v>4683</v>
      </c>
      <c r="F641" t="str">
        <f>VLOOKUP(EnhancedDD!B641, Metadata!$A$1:$G$46, 7,FALSE)</f>
        <v>No HEAL CRF Match</v>
      </c>
      <c r="H641" t="s">
        <v>4910</v>
      </c>
      <c r="I641" t="s">
        <v>571</v>
      </c>
      <c r="J641" t="s">
        <v>7455</v>
      </c>
      <c r="L641" t="s">
        <v>7787</v>
      </c>
      <c r="W641" t="s">
        <v>4629</v>
      </c>
    </row>
    <row r="642" spans="1:23" x14ac:dyDescent="0.45">
      <c r="A642" t="s">
        <v>572</v>
      </c>
      <c r="B642" t="s">
        <v>4629</v>
      </c>
      <c r="C642" t="s">
        <v>4663</v>
      </c>
      <c r="D642" t="s">
        <v>4674</v>
      </c>
      <c r="E642" t="s">
        <v>4683</v>
      </c>
      <c r="F642" t="str">
        <f>VLOOKUP(EnhancedDD!B642, Metadata!$A$1:$G$46, 7,FALSE)</f>
        <v>No HEAL CRF Match</v>
      </c>
      <c r="H642" t="s">
        <v>4910</v>
      </c>
      <c r="I642" t="s">
        <v>572</v>
      </c>
      <c r="J642" t="s">
        <v>7456</v>
      </c>
      <c r="L642" t="s">
        <v>7787</v>
      </c>
      <c r="W642" t="s">
        <v>4629</v>
      </c>
    </row>
    <row r="643" spans="1:23" x14ac:dyDescent="0.45">
      <c r="A643" t="s">
        <v>573</v>
      </c>
      <c r="B643" t="s">
        <v>4629</v>
      </c>
      <c r="C643" t="s">
        <v>4663</v>
      </c>
      <c r="D643" t="s">
        <v>4674</v>
      </c>
      <c r="E643" t="s">
        <v>4683</v>
      </c>
      <c r="F643" t="str">
        <f>VLOOKUP(EnhancedDD!B643, Metadata!$A$1:$G$46, 7,FALSE)</f>
        <v>No HEAL CRF Match</v>
      </c>
      <c r="H643" t="s">
        <v>4910</v>
      </c>
      <c r="I643" t="s">
        <v>573</v>
      </c>
      <c r="J643" t="s">
        <v>7455</v>
      </c>
      <c r="L643" t="s">
        <v>7787</v>
      </c>
      <c r="W643" t="s">
        <v>4629</v>
      </c>
    </row>
    <row r="644" spans="1:23" x14ac:dyDescent="0.45">
      <c r="A644" t="s">
        <v>574</v>
      </c>
      <c r="B644" t="s">
        <v>4629</v>
      </c>
      <c r="C644" t="s">
        <v>4663</v>
      </c>
      <c r="D644" t="s">
        <v>4674</v>
      </c>
      <c r="E644" t="s">
        <v>4683</v>
      </c>
      <c r="F644" t="str">
        <f>VLOOKUP(EnhancedDD!B644, Metadata!$A$1:$G$46, 7,FALSE)</f>
        <v>No HEAL CRF Match</v>
      </c>
      <c r="H644" t="s">
        <v>4910</v>
      </c>
      <c r="I644" t="s">
        <v>574</v>
      </c>
      <c r="J644" t="s">
        <v>7455</v>
      </c>
      <c r="L644" t="s">
        <v>7787</v>
      </c>
      <c r="W644" t="s">
        <v>4629</v>
      </c>
    </row>
    <row r="645" spans="1:23" x14ac:dyDescent="0.45">
      <c r="A645" t="s">
        <v>575</v>
      </c>
      <c r="B645" t="s">
        <v>4629</v>
      </c>
      <c r="C645" t="s">
        <v>4663</v>
      </c>
      <c r="D645" t="s">
        <v>4674</v>
      </c>
      <c r="E645" t="s">
        <v>4683</v>
      </c>
      <c r="F645" t="str">
        <f>VLOOKUP(EnhancedDD!B645, Metadata!$A$1:$G$46, 7,FALSE)</f>
        <v>No HEAL CRF Match</v>
      </c>
      <c r="H645" t="s">
        <v>4910</v>
      </c>
      <c r="I645" t="s">
        <v>575</v>
      </c>
      <c r="J645" t="s">
        <v>7456</v>
      </c>
      <c r="L645" t="s">
        <v>7787</v>
      </c>
      <c r="W645" t="s">
        <v>4629</v>
      </c>
    </row>
    <row r="646" spans="1:23" x14ac:dyDescent="0.45">
      <c r="A646" t="s">
        <v>576</v>
      </c>
      <c r="B646" t="s">
        <v>4629</v>
      </c>
      <c r="C646" t="s">
        <v>4663</v>
      </c>
      <c r="D646" t="s">
        <v>4674</v>
      </c>
      <c r="E646" t="s">
        <v>4683</v>
      </c>
      <c r="F646" t="str">
        <f>VLOOKUP(EnhancedDD!B646, Metadata!$A$1:$G$46, 7,FALSE)</f>
        <v>No HEAL CRF Match</v>
      </c>
      <c r="H646" t="s">
        <v>4910</v>
      </c>
      <c r="I646" t="s">
        <v>576</v>
      </c>
      <c r="J646" t="s">
        <v>7455</v>
      </c>
      <c r="L646" t="s">
        <v>7787</v>
      </c>
      <c r="W646" t="s">
        <v>4629</v>
      </c>
    </row>
    <row r="647" spans="1:23" x14ac:dyDescent="0.45">
      <c r="A647" t="s">
        <v>577</v>
      </c>
      <c r="B647" t="s">
        <v>4629</v>
      </c>
      <c r="C647" t="s">
        <v>4663</v>
      </c>
      <c r="D647" t="s">
        <v>4674</v>
      </c>
      <c r="E647" t="s">
        <v>4683</v>
      </c>
      <c r="F647" t="str">
        <f>VLOOKUP(EnhancedDD!B647, Metadata!$A$1:$G$46, 7,FALSE)</f>
        <v>No HEAL CRF Match</v>
      </c>
      <c r="H647" t="s">
        <v>4910</v>
      </c>
      <c r="I647" t="s">
        <v>577</v>
      </c>
      <c r="J647" t="s">
        <v>7455</v>
      </c>
      <c r="L647" t="s">
        <v>7787</v>
      </c>
      <c r="W647" t="s">
        <v>4629</v>
      </c>
    </row>
    <row r="648" spans="1:23" x14ac:dyDescent="0.45">
      <c r="A648" t="s">
        <v>578</v>
      </c>
      <c r="B648" t="s">
        <v>4629</v>
      </c>
      <c r="C648" t="s">
        <v>4663</v>
      </c>
      <c r="D648" t="s">
        <v>4674</v>
      </c>
      <c r="E648" t="s">
        <v>4683</v>
      </c>
      <c r="F648" t="str">
        <f>VLOOKUP(EnhancedDD!B648, Metadata!$A$1:$G$46, 7,FALSE)</f>
        <v>No HEAL CRF Match</v>
      </c>
      <c r="H648" t="s">
        <v>4910</v>
      </c>
      <c r="I648" t="s">
        <v>578</v>
      </c>
      <c r="J648" t="s">
        <v>7456</v>
      </c>
      <c r="L648" t="s">
        <v>7787</v>
      </c>
      <c r="W648" t="s">
        <v>4629</v>
      </c>
    </row>
    <row r="649" spans="1:23" x14ac:dyDescent="0.45">
      <c r="A649" t="s">
        <v>579</v>
      </c>
      <c r="B649" t="s">
        <v>4629</v>
      </c>
      <c r="C649" t="s">
        <v>4663</v>
      </c>
      <c r="D649" t="s">
        <v>4674</v>
      </c>
      <c r="E649" t="s">
        <v>4683</v>
      </c>
      <c r="F649" t="str">
        <f>VLOOKUP(EnhancedDD!B649, Metadata!$A$1:$G$46, 7,FALSE)</f>
        <v>No HEAL CRF Match</v>
      </c>
      <c r="H649" t="s">
        <v>4910</v>
      </c>
      <c r="I649" t="s">
        <v>579</v>
      </c>
      <c r="J649" t="s">
        <v>7455</v>
      </c>
      <c r="L649" t="s">
        <v>7787</v>
      </c>
      <c r="W649" t="s">
        <v>4629</v>
      </c>
    </row>
    <row r="650" spans="1:23" x14ac:dyDescent="0.45">
      <c r="A650" t="s">
        <v>580</v>
      </c>
      <c r="B650" t="s">
        <v>4629</v>
      </c>
      <c r="C650" t="s">
        <v>4663</v>
      </c>
      <c r="D650" t="s">
        <v>4674</v>
      </c>
      <c r="E650" t="s">
        <v>4683</v>
      </c>
      <c r="F650" t="str">
        <f>VLOOKUP(EnhancedDD!B650, Metadata!$A$1:$G$46, 7,FALSE)</f>
        <v>No HEAL CRF Match</v>
      </c>
      <c r="H650" t="s">
        <v>4910</v>
      </c>
      <c r="I650" t="s">
        <v>580</v>
      </c>
      <c r="J650" t="s">
        <v>7455</v>
      </c>
      <c r="L650" t="s">
        <v>7787</v>
      </c>
      <c r="W650" t="s">
        <v>4629</v>
      </c>
    </row>
    <row r="651" spans="1:23" x14ac:dyDescent="0.45">
      <c r="A651" t="s">
        <v>581</v>
      </c>
      <c r="B651" t="s">
        <v>4629</v>
      </c>
      <c r="C651" t="s">
        <v>4663</v>
      </c>
      <c r="D651" t="s">
        <v>4674</v>
      </c>
      <c r="E651" t="s">
        <v>4683</v>
      </c>
      <c r="F651" t="str">
        <f>VLOOKUP(EnhancedDD!B651, Metadata!$A$1:$G$46, 7,FALSE)</f>
        <v>No HEAL CRF Match</v>
      </c>
      <c r="H651" t="s">
        <v>4910</v>
      </c>
      <c r="I651" t="s">
        <v>581</v>
      </c>
      <c r="J651" t="s">
        <v>7455</v>
      </c>
      <c r="L651" t="s">
        <v>7787</v>
      </c>
      <c r="W651" t="s">
        <v>4629</v>
      </c>
    </row>
    <row r="652" spans="1:23" x14ac:dyDescent="0.45">
      <c r="A652" t="s">
        <v>582</v>
      </c>
      <c r="B652" t="s">
        <v>4629</v>
      </c>
      <c r="C652" t="s">
        <v>4663</v>
      </c>
      <c r="D652" t="s">
        <v>4674</v>
      </c>
      <c r="E652" t="s">
        <v>4683</v>
      </c>
      <c r="F652" t="str">
        <f>VLOOKUP(EnhancedDD!B652, Metadata!$A$1:$G$46, 7,FALSE)</f>
        <v>No HEAL CRF Match</v>
      </c>
      <c r="H652" t="s">
        <v>4910</v>
      </c>
      <c r="I652" t="s">
        <v>582</v>
      </c>
      <c r="J652" t="s">
        <v>7455</v>
      </c>
      <c r="L652" t="s">
        <v>7787</v>
      </c>
      <c r="W652" t="s">
        <v>4629</v>
      </c>
    </row>
    <row r="653" spans="1:23" x14ac:dyDescent="0.45">
      <c r="A653" t="s">
        <v>583</v>
      </c>
      <c r="B653" t="s">
        <v>4629</v>
      </c>
      <c r="C653" t="s">
        <v>4663</v>
      </c>
      <c r="D653" t="s">
        <v>4674</v>
      </c>
      <c r="E653" t="s">
        <v>4683</v>
      </c>
      <c r="F653" t="str">
        <f>VLOOKUP(EnhancedDD!B653, Metadata!$A$1:$G$46, 7,FALSE)</f>
        <v>No HEAL CRF Match</v>
      </c>
      <c r="H653" t="s">
        <v>4910</v>
      </c>
      <c r="I653" t="s">
        <v>583</v>
      </c>
      <c r="J653" t="s">
        <v>7455</v>
      </c>
      <c r="L653" t="s">
        <v>7787</v>
      </c>
      <c r="W653" t="s">
        <v>4629</v>
      </c>
    </row>
    <row r="654" spans="1:23" x14ac:dyDescent="0.45">
      <c r="A654" t="s">
        <v>584</v>
      </c>
      <c r="B654" t="s">
        <v>4629</v>
      </c>
      <c r="C654" t="s">
        <v>4663</v>
      </c>
      <c r="D654" t="s">
        <v>4674</v>
      </c>
      <c r="E654" t="s">
        <v>4683</v>
      </c>
      <c r="F654" t="str">
        <f>VLOOKUP(EnhancedDD!B654, Metadata!$A$1:$G$46, 7,FALSE)</f>
        <v>No HEAL CRF Match</v>
      </c>
      <c r="H654" t="s">
        <v>4910</v>
      </c>
      <c r="I654" t="s">
        <v>584</v>
      </c>
      <c r="J654" t="s">
        <v>7455</v>
      </c>
      <c r="L654" t="s">
        <v>7787</v>
      </c>
      <c r="W654" t="s">
        <v>4629</v>
      </c>
    </row>
    <row r="655" spans="1:23" x14ac:dyDescent="0.45">
      <c r="A655" t="s">
        <v>585</v>
      </c>
      <c r="B655" t="s">
        <v>4629</v>
      </c>
      <c r="C655" t="s">
        <v>4663</v>
      </c>
      <c r="D655" t="s">
        <v>4674</v>
      </c>
      <c r="E655" t="s">
        <v>4683</v>
      </c>
      <c r="F655" t="str">
        <f>VLOOKUP(EnhancedDD!B655, Metadata!$A$1:$G$46, 7,FALSE)</f>
        <v>No HEAL CRF Match</v>
      </c>
      <c r="H655" t="s">
        <v>4910</v>
      </c>
      <c r="I655" t="s">
        <v>585</v>
      </c>
      <c r="J655" t="s">
        <v>7455</v>
      </c>
      <c r="L655" t="s">
        <v>7787</v>
      </c>
      <c r="W655" t="s">
        <v>4629</v>
      </c>
    </row>
    <row r="656" spans="1:23" x14ac:dyDescent="0.45">
      <c r="A656" t="s">
        <v>586</v>
      </c>
      <c r="B656" t="s">
        <v>4629</v>
      </c>
      <c r="C656" t="s">
        <v>4663</v>
      </c>
      <c r="D656" t="s">
        <v>4674</v>
      </c>
      <c r="E656" t="s">
        <v>4683</v>
      </c>
      <c r="F656" t="str">
        <f>VLOOKUP(EnhancedDD!B656, Metadata!$A$1:$G$46, 7,FALSE)</f>
        <v>No HEAL CRF Match</v>
      </c>
      <c r="H656" t="s">
        <v>4910</v>
      </c>
      <c r="I656" t="s">
        <v>586</v>
      </c>
      <c r="J656" t="s">
        <v>7455</v>
      </c>
      <c r="L656" t="s">
        <v>7787</v>
      </c>
      <c r="W656" t="s">
        <v>4629</v>
      </c>
    </row>
    <row r="657" spans="1:23" x14ac:dyDescent="0.45">
      <c r="A657" t="s">
        <v>587</v>
      </c>
      <c r="B657" t="s">
        <v>4629</v>
      </c>
      <c r="C657" t="s">
        <v>4663</v>
      </c>
      <c r="D657" t="s">
        <v>4674</v>
      </c>
      <c r="E657" t="s">
        <v>4683</v>
      </c>
      <c r="F657" t="str">
        <f>VLOOKUP(EnhancedDD!B657, Metadata!$A$1:$G$46, 7,FALSE)</f>
        <v>No HEAL CRF Match</v>
      </c>
      <c r="H657" t="s">
        <v>4910</v>
      </c>
      <c r="I657" t="s">
        <v>587</v>
      </c>
      <c r="J657" t="s">
        <v>7455</v>
      </c>
      <c r="L657" t="s">
        <v>7787</v>
      </c>
      <c r="W657" t="s">
        <v>4629</v>
      </c>
    </row>
    <row r="658" spans="1:23" x14ac:dyDescent="0.45">
      <c r="A658" t="s">
        <v>588</v>
      </c>
      <c r="B658" t="s">
        <v>4629</v>
      </c>
      <c r="C658" t="s">
        <v>4663</v>
      </c>
      <c r="D658" t="s">
        <v>4674</v>
      </c>
      <c r="E658" t="s">
        <v>4683</v>
      </c>
      <c r="F658" t="str">
        <f>VLOOKUP(EnhancedDD!B658, Metadata!$A$1:$G$46, 7,FALSE)</f>
        <v>No HEAL CRF Match</v>
      </c>
      <c r="H658" t="s">
        <v>4910</v>
      </c>
      <c r="I658" t="s">
        <v>588</v>
      </c>
      <c r="J658" t="s">
        <v>7455</v>
      </c>
      <c r="L658" t="s">
        <v>7787</v>
      </c>
      <c r="W658" t="s">
        <v>4629</v>
      </c>
    </row>
    <row r="659" spans="1:23" x14ac:dyDescent="0.45">
      <c r="A659" t="s">
        <v>589</v>
      </c>
      <c r="B659" t="s">
        <v>4629</v>
      </c>
      <c r="C659" t="s">
        <v>4663</v>
      </c>
      <c r="D659" t="s">
        <v>4674</v>
      </c>
      <c r="E659" t="s">
        <v>4683</v>
      </c>
      <c r="F659" t="str">
        <f>VLOOKUP(EnhancedDD!B659, Metadata!$A$1:$G$46, 7,FALSE)</f>
        <v>No HEAL CRF Match</v>
      </c>
      <c r="H659" t="s">
        <v>4910</v>
      </c>
      <c r="I659" t="s">
        <v>589</v>
      </c>
      <c r="J659" t="s">
        <v>7455</v>
      </c>
      <c r="L659" t="s">
        <v>7787</v>
      </c>
      <c r="W659" t="s">
        <v>4629</v>
      </c>
    </row>
    <row r="660" spans="1:23" x14ac:dyDescent="0.45">
      <c r="A660" t="s">
        <v>590</v>
      </c>
      <c r="B660" t="s">
        <v>4629</v>
      </c>
      <c r="C660" t="s">
        <v>4663</v>
      </c>
      <c r="D660" t="s">
        <v>4674</v>
      </c>
      <c r="E660" t="s">
        <v>4683</v>
      </c>
      <c r="F660" t="str">
        <f>VLOOKUP(EnhancedDD!B660, Metadata!$A$1:$G$46, 7,FALSE)</f>
        <v>No HEAL CRF Match</v>
      </c>
      <c r="H660" t="s">
        <v>4910</v>
      </c>
      <c r="I660" t="s">
        <v>590</v>
      </c>
      <c r="J660" t="s">
        <v>7455</v>
      </c>
      <c r="L660" t="s">
        <v>7787</v>
      </c>
      <c r="W660" t="s">
        <v>4629</v>
      </c>
    </row>
    <row r="661" spans="1:23" x14ac:dyDescent="0.45">
      <c r="A661" t="s">
        <v>591</v>
      </c>
      <c r="B661" t="s">
        <v>4629</v>
      </c>
      <c r="C661" t="s">
        <v>4663</v>
      </c>
      <c r="D661" t="s">
        <v>4674</v>
      </c>
      <c r="E661" t="s">
        <v>4683</v>
      </c>
      <c r="F661" t="str">
        <f>VLOOKUP(EnhancedDD!B661, Metadata!$A$1:$G$46, 7,FALSE)</f>
        <v>No HEAL CRF Match</v>
      </c>
      <c r="H661" t="s">
        <v>4910</v>
      </c>
      <c r="I661" t="s">
        <v>591</v>
      </c>
      <c r="J661" t="s">
        <v>7455</v>
      </c>
      <c r="L661" t="s">
        <v>7787</v>
      </c>
      <c r="W661" t="s">
        <v>4629</v>
      </c>
    </row>
    <row r="662" spans="1:23" x14ac:dyDescent="0.45">
      <c r="A662" t="s">
        <v>592</v>
      </c>
      <c r="B662" t="s">
        <v>4629</v>
      </c>
      <c r="C662" t="s">
        <v>4663</v>
      </c>
      <c r="D662" t="s">
        <v>4674</v>
      </c>
      <c r="E662" t="s">
        <v>4683</v>
      </c>
      <c r="F662" t="str">
        <f>VLOOKUP(EnhancedDD!B662, Metadata!$A$1:$G$46, 7,FALSE)</f>
        <v>No HEAL CRF Match</v>
      </c>
      <c r="H662" t="s">
        <v>4910</v>
      </c>
      <c r="I662" t="s">
        <v>592</v>
      </c>
      <c r="J662" t="s">
        <v>7455</v>
      </c>
      <c r="L662" t="s">
        <v>7787</v>
      </c>
      <c r="W662" t="s">
        <v>4629</v>
      </c>
    </row>
    <row r="663" spans="1:23" x14ac:dyDescent="0.45">
      <c r="A663" t="s">
        <v>593</v>
      </c>
      <c r="B663" t="s">
        <v>4629</v>
      </c>
      <c r="C663" t="s">
        <v>4663</v>
      </c>
      <c r="D663" t="s">
        <v>4674</v>
      </c>
      <c r="E663" t="s">
        <v>4683</v>
      </c>
      <c r="F663" t="str">
        <f>VLOOKUP(EnhancedDD!B663, Metadata!$A$1:$G$46, 7,FALSE)</f>
        <v>No HEAL CRF Match</v>
      </c>
      <c r="H663" t="s">
        <v>4910</v>
      </c>
      <c r="I663" t="s">
        <v>593</v>
      </c>
      <c r="J663" t="s">
        <v>7455</v>
      </c>
      <c r="L663" t="s">
        <v>7787</v>
      </c>
      <c r="W663" t="s">
        <v>4629</v>
      </c>
    </row>
    <row r="664" spans="1:23" x14ac:dyDescent="0.45">
      <c r="A664" t="s">
        <v>594</v>
      </c>
      <c r="B664" t="s">
        <v>4629</v>
      </c>
      <c r="C664" t="s">
        <v>4663</v>
      </c>
      <c r="D664" t="s">
        <v>4674</v>
      </c>
      <c r="E664" t="s">
        <v>4683</v>
      </c>
      <c r="F664" t="str">
        <f>VLOOKUP(EnhancedDD!B664, Metadata!$A$1:$G$46, 7,FALSE)</f>
        <v>No HEAL CRF Match</v>
      </c>
      <c r="H664" t="s">
        <v>4910</v>
      </c>
      <c r="I664" t="s">
        <v>594</v>
      </c>
      <c r="J664" t="s">
        <v>7455</v>
      </c>
      <c r="L664" t="s">
        <v>7787</v>
      </c>
      <c r="W664" t="s">
        <v>4629</v>
      </c>
    </row>
    <row r="665" spans="1:23" x14ac:dyDescent="0.45">
      <c r="A665" t="s">
        <v>595</v>
      </c>
      <c r="B665" t="s">
        <v>4629</v>
      </c>
      <c r="C665" t="s">
        <v>4663</v>
      </c>
      <c r="D665" t="s">
        <v>4674</v>
      </c>
      <c r="E665" t="s">
        <v>4683</v>
      </c>
      <c r="F665" t="str">
        <f>VLOOKUP(EnhancedDD!B665, Metadata!$A$1:$G$46, 7,FALSE)</f>
        <v>No HEAL CRF Match</v>
      </c>
      <c r="H665" t="s">
        <v>4910</v>
      </c>
      <c r="I665" t="s">
        <v>595</v>
      </c>
      <c r="J665" t="s">
        <v>7455</v>
      </c>
      <c r="L665" t="s">
        <v>7787</v>
      </c>
      <c r="W665" t="s">
        <v>4629</v>
      </c>
    </row>
    <row r="666" spans="1:23" x14ac:dyDescent="0.45">
      <c r="A666" t="s">
        <v>596</v>
      </c>
      <c r="B666" t="s">
        <v>4629</v>
      </c>
      <c r="C666" t="s">
        <v>4663</v>
      </c>
      <c r="D666" t="s">
        <v>4674</v>
      </c>
      <c r="E666" t="s">
        <v>4683</v>
      </c>
      <c r="F666" t="str">
        <f>VLOOKUP(EnhancedDD!B666, Metadata!$A$1:$G$46, 7,FALSE)</f>
        <v>No HEAL CRF Match</v>
      </c>
      <c r="H666" t="s">
        <v>4910</v>
      </c>
      <c r="I666" t="s">
        <v>596</v>
      </c>
      <c r="J666" t="s">
        <v>7455</v>
      </c>
      <c r="L666" t="s">
        <v>7787</v>
      </c>
      <c r="W666" t="s">
        <v>4629</v>
      </c>
    </row>
    <row r="667" spans="1:23" x14ac:dyDescent="0.45">
      <c r="A667" t="s">
        <v>597</v>
      </c>
      <c r="B667" t="s">
        <v>4629</v>
      </c>
      <c r="C667" t="s">
        <v>4663</v>
      </c>
      <c r="D667" t="s">
        <v>4674</v>
      </c>
      <c r="E667" t="s">
        <v>4683</v>
      </c>
      <c r="F667" t="str">
        <f>VLOOKUP(EnhancedDD!B667, Metadata!$A$1:$G$46, 7,FALSE)</f>
        <v>No HEAL CRF Match</v>
      </c>
      <c r="H667" t="s">
        <v>4910</v>
      </c>
      <c r="I667" t="s">
        <v>597</v>
      </c>
      <c r="J667" t="s">
        <v>7455</v>
      </c>
      <c r="L667" t="s">
        <v>7787</v>
      </c>
      <c r="W667" t="s">
        <v>4629</v>
      </c>
    </row>
    <row r="668" spans="1:23" x14ac:dyDescent="0.45">
      <c r="A668" t="s">
        <v>598</v>
      </c>
      <c r="B668" t="s">
        <v>4629</v>
      </c>
      <c r="C668" t="s">
        <v>4663</v>
      </c>
      <c r="D668" t="s">
        <v>4674</v>
      </c>
      <c r="E668" t="s">
        <v>4683</v>
      </c>
      <c r="F668" t="str">
        <f>VLOOKUP(EnhancedDD!B668, Metadata!$A$1:$G$46, 7,FALSE)</f>
        <v>No HEAL CRF Match</v>
      </c>
      <c r="H668" t="s">
        <v>4910</v>
      </c>
      <c r="I668" t="s">
        <v>598</v>
      </c>
      <c r="J668" t="s">
        <v>7455</v>
      </c>
      <c r="L668" t="s">
        <v>7787</v>
      </c>
      <c r="W668" t="s">
        <v>4629</v>
      </c>
    </row>
    <row r="669" spans="1:23" x14ac:dyDescent="0.45">
      <c r="A669" t="s">
        <v>599</v>
      </c>
      <c r="B669" t="s">
        <v>4629</v>
      </c>
      <c r="C669" t="s">
        <v>4663</v>
      </c>
      <c r="D669" t="s">
        <v>4674</v>
      </c>
      <c r="E669" t="s">
        <v>4683</v>
      </c>
      <c r="F669" t="str">
        <f>VLOOKUP(EnhancedDD!B669, Metadata!$A$1:$G$46, 7,FALSE)</f>
        <v>No HEAL CRF Match</v>
      </c>
      <c r="H669" t="s">
        <v>4910</v>
      </c>
      <c r="I669" t="s">
        <v>599</v>
      </c>
      <c r="J669" t="s">
        <v>7455</v>
      </c>
      <c r="L669" t="s">
        <v>7787</v>
      </c>
      <c r="W669" t="s">
        <v>4629</v>
      </c>
    </row>
    <row r="670" spans="1:23" x14ac:dyDescent="0.45">
      <c r="A670" t="s">
        <v>600</v>
      </c>
      <c r="B670" t="s">
        <v>4629</v>
      </c>
      <c r="C670" t="s">
        <v>4663</v>
      </c>
      <c r="D670" t="s">
        <v>4674</v>
      </c>
      <c r="E670" t="s">
        <v>4683</v>
      </c>
      <c r="F670" t="str">
        <f>VLOOKUP(EnhancedDD!B670, Metadata!$A$1:$G$46, 7,FALSE)</f>
        <v>No HEAL CRF Match</v>
      </c>
      <c r="H670" t="s">
        <v>4910</v>
      </c>
      <c r="I670" t="s">
        <v>600</v>
      </c>
      <c r="J670" t="s">
        <v>7455</v>
      </c>
      <c r="L670" t="s">
        <v>7787</v>
      </c>
      <c r="W670" t="s">
        <v>4629</v>
      </c>
    </row>
    <row r="671" spans="1:23" x14ac:dyDescent="0.45">
      <c r="A671" t="s">
        <v>601</v>
      </c>
      <c r="B671" t="s">
        <v>4629</v>
      </c>
      <c r="C671" t="s">
        <v>4663</v>
      </c>
      <c r="D671" t="s">
        <v>4674</v>
      </c>
      <c r="E671" t="s">
        <v>4683</v>
      </c>
      <c r="F671" t="str">
        <f>VLOOKUP(EnhancedDD!B671, Metadata!$A$1:$G$46, 7,FALSE)</f>
        <v>No HEAL CRF Match</v>
      </c>
      <c r="H671" t="s">
        <v>4910</v>
      </c>
      <c r="I671" t="s">
        <v>601</v>
      </c>
      <c r="J671" t="s">
        <v>7455</v>
      </c>
      <c r="L671" t="s">
        <v>7787</v>
      </c>
      <c r="W671" t="s">
        <v>4629</v>
      </c>
    </row>
    <row r="672" spans="1:23" x14ac:dyDescent="0.45">
      <c r="A672" t="s">
        <v>602</v>
      </c>
      <c r="B672" t="s">
        <v>4629</v>
      </c>
      <c r="C672" t="s">
        <v>4663</v>
      </c>
      <c r="D672" t="s">
        <v>4674</v>
      </c>
      <c r="E672" t="s">
        <v>4683</v>
      </c>
      <c r="F672" t="str">
        <f>VLOOKUP(EnhancedDD!B672, Metadata!$A$1:$G$46, 7,FALSE)</f>
        <v>No HEAL CRF Match</v>
      </c>
      <c r="H672" t="s">
        <v>4910</v>
      </c>
      <c r="I672" t="s">
        <v>602</v>
      </c>
      <c r="J672" t="s">
        <v>7455</v>
      </c>
      <c r="L672" t="s">
        <v>7787</v>
      </c>
      <c r="W672" t="s">
        <v>4629</v>
      </c>
    </row>
    <row r="673" spans="1:23" x14ac:dyDescent="0.45">
      <c r="A673" t="s">
        <v>603</v>
      </c>
      <c r="B673" t="s">
        <v>4629</v>
      </c>
      <c r="C673" t="s">
        <v>4663</v>
      </c>
      <c r="D673" t="s">
        <v>4674</v>
      </c>
      <c r="E673" t="s">
        <v>4683</v>
      </c>
      <c r="F673" t="str">
        <f>VLOOKUP(EnhancedDD!B673, Metadata!$A$1:$G$46, 7,FALSE)</f>
        <v>No HEAL CRF Match</v>
      </c>
      <c r="H673" t="s">
        <v>4910</v>
      </c>
      <c r="I673" t="s">
        <v>603</v>
      </c>
      <c r="J673" t="s">
        <v>7455</v>
      </c>
      <c r="L673" t="s">
        <v>7787</v>
      </c>
      <c r="W673" t="s">
        <v>4629</v>
      </c>
    </row>
    <row r="674" spans="1:23" x14ac:dyDescent="0.45">
      <c r="A674" t="s">
        <v>604</v>
      </c>
      <c r="B674" t="s">
        <v>4629</v>
      </c>
      <c r="C674" t="s">
        <v>4663</v>
      </c>
      <c r="D674" t="s">
        <v>4674</v>
      </c>
      <c r="E674" t="s">
        <v>4683</v>
      </c>
      <c r="F674" t="str">
        <f>VLOOKUP(EnhancedDD!B674, Metadata!$A$1:$G$46, 7,FALSE)</f>
        <v>No HEAL CRF Match</v>
      </c>
      <c r="H674" t="s">
        <v>4910</v>
      </c>
      <c r="I674" t="s">
        <v>604</v>
      </c>
      <c r="J674" t="s">
        <v>7455</v>
      </c>
      <c r="L674" t="s">
        <v>7787</v>
      </c>
      <c r="W674" t="s">
        <v>4629</v>
      </c>
    </row>
    <row r="675" spans="1:23" x14ac:dyDescent="0.45">
      <c r="A675" t="s">
        <v>605</v>
      </c>
      <c r="B675" t="s">
        <v>4629</v>
      </c>
      <c r="C675" t="s">
        <v>4663</v>
      </c>
      <c r="D675" t="s">
        <v>4674</v>
      </c>
      <c r="E675" t="s">
        <v>4683</v>
      </c>
      <c r="F675" t="str">
        <f>VLOOKUP(EnhancedDD!B675, Metadata!$A$1:$G$46, 7,FALSE)</f>
        <v>No HEAL CRF Match</v>
      </c>
      <c r="H675" t="s">
        <v>4910</v>
      </c>
      <c r="I675" t="s">
        <v>605</v>
      </c>
      <c r="J675" t="s">
        <v>7456</v>
      </c>
      <c r="L675" t="s">
        <v>7787</v>
      </c>
      <c r="W675" t="s">
        <v>4629</v>
      </c>
    </row>
    <row r="676" spans="1:23" x14ac:dyDescent="0.45">
      <c r="A676" t="s">
        <v>606</v>
      </c>
      <c r="B676" t="s">
        <v>4629</v>
      </c>
      <c r="C676" t="s">
        <v>4663</v>
      </c>
      <c r="D676" t="s">
        <v>4674</v>
      </c>
      <c r="E676" t="s">
        <v>4683</v>
      </c>
      <c r="F676" t="str">
        <f>VLOOKUP(EnhancedDD!B676, Metadata!$A$1:$G$46, 7,FALSE)</f>
        <v>No HEAL CRF Match</v>
      </c>
      <c r="H676" t="s">
        <v>4910</v>
      </c>
      <c r="I676" t="s">
        <v>606</v>
      </c>
      <c r="J676" t="s">
        <v>7455</v>
      </c>
      <c r="L676" t="s">
        <v>7787</v>
      </c>
      <c r="W676" t="s">
        <v>4629</v>
      </c>
    </row>
    <row r="677" spans="1:23" x14ac:dyDescent="0.45">
      <c r="A677" t="s">
        <v>607</v>
      </c>
      <c r="B677" t="s">
        <v>4629</v>
      </c>
      <c r="C677" t="s">
        <v>4663</v>
      </c>
      <c r="D677" t="s">
        <v>4674</v>
      </c>
      <c r="E677" t="s">
        <v>4683</v>
      </c>
      <c r="F677" t="str">
        <f>VLOOKUP(EnhancedDD!B677, Metadata!$A$1:$G$46, 7,FALSE)</f>
        <v>No HEAL CRF Match</v>
      </c>
      <c r="H677" t="s">
        <v>4910</v>
      </c>
      <c r="I677" t="s">
        <v>607</v>
      </c>
      <c r="J677" t="s">
        <v>7455</v>
      </c>
      <c r="L677" t="s">
        <v>7787</v>
      </c>
      <c r="W677" t="s">
        <v>4629</v>
      </c>
    </row>
    <row r="678" spans="1:23" x14ac:dyDescent="0.45">
      <c r="A678" t="s">
        <v>608</v>
      </c>
      <c r="B678" t="s">
        <v>4629</v>
      </c>
      <c r="C678" t="s">
        <v>4663</v>
      </c>
      <c r="D678" t="s">
        <v>4674</v>
      </c>
      <c r="E678" t="s">
        <v>4683</v>
      </c>
      <c r="F678" t="str">
        <f>VLOOKUP(EnhancedDD!B678, Metadata!$A$1:$G$46, 7,FALSE)</f>
        <v>No HEAL CRF Match</v>
      </c>
      <c r="H678" t="s">
        <v>4910</v>
      </c>
      <c r="I678" t="s">
        <v>608</v>
      </c>
      <c r="J678" t="s">
        <v>7456</v>
      </c>
      <c r="L678" t="s">
        <v>7787</v>
      </c>
      <c r="W678" t="s">
        <v>4629</v>
      </c>
    </row>
    <row r="679" spans="1:23" x14ac:dyDescent="0.45">
      <c r="A679" t="s">
        <v>609</v>
      </c>
      <c r="B679" t="s">
        <v>4629</v>
      </c>
      <c r="C679" t="s">
        <v>4663</v>
      </c>
      <c r="D679" t="s">
        <v>4674</v>
      </c>
      <c r="E679" t="s">
        <v>4683</v>
      </c>
      <c r="F679" t="str">
        <f>VLOOKUP(EnhancedDD!B679, Metadata!$A$1:$G$46, 7,FALSE)</f>
        <v>No HEAL CRF Match</v>
      </c>
      <c r="H679" t="s">
        <v>4910</v>
      </c>
      <c r="I679" t="s">
        <v>609</v>
      </c>
      <c r="J679" t="s">
        <v>7455</v>
      </c>
      <c r="L679" t="s">
        <v>7787</v>
      </c>
      <c r="W679" t="s">
        <v>4629</v>
      </c>
    </row>
    <row r="680" spans="1:23" x14ac:dyDescent="0.45">
      <c r="A680" t="s">
        <v>610</v>
      </c>
      <c r="B680" t="s">
        <v>4629</v>
      </c>
      <c r="C680" t="s">
        <v>4663</v>
      </c>
      <c r="D680" t="s">
        <v>4674</v>
      </c>
      <c r="E680" t="s">
        <v>4683</v>
      </c>
      <c r="F680" t="str">
        <f>VLOOKUP(EnhancedDD!B680, Metadata!$A$1:$G$46, 7,FALSE)</f>
        <v>No HEAL CRF Match</v>
      </c>
      <c r="H680" t="s">
        <v>4910</v>
      </c>
      <c r="I680" t="s">
        <v>610</v>
      </c>
      <c r="J680" t="s">
        <v>7455</v>
      </c>
      <c r="L680" t="s">
        <v>7787</v>
      </c>
      <c r="W680" t="s">
        <v>4629</v>
      </c>
    </row>
    <row r="681" spans="1:23" x14ac:dyDescent="0.45">
      <c r="A681" t="s">
        <v>611</v>
      </c>
      <c r="B681" t="s">
        <v>4629</v>
      </c>
      <c r="C681" t="s">
        <v>4663</v>
      </c>
      <c r="D681" t="s">
        <v>4674</v>
      </c>
      <c r="E681" t="s">
        <v>4683</v>
      </c>
      <c r="F681" t="str">
        <f>VLOOKUP(EnhancedDD!B681, Metadata!$A$1:$G$46, 7,FALSE)</f>
        <v>No HEAL CRF Match</v>
      </c>
      <c r="H681" t="s">
        <v>4910</v>
      </c>
      <c r="I681" t="s">
        <v>611</v>
      </c>
      <c r="J681" t="s">
        <v>7456</v>
      </c>
      <c r="L681" t="s">
        <v>7787</v>
      </c>
      <c r="W681" t="s">
        <v>4629</v>
      </c>
    </row>
    <row r="682" spans="1:23" x14ac:dyDescent="0.45">
      <c r="A682" t="s">
        <v>612</v>
      </c>
      <c r="B682" t="s">
        <v>4629</v>
      </c>
      <c r="C682" t="s">
        <v>4663</v>
      </c>
      <c r="D682" t="s">
        <v>4674</v>
      </c>
      <c r="E682" t="s">
        <v>4683</v>
      </c>
      <c r="F682" t="str">
        <f>VLOOKUP(EnhancedDD!B682, Metadata!$A$1:$G$46, 7,FALSE)</f>
        <v>No HEAL CRF Match</v>
      </c>
      <c r="H682" t="s">
        <v>4910</v>
      </c>
      <c r="I682" t="s">
        <v>612</v>
      </c>
      <c r="J682" t="s">
        <v>7455</v>
      </c>
      <c r="L682" t="s">
        <v>7787</v>
      </c>
      <c r="W682" t="s">
        <v>4629</v>
      </c>
    </row>
    <row r="683" spans="1:23" x14ac:dyDescent="0.45">
      <c r="A683" t="s">
        <v>613</v>
      </c>
      <c r="B683" t="s">
        <v>4629</v>
      </c>
      <c r="C683" t="s">
        <v>4663</v>
      </c>
      <c r="D683" t="s">
        <v>4674</v>
      </c>
      <c r="E683" t="s">
        <v>4683</v>
      </c>
      <c r="F683" t="str">
        <f>VLOOKUP(EnhancedDD!B683, Metadata!$A$1:$G$46, 7,FALSE)</f>
        <v>No HEAL CRF Match</v>
      </c>
      <c r="H683" t="s">
        <v>4910</v>
      </c>
      <c r="I683" t="s">
        <v>613</v>
      </c>
      <c r="J683" t="s">
        <v>7455</v>
      </c>
      <c r="L683" t="s">
        <v>7787</v>
      </c>
      <c r="W683" t="s">
        <v>4629</v>
      </c>
    </row>
    <row r="684" spans="1:23" x14ac:dyDescent="0.45">
      <c r="A684" t="s">
        <v>614</v>
      </c>
      <c r="B684" t="s">
        <v>4629</v>
      </c>
      <c r="C684" t="s">
        <v>4663</v>
      </c>
      <c r="D684" t="s">
        <v>4674</v>
      </c>
      <c r="E684" t="s">
        <v>4683</v>
      </c>
      <c r="F684" t="str">
        <f>VLOOKUP(EnhancedDD!B684, Metadata!$A$1:$G$46, 7,FALSE)</f>
        <v>No HEAL CRF Match</v>
      </c>
      <c r="H684" t="s">
        <v>4910</v>
      </c>
      <c r="I684" t="s">
        <v>614</v>
      </c>
      <c r="J684" t="s">
        <v>7456</v>
      </c>
      <c r="L684" t="s">
        <v>7787</v>
      </c>
      <c r="W684" t="s">
        <v>4629</v>
      </c>
    </row>
    <row r="685" spans="1:23" x14ac:dyDescent="0.45">
      <c r="A685" t="s">
        <v>615</v>
      </c>
      <c r="B685" t="s">
        <v>4629</v>
      </c>
      <c r="C685" t="s">
        <v>4663</v>
      </c>
      <c r="D685" t="s">
        <v>4674</v>
      </c>
      <c r="E685" t="s">
        <v>4683</v>
      </c>
      <c r="F685" t="str">
        <f>VLOOKUP(EnhancedDD!B685, Metadata!$A$1:$G$46, 7,FALSE)</f>
        <v>No HEAL CRF Match</v>
      </c>
      <c r="H685" t="s">
        <v>4910</v>
      </c>
      <c r="I685" t="s">
        <v>615</v>
      </c>
      <c r="J685" t="s">
        <v>7455</v>
      </c>
      <c r="L685" t="s">
        <v>7787</v>
      </c>
      <c r="W685" t="s">
        <v>4629</v>
      </c>
    </row>
    <row r="686" spans="1:23" x14ac:dyDescent="0.45">
      <c r="A686" t="s">
        <v>616</v>
      </c>
      <c r="B686" t="s">
        <v>4629</v>
      </c>
      <c r="C686" t="s">
        <v>4663</v>
      </c>
      <c r="D686" t="s">
        <v>4674</v>
      </c>
      <c r="E686" t="s">
        <v>4683</v>
      </c>
      <c r="F686" t="str">
        <f>VLOOKUP(EnhancedDD!B686, Metadata!$A$1:$G$46, 7,FALSE)</f>
        <v>No HEAL CRF Match</v>
      </c>
      <c r="H686" t="s">
        <v>4910</v>
      </c>
      <c r="I686" t="s">
        <v>616</v>
      </c>
      <c r="J686" t="s">
        <v>7455</v>
      </c>
      <c r="L686" t="s">
        <v>7787</v>
      </c>
      <c r="W686" t="s">
        <v>4629</v>
      </c>
    </row>
    <row r="687" spans="1:23" x14ac:dyDescent="0.45">
      <c r="A687" t="s">
        <v>617</v>
      </c>
      <c r="B687" t="s">
        <v>4629</v>
      </c>
      <c r="C687" t="s">
        <v>4663</v>
      </c>
      <c r="D687" t="s">
        <v>4674</v>
      </c>
      <c r="E687" t="s">
        <v>4683</v>
      </c>
      <c r="F687" t="str">
        <f>VLOOKUP(EnhancedDD!B687, Metadata!$A$1:$G$46, 7,FALSE)</f>
        <v>No HEAL CRF Match</v>
      </c>
      <c r="H687" t="s">
        <v>4910</v>
      </c>
      <c r="I687" t="s">
        <v>617</v>
      </c>
      <c r="J687" t="s">
        <v>7456</v>
      </c>
      <c r="L687" t="s">
        <v>7787</v>
      </c>
      <c r="W687" t="s">
        <v>4629</v>
      </c>
    </row>
    <row r="688" spans="1:23" x14ac:dyDescent="0.45">
      <c r="A688" t="s">
        <v>618</v>
      </c>
      <c r="B688" t="s">
        <v>4629</v>
      </c>
      <c r="C688" t="s">
        <v>4663</v>
      </c>
      <c r="D688" t="s">
        <v>4674</v>
      </c>
      <c r="E688" t="s">
        <v>4683</v>
      </c>
      <c r="F688" t="str">
        <f>VLOOKUP(EnhancedDD!B688, Metadata!$A$1:$G$46, 7,FALSE)</f>
        <v>No HEAL CRF Match</v>
      </c>
      <c r="H688" t="s">
        <v>4910</v>
      </c>
      <c r="I688" t="s">
        <v>618</v>
      </c>
      <c r="J688" t="s">
        <v>7455</v>
      </c>
      <c r="L688" t="s">
        <v>7787</v>
      </c>
      <c r="W688" t="s">
        <v>4629</v>
      </c>
    </row>
    <row r="689" spans="1:23" x14ac:dyDescent="0.45">
      <c r="A689" t="s">
        <v>619</v>
      </c>
      <c r="B689" t="s">
        <v>4629</v>
      </c>
      <c r="C689" t="s">
        <v>4663</v>
      </c>
      <c r="D689" t="s">
        <v>4674</v>
      </c>
      <c r="E689" t="s">
        <v>4683</v>
      </c>
      <c r="F689" t="str">
        <f>VLOOKUP(EnhancedDD!B689, Metadata!$A$1:$G$46, 7,FALSE)</f>
        <v>No HEAL CRF Match</v>
      </c>
      <c r="H689" t="s">
        <v>4910</v>
      </c>
      <c r="I689" t="s">
        <v>619</v>
      </c>
      <c r="J689" t="s">
        <v>7455</v>
      </c>
      <c r="L689" t="s">
        <v>7787</v>
      </c>
      <c r="W689" t="s">
        <v>4629</v>
      </c>
    </row>
    <row r="690" spans="1:23" x14ac:dyDescent="0.45">
      <c r="A690" t="s">
        <v>620</v>
      </c>
      <c r="B690" t="s">
        <v>4629</v>
      </c>
      <c r="C690" t="s">
        <v>4663</v>
      </c>
      <c r="D690" t="s">
        <v>4674</v>
      </c>
      <c r="E690" t="s">
        <v>4683</v>
      </c>
      <c r="F690" t="str">
        <f>VLOOKUP(EnhancedDD!B690, Metadata!$A$1:$G$46, 7,FALSE)</f>
        <v>No HEAL CRF Match</v>
      </c>
      <c r="H690" t="s">
        <v>4910</v>
      </c>
      <c r="I690" t="s">
        <v>620</v>
      </c>
      <c r="J690" t="s">
        <v>7455</v>
      </c>
      <c r="L690" t="s">
        <v>7787</v>
      </c>
      <c r="W690" t="s">
        <v>4629</v>
      </c>
    </row>
    <row r="691" spans="1:23" x14ac:dyDescent="0.45">
      <c r="A691" t="s">
        <v>621</v>
      </c>
      <c r="B691" t="s">
        <v>4629</v>
      </c>
      <c r="C691" t="s">
        <v>4663</v>
      </c>
      <c r="D691" t="s">
        <v>4674</v>
      </c>
      <c r="E691" t="s">
        <v>4683</v>
      </c>
      <c r="F691" t="str">
        <f>VLOOKUP(EnhancedDD!B691, Metadata!$A$1:$G$46, 7,FALSE)</f>
        <v>No HEAL CRF Match</v>
      </c>
      <c r="H691" t="s">
        <v>4910</v>
      </c>
      <c r="I691" t="s">
        <v>621</v>
      </c>
      <c r="J691" t="s">
        <v>7455</v>
      </c>
      <c r="L691" t="s">
        <v>7787</v>
      </c>
      <c r="W691" t="s">
        <v>4629</v>
      </c>
    </row>
    <row r="692" spans="1:23" x14ac:dyDescent="0.45">
      <c r="A692" t="s">
        <v>622</v>
      </c>
      <c r="B692" t="s">
        <v>4629</v>
      </c>
      <c r="C692" t="s">
        <v>4663</v>
      </c>
      <c r="D692" t="s">
        <v>4674</v>
      </c>
      <c r="E692" t="s">
        <v>4683</v>
      </c>
      <c r="F692" t="str">
        <f>VLOOKUP(EnhancedDD!B692, Metadata!$A$1:$G$46, 7,FALSE)</f>
        <v>No HEAL CRF Match</v>
      </c>
      <c r="H692" t="s">
        <v>4910</v>
      </c>
      <c r="I692" t="s">
        <v>622</v>
      </c>
      <c r="J692" t="s">
        <v>7455</v>
      </c>
      <c r="L692" t="s">
        <v>7787</v>
      </c>
      <c r="W692" t="s">
        <v>4629</v>
      </c>
    </row>
    <row r="693" spans="1:23" x14ac:dyDescent="0.45">
      <c r="A693" t="s">
        <v>623</v>
      </c>
      <c r="B693" t="s">
        <v>4629</v>
      </c>
      <c r="C693" t="s">
        <v>4663</v>
      </c>
      <c r="D693" t="s">
        <v>4674</v>
      </c>
      <c r="E693" t="s">
        <v>4683</v>
      </c>
      <c r="F693" t="str">
        <f>VLOOKUP(EnhancedDD!B693, Metadata!$A$1:$G$46, 7,FALSE)</f>
        <v>No HEAL CRF Match</v>
      </c>
      <c r="H693" t="s">
        <v>4910</v>
      </c>
      <c r="I693" t="s">
        <v>623</v>
      </c>
      <c r="J693" t="s">
        <v>7455</v>
      </c>
      <c r="L693" t="s">
        <v>7787</v>
      </c>
      <c r="W693" t="s">
        <v>4629</v>
      </c>
    </row>
    <row r="694" spans="1:23" x14ac:dyDescent="0.45">
      <c r="A694" t="s">
        <v>624</v>
      </c>
      <c r="B694" t="s">
        <v>4629</v>
      </c>
      <c r="C694" t="s">
        <v>4663</v>
      </c>
      <c r="D694" t="s">
        <v>4674</v>
      </c>
      <c r="E694" t="s">
        <v>4683</v>
      </c>
      <c r="F694" t="str">
        <f>VLOOKUP(EnhancedDD!B694, Metadata!$A$1:$G$46, 7,FALSE)</f>
        <v>No HEAL CRF Match</v>
      </c>
      <c r="H694" t="s">
        <v>4910</v>
      </c>
      <c r="I694" t="s">
        <v>624</v>
      </c>
      <c r="J694" t="s">
        <v>7457</v>
      </c>
      <c r="L694" t="s">
        <v>7787</v>
      </c>
      <c r="W694" t="s">
        <v>4629</v>
      </c>
    </row>
    <row r="695" spans="1:23" x14ac:dyDescent="0.45">
      <c r="A695" t="s">
        <v>625</v>
      </c>
      <c r="B695" t="s">
        <v>4629</v>
      </c>
      <c r="C695" t="s">
        <v>4663</v>
      </c>
      <c r="D695" t="s">
        <v>4674</v>
      </c>
      <c r="E695" t="s">
        <v>4683</v>
      </c>
      <c r="F695" t="str">
        <f>VLOOKUP(EnhancedDD!B695, Metadata!$A$1:$G$46, 7,FALSE)</f>
        <v>No HEAL CRF Match</v>
      </c>
      <c r="H695" t="s">
        <v>4910</v>
      </c>
      <c r="I695" t="s">
        <v>625</v>
      </c>
      <c r="J695" t="s">
        <v>7455</v>
      </c>
      <c r="L695" t="s">
        <v>7787</v>
      </c>
      <c r="W695" t="s">
        <v>4629</v>
      </c>
    </row>
    <row r="696" spans="1:23" x14ac:dyDescent="0.45">
      <c r="A696" t="s">
        <v>626</v>
      </c>
      <c r="B696" t="s">
        <v>4629</v>
      </c>
      <c r="C696" t="s">
        <v>4663</v>
      </c>
      <c r="D696" t="s">
        <v>4674</v>
      </c>
      <c r="E696" t="s">
        <v>4683</v>
      </c>
      <c r="F696" t="str">
        <f>VLOOKUP(EnhancedDD!B696, Metadata!$A$1:$G$46, 7,FALSE)</f>
        <v>No HEAL CRF Match</v>
      </c>
      <c r="H696" t="s">
        <v>4910</v>
      </c>
      <c r="I696" t="s">
        <v>626</v>
      </c>
      <c r="J696" t="s">
        <v>7455</v>
      </c>
      <c r="L696" t="s">
        <v>7787</v>
      </c>
      <c r="W696" t="s">
        <v>4629</v>
      </c>
    </row>
    <row r="697" spans="1:23" x14ac:dyDescent="0.45">
      <c r="A697" t="s">
        <v>627</v>
      </c>
      <c r="B697" t="s">
        <v>4629</v>
      </c>
      <c r="C697" t="s">
        <v>4663</v>
      </c>
      <c r="D697" t="s">
        <v>4674</v>
      </c>
      <c r="E697" t="s">
        <v>4683</v>
      </c>
      <c r="F697" t="str">
        <f>VLOOKUP(EnhancedDD!B697, Metadata!$A$1:$G$46, 7,FALSE)</f>
        <v>No HEAL CRF Match</v>
      </c>
      <c r="H697" t="s">
        <v>4911</v>
      </c>
      <c r="I697" t="s">
        <v>627</v>
      </c>
      <c r="J697" t="s">
        <v>7458</v>
      </c>
      <c r="W697" t="s">
        <v>4629</v>
      </c>
    </row>
    <row r="698" spans="1:23" x14ac:dyDescent="0.45">
      <c r="A698" t="s">
        <v>628</v>
      </c>
      <c r="B698" t="s">
        <v>4629</v>
      </c>
      <c r="C698" t="s">
        <v>4663</v>
      </c>
      <c r="D698" t="s">
        <v>4674</v>
      </c>
      <c r="E698" t="s">
        <v>4683</v>
      </c>
      <c r="F698" t="str">
        <f>VLOOKUP(EnhancedDD!B698, Metadata!$A$1:$G$46, 7,FALSE)</f>
        <v>No HEAL CRF Match</v>
      </c>
      <c r="H698" t="s">
        <v>4911</v>
      </c>
      <c r="I698" t="s">
        <v>628</v>
      </c>
      <c r="J698" t="s">
        <v>7459</v>
      </c>
      <c r="W698" t="s">
        <v>4629</v>
      </c>
    </row>
    <row r="699" spans="1:23" x14ac:dyDescent="0.45">
      <c r="A699" t="s">
        <v>629</v>
      </c>
      <c r="B699" t="s">
        <v>4629</v>
      </c>
      <c r="C699" t="s">
        <v>4663</v>
      </c>
      <c r="D699" t="s">
        <v>4674</v>
      </c>
      <c r="E699" t="s">
        <v>4683</v>
      </c>
      <c r="F699" t="str">
        <f>VLOOKUP(EnhancedDD!B699, Metadata!$A$1:$G$46, 7,FALSE)</f>
        <v>No HEAL CRF Match</v>
      </c>
      <c r="H699" t="s">
        <v>4911</v>
      </c>
      <c r="I699" t="s">
        <v>629</v>
      </c>
      <c r="J699" t="s">
        <v>7460</v>
      </c>
      <c r="W699" t="s">
        <v>4629</v>
      </c>
    </row>
    <row r="700" spans="1:23" x14ac:dyDescent="0.45">
      <c r="A700" t="s">
        <v>630</v>
      </c>
      <c r="B700" t="s">
        <v>4629</v>
      </c>
      <c r="C700" t="s">
        <v>4663</v>
      </c>
      <c r="D700" t="s">
        <v>4674</v>
      </c>
      <c r="E700" t="s">
        <v>4683</v>
      </c>
      <c r="F700" t="str">
        <f>VLOOKUP(EnhancedDD!B700, Metadata!$A$1:$G$46, 7,FALSE)</f>
        <v>No HEAL CRF Match</v>
      </c>
      <c r="G700" t="s">
        <v>4722</v>
      </c>
      <c r="H700" t="s">
        <v>4912</v>
      </c>
      <c r="I700" t="s">
        <v>5322</v>
      </c>
      <c r="V700" t="s">
        <v>7975</v>
      </c>
      <c r="W700" t="s">
        <v>4629</v>
      </c>
    </row>
    <row r="701" spans="1:23" x14ac:dyDescent="0.45">
      <c r="A701" t="s">
        <v>631</v>
      </c>
      <c r="B701" t="s">
        <v>4629</v>
      </c>
      <c r="C701" t="s">
        <v>4663</v>
      </c>
      <c r="D701" t="s">
        <v>4674</v>
      </c>
      <c r="E701" t="s">
        <v>4683</v>
      </c>
      <c r="F701" t="str">
        <f>VLOOKUP(EnhancedDD!B701, Metadata!$A$1:$G$46, 7,FALSE)</f>
        <v>No HEAL CRF Match</v>
      </c>
      <c r="H701" t="s">
        <v>4910</v>
      </c>
      <c r="I701" t="s">
        <v>631</v>
      </c>
      <c r="J701" t="s">
        <v>7455</v>
      </c>
      <c r="L701" t="s">
        <v>7787</v>
      </c>
      <c r="W701" t="s">
        <v>4629</v>
      </c>
    </row>
    <row r="702" spans="1:23" x14ac:dyDescent="0.45">
      <c r="A702" t="s">
        <v>632</v>
      </c>
      <c r="B702" t="s">
        <v>4629</v>
      </c>
      <c r="C702" t="s">
        <v>4663</v>
      </c>
      <c r="D702" t="s">
        <v>4674</v>
      </c>
      <c r="E702" t="s">
        <v>4683</v>
      </c>
      <c r="F702" t="str">
        <f>VLOOKUP(EnhancedDD!B702, Metadata!$A$1:$G$46, 7,FALSE)</f>
        <v>No HEAL CRF Match</v>
      </c>
      <c r="H702" t="s">
        <v>4910</v>
      </c>
      <c r="I702" t="s">
        <v>632</v>
      </c>
      <c r="J702" t="s">
        <v>7455</v>
      </c>
      <c r="L702" t="s">
        <v>7787</v>
      </c>
      <c r="W702" t="s">
        <v>4629</v>
      </c>
    </row>
    <row r="703" spans="1:23" x14ac:dyDescent="0.45">
      <c r="A703" t="s">
        <v>633</v>
      </c>
      <c r="B703" t="s">
        <v>4629</v>
      </c>
      <c r="C703" t="s">
        <v>4663</v>
      </c>
      <c r="D703" t="s">
        <v>4674</v>
      </c>
      <c r="E703" t="s">
        <v>4683</v>
      </c>
      <c r="F703" t="str">
        <f>VLOOKUP(EnhancedDD!B703, Metadata!$A$1:$G$46, 7,FALSE)</f>
        <v>No HEAL CRF Match</v>
      </c>
      <c r="H703" t="s">
        <v>4910</v>
      </c>
      <c r="I703" t="s">
        <v>633</v>
      </c>
      <c r="J703" t="s">
        <v>7455</v>
      </c>
      <c r="L703" t="s">
        <v>7787</v>
      </c>
      <c r="W703" t="s">
        <v>4629</v>
      </c>
    </row>
    <row r="704" spans="1:23" x14ac:dyDescent="0.45">
      <c r="A704" t="s">
        <v>634</v>
      </c>
      <c r="B704" t="s">
        <v>4629</v>
      </c>
      <c r="C704" t="s">
        <v>4663</v>
      </c>
      <c r="D704" t="s">
        <v>4674</v>
      </c>
      <c r="E704" t="s">
        <v>4683</v>
      </c>
      <c r="F704" t="str">
        <f>VLOOKUP(EnhancedDD!B704, Metadata!$A$1:$G$46, 7,FALSE)</f>
        <v>No HEAL CRF Match</v>
      </c>
      <c r="H704" t="s">
        <v>4910</v>
      </c>
      <c r="I704" t="s">
        <v>634</v>
      </c>
      <c r="J704" t="s">
        <v>7455</v>
      </c>
      <c r="L704" t="s">
        <v>7787</v>
      </c>
      <c r="W704" t="s">
        <v>4629</v>
      </c>
    </row>
    <row r="705" spans="1:23" x14ac:dyDescent="0.45">
      <c r="A705" t="s">
        <v>635</v>
      </c>
      <c r="B705" t="s">
        <v>4629</v>
      </c>
      <c r="C705" t="s">
        <v>4663</v>
      </c>
      <c r="D705" t="s">
        <v>4674</v>
      </c>
      <c r="E705" t="s">
        <v>4683</v>
      </c>
      <c r="F705" t="str">
        <f>VLOOKUP(EnhancedDD!B705, Metadata!$A$1:$G$46, 7,FALSE)</f>
        <v>No HEAL CRF Match</v>
      </c>
      <c r="H705" t="s">
        <v>4910</v>
      </c>
      <c r="I705" t="s">
        <v>635</v>
      </c>
      <c r="J705" t="s">
        <v>7455</v>
      </c>
      <c r="L705" t="s">
        <v>7787</v>
      </c>
      <c r="W705" t="s">
        <v>4629</v>
      </c>
    </row>
    <row r="706" spans="1:23" x14ac:dyDescent="0.45">
      <c r="A706" t="s">
        <v>636</v>
      </c>
      <c r="B706" t="s">
        <v>4629</v>
      </c>
      <c r="C706" t="s">
        <v>4663</v>
      </c>
      <c r="D706" t="s">
        <v>4674</v>
      </c>
      <c r="E706" t="s">
        <v>4683</v>
      </c>
      <c r="F706" t="str">
        <f>VLOOKUP(EnhancedDD!B706, Metadata!$A$1:$G$46, 7,FALSE)</f>
        <v>No HEAL CRF Match</v>
      </c>
      <c r="H706" t="s">
        <v>4910</v>
      </c>
      <c r="I706" t="s">
        <v>636</v>
      </c>
      <c r="J706" t="s">
        <v>7455</v>
      </c>
      <c r="L706" t="s">
        <v>7787</v>
      </c>
      <c r="W706" t="s">
        <v>4629</v>
      </c>
    </row>
    <row r="707" spans="1:23" x14ac:dyDescent="0.45">
      <c r="A707" t="s">
        <v>637</v>
      </c>
      <c r="B707" t="s">
        <v>4629</v>
      </c>
      <c r="C707" t="s">
        <v>4663</v>
      </c>
      <c r="D707" t="s">
        <v>4674</v>
      </c>
      <c r="E707" t="s">
        <v>4683</v>
      </c>
      <c r="F707" t="str">
        <f>VLOOKUP(EnhancedDD!B707, Metadata!$A$1:$G$46, 7,FALSE)</f>
        <v>No HEAL CRF Match</v>
      </c>
      <c r="H707" t="s">
        <v>4910</v>
      </c>
      <c r="I707" t="s">
        <v>637</v>
      </c>
      <c r="J707" t="s">
        <v>7455</v>
      </c>
      <c r="L707" t="s">
        <v>7787</v>
      </c>
      <c r="W707" t="s">
        <v>4629</v>
      </c>
    </row>
    <row r="708" spans="1:23" x14ac:dyDescent="0.45">
      <c r="A708" t="s">
        <v>638</v>
      </c>
      <c r="B708" t="s">
        <v>4629</v>
      </c>
      <c r="C708" t="s">
        <v>4663</v>
      </c>
      <c r="D708" t="s">
        <v>4674</v>
      </c>
      <c r="E708" t="s">
        <v>4683</v>
      </c>
      <c r="F708" t="str">
        <f>VLOOKUP(EnhancedDD!B708, Metadata!$A$1:$G$46, 7,FALSE)</f>
        <v>No HEAL CRF Match</v>
      </c>
      <c r="H708" t="s">
        <v>4910</v>
      </c>
      <c r="I708" t="s">
        <v>638</v>
      </c>
      <c r="J708" t="s">
        <v>7455</v>
      </c>
      <c r="L708" t="s">
        <v>7787</v>
      </c>
      <c r="W708" t="s">
        <v>4629</v>
      </c>
    </row>
    <row r="709" spans="1:23" x14ac:dyDescent="0.45">
      <c r="A709" t="s">
        <v>639</v>
      </c>
      <c r="B709" t="s">
        <v>4629</v>
      </c>
      <c r="C709" t="s">
        <v>4663</v>
      </c>
      <c r="D709" t="s">
        <v>4674</v>
      </c>
      <c r="E709" t="s">
        <v>4683</v>
      </c>
      <c r="F709" t="str">
        <f>VLOOKUP(EnhancedDD!B709, Metadata!$A$1:$G$46, 7,FALSE)</f>
        <v>No HEAL CRF Match</v>
      </c>
      <c r="H709" t="s">
        <v>4910</v>
      </c>
      <c r="I709" t="s">
        <v>639</v>
      </c>
      <c r="J709" t="s">
        <v>7456</v>
      </c>
      <c r="L709" t="s">
        <v>7787</v>
      </c>
      <c r="W709" t="s">
        <v>4629</v>
      </c>
    </row>
    <row r="710" spans="1:23" x14ac:dyDescent="0.45">
      <c r="A710" t="s">
        <v>640</v>
      </c>
      <c r="B710" t="s">
        <v>4629</v>
      </c>
      <c r="C710" t="s">
        <v>4663</v>
      </c>
      <c r="D710" t="s">
        <v>4674</v>
      </c>
      <c r="E710" t="s">
        <v>4683</v>
      </c>
      <c r="F710" t="str">
        <f>VLOOKUP(EnhancedDD!B710, Metadata!$A$1:$G$46, 7,FALSE)</f>
        <v>No HEAL CRF Match</v>
      </c>
      <c r="H710" t="s">
        <v>4910</v>
      </c>
      <c r="I710" t="s">
        <v>640</v>
      </c>
      <c r="J710" t="s">
        <v>7455</v>
      </c>
      <c r="L710" t="s">
        <v>7787</v>
      </c>
      <c r="W710" t="s">
        <v>4629</v>
      </c>
    </row>
    <row r="711" spans="1:23" x14ac:dyDescent="0.45">
      <c r="A711" t="s">
        <v>641</v>
      </c>
      <c r="B711" t="s">
        <v>4629</v>
      </c>
      <c r="C711" t="s">
        <v>4663</v>
      </c>
      <c r="D711" t="s">
        <v>4674</v>
      </c>
      <c r="E711" t="s">
        <v>4683</v>
      </c>
      <c r="F711" t="str">
        <f>VLOOKUP(EnhancedDD!B711, Metadata!$A$1:$G$46, 7,FALSE)</f>
        <v>No HEAL CRF Match</v>
      </c>
      <c r="H711" t="s">
        <v>4910</v>
      </c>
      <c r="I711" t="s">
        <v>641</v>
      </c>
      <c r="J711" t="s">
        <v>7455</v>
      </c>
      <c r="L711" t="s">
        <v>7787</v>
      </c>
      <c r="W711" t="s">
        <v>4629</v>
      </c>
    </row>
    <row r="712" spans="1:23" x14ac:dyDescent="0.45">
      <c r="A712" t="s">
        <v>642</v>
      </c>
      <c r="B712" t="s">
        <v>4629</v>
      </c>
      <c r="C712" t="s">
        <v>4663</v>
      </c>
      <c r="D712" t="s">
        <v>4674</v>
      </c>
      <c r="E712" t="s">
        <v>4683</v>
      </c>
      <c r="F712" t="str">
        <f>VLOOKUP(EnhancedDD!B712, Metadata!$A$1:$G$46, 7,FALSE)</f>
        <v>No HEAL CRF Match</v>
      </c>
      <c r="H712" t="s">
        <v>4910</v>
      </c>
      <c r="I712" t="s">
        <v>642</v>
      </c>
      <c r="J712" t="s">
        <v>7456</v>
      </c>
      <c r="L712" t="s">
        <v>7787</v>
      </c>
      <c r="W712" t="s">
        <v>4629</v>
      </c>
    </row>
    <row r="713" spans="1:23" x14ac:dyDescent="0.45">
      <c r="A713" t="s">
        <v>643</v>
      </c>
      <c r="B713" t="s">
        <v>4629</v>
      </c>
      <c r="C713" t="s">
        <v>4663</v>
      </c>
      <c r="D713" t="s">
        <v>4674</v>
      </c>
      <c r="E713" t="s">
        <v>4683</v>
      </c>
      <c r="F713" t="str">
        <f>VLOOKUP(EnhancedDD!B713, Metadata!$A$1:$G$46, 7,FALSE)</f>
        <v>No HEAL CRF Match</v>
      </c>
      <c r="H713" t="s">
        <v>4910</v>
      </c>
      <c r="I713" t="s">
        <v>643</v>
      </c>
      <c r="J713" t="s">
        <v>7455</v>
      </c>
      <c r="L713" t="s">
        <v>7787</v>
      </c>
      <c r="W713" t="s">
        <v>4629</v>
      </c>
    </row>
    <row r="714" spans="1:23" x14ac:dyDescent="0.45">
      <c r="A714" t="s">
        <v>644</v>
      </c>
      <c r="B714" t="s">
        <v>4629</v>
      </c>
      <c r="C714" t="s">
        <v>4663</v>
      </c>
      <c r="D714" t="s">
        <v>4674</v>
      </c>
      <c r="E714" t="s">
        <v>4683</v>
      </c>
      <c r="F714" t="str">
        <f>VLOOKUP(EnhancedDD!B714, Metadata!$A$1:$G$46, 7,FALSE)</f>
        <v>No HEAL CRF Match</v>
      </c>
      <c r="H714" t="s">
        <v>4910</v>
      </c>
      <c r="I714" t="s">
        <v>644</v>
      </c>
      <c r="J714" t="s">
        <v>7455</v>
      </c>
      <c r="L714" t="s">
        <v>7787</v>
      </c>
      <c r="W714" t="s">
        <v>4629</v>
      </c>
    </row>
    <row r="715" spans="1:23" x14ac:dyDescent="0.45">
      <c r="A715" t="s">
        <v>645</v>
      </c>
      <c r="B715" t="s">
        <v>4629</v>
      </c>
      <c r="C715" t="s">
        <v>4663</v>
      </c>
      <c r="D715" t="s">
        <v>4674</v>
      </c>
      <c r="E715" t="s">
        <v>4683</v>
      </c>
      <c r="F715" t="str">
        <f>VLOOKUP(EnhancedDD!B715, Metadata!$A$1:$G$46, 7,FALSE)</f>
        <v>No HEAL CRF Match</v>
      </c>
      <c r="H715" t="s">
        <v>4910</v>
      </c>
      <c r="I715" t="s">
        <v>645</v>
      </c>
      <c r="J715" t="s">
        <v>7456</v>
      </c>
      <c r="L715" t="s">
        <v>7787</v>
      </c>
      <c r="W715" t="s">
        <v>4629</v>
      </c>
    </row>
    <row r="716" spans="1:23" x14ac:dyDescent="0.45">
      <c r="A716" t="s">
        <v>646</v>
      </c>
      <c r="B716" t="s">
        <v>4629</v>
      </c>
      <c r="C716" t="s">
        <v>4663</v>
      </c>
      <c r="D716" t="s">
        <v>4674</v>
      </c>
      <c r="E716" t="s">
        <v>4683</v>
      </c>
      <c r="F716" t="str">
        <f>VLOOKUP(EnhancedDD!B716, Metadata!$A$1:$G$46, 7,FALSE)</f>
        <v>No HEAL CRF Match</v>
      </c>
      <c r="H716" t="s">
        <v>4910</v>
      </c>
      <c r="I716" t="s">
        <v>646</v>
      </c>
      <c r="J716" t="s">
        <v>7455</v>
      </c>
      <c r="L716" t="s">
        <v>7787</v>
      </c>
      <c r="W716" t="s">
        <v>4629</v>
      </c>
    </row>
    <row r="717" spans="1:23" x14ac:dyDescent="0.45">
      <c r="A717" t="s">
        <v>647</v>
      </c>
      <c r="B717" t="s">
        <v>4629</v>
      </c>
      <c r="C717" t="s">
        <v>4663</v>
      </c>
      <c r="D717" t="s">
        <v>4674</v>
      </c>
      <c r="E717" t="s">
        <v>4683</v>
      </c>
      <c r="F717" t="str">
        <f>VLOOKUP(EnhancedDD!B717, Metadata!$A$1:$G$46, 7,FALSE)</f>
        <v>No HEAL CRF Match</v>
      </c>
      <c r="H717" t="s">
        <v>4910</v>
      </c>
      <c r="I717" t="s">
        <v>647</v>
      </c>
      <c r="J717" t="s">
        <v>7455</v>
      </c>
      <c r="L717" t="s">
        <v>7787</v>
      </c>
      <c r="W717" t="s">
        <v>4629</v>
      </c>
    </row>
    <row r="718" spans="1:23" x14ac:dyDescent="0.45">
      <c r="A718" t="s">
        <v>648</v>
      </c>
      <c r="B718" t="s">
        <v>4629</v>
      </c>
      <c r="C718" t="s">
        <v>4663</v>
      </c>
      <c r="D718" t="s">
        <v>4674</v>
      </c>
      <c r="E718" t="s">
        <v>4683</v>
      </c>
      <c r="F718" t="str">
        <f>VLOOKUP(EnhancedDD!B718, Metadata!$A$1:$G$46, 7,FALSE)</f>
        <v>No HEAL CRF Match</v>
      </c>
      <c r="H718" t="s">
        <v>4910</v>
      </c>
      <c r="I718" t="s">
        <v>648</v>
      </c>
      <c r="J718" t="s">
        <v>7456</v>
      </c>
      <c r="L718" t="s">
        <v>7787</v>
      </c>
      <c r="W718" t="s">
        <v>4629</v>
      </c>
    </row>
    <row r="719" spans="1:23" x14ac:dyDescent="0.45">
      <c r="A719" t="s">
        <v>649</v>
      </c>
      <c r="B719" t="s">
        <v>4629</v>
      </c>
      <c r="C719" t="s">
        <v>4663</v>
      </c>
      <c r="D719" t="s">
        <v>4674</v>
      </c>
      <c r="E719" t="s">
        <v>4683</v>
      </c>
      <c r="F719" t="str">
        <f>VLOOKUP(EnhancedDD!B719, Metadata!$A$1:$G$46, 7,FALSE)</f>
        <v>No HEAL CRF Match</v>
      </c>
      <c r="H719" t="s">
        <v>4910</v>
      </c>
      <c r="I719" t="s">
        <v>649</v>
      </c>
      <c r="J719" t="s">
        <v>7455</v>
      </c>
      <c r="L719" t="s">
        <v>7787</v>
      </c>
      <c r="W719" t="s">
        <v>4629</v>
      </c>
    </row>
    <row r="720" spans="1:23" x14ac:dyDescent="0.45">
      <c r="A720" t="s">
        <v>650</v>
      </c>
      <c r="B720" t="s">
        <v>4629</v>
      </c>
      <c r="C720" t="s">
        <v>4663</v>
      </c>
      <c r="D720" t="s">
        <v>4674</v>
      </c>
      <c r="E720" t="s">
        <v>4683</v>
      </c>
      <c r="F720" t="str">
        <f>VLOOKUP(EnhancedDD!B720, Metadata!$A$1:$G$46, 7,FALSE)</f>
        <v>No HEAL CRF Match</v>
      </c>
      <c r="H720" t="s">
        <v>4910</v>
      </c>
      <c r="I720" t="s">
        <v>650</v>
      </c>
      <c r="J720" t="s">
        <v>7455</v>
      </c>
      <c r="L720" t="s">
        <v>7787</v>
      </c>
      <c r="W720" t="s">
        <v>4629</v>
      </c>
    </row>
    <row r="721" spans="1:23" x14ac:dyDescent="0.45">
      <c r="A721" t="s">
        <v>651</v>
      </c>
      <c r="B721" t="s">
        <v>4629</v>
      </c>
      <c r="C721" t="s">
        <v>4663</v>
      </c>
      <c r="D721" t="s">
        <v>4674</v>
      </c>
      <c r="E721" t="s">
        <v>4683</v>
      </c>
      <c r="F721" t="str">
        <f>VLOOKUP(EnhancedDD!B721, Metadata!$A$1:$G$46, 7,FALSE)</f>
        <v>No HEAL CRF Match</v>
      </c>
      <c r="H721" t="s">
        <v>4910</v>
      </c>
      <c r="I721" t="s">
        <v>651</v>
      </c>
      <c r="J721" t="s">
        <v>7456</v>
      </c>
      <c r="L721" t="s">
        <v>7787</v>
      </c>
      <c r="W721" t="s">
        <v>4629</v>
      </c>
    </row>
    <row r="722" spans="1:23" x14ac:dyDescent="0.45">
      <c r="A722" t="s">
        <v>652</v>
      </c>
      <c r="B722" t="s">
        <v>4629</v>
      </c>
      <c r="C722" t="s">
        <v>4663</v>
      </c>
      <c r="D722" t="s">
        <v>4674</v>
      </c>
      <c r="E722" t="s">
        <v>4683</v>
      </c>
      <c r="F722" t="str">
        <f>VLOOKUP(EnhancedDD!B722, Metadata!$A$1:$G$46, 7,FALSE)</f>
        <v>No HEAL CRF Match</v>
      </c>
      <c r="H722" t="s">
        <v>4910</v>
      </c>
      <c r="I722" t="s">
        <v>652</v>
      </c>
      <c r="J722" t="s">
        <v>7455</v>
      </c>
      <c r="L722" t="s">
        <v>7787</v>
      </c>
      <c r="W722" t="s">
        <v>4629</v>
      </c>
    </row>
    <row r="723" spans="1:23" x14ac:dyDescent="0.45">
      <c r="A723" t="s">
        <v>653</v>
      </c>
      <c r="B723" t="s">
        <v>4629</v>
      </c>
      <c r="C723" t="s">
        <v>4663</v>
      </c>
      <c r="D723" t="s">
        <v>4674</v>
      </c>
      <c r="E723" t="s">
        <v>4683</v>
      </c>
      <c r="F723" t="str">
        <f>VLOOKUP(EnhancedDD!B723, Metadata!$A$1:$G$46, 7,FALSE)</f>
        <v>No HEAL CRF Match</v>
      </c>
      <c r="H723" t="s">
        <v>4910</v>
      </c>
      <c r="I723" t="s">
        <v>653</v>
      </c>
      <c r="J723" t="s">
        <v>7455</v>
      </c>
      <c r="L723" t="s">
        <v>7787</v>
      </c>
      <c r="W723" t="s">
        <v>4629</v>
      </c>
    </row>
    <row r="724" spans="1:23" x14ac:dyDescent="0.45">
      <c r="A724" t="s">
        <v>654</v>
      </c>
      <c r="B724" t="s">
        <v>4629</v>
      </c>
      <c r="C724" t="s">
        <v>4663</v>
      </c>
      <c r="D724" t="s">
        <v>4674</v>
      </c>
      <c r="E724" t="s">
        <v>4683</v>
      </c>
      <c r="F724" t="str">
        <f>VLOOKUP(EnhancedDD!B724, Metadata!$A$1:$G$46, 7,FALSE)</f>
        <v>No HEAL CRF Match</v>
      </c>
      <c r="H724" t="s">
        <v>4910</v>
      </c>
      <c r="I724" t="s">
        <v>654</v>
      </c>
      <c r="J724" t="s">
        <v>7455</v>
      </c>
      <c r="L724" t="s">
        <v>7787</v>
      </c>
      <c r="W724" t="s">
        <v>4629</v>
      </c>
    </row>
    <row r="725" spans="1:23" x14ac:dyDescent="0.45">
      <c r="A725" t="s">
        <v>655</v>
      </c>
      <c r="B725" t="s">
        <v>4629</v>
      </c>
      <c r="C725" t="s">
        <v>4663</v>
      </c>
      <c r="D725" t="s">
        <v>4674</v>
      </c>
      <c r="E725" t="s">
        <v>4683</v>
      </c>
      <c r="F725" t="str">
        <f>VLOOKUP(EnhancedDD!B725, Metadata!$A$1:$G$46, 7,FALSE)</f>
        <v>No HEAL CRF Match</v>
      </c>
      <c r="H725" t="s">
        <v>4910</v>
      </c>
      <c r="I725" t="s">
        <v>655</v>
      </c>
      <c r="J725" t="s">
        <v>7455</v>
      </c>
      <c r="L725" t="s">
        <v>7787</v>
      </c>
      <c r="W725" t="s">
        <v>4629</v>
      </c>
    </row>
    <row r="726" spans="1:23" x14ac:dyDescent="0.45">
      <c r="A726" t="s">
        <v>656</v>
      </c>
      <c r="B726" t="s">
        <v>4629</v>
      </c>
      <c r="C726" t="s">
        <v>4663</v>
      </c>
      <c r="D726" t="s">
        <v>4674</v>
      </c>
      <c r="E726" t="s">
        <v>4683</v>
      </c>
      <c r="F726" t="str">
        <f>VLOOKUP(EnhancedDD!B726, Metadata!$A$1:$G$46, 7,FALSE)</f>
        <v>No HEAL CRF Match</v>
      </c>
      <c r="H726" t="s">
        <v>4910</v>
      </c>
      <c r="I726" t="s">
        <v>656</v>
      </c>
      <c r="J726" t="s">
        <v>7455</v>
      </c>
      <c r="L726" t="s">
        <v>7787</v>
      </c>
      <c r="W726" t="s">
        <v>4629</v>
      </c>
    </row>
    <row r="727" spans="1:23" x14ac:dyDescent="0.45">
      <c r="A727" t="s">
        <v>657</v>
      </c>
      <c r="B727" t="s">
        <v>4629</v>
      </c>
      <c r="C727" t="s">
        <v>4663</v>
      </c>
      <c r="D727" t="s">
        <v>4674</v>
      </c>
      <c r="E727" t="s">
        <v>4683</v>
      </c>
      <c r="F727" t="str">
        <f>VLOOKUP(EnhancedDD!B727, Metadata!$A$1:$G$46, 7,FALSE)</f>
        <v>No HEAL CRF Match</v>
      </c>
      <c r="H727" t="s">
        <v>4910</v>
      </c>
      <c r="I727" t="s">
        <v>657</v>
      </c>
      <c r="J727" t="s">
        <v>7455</v>
      </c>
      <c r="L727" t="s">
        <v>7787</v>
      </c>
      <c r="W727" t="s">
        <v>4629</v>
      </c>
    </row>
    <row r="728" spans="1:23" x14ac:dyDescent="0.45">
      <c r="A728" t="s">
        <v>658</v>
      </c>
      <c r="B728" t="s">
        <v>4629</v>
      </c>
      <c r="C728" t="s">
        <v>4663</v>
      </c>
      <c r="D728" t="s">
        <v>4674</v>
      </c>
      <c r="E728" t="s">
        <v>4683</v>
      </c>
      <c r="F728" t="str">
        <f>VLOOKUP(EnhancedDD!B728, Metadata!$A$1:$G$46, 7,FALSE)</f>
        <v>No HEAL CRF Match</v>
      </c>
      <c r="H728" t="s">
        <v>4910</v>
      </c>
      <c r="I728" t="s">
        <v>658</v>
      </c>
      <c r="J728" t="s">
        <v>7455</v>
      </c>
      <c r="L728" t="s">
        <v>7787</v>
      </c>
      <c r="W728" t="s">
        <v>4629</v>
      </c>
    </row>
    <row r="729" spans="1:23" x14ac:dyDescent="0.45">
      <c r="A729" t="s">
        <v>659</v>
      </c>
      <c r="B729" t="s">
        <v>4629</v>
      </c>
      <c r="C729" t="s">
        <v>4663</v>
      </c>
      <c r="D729" t="s">
        <v>4674</v>
      </c>
      <c r="E729" t="s">
        <v>4683</v>
      </c>
      <c r="F729" t="str">
        <f>VLOOKUP(EnhancedDD!B729, Metadata!$A$1:$G$46, 7,FALSE)</f>
        <v>No HEAL CRF Match</v>
      </c>
      <c r="H729" t="s">
        <v>4910</v>
      </c>
      <c r="I729" t="s">
        <v>659</v>
      </c>
      <c r="J729" t="s">
        <v>7455</v>
      </c>
      <c r="L729" t="s">
        <v>7787</v>
      </c>
      <c r="W729" t="s">
        <v>4629</v>
      </c>
    </row>
    <row r="730" spans="1:23" x14ac:dyDescent="0.45">
      <c r="A730" t="s">
        <v>660</v>
      </c>
      <c r="B730" t="s">
        <v>4629</v>
      </c>
      <c r="C730" t="s">
        <v>4663</v>
      </c>
      <c r="D730" t="s">
        <v>4674</v>
      </c>
      <c r="E730" t="s">
        <v>4683</v>
      </c>
      <c r="F730" t="str">
        <f>VLOOKUP(EnhancedDD!B730, Metadata!$A$1:$G$46, 7,FALSE)</f>
        <v>No HEAL CRF Match</v>
      </c>
      <c r="H730" t="s">
        <v>4910</v>
      </c>
      <c r="I730" t="s">
        <v>660</v>
      </c>
      <c r="J730" t="s">
        <v>7455</v>
      </c>
      <c r="L730" t="s">
        <v>7787</v>
      </c>
      <c r="W730" t="s">
        <v>4629</v>
      </c>
    </row>
    <row r="731" spans="1:23" x14ac:dyDescent="0.45">
      <c r="A731" t="s">
        <v>661</v>
      </c>
      <c r="B731" t="s">
        <v>4629</v>
      </c>
      <c r="C731" t="s">
        <v>4663</v>
      </c>
      <c r="D731" t="s">
        <v>4674</v>
      </c>
      <c r="E731" t="s">
        <v>4683</v>
      </c>
      <c r="F731" t="str">
        <f>VLOOKUP(EnhancedDD!B731, Metadata!$A$1:$G$46, 7,FALSE)</f>
        <v>No HEAL CRF Match</v>
      </c>
      <c r="H731" t="s">
        <v>4910</v>
      </c>
      <c r="I731" t="s">
        <v>661</v>
      </c>
      <c r="J731" t="s">
        <v>7455</v>
      </c>
      <c r="L731" t="s">
        <v>7787</v>
      </c>
      <c r="W731" t="s">
        <v>4629</v>
      </c>
    </row>
    <row r="732" spans="1:23" x14ac:dyDescent="0.45">
      <c r="A732" t="s">
        <v>662</v>
      </c>
      <c r="B732" t="s">
        <v>4629</v>
      </c>
      <c r="C732" t="s">
        <v>4663</v>
      </c>
      <c r="D732" t="s">
        <v>4674</v>
      </c>
      <c r="E732" t="s">
        <v>4683</v>
      </c>
      <c r="F732" t="str">
        <f>VLOOKUP(EnhancedDD!B732, Metadata!$A$1:$G$46, 7,FALSE)</f>
        <v>No HEAL CRF Match</v>
      </c>
      <c r="H732" t="s">
        <v>4910</v>
      </c>
      <c r="I732" t="s">
        <v>662</v>
      </c>
      <c r="J732" t="s">
        <v>7455</v>
      </c>
      <c r="L732" t="s">
        <v>7787</v>
      </c>
      <c r="W732" t="s">
        <v>4629</v>
      </c>
    </row>
    <row r="733" spans="1:23" x14ac:dyDescent="0.45">
      <c r="A733" t="s">
        <v>663</v>
      </c>
      <c r="B733" t="s">
        <v>4629</v>
      </c>
      <c r="C733" t="s">
        <v>4663</v>
      </c>
      <c r="D733" t="s">
        <v>4674</v>
      </c>
      <c r="E733" t="s">
        <v>4683</v>
      </c>
      <c r="F733" t="str">
        <f>VLOOKUP(EnhancedDD!B733, Metadata!$A$1:$G$46, 7,FALSE)</f>
        <v>No HEAL CRF Match</v>
      </c>
      <c r="H733" t="s">
        <v>4910</v>
      </c>
      <c r="I733" t="s">
        <v>663</v>
      </c>
      <c r="J733" t="s">
        <v>7455</v>
      </c>
      <c r="L733" t="s">
        <v>7787</v>
      </c>
      <c r="W733" t="s">
        <v>4629</v>
      </c>
    </row>
    <row r="734" spans="1:23" x14ac:dyDescent="0.45">
      <c r="A734" t="s">
        <v>664</v>
      </c>
      <c r="B734" t="s">
        <v>4629</v>
      </c>
      <c r="C734" t="s">
        <v>4663</v>
      </c>
      <c r="D734" t="s">
        <v>4674</v>
      </c>
      <c r="E734" t="s">
        <v>4683</v>
      </c>
      <c r="F734" t="str">
        <f>VLOOKUP(EnhancedDD!B734, Metadata!$A$1:$G$46, 7,FALSE)</f>
        <v>No HEAL CRF Match</v>
      </c>
      <c r="H734" t="s">
        <v>4910</v>
      </c>
      <c r="I734" t="s">
        <v>664</v>
      </c>
      <c r="J734" t="s">
        <v>7455</v>
      </c>
      <c r="L734" t="s">
        <v>7787</v>
      </c>
      <c r="W734" t="s">
        <v>4629</v>
      </c>
    </row>
    <row r="735" spans="1:23" x14ac:dyDescent="0.45">
      <c r="A735" t="s">
        <v>665</v>
      </c>
      <c r="B735" t="s">
        <v>4629</v>
      </c>
      <c r="C735" t="s">
        <v>4663</v>
      </c>
      <c r="D735" t="s">
        <v>4674</v>
      </c>
      <c r="E735" t="s">
        <v>4683</v>
      </c>
      <c r="F735" t="str">
        <f>VLOOKUP(EnhancedDD!B735, Metadata!$A$1:$G$46, 7,FALSE)</f>
        <v>No HEAL CRF Match</v>
      </c>
      <c r="H735" t="s">
        <v>4910</v>
      </c>
      <c r="I735" t="s">
        <v>665</v>
      </c>
      <c r="J735" t="s">
        <v>7455</v>
      </c>
      <c r="L735" t="s">
        <v>7787</v>
      </c>
      <c r="W735" t="s">
        <v>4629</v>
      </c>
    </row>
    <row r="736" spans="1:23" x14ac:dyDescent="0.45">
      <c r="A736" t="s">
        <v>666</v>
      </c>
      <c r="B736" t="s">
        <v>4629</v>
      </c>
      <c r="C736" t="s">
        <v>4663</v>
      </c>
      <c r="D736" t="s">
        <v>4674</v>
      </c>
      <c r="E736" t="s">
        <v>4683</v>
      </c>
      <c r="F736" t="str">
        <f>VLOOKUP(EnhancedDD!B736, Metadata!$A$1:$G$46, 7,FALSE)</f>
        <v>No HEAL CRF Match</v>
      </c>
      <c r="H736" t="s">
        <v>4910</v>
      </c>
      <c r="I736" t="s">
        <v>666</v>
      </c>
      <c r="J736" t="s">
        <v>7455</v>
      </c>
      <c r="L736" t="s">
        <v>7787</v>
      </c>
      <c r="W736" t="s">
        <v>4629</v>
      </c>
    </row>
    <row r="737" spans="1:23" x14ac:dyDescent="0.45">
      <c r="A737" t="s">
        <v>667</v>
      </c>
      <c r="B737" t="s">
        <v>4629</v>
      </c>
      <c r="C737" t="s">
        <v>4663</v>
      </c>
      <c r="D737" t="s">
        <v>4674</v>
      </c>
      <c r="E737" t="s">
        <v>4683</v>
      </c>
      <c r="F737" t="str">
        <f>VLOOKUP(EnhancedDD!B737, Metadata!$A$1:$G$46, 7,FALSE)</f>
        <v>No HEAL CRF Match</v>
      </c>
      <c r="H737" t="s">
        <v>4910</v>
      </c>
      <c r="I737" t="s">
        <v>667</v>
      </c>
      <c r="J737" t="s">
        <v>7455</v>
      </c>
      <c r="L737" t="s">
        <v>7787</v>
      </c>
      <c r="W737" t="s">
        <v>4629</v>
      </c>
    </row>
    <row r="738" spans="1:23" x14ac:dyDescent="0.45">
      <c r="A738" t="s">
        <v>668</v>
      </c>
      <c r="B738" t="s">
        <v>4629</v>
      </c>
      <c r="C738" t="s">
        <v>4663</v>
      </c>
      <c r="D738" t="s">
        <v>4674</v>
      </c>
      <c r="E738" t="s">
        <v>4683</v>
      </c>
      <c r="F738" t="str">
        <f>VLOOKUP(EnhancedDD!B738, Metadata!$A$1:$G$46, 7,FALSE)</f>
        <v>No HEAL CRF Match</v>
      </c>
      <c r="H738" t="s">
        <v>4910</v>
      </c>
      <c r="I738" t="s">
        <v>668</v>
      </c>
      <c r="J738" t="s">
        <v>7455</v>
      </c>
      <c r="L738" t="s">
        <v>7787</v>
      </c>
      <c r="W738" t="s">
        <v>4629</v>
      </c>
    </row>
    <row r="739" spans="1:23" x14ac:dyDescent="0.45">
      <c r="A739" t="s">
        <v>669</v>
      </c>
      <c r="B739" t="s">
        <v>4629</v>
      </c>
      <c r="C739" t="s">
        <v>4663</v>
      </c>
      <c r="D739" t="s">
        <v>4674</v>
      </c>
      <c r="E739" t="s">
        <v>4683</v>
      </c>
      <c r="F739" t="str">
        <f>VLOOKUP(EnhancedDD!B739, Metadata!$A$1:$G$46, 7,FALSE)</f>
        <v>No HEAL CRF Match</v>
      </c>
      <c r="H739" t="s">
        <v>4910</v>
      </c>
      <c r="I739" t="s">
        <v>669</v>
      </c>
      <c r="J739" t="s">
        <v>7455</v>
      </c>
      <c r="L739" t="s">
        <v>7787</v>
      </c>
      <c r="W739" t="s">
        <v>4629</v>
      </c>
    </row>
    <row r="740" spans="1:23" x14ac:dyDescent="0.45">
      <c r="A740" t="s">
        <v>670</v>
      </c>
      <c r="B740" t="s">
        <v>4629</v>
      </c>
      <c r="C740" t="s">
        <v>4663</v>
      </c>
      <c r="D740" t="s">
        <v>4674</v>
      </c>
      <c r="E740" t="s">
        <v>4683</v>
      </c>
      <c r="F740" t="str">
        <f>VLOOKUP(EnhancedDD!B740, Metadata!$A$1:$G$46, 7,FALSE)</f>
        <v>No HEAL CRF Match</v>
      </c>
      <c r="H740" t="s">
        <v>4910</v>
      </c>
      <c r="I740" t="s">
        <v>670</v>
      </c>
      <c r="J740" t="s">
        <v>7455</v>
      </c>
      <c r="L740" t="s">
        <v>7787</v>
      </c>
      <c r="W740" t="s">
        <v>4629</v>
      </c>
    </row>
    <row r="741" spans="1:23" x14ac:dyDescent="0.45">
      <c r="A741" t="s">
        <v>671</v>
      </c>
      <c r="B741" t="s">
        <v>4629</v>
      </c>
      <c r="C741" t="s">
        <v>4663</v>
      </c>
      <c r="D741" t="s">
        <v>4674</v>
      </c>
      <c r="E741" t="s">
        <v>4683</v>
      </c>
      <c r="F741" t="str">
        <f>VLOOKUP(EnhancedDD!B741, Metadata!$A$1:$G$46, 7,FALSE)</f>
        <v>No HEAL CRF Match</v>
      </c>
      <c r="H741" t="s">
        <v>4910</v>
      </c>
      <c r="I741" t="s">
        <v>671</v>
      </c>
      <c r="J741" t="s">
        <v>7455</v>
      </c>
      <c r="L741" t="s">
        <v>7787</v>
      </c>
      <c r="W741" t="s">
        <v>4629</v>
      </c>
    </row>
    <row r="742" spans="1:23" x14ac:dyDescent="0.45">
      <c r="A742" t="s">
        <v>672</v>
      </c>
      <c r="B742" t="s">
        <v>4629</v>
      </c>
      <c r="C742" t="s">
        <v>4663</v>
      </c>
      <c r="D742" t="s">
        <v>4674</v>
      </c>
      <c r="E742" t="s">
        <v>4683</v>
      </c>
      <c r="F742" t="str">
        <f>VLOOKUP(EnhancedDD!B742, Metadata!$A$1:$G$46, 7,FALSE)</f>
        <v>No HEAL CRF Match</v>
      </c>
      <c r="H742" t="s">
        <v>4910</v>
      </c>
      <c r="I742" t="s">
        <v>672</v>
      </c>
      <c r="J742" t="s">
        <v>7455</v>
      </c>
      <c r="L742" t="s">
        <v>7787</v>
      </c>
      <c r="W742" t="s">
        <v>4629</v>
      </c>
    </row>
    <row r="743" spans="1:23" x14ac:dyDescent="0.45">
      <c r="A743" t="s">
        <v>673</v>
      </c>
      <c r="B743" t="s">
        <v>4629</v>
      </c>
      <c r="C743" t="s">
        <v>4663</v>
      </c>
      <c r="D743" t="s">
        <v>4674</v>
      </c>
      <c r="E743" t="s">
        <v>4683</v>
      </c>
      <c r="F743" t="str">
        <f>VLOOKUP(EnhancedDD!B743, Metadata!$A$1:$G$46, 7,FALSE)</f>
        <v>No HEAL CRF Match</v>
      </c>
      <c r="H743" t="s">
        <v>4910</v>
      </c>
      <c r="I743" t="s">
        <v>673</v>
      </c>
      <c r="J743" t="s">
        <v>7455</v>
      </c>
      <c r="L743" t="s">
        <v>7787</v>
      </c>
      <c r="W743" t="s">
        <v>4629</v>
      </c>
    </row>
    <row r="744" spans="1:23" x14ac:dyDescent="0.45">
      <c r="A744" t="s">
        <v>674</v>
      </c>
      <c r="B744" t="s">
        <v>4629</v>
      </c>
      <c r="C744" t="s">
        <v>4663</v>
      </c>
      <c r="D744" t="s">
        <v>4674</v>
      </c>
      <c r="E744" t="s">
        <v>4683</v>
      </c>
      <c r="F744" t="str">
        <f>VLOOKUP(EnhancedDD!B744, Metadata!$A$1:$G$46, 7,FALSE)</f>
        <v>No HEAL CRF Match</v>
      </c>
      <c r="H744" t="s">
        <v>4910</v>
      </c>
      <c r="I744" t="s">
        <v>674</v>
      </c>
      <c r="J744" t="s">
        <v>7455</v>
      </c>
      <c r="L744" t="s">
        <v>7787</v>
      </c>
      <c r="W744" t="s">
        <v>4629</v>
      </c>
    </row>
    <row r="745" spans="1:23" x14ac:dyDescent="0.45">
      <c r="A745" t="s">
        <v>675</v>
      </c>
      <c r="B745" t="s">
        <v>4629</v>
      </c>
      <c r="C745" t="s">
        <v>4663</v>
      </c>
      <c r="D745" t="s">
        <v>4674</v>
      </c>
      <c r="E745" t="s">
        <v>4683</v>
      </c>
      <c r="F745" t="str">
        <f>VLOOKUP(EnhancedDD!B745, Metadata!$A$1:$G$46, 7,FALSE)</f>
        <v>No HEAL CRF Match</v>
      </c>
      <c r="H745" t="s">
        <v>4910</v>
      </c>
      <c r="I745" t="s">
        <v>675</v>
      </c>
      <c r="J745" t="s">
        <v>7455</v>
      </c>
      <c r="L745" t="s">
        <v>7787</v>
      </c>
      <c r="W745" t="s">
        <v>4629</v>
      </c>
    </row>
    <row r="746" spans="1:23" x14ac:dyDescent="0.45">
      <c r="A746" t="s">
        <v>676</v>
      </c>
      <c r="B746" t="s">
        <v>4629</v>
      </c>
      <c r="C746" t="s">
        <v>4663</v>
      </c>
      <c r="D746" t="s">
        <v>4674</v>
      </c>
      <c r="E746" t="s">
        <v>4683</v>
      </c>
      <c r="F746" t="str">
        <f>VLOOKUP(EnhancedDD!B746, Metadata!$A$1:$G$46, 7,FALSE)</f>
        <v>No HEAL CRF Match</v>
      </c>
      <c r="H746" t="s">
        <v>4910</v>
      </c>
      <c r="I746" t="s">
        <v>676</v>
      </c>
      <c r="J746" t="s">
        <v>7455</v>
      </c>
      <c r="L746" t="s">
        <v>7787</v>
      </c>
      <c r="W746" t="s">
        <v>4629</v>
      </c>
    </row>
    <row r="747" spans="1:23" x14ac:dyDescent="0.45">
      <c r="A747" t="s">
        <v>677</v>
      </c>
      <c r="B747" t="s">
        <v>4629</v>
      </c>
      <c r="C747" t="s">
        <v>4663</v>
      </c>
      <c r="D747" t="s">
        <v>4674</v>
      </c>
      <c r="E747" t="s">
        <v>4683</v>
      </c>
      <c r="F747" t="str">
        <f>VLOOKUP(EnhancedDD!B747, Metadata!$A$1:$G$46, 7,FALSE)</f>
        <v>No HEAL CRF Match</v>
      </c>
      <c r="H747" t="s">
        <v>4910</v>
      </c>
      <c r="I747" t="s">
        <v>677</v>
      </c>
      <c r="J747" t="s">
        <v>7455</v>
      </c>
      <c r="L747" t="s">
        <v>7787</v>
      </c>
      <c r="W747" t="s">
        <v>4629</v>
      </c>
    </row>
    <row r="748" spans="1:23" x14ac:dyDescent="0.45">
      <c r="A748" t="s">
        <v>678</v>
      </c>
      <c r="B748" t="s">
        <v>4629</v>
      </c>
      <c r="C748" t="s">
        <v>4663</v>
      </c>
      <c r="D748" t="s">
        <v>4674</v>
      </c>
      <c r="E748" t="s">
        <v>4683</v>
      </c>
      <c r="F748" t="str">
        <f>VLOOKUP(EnhancedDD!B748, Metadata!$A$1:$G$46, 7,FALSE)</f>
        <v>No HEAL CRF Match</v>
      </c>
      <c r="H748" t="s">
        <v>4910</v>
      </c>
      <c r="I748" t="s">
        <v>678</v>
      </c>
      <c r="J748" t="s">
        <v>7456</v>
      </c>
      <c r="L748" t="s">
        <v>7787</v>
      </c>
      <c r="W748" t="s">
        <v>4629</v>
      </c>
    </row>
    <row r="749" spans="1:23" x14ac:dyDescent="0.45">
      <c r="A749" t="s">
        <v>679</v>
      </c>
      <c r="B749" t="s">
        <v>4629</v>
      </c>
      <c r="C749" t="s">
        <v>4663</v>
      </c>
      <c r="D749" t="s">
        <v>4674</v>
      </c>
      <c r="E749" t="s">
        <v>4683</v>
      </c>
      <c r="F749" t="str">
        <f>VLOOKUP(EnhancedDD!B749, Metadata!$A$1:$G$46, 7,FALSE)</f>
        <v>No HEAL CRF Match</v>
      </c>
      <c r="H749" t="s">
        <v>4910</v>
      </c>
      <c r="I749" t="s">
        <v>679</v>
      </c>
      <c r="J749" t="s">
        <v>7455</v>
      </c>
      <c r="L749" t="s">
        <v>7787</v>
      </c>
      <c r="W749" t="s">
        <v>4629</v>
      </c>
    </row>
    <row r="750" spans="1:23" x14ac:dyDescent="0.45">
      <c r="A750" t="s">
        <v>680</v>
      </c>
      <c r="B750" t="s">
        <v>4629</v>
      </c>
      <c r="C750" t="s">
        <v>4663</v>
      </c>
      <c r="D750" t="s">
        <v>4674</v>
      </c>
      <c r="E750" t="s">
        <v>4683</v>
      </c>
      <c r="F750" t="str">
        <f>VLOOKUP(EnhancedDD!B750, Metadata!$A$1:$G$46, 7,FALSE)</f>
        <v>No HEAL CRF Match</v>
      </c>
      <c r="H750" t="s">
        <v>4910</v>
      </c>
      <c r="I750" t="s">
        <v>680</v>
      </c>
      <c r="J750" t="s">
        <v>7455</v>
      </c>
      <c r="L750" t="s">
        <v>7787</v>
      </c>
      <c r="W750" t="s">
        <v>4629</v>
      </c>
    </row>
    <row r="751" spans="1:23" x14ac:dyDescent="0.45">
      <c r="A751" t="s">
        <v>681</v>
      </c>
      <c r="B751" t="s">
        <v>4629</v>
      </c>
      <c r="C751" t="s">
        <v>4663</v>
      </c>
      <c r="D751" t="s">
        <v>4674</v>
      </c>
      <c r="E751" t="s">
        <v>4683</v>
      </c>
      <c r="F751" t="str">
        <f>VLOOKUP(EnhancedDD!B751, Metadata!$A$1:$G$46, 7,FALSE)</f>
        <v>No HEAL CRF Match</v>
      </c>
      <c r="H751" t="s">
        <v>4910</v>
      </c>
      <c r="I751" t="s">
        <v>681</v>
      </c>
      <c r="J751" t="s">
        <v>7456</v>
      </c>
      <c r="L751" t="s">
        <v>7787</v>
      </c>
      <c r="W751" t="s">
        <v>4629</v>
      </c>
    </row>
    <row r="752" spans="1:23" x14ac:dyDescent="0.45">
      <c r="A752" t="s">
        <v>682</v>
      </c>
      <c r="B752" t="s">
        <v>4629</v>
      </c>
      <c r="C752" t="s">
        <v>4663</v>
      </c>
      <c r="D752" t="s">
        <v>4674</v>
      </c>
      <c r="E752" t="s">
        <v>4683</v>
      </c>
      <c r="F752" t="str">
        <f>VLOOKUP(EnhancedDD!B752, Metadata!$A$1:$G$46, 7,FALSE)</f>
        <v>No HEAL CRF Match</v>
      </c>
      <c r="H752" t="s">
        <v>4910</v>
      </c>
      <c r="I752" t="s">
        <v>682</v>
      </c>
      <c r="J752" t="s">
        <v>7455</v>
      </c>
      <c r="L752" t="s">
        <v>7787</v>
      </c>
      <c r="W752" t="s">
        <v>4629</v>
      </c>
    </row>
    <row r="753" spans="1:23" x14ac:dyDescent="0.45">
      <c r="A753" t="s">
        <v>683</v>
      </c>
      <c r="B753" t="s">
        <v>4629</v>
      </c>
      <c r="C753" t="s">
        <v>4663</v>
      </c>
      <c r="D753" t="s">
        <v>4674</v>
      </c>
      <c r="E753" t="s">
        <v>4683</v>
      </c>
      <c r="F753" t="str">
        <f>VLOOKUP(EnhancedDD!B753, Metadata!$A$1:$G$46, 7,FALSE)</f>
        <v>No HEAL CRF Match</v>
      </c>
      <c r="H753" t="s">
        <v>4910</v>
      </c>
      <c r="I753" t="s">
        <v>683</v>
      </c>
      <c r="J753" t="s">
        <v>7455</v>
      </c>
      <c r="L753" t="s">
        <v>7787</v>
      </c>
      <c r="W753" t="s">
        <v>4629</v>
      </c>
    </row>
    <row r="754" spans="1:23" x14ac:dyDescent="0.45">
      <c r="A754" t="s">
        <v>684</v>
      </c>
      <c r="B754" t="s">
        <v>4629</v>
      </c>
      <c r="C754" t="s">
        <v>4663</v>
      </c>
      <c r="D754" t="s">
        <v>4674</v>
      </c>
      <c r="E754" t="s">
        <v>4683</v>
      </c>
      <c r="F754" t="str">
        <f>VLOOKUP(EnhancedDD!B754, Metadata!$A$1:$G$46, 7,FALSE)</f>
        <v>No HEAL CRF Match</v>
      </c>
      <c r="H754" t="s">
        <v>4910</v>
      </c>
      <c r="I754" t="s">
        <v>684</v>
      </c>
      <c r="J754" t="s">
        <v>7456</v>
      </c>
      <c r="L754" t="s">
        <v>7787</v>
      </c>
      <c r="W754" t="s">
        <v>4629</v>
      </c>
    </row>
    <row r="755" spans="1:23" x14ac:dyDescent="0.45">
      <c r="A755" t="s">
        <v>685</v>
      </c>
      <c r="B755" t="s">
        <v>4629</v>
      </c>
      <c r="C755" t="s">
        <v>4663</v>
      </c>
      <c r="D755" t="s">
        <v>4674</v>
      </c>
      <c r="E755" t="s">
        <v>4683</v>
      </c>
      <c r="F755" t="str">
        <f>VLOOKUP(EnhancedDD!B755, Metadata!$A$1:$G$46, 7,FALSE)</f>
        <v>No HEAL CRF Match</v>
      </c>
      <c r="H755" t="s">
        <v>4910</v>
      </c>
      <c r="I755" t="s">
        <v>685</v>
      </c>
      <c r="J755" t="s">
        <v>7455</v>
      </c>
      <c r="L755" t="s">
        <v>7787</v>
      </c>
      <c r="W755" t="s">
        <v>4629</v>
      </c>
    </row>
    <row r="756" spans="1:23" x14ac:dyDescent="0.45">
      <c r="A756" t="s">
        <v>686</v>
      </c>
      <c r="B756" t="s">
        <v>4629</v>
      </c>
      <c r="C756" t="s">
        <v>4663</v>
      </c>
      <c r="D756" t="s">
        <v>4674</v>
      </c>
      <c r="E756" t="s">
        <v>4683</v>
      </c>
      <c r="F756" t="str">
        <f>VLOOKUP(EnhancedDD!B756, Metadata!$A$1:$G$46, 7,FALSE)</f>
        <v>No HEAL CRF Match</v>
      </c>
      <c r="H756" t="s">
        <v>4910</v>
      </c>
      <c r="I756" t="s">
        <v>686</v>
      </c>
      <c r="J756" t="s">
        <v>7455</v>
      </c>
      <c r="L756" t="s">
        <v>7787</v>
      </c>
      <c r="W756" t="s">
        <v>4629</v>
      </c>
    </row>
    <row r="757" spans="1:23" x14ac:dyDescent="0.45">
      <c r="A757" t="s">
        <v>687</v>
      </c>
      <c r="B757" t="s">
        <v>4629</v>
      </c>
      <c r="C757" t="s">
        <v>4663</v>
      </c>
      <c r="D757" t="s">
        <v>4674</v>
      </c>
      <c r="E757" t="s">
        <v>4683</v>
      </c>
      <c r="F757" t="str">
        <f>VLOOKUP(EnhancedDD!B757, Metadata!$A$1:$G$46, 7,FALSE)</f>
        <v>No HEAL CRF Match</v>
      </c>
      <c r="H757" t="s">
        <v>4910</v>
      </c>
      <c r="I757" t="s">
        <v>687</v>
      </c>
      <c r="J757" t="s">
        <v>7456</v>
      </c>
      <c r="L757" t="s">
        <v>7787</v>
      </c>
      <c r="W757" t="s">
        <v>4629</v>
      </c>
    </row>
    <row r="758" spans="1:23" x14ac:dyDescent="0.45">
      <c r="A758" t="s">
        <v>688</v>
      </c>
      <c r="B758" t="s">
        <v>4629</v>
      </c>
      <c r="C758" t="s">
        <v>4663</v>
      </c>
      <c r="D758" t="s">
        <v>4674</v>
      </c>
      <c r="E758" t="s">
        <v>4683</v>
      </c>
      <c r="F758" t="str">
        <f>VLOOKUP(EnhancedDD!B758, Metadata!$A$1:$G$46, 7,FALSE)</f>
        <v>No HEAL CRF Match</v>
      </c>
      <c r="H758" t="s">
        <v>4910</v>
      </c>
      <c r="I758" t="s">
        <v>688</v>
      </c>
      <c r="J758" t="s">
        <v>7455</v>
      </c>
      <c r="L758" t="s">
        <v>7787</v>
      </c>
      <c r="W758" t="s">
        <v>4629</v>
      </c>
    </row>
    <row r="759" spans="1:23" x14ac:dyDescent="0.45">
      <c r="A759" t="s">
        <v>689</v>
      </c>
      <c r="B759" t="s">
        <v>4629</v>
      </c>
      <c r="C759" t="s">
        <v>4663</v>
      </c>
      <c r="D759" t="s">
        <v>4674</v>
      </c>
      <c r="E759" t="s">
        <v>4683</v>
      </c>
      <c r="F759" t="str">
        <f>VLOOKUP(EnhancedDD!B759, Metadata!$A$1:$G$46, 7,FALSE)</f>
        <v>No HEAL CRF Match</v>
      </c>
      <c r="H759" t="s">
        <v>4910</v>
      </c>
      <c r="I759" t="s">
        <v>689</v>
      </c>
      <c r="J759" t="s">
        <v>7455</v>
      </c>
      <c r="L759" t="s">
        <v>7787</v>
      </c>
      <c r="W759" t="s">
        <v>4629</v>
      </c>
    </row>
    <row r="760" spans="1:23" x14ac:dyDescent="0.45">
      <c r="A760" t="s">
        <v>690</v>
      </c>
      <c r="B760" t="s">
        <v>4629</v>
      </c>
      <c r="C760" t="s">
        <v>4663</v>
      </c>
      <c r="D760" t="s">
        <v>4674</v>
      </c>
      <c r="E760" t="s">
        <v>4683</v>
      </c>
      <c r="F760" t="str">
        <f>VLOOKUP(EnhancedDD!B760, Metadata!$A$1:$G$46, 7,FALSE)</f>
        <v>No HEAL CRF Match</v>
      </c>
      <c r="H760" t="s">
        <v>4910</v>
      </c>
      <c r="I760" t="s">
        <v>690</v>
      </c>
      <c r="J760" t="s">
        <v>7456</v>
      </c>
      <c r="L760" t="s">
        <v>7787</v>
      </c>
      <c r="W760" t="s">
        <v>4629</v>
      </c>
    </row>
    <row r="761" spans="1:23" x14ac:dyDescent="0.45">
      <c r="A761" t="s">
        <v>691</v>
      </c>
      <c r="B761" t="s">
        <v>4629</v>
      </c>
      <c r="C761" t="s">
        <v>4663</v>
      </c>
      <c r="D761" t="s">
        <v>4674</v>
      </c>
      <c r="E761" t="s">
        <v>4683</v>
      </c>
      <c r="F761" t="str">
        <f>VLOOKUP(EnhancedDD!B761, Metadata!$A$1:$G$46, 7,FALSE)</f>
        <v>No HEAL CRF Match</v>
      </c>
      <c r="H761" t="s">
        <v>4910</v>
      </c>
      <c r="I761" t="s">
        <v>691</v>
      </c>
      <c r="J761" t="s">
        <v>7455</v>
      </c>
      <c r="L761" t="s">
        <v>7787</v>
      </c>
      <c r="W761" t="s">
        <v>4629</v>
      </c>
    </row>
    <row r="762" spans="1:23" x14ac:dyDescent="0.45">
      <c r="A762" t="s">
        <v>692</v>
      </c>
      <c r="B762" t="s">
        <v>4629</v>
      </c>
      <c r="C762" t="s">
        <v>4663</v>
      </c>
      <c r="D762" t="s">
        <v>4674</v>
      </c>
      <c r="E762" t="s">
        <v>4683</v>
      </c>
      <c r="F762" t="str">
        <f>VLOOKUP(EnhancedDD!B762, Metadata!$A$1:$G$46, 7,FALSE)</f>
        <v>No HEAL CRF Match</v>
      </c>
      <c r="H762" t="s">
        <v>4910</v>
      </c>
      <c r="I762" t="s">
        <v>692</v>
      </c>
      <c r="J762" t="s">
        <v>7455</v>
      </c>
      <c r="L762" t="s">
        <v>7787</v>
      </c>
      <c r="W762" t="s">
        <v>4629</v>
      </c>
    </row>
    <row r="763" spans="1:23" x14ac:dyDescent="0.45">
      <c r="A763" t="s">
        <v>693</v>
      </c>
      <c r="B763" t="s">
        <v>4629</v>
      </c>
      <c r="C763" t="s">
        <v>4663</v>
      </c>
      <c r="D763" t="s">
        <v>4674</v>
      </c>
      <c r="E763" t="s">
        <v>4683</v>
      </c>
      <c r="F763" t="str">
        <f>VLOOKUP(EnhancedDD!B763, Metadata!$A$1:$G$46, 7,FALSE)</f>
        <v>No HEAL CRF Match</v>
      </c>
      <c r="H763" t="s">
        <v>4910</v>
      </c>
      <c r="I763" t="s">
        <v>693</v>
      </c>
      <c r="J763" t="s">
        <v>7455</v>
      </c>
      <c r="L763" t="s">
        <v>7787</v>
      </c>
      <c r="W763" t="s">
        <v>4629</v>
      </c>
    </row>
    <row r="764" spans="1:23" x14ac:dyDescent="0.45">
      <c r="A764" t="s">
        <v>694</v>
      </c>
      <c r="B764" t="s">
        <v>4629</v>
      </c>
      <c r="C764" t="s">
        <v>4663</v>
      </c>
      <c r="D764" t="s">
        <v>4674</v>
      </c>
      <c r="E764" t="s">
        <v>4683</v>
      </c>
      <c r="F764" t="str">
        <f>VLOOKUP(EnhancedDD!B764, Metadata!$A$1:$G$46, 7,FALSE)</f>
        <v>No HEAL CRF Match</v>
      </c>
      <c r="H764" t="s">
        <v>4910</v>
      </c>
      <c r="I764" t="s">
        <v>694</v>
      </c>
      <c r="J764" t="s">
        <v>7455</v>
      </c>
      <c r="L764" t="s">
        <v>7787</v>
      </c>
      <c r="W764" t="s">
        <v>4629</v>
      </c>
    </row>
    <row r="765" spans="1:23" x14ac:dyDescent="0.45">
      <c r="A765" t="s">
        <v>695</v>
      </c>
      <c r="B765" t="s">
        <v>4629</v>
      </c>
      <c r="C765" t="s">
        <v>4663</v>
      </c>
      <c r="D765" t="s">
        <v>4674</v>
      </c>
      <c r="E765" t="s">
        <v>4683</v>
      </c>
      <c r="F765" t="str">
        <f>VLOOKUP(EnhancedDD!B765, Metadata!$A$1:$G$46, 7,FALSE)</f>
        <v>No HEAL CRF Match</v>
      </c>
      <c r="H765" t="s">
        <v>4910</v>
      </c>
      <c r="I765" t="s">
        <v>695</v>
      </c>
      <c r="J765" t="s">
        <v>7455</v>
      </c>
      <c r="L765" t="s">
        <v>7787</v>
      </c>
      <c r="W765" t="s">
        <v>4629</v>
      </c>
    </row>
    <row r="766" spans="1:23" x14ac:dyDescent="0.45">
      <c r="A766" t="s">
        <v>696</v>
      </c>
      <c r="B766" t="s">
        <v>4629</v>
      </c>
      <c r="C766" t="s">
        <v>4663</v>
      </c>
      <c r="D766" t="s">
        <v>4674</v>
      </c>
      <c r="E766" t="s">
        <v>4683</v>
      </c>
      <c r="F766" t="str">
        <f>VLOOKUP(EnhancedDD!B766, Metadata!$A$1:$G$46, 7,FALSE)</f>
        <v>No HEAL CRF Match</v>
      </c>
      <c r="H766" t="s">
        <v>4910</v>
      </c>
      <c r="I766" t="s">
        <v>696</v>
      </c>
      <c r="J766" t="s">
        <v>7455</v>
      </c>
      <c r="L766" t="s">
        <v>7787</v>
      </c>
      <c r="W766" t="s">
        <v>4629</v>
      </c>
    </row>
    <row r="767" spans="1:23" x14ac:dyDescent="0.45">
      <c r="A767" t="s">
        <v>697</v>
      </c>
      <c r="B767" t="s">
        <v>4629</v>
      </c>
      <c r="C767" t="s">
        <v>4663</v>
      </c>
      <c r="D767" t="s">
        <v>4674</v>
      </c>
      <c r="E767" t="s">
        <v>4683</v>
      </c>
      <c r="F767" t="str">
        <f>VLOOKUP(EnhancedDD!B767, Metadata!$A$1:$G$46, 7,FALSE)</f>
        <v>No HEAL CRF Match</v>
      </c>
      <c r="H767" t="s">
        <v>4910</v>
      </c>
      <c r="I767" t="s">
        <v>697</v>
      </c>
      <c r="J767" t="s">
        <v>7457</v>
      </c>
      <c r="L767" t="s">
        <v>7787</v>
      </c>
      <c r="R767" t="s">
        <v>7954</v>
      </c>
      <c r="W767" t="s">
        <v>4629</v>
      </c>
    </row>
    <row r="768" spans="1:23" x14ac:dyDescent="0.45">
      <c r="A768" t="s">
        <v>698</v>
      </c>
      <c r="B768" t="s">
        <v>4629</v>
      </c>
      <c r="C768" t="s">
        <v>4663</v>
      </c>
      <c r="D768" t="s">
        <v>4674</v>
      </c>
      <c r="E768" t="s">
        <v>4683</v>
      </c>
      <c r="F768" t="str">
        <f>VLOOKUP(EnhancedDD!B768, Metadata!$A$1:$G$46, 7,FALSE)</f>
        <v>No HEAL CRF Match</v>
      </c>
      <c r="H768" t="s">
        <v>4911</v>
      </c>
      <c r="I768" t="s">
        <v>698</v>
      </c>
      <c r="J768" t="s">
        <v>7461</v>
      </c>
      <c r="W768" t="s">
        <v>4629</v>
      </c>
    </row>
    <row r="769" spans="1:23" x14ac:dyDescent="0.45">
      <c r="A769" t="s">
        <v>699</v>
      </c>
      <c r="B769" t="s">
        <v>4629</v>
      </c>
      <c r="C769" t="s">
        <v>4663</v>
      </c>
      <c r="D769" t="s">
        <v>4674</v>
      </c>
      <c r="E769" t="s">
        <v>4683</v>
      </c>
      <c r="F769" t="str">
        <f>VLOOKUP(EnhancedDD!B769, Metadata!$A$1:$G$46, 7,FALSE)</f>
        <v>No HEAL CRF Match</v>
      </c>
      <c r="H769" t="s">
        <v>4911</v>
      </c>
      <c r="I769" t="s">
        <v>699</v>
      </c>
      <c r="J769" t="s">
        <v>7462</v>
      </c>
      <c r="W769" t="s">
        <v>4629</v>
      </c>
    </row>
    <row r="770" spans="1:23" x14ac:dyDescent="0.45">
      <c r="A770" t="s">
        <v>700</v>
      </c>
      <c r="B770" t="s">
        <v>4629</v>
      </c>
      <c r="C770" t="s">
        <v>4663</v>
      </c>
      <c r="D770" t="s">
        <v>4674</v>
      </c>
      <c r="E770" t="s">
        <v>4683</v>
      </c>
      <c r="F770" t="str">
        <f>VLOOKUP(EnhancedDD!B770, Metadata!$A$1:$G$46, 7,FALSE)</f>
        <v>No HEAL CRF Match</v>
      </c>
      <c r="H770" t="s">
        <v>4911</v>
      </c>
      <c r="I770" t="s">
        <v>700</v>
      </c>
      <c r="J770" t="s">
        <v>7463</v>
      </c>
      <c r="W770" t="s">
        <v>4629</v>
      </c>
    </row>
    <row r="771" spans="1:23" x14ac:dyDescent="0.45">
      <c r="A771" t="s">
        <v>701</v>
      </c>
      <c r="B771" t="s">
        <v>4629</v>
      </c>
      <c r="C771" t="s">
        <v>4663</v>
      </c>
      <c r="D771" t="s">
        <v>4674</v>
      </c>
      <c r="E771" t="s">
        <v>4683</v>
      </c>
      <c r="F771" t="str">
        <f>VLOOKUP(EnhancedDD!B771, Metadata!$A$1:$G$46, 7,FALSE)</f>
        <v>No HEAL CRF Match</v>
      </c>
      <c r="G771" t="s">
        <v>4723</v>
      </c>
      <c r="H771" t="s">
        <v>4912</v>
      </c>
      <c r="I771" t="s">
        <v>5323</v>
      </c>
      <c r="V771" t="s">
        <v>7975</v>
      </c>
      <c r="W771" t="s">
        <v>4629</v>
      </c>
    </row>
    <row r="772" spans="1:23" x14ac:dyDescent="0.45">
      <c r="A772" t="s">
        <v>702</v>
      </c>
      <c r="B772" t="s">
        <v>4629</v>
      </c>
      <c r="C772" t="s">
        <v>4663</v>
      </c>
      <c r="D772" t="s">
        <v>4674</v>
      </c>
      <c r="E772" t="s">
        <v>4683</v>
      </c>
      <c r="F772" t="str">
        <f>VLOOKUP(EnhancedDD!B772, Metadata!$A$1:$G$46, 7,FALSE)</f>
        <v>No HEAL CRF Match</v>
      </c>
      <c r="H772" t="s">
        <v>4911</v>
      </c>
      <c r="I772" t="s">
        <v>702</v>
      </c>
      <c r="J772" t="s">
        <v>7464</v>
      </c>
      <c r="K772" t="s">
        <v>7681</v>
      </c>
      <c r="V772" t="s">
        <v>7976</v>
      </c>
      <c r="W772" t="s">
        <v>4629</v>
      </c>
    </row>
    <row r="773" spans="1:23" x14ac:dyDescent="0.45">
      <c r="A773" t="s">
        <v>703</v>
      </c>
      <c r="B773" t="s">
        <v>4629</v>
      </c>
      <c r="C773" t="s">
        <v>4663</v>
      </c>
      <c r="D773" t="s">
        <v>4674</v>
      </c>
      <c r="E773" t="s">
        <v>4683</v>
      </c>
      <c r="F773" t="str">
        <f>VLOOKUP(EnhancedDD!B773, Metadata!$A$1:$G$46, 7,FALSE)</f>
        <v>No HEAL CRF Match</v>
      </c>
      <c r="H773" t="s">
        <v>4911</v>
      </c>
      <c r="I773" t="s">
        <v>703</v>
      </c>
      <c r="J773" t="s">
        <v>7465</v>
      </c>
      <c r="K773" t="s">
        <v>7681</v>
      </c>
      <c r="W773" t="s">
        <v>4629</v>
      </c>
    </row>
    <row r="774" spans="1:23" x14ac:dyDescent="0.45">
      <c r="A774" t="s">
        <v>704</v>
      </c>
      <c r="B774" t="s">
        <v>4629</v>
      </c>
      <c r="C774" t="s">
        <v>4663</v>
      </c>
      <c r="D774" t="s">
        <v>4674</v>
      </c>
      <c r="E774" t="s">
        <v>4683</v>
      </c>
      <c r="F774" t="str">
        <f>VLOOKUP(EnhancedDD!B774, Metadata!$A$1:$G$46, 7,FALSE)</f>
        <v>No HEAL CRF Match</v>
      </c>
      <c r="H774" t="s">
        <v>4911</v>
      </c>
      <c r="I774" t="s">
        <v>704</v>
      </c>
      <c r="J774" t="s">
        <v>7466</v>
      </c>
      <c r="K774" t="s">
        <v>7682</v>
      </c>
      <c r="W774" t="s">
        <v>4629</v>
      </c>
    </row>
    <row r="775" spans="1:23" x14ac:dyDescent="0.45">
      <c r="A775" t="s">
        <v>705</v>
      </c>
      <c r="B775" t="s">
        <v>4629</v>
      </c>
      <c r="C775" t="s">
        <v>4663</v>
      </c>
      <c r="D775" t="s">
        <v>4674</v>
      </c>
      <c r="E775" t="s">
        <v>4683</v>
      </c>
      <c r="F775" t="str">
        <f>VLOOKUP(EnhancedDD!B775, Metadata!$A$1:$G$46, 7,FALSE)</f>
        <v>No HEAL CRF Match</v>
      </c>
      <c r="H775" t="s">
        <v>4911</v>
      </c>
      <c r="I775" t="s">
        <v>705</v>
      </c>
      <c r="J775" t="s">
        <v>7467</v>
      </c>
      <c r="K775" t="s">
        <v>7681</v>
      </c>
      <c r="W775" t="s">
        <v>4629</v>
      </c>
    </row>
    <row r="776" spans="1:23" x14ac:dyDescent="0.45">
      <c r="A776" t="s">
        <v>706</v>
      </c>
      <c r="B776" t="s">
        <v>4629</v>
      </c>
      <c r="C776" t="s">
        <v>4663</v>
      </c>
      <c r="D776" t="s">
        <v>4674</v>
      </c>
      <c r="E776" t="s">
        <v>4683</v>
      </c>
      <c r="F776" t="str">
        <f>VLOOKUP(EnhancedDD!B776, Metadata!$A$1:$G$46, 7,FALSE)</f>
        <v>No HEAL CRF Match</v>
      </c>
      <c r="H776" t="s">
        <v>4911</v>
      </c>
      <c r="I776" t="s">
        <v>706</v>
      </c>
      <c r="J776" t="s">
        <v>7468</v>
      </c>
      <c r="K776" t="s">
        <v>7681</v>
      </c>
      <c r="W776" t="s">
        <v>4629</v>
      </c>
    </row>
    <row r="777" spans="1:23" x14ac:dyDescent="0.45">
      <c r="A777" t="s">
        <v>707</v>
      </c>
      <c r="B777" t="s">
        <v>4629</v>
      </c>
      <c r="C777" t="s">
        <v>4663</v>
      </c>
      <c r="D777" t="s">
        <v>4674</v>
      </c>
      <c r="E777" t="s">
        <v>4683</v>
      </c>
      <c r="F777" t="str">
        <f>VLOOKUP(EnhancedDD!B777, Metadata!$A$1:$G$46, 7,FALSE)</f>
        <v>No HEAL CRF Match</v>
      </c>
      <c r="H777" t="s">
        <v>4911</v>
      </c>
      <c r="I777" t="s">
        <v>707</v>
      </c>
      <c r="J777" t="s">
        <v>7469</v>
      </c>
      <c r="K777" t="s">
        <v>7682</v>
      </c>
      <c r="W777" t="s">
        <v>4629</v>
      </c>
    </row>
    <row r="778" spans="1:23" x14ac:dyDescent="0.45">
      <c r="A778" t="s">
        <v>708</v>
      </c>
      <c r="B778" t="s">
        <v>4629</v>
      </c>
      <c r="C778" t="s">
        <v>4663</v>
      </c>
      <c r="D778" t="s">
        <v>4674</v>
      </c>
      <c r="E778" t="s">
        <v>4683</v>
      </c>
      <c r="F778" t="str">
        <f>VLOOKUP(EnhancedDD!B778, Metadata!$A$1:$G$46, 7,FALSE)</f>
        <v>No HEAL CRF Match</v>
      </c>
      <c r="G778" t="s">
        <v>4724</v>
      </c>
      <c r="H778" t="s">
        <v>4912</v>
      </c>
      <c r="I778" t="s">
        <v>5324</v>
      </c>
      <c r="V778" t="s">
        <v>7975</v>
      </c>
      <c r="W778" t="s">
        <v>4629</v>
      </c>
    </row>
    <row r="779" spans="1:23" x14ac:dyDescent="0.45">
      <c r="A779" t="s">
        <v>709</v>
      </c>
      <c r="B779" t="s">
        <v>4629</v>
      </c>
      <c r="C779" t="s">
        <v>4663</v>
      </c>
      <c r="D779" t="s">
        <v>4674</v>
      </c>
      <c r="E779" t="s">
        <v>4683</v>
      </c>
      <c r="F779" t="str">
        <f>VLOOKUP(EnhancedDD!B779, Metadata!$A$1:$G$46, 7,FALSE)</f>
        <v>No HEAL CRF Match</v>
      </c>
      <c r="H779" t="s">
        <v>4911</v>
      </c>
      <c r="I779" t="s">
        <v>709</v>
      </c>
      <c r="J779" t="s">
        <v>7470</v>
      </c>
      <c r="K779" t="s">
        <v>7683</v>
      </c>
      <c r="W779" t="s">
        <v>4629</v>
      </c>
    </row>
    <row r="780" spans="1:23" x14ac:dyDescent="0.45">
      <c r="A780" t="s">
        <v>710</v>
      </c>
      <c r="B780" t="s">
        <v>4629</v>
      </c>
      <c r="C780" t="s">
        <v>4663</v>
      </c>
      <c r="D780" t="s">
        <v>4674</v>
      </c>
      <c r="E780" t="s">
        <v>4683</v>
      </c>
      <c r="F780" t="str">
        <f>VLOOKUP(EnhancedDD!B780, Metadata!$A$1:$G$46, 7,FALSE)</f>
        <v>No HEAL CRF Match</v>
      </c>
      <c r="H780" t="s">
        <v>4911</v>
      </c>
      <c r="I780" t="s">
        <v>710</v>
      </c>
      <c r="J780" t="s">
        <v>7471</v>
      </c>
      <c r="K780" t="s">
        <v>7683</v>
      </c>
      <c r="W780" t="s">
        <v>4629</v>
      </c>
    </row>
    <row r="781" spans="1:23" x14ac:dyDescent="0.45">
      <c r="A781" t="s">
        <v>711</v>
      </c>
      <c r="B781" t="s">
        <v>4629</v>
      </c>
      <c r="C781" t="s">
        <v>4663</v>
      </c>
      <c r="D781" t="s">
        <v>4674</v>
      </c>
      <c r="E781" t="s">
        <v>4683</v>
      </c>
      <c r="F781" t="str">
        <f>VLOOKUP(EnhancedDD!B781, Metadata!$A$1:$G$46, 7,FALSE)</f>
        <v>No HEAL CRF Match</v>
      </c>
      <c r="H781" t="s">
        <v>4911</v>
      </c>
      <c r="I781" t="s">
        <v>711</v>
      </c>
      <c r="J781" t="s">
        <v>7472</v>
      </c>
      <c r="K781" t="s">
        <v>7684</v>
      </c>
      <c r="W781" t="s">
        <v>4629</v>
      </c>
    </row>
    <row r="782" spans="1:23" x14ac:dyDescent="0.45">
      <c r="A782" t="s">
        <v>712</v>
      </c>
      <c r="B782" t="s">
        <v>4629</v>
      </c>
      <c r="C782" t="s">
        <v>4663</v>
      </c>
      <c r="D782" t="s">
        <v>4674</v>
      </c>
      <c r="E782" t="s">
        <v>4683</v>
      </c>
      <c r="F782" t="str">
        <f>VLOOKUP(EnhancedDD!B782, Metadata!$A$1:$G$46, 7,FALSE)</f>
        <v>No HEAL CRF Match</v>
      </c>
      <c r="H782" t="s">
        <v>4911</v>
      </c>
      <c r="I782" t="s">
        <v>712</v>
      </c>
      <c r="J782" t="s">
        <v>7473</v>
      </c>
      <c r="K782" t="s">
        <v>7683</v>
      </c>
      <c r="W782" t="s">
        <v>4629</v>
      </c>
    </row>
    <row r="783" spans="1:23" x14ac:dyDescent="0.45">
      <c r="A783" t="s">
        <v>713</v>
      </c>
      <c r="B783" t="s">
        <v>4629</v>
      </c>
      <c r="C783" t="s">
        <v>4663</v>
      </c>
      <c r="D783" t="s">
        <v>4674</v>
      </c>
      <c r="E783" t="s">
        <v>4683</v>
      </c>
      <c r="F783" t="str">
        <f>VLOOKUP(EnhancedDD!B783, Metadata!$A$1:$G$46, 7,FALSE)</f>
        <v>No HEAL CRF Match</v>
      </c>
      <c r="H783" t="s">
        <v>4911</v>
      </c>
      <c r="I783" t="s">
        <v>713</v>
      </c>
      <c r="J783" t="s">
        <v>7474</v>
      </c>
      <c r="K783" t="s">
        <v>7683</v>
      </c>
      <c r="W783" t="s">
        <v>4629</v>
      </c>
    </row>
    <row r="784" spans="1:23" x14ac:dyDescent="0.45">
      <c r="A784" t="s">
        <v>714</v>
      </c>
      <c r="B784" t="s">
        <v>4629</v>
      </c>
      <c r="C784" t="s">
        <v>4663</v>
      </c>
      <c r="D784" t="s">
        <v>4674</v>
      </c>
      <c r="E784" t="s">
        <v>4683</v>
      </c>
      <c r="F784" t="str">
        <f>VLOOKUP(EnhancedDD!B784, Metadata!$A$1:$G$46, 7,FALSE)</f>
        <v>No HEAL CRF Match</v>
      </c>
      <c r="H784" t="s">
        <v>4911</v>
      </c>
      <c r="I784" t="s">
        <v>714</v>
      </c>
      <c r="J784" t="s">
        <v>7475</v>
      </c>
      <c r="K784" t="s">
        <v>7684</v>
      </c>
      <c r="W784" t="s">
        <v>4629</v>
      </c>
    </row>
    <row r="785" spans="1:23" x14ac:dyDescent="0.45">
      <c r="A785" t="s">
        <v>715</v>
      </c>
      <c r="B785" t="s">
        <v>4629</v>
      </c>
      <c r="C785" t="s">
        <v>4663</v>
      </c>
      <c r="D785" t="s">
        <v>4674</v>
      </c>
      <c r="E785" t="s">
        <v>4683</v>
      </c>
      <c r="F785" t="str">
        <f>VLOOKUP(EnhancedDD!B785, Metadata!$A$1:$G$46, 7,FALSE)</f>
        <v>No HEAL CRF Match</v>
      </c>
      <c r="H785" t="s">
        <v>4913</v>
      </c>
      <c r="I785" t="s">
        <v>5325</v>
      </c>
      <c r="R785" t="s">
        <v>7955</v>
      </c>
      <c r="W785" t="s">
        <v>4629</v>
      </c>
    </row>
    <row r="786" spans="1:23" x14ac:dyDescent="0.45">
      <c r="A786" t="s">
        <v>716</v>
      </c>
      <c r="B786" t="s">
        <v>4629</v>
      </c>
      <c r="C786" t="s">
        <v>4663</v>
      </c>
      <c r="D786" t="s">
        <v>4674</v>
      </c>
      <c r="E786" t="s">
        <v>4683</v>
      </c>
      <c r="F786" t="str">
        <f>VLOOKUP(EnhancedDD!B786, Metadata!$A$1:$G$46, 7,FALSE)</f>
        <v>No HEAL CRF Match</v>
      </c>
      <c r="G786" t="s">
        <v>4725</v>
      </c>
      <c r="H786" t="s">
        <v>4912</v>
      </c>
      <c r="I786" t="s">
        <v>5326</v>
      </c>
      <c r="V786" t="s">
        <v>7975</v>
      </c>
      <c r="W786" t="s">
        <v>4629</v>
      </c>
    </row>
    <row r="787" spans="1:23" x14ac:dyDescent="0.45">
      <c r="A787" t="s">
        <v>717</v>
      </c>
      <c r="B787" t="s">
        <v>4629</v>
      </c>
      <c r="C787" t="s">
        <v>4663</v>
      </c>
      <c r="D787" t="s">
        <v>4674</v>
      </c>
      <c r="E787" t="s">
        <v>4683</v>
      </c>
      <c r="F787" t="str">
        <f>VLOOKUP(EnhancedDD!B787, Metadata!$A$1:$G$46, 7,FALSE)</f>
        <v>No HEAL CRF Match</v>
      </c>
      <c r="H787" t="s">
        <v>4910</v>
      </c>
      <c r="I787" t="s">
        <v>717</v>
      </c>
      <c r="J787" t="s">
        <v>7476</v>
      </c>
      <c r="L787" t="s">
        <v>7787</v>
      </c>
      <c r="W787" t="s">
        <v>4629</v>
      </c>
    </row>
    <row r="788" spans="1:23" x14ac:dyDescent="0.45">
      <c r="A788" t="s">
        <v>718</v>
      </c>
      <c r="B788" t="s">
        <v>4629</v>
      </c>
      <c r="C788" t="s">
        <v>4663</v>
      </c>
      <c r="D788" t="s">
        <v>4674</v>
      </c>
      <c r="E788" t="s">
        <v>4683</v>
      </c>
      <c r="F788" t="str">
        <f>VLOOKUP(EnhancedDD!B788, Metadata!$A$1:$G$46, 7,FALSE)</f>
        <v>No HEAL CRF Match</v>
      </c>
      <c r="H788" t="s">
        <v>4910</v>
      </c>
      <c r="I788" t="s">
        <v>718</v>
      </c>
      <c r="J788" t="s">
        <v>7476</v>
      </c>
      <c r="L788" t="s">
        <v>7787</v>
      </c>
      <c r="W788" t="s">
        <v>4629</v>
      </c>
    </row>
    <row r="789" spans="1:23" x14ac:dyDescent="0.45">
      <c r="A789" t="s">
        <v>719</v>
      </c>
      <c r="B789" t="s">
        <v>4629</v>
      </c>
      <c r="C789" t="s">
        <v>4663</v>
      </c>
      <c r="D789" t="s">
        <v>4674</v>
      </c>
      <c r="E789" t="s">
        <v>4683</v>
      </c>
      <c r="F789" t="str">
        <f>VLOOKUP(EnhancedDD!B789, Metadata!$A$1:$G$46, 7,FALSE)</f>
        <v>No HEAL CRF Match</v>
      </c>
      <c r="H789" t="s">
        <v>4910</v>
      </c>
      <c r="I789" t="s">
        <v>719</v>
      </c>
      <c r="J789" t="s">
        <v>7476</v>
      </c>
      <c r="L789" t="s">
        <v>7787</v>
      </c>
      <c r="W789" t="s">
        <v>4629</v>
      </c>
    </row>
    <row r="790" spans="1:23" x14ac:dyDescent="0.45">
      <c r="A790" t="s">
        <v>720</v>
      </c>
      <c r="B790" t="s">
        <v>4629</v>
      </c>
      <c r="C790" t="s">
        <v>4663</v>
      </c>
      <c r="D790" t="s">
        <v>4674</v>
      </c>
      <c r="E790" t="s">
        <v>4683</v>
      </c>
      <c r="F790" t="str">
        <f>VLOOKUP(EnhancedDD!B790, Metadata!$A$1:$G$46, 7,FALSE)</f>
        <v>No HEAL CRF Match</v>
      </c>
      <c r="H790" t="s">
        <v>4910</v>
      </c>
      <c r="I790" t="s">
        <v>720</v>
      </c>
      <c r="J790" t="s">
        <v>7476</v>
      </c>
      <c r="L790" t="s">
        <v>7787</v>
      </c>
      <c r="W790" t="s">
        <v>4629</v>
      </c>
    </row>
    <row r="791" spans="1:23" x14ac:dyDescent="0.45">
      <c r="A791" t="s">
        <v>721</v>
      </c>
      <c r="B791" t="s">
        <v>4629</v>
      </c>
      <c r="C791" t="s">
        <v>4663</v>
      </c>
      <c r="D791" t="s">
        <v>4674</v>
      </c>
      <c r="E791" t="s">
        <v>4683</v>
      </c>
      <c r="F791" t="str">
        <f>VLOOKUP(EnhancedDD!B791, Metadata!$A$1:$G$46, 7,FALSE)</f>
        <v>No HEAL CRF Match</v>
      </c>
      <c r="H791" t="s">
        <v>4910</v>
      </c>
      <c r="I791" t="s">
        <v>5327</v>
      </c>
      <c r="J791" t="s">
        <v>7476</v>
      </c>
      <c r="L791" t="s">
        <v>7787</v>
      </c>
      <c r="W791" t="s">
        <v>4629</v>
      </c>
    </row>
    <row r="792" spans="1:23" x14ac:dyDescent="0.45">
      <c r="A792" t="s">
        <v>722</v>
      </c>
      <c r="B792" t="s">
        <v>4629</v>
      </c>
      <c r="C792" t="s">
        <v>4663</v>
      </c>
      <c r="D792" t="s">
        <v>4674</v>
      </c>
      <c r="E792" t="s">
        <v>4683</v>
      </c>
      <c r="F792" t="str">
        <f>VLOOKUP(EnhancedDD!B792, Metadata!$A$1:$G$46, 7,FALSE)</f>
        <v>No HEAL CRF Match</v>
      </c>
      <c r="H792" t="s">
        <v>4910</v>
      </c>
      <c r="I792" t="s">
        <v>5328</v>
      </c>
      <c r="J792" t="s">
        <v>7477</v>
      </c>
      <c r="L792" t="s">
        <v>7787</v>
      </c>
      <c r="W792" t="s">
        <v>4629</v>
      </c>
    </row>
    <row r="793" spans="1:23" x14ac:dyDescent="0.45">
      <c r="A793" t="s">
        <v>723</v>
      </c>
      <c r="B793" t="s">
        <v>4629</v>
      </c>
      <c r="C793" t="s">
        <v>4663</v>
      </c>
      <c r="D793" t="s">
        <v>4674</v>
      </c>
      <c r="E793" t="s">
        <v>4683</v>
      </c>
      <c r="F793" t="str">
        <f>VLOOKUP(EnhancedDD!B793, Metadata!$A$1:$G$46, 7,FALSE)</f>
        <v>No HEAL CRF Match</v>
      </c>
      <c r="H793" t="s">
        <v>4910</v>
      </c>
      <c r="I793" t="s">
        <v>5329</v>
      </c>
      <c r="J793" t="s">
        <v>7478</v>
      </c>
      <c r="L793" t="s">
        <v>7787</v>
      </c>
      <c r="W793" t="s">
        <v>4629</v>
      </c>
    </row>
    <row r="794" spans="1:23" x14ac:dyDescent="0.45">
      <c r="A794" t="s">
        <v>724</v>
      </c>
      <c r="B794" t="s">
        <v>4629</v>
      </c>
      <c r="C794" t="s">
        <v>4663</v>
      </c>
      <c r="D794" t="s">
        <v>4674</v>
      </c>
      <c r="E794" t="s">
        <v>4683</v>
      </c>
      <c r="F794" t="str">
        <f>VLOOKUP(EnhancedDD!B794, Metadata!$A$1:$G$46, 7,FALSE)</f>
        <v>No HEAL CRF Match</v>
      </c>
      <c r="G794" t="s">
        <v>4726</v>
      </c>
      <c r="H794" t="s">
        <v>4912</v>
      </c>
      <c r="I794" t="s">
        <v>5330</v>
      </c>
      <c r="P794" t="s">
        <v>7855</v>
      </c>
      <c r="V794" t="s">
        <v>7975</v>
      </c>
      <c r="W794" t="s">
        <v>4629</v>
      </c>
    </row>
    <row r="795" spans="1:23" x14ac:dyDescent="0.45">
      <c r="A795" t="s">
        <v>725</v>
      </c>
      <c r="B795" t="s">
        <v>4629</v>
      </c>
      <c r="C795" t="s">
        <v>4663</v>
      </c>
      <c r="D795" t="s">
        <v>4674</v>
      </c>
      <c r="E795" t="s">
        <v>4683</v>
      </c>
      <c r="F795" t="str">
        <f>VLOOKUP(EnhancedDD!B795, Metadata!$A$1:$G$46, 7,FALSE)</f>
        <v>No HEAL CRF Match</v>
      </c>
      <c r="H795" t="s">
        <v>4910</v>
      </c>
      <c r="I795" t="s">
        <v>725</v>
      </c>
      <c r="J795" t="s">
        <v>7476</v>
      </c>
      <c r="L795" t="s">
        <v>7787</v>
      </c>
      <c r="P795" t="s">
        <v>7855</v>
      </c>
      <c r="W795" t="s">
        <v>4629</v>
      </c>
    </row>
    <row r="796" spans="1:23" x14ac:dyDescent="0.45">
      <c r="A796" t="s">
        <v>726</v>
      </c>
      <c r="B796" t="s">
        <v>4629</v>
      </c>
      <c r="C796" t="s">
        <v>4663</v>
      </c>
      <c r="D796" t="s">
        <v>4674</v>
      </c>
      <c r="E796" t="s">
        <v>4683</v>
      </c>
      <c r="F796" t="str">
        <f>VLOOKUP(EnhancedDD!B796, Metadata!$A$1:$G$46, 7,FALSE)</f>
        <v>No HEAL CRF Match</v>
      </c>
      <c r="H796" t="s">
        <v>4910</v>
      </c>
      <c r="I796" t="s">
        <v>726</v>
      </c>
      <c r="J796" t="s">
        <v>7476</v>
      </c>
      <c r="L796" t="s">
        <v>7787</v>
      </c>
      <c r="P796" t="s">
        <v>7855</v>
      </c>
      <c r="W796" t="s">
        <v>4629</v>
      </c>
    </row>
    <row r="797" spans="1:23" x14ac:dyDescent="0.45">
      <c r="A797" t="s">
        <v>727</v>
      </c>
      <c r="B797" t="s">
        <v>4629</v>
      </c>
      <c r="C797" t="s">
        <v>4663</v>
      </c>
      <c r="D797" t="s">
        <v>4674</v>
      </c>
      <c r="E797" t="s">
        <v>4683</v>
      </c>
      <c r="F797" t="str">
        <f>VLOOKUP(EnhancedDD!B797, Metadata!$A$1:$G$46, 7,FALSE)</f>
        <v>No HEAL CRF Match</v>
      </c>
      <c r="H797" t="s">
        <v>4910</v>
      </c>
      <c r="I797" t="s">
        <v>727</v>
      </c>
      <c r="J797" t="s">
        <v>7476</v>
      </c>
      <c r="L797" t="s">
        <v>7787</v>
      </c>
      <c r="P797" t="s">
        <v>7855</v>
      </c>
      <c r="W797" t="s">
        <v>4629</v>
      </c>
    </row>
    <row r="798" spans="1:23" x14ac:dyDescent="0.45">
      <c r="A798" t="s">
        <v>728</v>
      </c>
      <c r="B798" t="s">
        <v>4629</v>
      </c>
      <c r="C798" t="s">
        <v>4663</v>
      </c>
      <c r="D798" t="s">
        <v>4674</v>
      </c>
      <c r="E798" t="s">
        <v>4683</v>
      </c>
      <c r="F798" t="str">
        <f>VLOOKUP(EnhancedDD!B798, Metadata!$A$1:$G$46, 7,FALSE)</f>
        <v>No HEAL CRF Match</v>
      </c>
      <c r="H798" t="s">
        <v>4910</v>
      </c>
      <c r="I798" t="s">
        <v>728</v>
      </c>
      <c r="J798" t="s">
        <v>7476</v>
      </c>
      <c r="L798" t="s">
        <v>7787</v>
      </c>
      <c r="P798" t="s">
        <v>7855</v>
      </c>
      <c r="W798" t="s">
        <v>4629</v>
      </c>
    </row>
    <row r="799" spans="1:23" x14ac:dyDescent="0.45">
      <c r="A799" t="s">
        <v>729</v>
      </c>
      <c r="B799" t="s">
        <v>4629</v>
      </c>
      <c r="C799" t="s">
        <v>4663</v>
      </c>
      <c r="D799" t="s">
        <v>4674</v>
      </c>
      <c r="E799" t="s">
        <v>4683</v>
      </c>
      <c r="F799" t="str">
        <f>VLOOKUP(EnhancedDD!B799, Metadata!$A$1:$G$46, 7,FALSE)</f>
        <v>No HEAL CRF Match</v>
      </c>
      <c r="G799" t="s">
        <v>4687</v>
      </c>
      <c r="H799" t="s">
        <v>4905</v>
      </c>
      <c r="I799" t="s">
        <v>4932</v>
      </c>
      <c r="Q799" t="s">
        <v>7792</v>
      </c>
      <c r="W799" t="s">
        <v>4629</v>
      </c>
    </row>
    <row r="800" spans="1:23" x14ac:dyDescent="0.45">
      <c r="A800" t="s">
        <v>730</v>
      </c>
      <c r="B800" t="s">
        <v>4629</v>
      </c>
      <c r="C800" t="s">
        <v>4663</v>
      </c>
      <c r="D800" t="s">
        <v>4674</v>
      </c>
      <c r="E800" t="s">
        <v>4683</v>
      </c>
      <c r="F800" t="str">
        <f>VLOOKUP(EnhancedDD!B800, Metadata!$A$1:$G$46, 7,FALSE)</f>
        <v>No HEAL CRF Match</v>
      </c>
      <c r="H800" t="s">
        <v>4905</v>
      </c>
      <c r="I800" t="s">
        <v>4999</v>
      </c>
      <c r="W800" t="s">
        <v>4629</v>
      </c>
    </row>
    <row r="801" spans="1:23" x14ac:dyDescent="0.45">
      <c r="A801" t="s">
        <v>731</v>
      </c>
      <c r="B801" t="s">
        <v>4629</v>
      </c>
      <c r="C801" t="s">
        <v>4663</v>
      </c>
      <c r="D801" t="s">
        <v>4674</v>
      </c>
      <c r="E801" t="s">
        <v>4683</v>
      </c>
      <c r="F801" t="str">
        <f>VLOOKUP(EnhancedDD!B801, Metadata!$A$1:$G$46, 7,FALSE)</f>
        <v>No HEAL CRF Match</v>
      </c>
      <c r="G801" t="s">
        <v>4687</v>
      </c>
      <c r="H801" t="s">
        <v>4905</v>
      </c>
      <c r="I801" t="s">
        <v>4934</v>
      </c>
      <c r="L801" t="s">
        <v>7782</v>
      </c>
      <c r="M801" s="2">
        <v>43647</v>
      </c>
      <c r="N801" s="2">
        <v>45535</v>
      </c>
      <c r="W801" t="s">
        <v>4629</v>
      </c>
    </row>
    <row r="802" spans="1:23" x14ac:dyDescent="0.45">
      <c r="A802" t="s">
        <v>732</v>
      </c>
      <c r="B802" t="s">
        <v>4630</v>
      </c>
      <c r="C802" s="3" t="s">
        <v>7995</v>
      </c>
      <c r="D802" t="s">
        <v>4674</v>
      </c>
      <c r="E802" t="s">
        <v>4683</v>
      </c>
      <c r="F802" t="str">
        <f>VLOOKUP(EnhancedDD!B802, Metadata!$A$1:$G$46, 7,FALSE)</f>
        <v>No HEAL CRF Match</v>
      </c>
      <c r="H802" t="s">
        <v>4905</v>
      </c>
      <c r="I802" t="s">
        <v>5331</v>
      </c>
      <c r="L802" t="s">
        <v>7783</v>
      </c>
      <c r="M802" s="2">
        <v>43647</v>
      </c>
      <c r="N802" s="2">
        <v>45658</v>
      </c>
      <c r="W802" t="s">
        <v>4630</v>
      </c>
    </row>
    <row r="803" spans="1:23" x14ac:dyDescent="0.45">
      <c r="A803" t="s">
        <v>733</v>
      </c>
      <c r="B803" t="s">
        <v>4630</v>
      </c>
      <c r="C803" s="3" t="s">
        <v>7995</v>
      </c>
      <c r="D803" t="s">
        <v>4674</v>
      </c>
      <c r="E803" t="s">
        <v>4683</v>
      </c>
      <c r="F803" t="str">
        <f>VLOOKUP(EnhancedDD!B803, Metadata!$A$1:$G$46, 7,FALSE)</f>
        <v>No HEAL CRF Match</v>
      </c>
      <c r="H803" t="s">
        <v>4910</v>
      </c>
      <c r="I803" t="s">
        <v>5210</v>
      </c>
      <c r="J803" t="s">
        <v>7479</v>
      </c>
      <c r="Q803" t="s">
        <v>7792</v>
      </c>
      <c r="V803" t="s">
        <v>7977</v>
      </c>
      <c r="W803" t="s">
        <v>4630</v>
      </c>
    </row>
    <row r="804" spans="1:23" x14ac:dyDescent="0.45">
      <c r="A804" t="s">
        <v>734</v>
      </c>
      <c r="B804" t="s">
        <v>4630</v>
      </c>
      <c r="C804" s="3" t="s">
        <v>7995</v>
      </c>
      <c r="D804" t="s">
        <v>4674</v>
      </c>
      <c r="E804" t="s">
        <v>4683</v>
      </c>
      <c r="F804" t="str">
        <f>VLOOKUP(EnhancedDD!B804, Metadata!$A$1:$G$46, 7,FALSE)</f>
        <v>No HEAL CRF Match</v>
      </c>
      <c r="G804" t="s">
        <v>4727</v>
      </c>
      <c r="H804" t="s">
        <v>4905</v>
      </c>
      <c r="I804" t="s">
        <v>5332</v>
      </c>
      <c r="K804" t="s">
        <v>7685</v>
      </c>
      <c r="W804" t="s">
        <v>4630</v>
      </c>
    </row>
    <row r="805" spans="1:23" x14ac:dyDescent="0.45">
      <c r="A805" t="s">
        <v>735</v>
      </c>
      <c r="B805" t="s">
        <v>4630</v>
      </c>
      <c r="C805" s="3" t="s">
        <v>7995</v>
      </c>
      <c r="D805" t="s">
        <v>4674</v>
      </c>
      <c r="E805" t="s">
        <v>4683</v>
      </c>
      <c r="F805" t="str">
        <f>VLOOKUP(EnhancedDD!B805, Metadata!$A$1:$G$46, 7,FALSE)</f>
        <v>No HEAL CRF Match</v>
      </c>
      <c r="H805" t="s">
        <v>4905</v>
      </c>
      <c r="I805" t="s">
        <v>5333</v>
      </c>
      <c r="K805" t="s">
        <v>7686</v>
      </c>
      <c r="W805" t="s">
        <v>4630</v>
      </c>
    </row>
    <row r="806" spans="1:23" x14ac:dyDescent="0.45">
      <c r="A806" t="s">
        <v>736</v>
      </c>
      <c r="B806" t="s">
        <v>4630</v>
      </c>
      <c r="C806" s="3" t="s">
        <v>7995</v>
      </c>
      <c r="D806" t="s">
        <v>4674</v>
      </c>
      <c r="E806" t="s">
        <v>4683</v>
      </c>
      <c r="F806" t="str">
        <f>VLOOKUP(EnhancedDD!B806, Metadata!$A$1:$G$46, 7,FALSE)</f>
        <v>No HEAL CRF Match</v>
      </c>
      <c r="G806" t="s">
        <v>4728</v>
      </c>
      <c r="H806" t="s">
        <v>4910</v>
      </c>
      <c r="I806" t="s">
        <v>5334</v>
      </c>
      <c r="J806" t="s">
        <v>7480</v>
      </c>
      <c r="K806" t="s">
        <v>7687</v>
      </c>
      <c r="W806" t="s">
        <v>4630</v>
      </c>
    </row>
    <row r="807" spans="1:23" x14ac:dyDescent="0.45">
      <c r="A807" t="s">
        <v>737</v>
      </c>
      <c r="B807" t="s">
        <v>4630</v>
      </c>
      <c r="C807" s="3" t="s">
        <v>7995</v>
      </c>
      <c r="D807" t="s">
        <v>4674</v>
      </c>
      <c r="E807" t="s">
        <v>4683</v>
      </c>
      <c r="F807" t="str">
        <f>VLOOKUP(EnhancedDD!B807, Metadata!$A$1:$G$46, 7,FALSE)</f>
        <v>No HEAL CRF Match</v>
      </c>
      <c r="H807" t="s">
        <v>4909</v>
      </c>
      <c r="I807" t="s">
        <v>5335</v>
      </c>
      <c r="J807" t="s">
        <v>7481</v>
      </c>
      <c r="Q807" t="s">
        <v>7792</v>
      </c>
      <c r="W807" t="s">
        <v>4630</v>
      </c>
    </row>
    <row r="808" spans="1:23" x14ac:dyDescent="0.45">
      <c r="A808" t="s">
        <v>738</v>
      </c>
      <c r="B808" t="s">
        <v>4630</v>
      </c>
      <c r="C808" s="3" t="s">
        <v>7995</v>
      </c>
      <c r="D808" t="s">
        <v>4674</v>
      </c>
      <c r="E808" t="s">
        <v>4683</v>
      </c>
      <c r="F808" t="str">
        <f>VLOOKUP(EnhancedDD!B808, Metadata!$A$1:$G$46, 7,FALSE)</f>
        <v>No HEAL CRF Match</v>
      </c>
      <c r="H808" t="s">
        <v>4905</v>
      </c>
      <c r="I808" t="s">
        <v>5336</v>
      </c>
      <c r="L808" t="s">
        <v>7788</v>
      </c>
      <c r="M808">
        <v>5</v>
      </c>
      <c r="N808">
        <v>400</v>
      </c>
      <c r="W808" t="s">
        <v>4630</v>
      </c>
    </row>
    <row r="809" spans="1:23" x14ac:dyDescent="0.45">
      <c r="A809" t="s">
        <v>739</v>
      </c>
      <c r="B809" t="s">
        <v>4630</v>
      </c>
      <c r="C809" s="3" t="s">
        <v>7995</v>
      </c>
      <c r="D809" t="s">
        <v>4674</v>
      </c>
      <c r="E809" t="s">
        <v>4683</v>
      </c>
      <c r="F809" t="str">
        <f>VLOOKUP(EnhancedDD!B809, Metadata!$A$1:$G$46, 7,FALSE)</f>
        <v>No HEAL CRF Match</v>
      </c>
      <c r="H809" t="s">
        <v>4910</v>
      </c>
      <c r="I809" t="s">
        <v>5337</v>
      </c>
      <c r="J809" t="s">
        <v>7482</v>
      </c>
      <c r="W809" t="s">
        <v>4630</v>
      </c>
    </row>
    <row r="810" spans="1:23" x14ac:dyDescent="0.45">
      <c r="A810" t="s">
        <v>740</v>
      </c>
      <c r="B810" t="s">
        <v>4630</v>
      </c>
      <c r="C810" s="3" t="s">
        <v>7995</v>
      </c>
      <c r="D810" t="s">
        <v>4674</v>
      </c>
      <c r="E810" t="s">
        <v>4683</v>
      </c>
      <c r="F810" t="str">
        <f>VLOOKUP(EnhancedDD!B810, Metadata!$A$1:$G$46, 7,FALSE)</f>
        <v>No HEAL CRF Match</v>
      </c>
      <c r="H810" t="s">
        <v>4905</v>
      </c>
      <c r="I810" t="s">
        <v>5338</v>
      </c>
      <c r="L810" t="s">
        <v>7788</v>
      </c>
      <c r="M810">
        <v>35</v>
      </c>
      <c r="N810">
        <v>300</v>
      </c>
      <c r="W810" t="s">
        <v>4630</v>
      </c>
    </row>
    <row r="811" spans="1:23" x14ac:dyDescent="0.45">
      <c r="A811" t="s">
        <v>741</v>
      </c>
      <c r="B811" t="s">
        <v>4630</v>
      </c>
      <c r="C811" s="3" t="s">
        <v>7995</v>
      </c>
      <c r="D811" t="s">
        <v>4674</v>
      </c>
      <c r="E811" t="s">
        <v>4683</v>
      </c>
      <c r="F811" t="str">
        <f>VLOOKUP(EnhancedDD!B811, Metadata!$A$1:$G$46, 7,FALSE)</f>
        <v>No HEAL CRF Match</v>
      </c>
      <c r="H811" t="s">
        <v>4905</v>
      </c>
      <c r="I811" t="s">
        <v>5339</v>
      </c>
      <c r="L811" t="s">
        <v>7788</v>
      </c>
      <c r="M811">
        <v>10</v>
      </c>
      <c r="N811">
        <v>200</v>
      </c>
      <c r="W811" t="s">
        <v>4630</v>
      </c>
    </row>
    <row r="812" spans="1:23" x14ac:dyDescent="0.45">
      <c r="A812" t="s">
        <v>742</v>
      </c>
      <c r="B812" t="s">
        <v>4630</v>
      </c>
      <c r="C812" s="3" t="s">
        <v>7995</v>
      </c>
      <c r="D812" t="s">
        <v>4674</v>
      </c>
      <c r="E812" t="s">
        <v>4683</v>
      </c>
      <c r="F812" t="str">
        <f>VLOOKUP(EnhancedDD!B812, Metadata!$A$1:$G$46, 7,FALSE)</f>
        <v>No HEAL CRF Match</v>
      </c>
      <c r="H812" t="s">
        <v>4905</v>
      </c>
      <c r="I812" t="s">
        <v>5340</v>
      </c>
      <c r="L812" t="s">
        <v>7784</v>
      </c>
      <c r="W812" t="s">
        <v>4630</v>
      </c>
    </row>
    <row r="813" spans="1:23" x14ac:dyDescent="0.45">
      <c r="A813" t="s">
        <v>743</v>
      </c>
      <c r="B813" t="s">
        <v>4630</v>
      </c>
      <c r="C813" s="3" t="s">
        <v>7995</v>
      </c>
      <c r="D813" t="s">
        <v>4674</v>
      </c>
      <c r="E813" t="s">
        <v>4683</v>
      </c>
      <c r="F813" t="str">
        <f>VLOOKUP(EnhancedDD!B813, Metadata!$A$1:$G$46, 7,FALSE)</f>
        <v>No HEAL CRF Match</v>
      </c>
      <c r="G813" t="s">
        <v>4729</v>
      </c>
      <c r="H813" t="s">
        <v>4910</v>
      </c>
      <c r="I813" t="s">
        <v>5341</v>
      </c>
      <c r="J813" t="s">
        <v>7483</v>
      </c>
      <c r="W813" t="s">
        <v>4630</v>
      </c>
    </row>
    <row r="814" spans="1:23" x14ac:dyDescent="0.45">
      <c r="A814" t="s">
        <v>744</v>
      </c>
      <c r="B814" t="s">
        <v>4630</v>
      </c>
      <c r="C814" s="3" t="s">
        <v>7995</v>
      </c>
      <c r="D814" t="s">
        <v>4674</v>
      </c>
      <c r="E814" t="s">
        <v>4683</v>
      </c>
      <c r="F814" t="str">
        <f>VLOOKUP(EnhancedDD!B814, Metadata!$A$1:$G$46, 7,FALSE)</f>
        <v>No HEAL CRF Match</v>
      </c>
      <c r="H814" t="s">
        <v>4905</v>
      </c>
      <c r="I814" t="s">
        <v>5342</v>
      </c>
      <c r="L814" t="s">
        <v>7786</v>
      </c>
      <c r="M814">
        <v>30</v>
      </c>
      <c r="N814">
        <v>42</v>
      </c>
      <c r="W814" t="s">
        <v>4630</v>
      </c>
    </row>
    <row r="815" spans="1:23" x14ac:dyDescent="0.45">
      <c r="A815" t="s">
        <v>745</v>
      </c>
      <c r="B815" t="s">
        <v>4630</v>
      </c>
      <c r="C815" s="3" t="s">
        <v>7995</v>
      </c>
      <c r="D815" t="s">
        <v>4674</v>
      </c>
      <c r="E815" t="s">
        <v>4683</v>
      </c>
      <c r="F815" t="str">
        <f>VLOOKUP(EnhancedDD!B815, Metadata!$A$1:$G$46, 7,FALSE)</f>
        <v>No HEAL CRF Match</v>
      </c>
      <c r="H815" t="s">
        <v>4913</v>
      </c>
      <c r="I815" t="s">
        <v>5193</v>
      </c>
      <c r="W815" t="s">
        <v>4630</v>
      </c>
    </row>
    <row r="816" spans="1:23" x14ac:dyDescent="0.45">
      <c r="A816" t="s">
        <v>746</v>
      </c>
      <c r="B816" t="s">
        <v>4630</v>
      </c>
      <c r="C816" s="3" t="s">
        <v>7995</v>
      </c>
      <c r="D816" t="s">
        <v>4674</v>
      </c>
      <c r="E816" t="s">
        <v>4683</v>
      </c>
      <c r="F816" t="str">
        <f>VLOOKUP(EnhancedDD!B816, Metadata!$A$1:$G$46, 7,FALSE)</f>
        <v>No HEAL CRF Match</v>
      </c>
      <c r="G816" t="s">
        <v>4687</v>
      </c>
      <c r="H816" t="s">
        <v>4905</v>
      </c>
      <c r="I816" t="s">
        <v>5343</v>
      </c>
      <c r="K816" t="s">
        <v>7688</v>
      </c>
      <c r="Q816" t="s">
        <v>7792</v>
      </c>
      <c r="W816" t="s">
        <v>4630</v>
      </c>
    </row>
    <row r="817" spans="1:23" x14ac:dyDescent="0.45">
      <c r="A817" t="s">
        <v>747</v>
      </c>
      <c r="B817" t="s">
        <v>4630</v>
      </c>
      <c r="C817" s="3" t="s">
        <v>7995</v>
      </c>
      <c r="D817" t="s">
        <v>4674</v>
      </c>
      <c r="E817" t="s">
        <v>4683</v>
      </c>
      <c r="F817" t="str">
        <f>VLOOKUP(EnhancedDD!B817, Metadata!$A$1:$G$46, 7,FALSE)</f>
        <v>No HEAL CRF Match</v>
      </c>
      <c r="H817" t="s">
        <v>4905</v>
      </c>
      <c r="I817" t="s">
        <v>4932</v>
      </c>
      <c r="Q817" t="s">
        <v>7792</v>
      </c>
      <c r="W817" t="s">
        <v>4630</v>
      </c>
    </row>
    <row r="818" spans="1:23" x14ac:dyDescent="0.45">
      <c r="A818" t="s">
        <v>748</v>
      </c>
      <c r="B818" t="s">
        <v>4630</v>
      </c>
      <c r="C818" s="3" t="s">
        <v>7995</v>
      </c>
      <c r="D818" t="s">
        <v>4674</v>
      </c>
      <c r="E818" t="s">
        <v>4683</v>
      </c>
      <c r="F818" t="str">
        <f>VLOOKUP(EnhancedDD!B818, Metadata!$A$1:$G$46, 7,FALSE)</f>
        <v>No HEAL CRF Match</v>
      </c>
      <c r="H818" t="s">
        <v>4905</v>
      </c>
      <c r="I818" t="s">
        <v>4933</v>
      </c>
      <c r="L818" t="s">
        <v>7782</v>
      </c>
      <c r="M818" s="2">
        <v>43647</v>
      </c>
      <c r="N818" s="2">
        <v>45535</v>
      </c>
      <c r="Q818" t="s">
        <v>7792</v>
      </c>
      <c r="W818" t="s">
        <v>4630</v>
      </c>
    </row>
    <row r="819" spans="1:23" x14ac:dyDescent="0.45">
      <c r="A819" t="s">
        <v>749</v>
      </c>
      <c r="B819" t="s">
        <v>4630</v>
      </c>
      <c r="C819" s="3" t="s">
        <v>7995</v>
      </c>
      <c r="D819" t="s">
        <v>4674</v>
      </c>
      <c r="E819" t="s">
        <v>4683</v>
      </c>
      <c r="F819" t="str">
        <f>VLOOKUP(EnhancedDD!B819, Metadata!$A$1:$G$46, 7,FALSE)</f>
        <v>No HEAL CRF Match</v>
      </c>
      <c r="G819" t="s">
        <v>4687</v>
      </c>
      <c r="H819" t="s">
        <v>4905</v>
      </c>
      <c r="I819" t="s">
        <v>4934</v>
      </c>
      <c r="L819" t="s">
        <v>7782</v>
      </c>
      <c r="M819" s="2">
        <v>43647</v>
      </c>
      <c r="N819" s="2">
        <v>45535</v>
      </c>
      <c r="W819" t="s">
        <v>4630</v>
      </c>
    </row>
    <row r="820" spans="1:23" x14ac:dyDescent="0.45">
      <c r="A820" t="s">
        <v>750</v>
      </c>
      <c r="B820" t="s">
        <v>4631</v>
      </c>
      <c r="C820" t="s">
        <v>7996</v>
      </c>
      <c r="D820" t="s">
        <v>4674</v>
      </c>
      <c r="E820" t="s">
        <v>4683</v>
      </c>
      <c r="F820" t="str">
        <f>VLOOKUP(EnhancedDD!B820, Metadata!$A$1:$G$46, 7,FALSE)</f>
        <v>No HEAL CRF Match</v>
      </c>
      <c r="G820" t="s">
        <v>4730</v>
      </c>
      <c r="H820" t="s">
        <v>4907</v>
      </c>
      <c r="I820" t="s">
        <v>5344</v>
      </c>
      <c r="Q820" t="s">
        <v>7792</v>
      </c>
      <c r="W820" t="s">
        <v>4631</v>
      </c>
    </row>
    <row r="821" spans="1:23" x14ac:dyDescent="0.45">
      <c r="A821" t="s">
        <v>751</v>
      </c>
      <c r="B821" t="s">
        <v>4631</v>
      </c>
      <c r="C821" t="s">
        <v>7996</v>
      </c>
      <c r="D821" t="s">
        <v>4674</v>
      </c>
      <c r="E821" t="s">
        <v>4683</v>
      </c>
      <c r="F821" t="str">
        <f>VLOOKUP(EnhancedDD!B821, Metadata!$A$1:$G$46, 7,FALSE)</f>
        <v>No HEAL CRF Match</v>
      </c>
      <c r="H821" t="s">
        <v>4912</v>
      </c>
      <c r="V821" t="s">
        <v>7975</v>
      </c>
      <c r="W821" t="s">
        <v>4631</v>
      </c>
    </row>
    <row r="822" spans="1:23" x14ac:dyDescent="0.45">
      <c r="A822" t="s">
        <v>752</v>
      </c>
      <c r="B822" t="s">
        <v>4631</v>
      </c>
      <c r="C822" t="s">
        <v>7996</v>
      </c>
      <c r="D822" t="s">
        <v>4674</v>
      </c>
      <c r="E822" t="s">
        <v>4683</v>
      </c>
      <c r="F822" t="str">
        <f>VLOOKUP(EnhancedDD!B822, Metadata!$A$1:$G$46, 7,FALSE)</f>
        <v>No HEAL CRF Match</v>
      </c>
      <c r="H822" t="s">
        <v>4905</v>
      </c>
      <c r="I822" t="s">
        <v>5345</v>
      </c>
      <c r="P822" t="s">
        <v>7856</v>
      </c>
      <c r="W822" t="s">
        <v>4631</v>
      </c>
    </row>
    <row r="823" spans="1:23" x14ac:dyDescent="0.45">
      <c r="A823" t="s">
        <v>753</v>
      </c>
      <c r="B823" t="s">
        <v>4631</v>
      </c>
      <c r="C823" t="s">
        <v>7996</v>
      </c>
      <c r="D823" t="s">
        <v>4674</v>
      </c>
      <c r="E823" t="s">
        <v>4683</v>
      </c>
      <c r="F823" t="str">
        <f>VLOOKUP(EnhancedDD!B823, Metadata!$A$1:$G$46, 7,FALSE)</f>
        <v>No HEAL CRF Match</v>
      </c>
      <c r="G823" t="s">
        <v>4731</v>
      </c>
      <c r="H823" t="s">
        <v>4905</v>
      </c>
      <c r="I823" t="s">
        <v>5346</v>
      </c>
      <c r="L823" t="s">
        <v>7783</v>
      </c>
      <c r="Q823" t="s">
        <v>7792</v>
      </c>
      <c r="W823" t="s">
        <v>4631</v>
      </c>
    </row>
    <row r="824" spans="1:23" x14ac:dyDescent="0.45">
      <c r="A824" t="s">
        <v>754</v>
      </c>
      <c r="B824" t="s">
        <v>4631</v>
      </c>
      <c r="C824" t="s">
        <v>7996</v>
      </c>
      <c r="D824" t="s">
        <v>4674</v>
      </c>
      <c r="E824" t="s">
        <v>4683</v>
      </c>
      <c r="F824" t="str">
        <f>VLOOKUP(EnhancedDD!B824, Metadata!$A$1:$G$46, 7,FALSE)</f>
        <v>No HEAL CRF Match</v>
      </c>
      <c r="H824" t="s">
        <v>4906</v>
      </c>
      <c r="I824" t="s">
        <v>5347</v>
      </c>
      <c r="J824" t="s">
        <v>7484</v>
      </c>
      <c r="W824" t="s">
        <v>4631</v>
      </c>
    </row>
    <row r="825" spans="1:23" x14ac:dyDescent="0.45">
      <c r="A825" t="s">
        <v>755</v>
      </c>
      <c r="B825" t="s">
        <v>4631</v>
      </c>
      <c r="C825" t="s">
        <v>7996</v>
      </c>
      <c r="D825" t="s">
        <v>4674</v>
      </c>
      <c r="E825" t="s">
        <v>4683</v>
      </c>
      <c r="F825" t="str">
        <f>VLOOKUP(EnhancedDD!B825, Metadata!$A$1:$G$46, 7,FALSE)</f>
        <v>No HEAL CRF Match</v>
      </c>
      <c r="H825" t="s">
        <v>4906</v>
      </c>
      <c r="I825" t="s">
        <v>5348</v>
      </c>
      <c r="J825" t="s">
        <v>7485</v>
      </c>
      <c r="W825" t="s">
        <v>4631</v>
      </c>
    </row>
    <row r="826" spans="1:23" x14ac:dyDescent="0.45">
      <c r="A826" t="s">
        <v>756</v>
      </c>
      <c r="B826" t="s">
        <v>4631</v>
      </c>
      <c r="C826" t="s">
        <v>7996</v>
      </c>
      <c r="D826" t="s">
        <v>4674</v>
      </c>
      <c r="E826" t="s">
        <v>4683</v>
      </c>
      <c r="F826" t="str">
        <f>VLOOKUP(EnhancedDD!B826, Metadata!$A$1:$G$46, 7,FALSE)</f>
        <v>No HEAL CRF Match</v>
      </c>
      <c r="H826" t="s">
        <v>4906</v>
      </c>
      <c r="I826" t="s">
        <v>5349</v>
      </c>
      <c r="J826" t="s">
        <v>7486</v>
      </c>
      <c r="R826" t="s">
        <v>7954</v>
      </c>
      <c r="W826" t="s">
        <v>4631</v>
      </c>
    </row>
    <row r="827" spans="1:23" x14ac:dyDescent="0.45">
      <c r="A827" t="s">
        <v>757</v>
      </c>
      <c r="B827" t="s">
        <v>4631</v>
      </c>
      <c r="C827" t="s">
        <v>7996</v>
      </c>
      <c r="D827" t="s">
        <v>4674</v>
      </c>
      <c r="E827" t="s">
        <v>4683</v>
      </c>
      <c r="F827" t="str">
        <f>VLOOKUP(EnhancedDD!B827, Metadata!$A$1:$G$46, 7,FALSE)</f>
        <v>No HEAL CRF Match</v>
      </c>
      <c r="H827" t="s">
        <v>4906</v>
      </c>
      <c r="I827" t="s">
        <v>5350</v>
      </c>
      <c r="J827" t="s">
        <v>7487</v>
      </c>
      <c r="W827" t="s">
        <v>4631</v>
      </c>
    </row>
    <row r="828" spans="1:23" x14ac:dyDescent="0.45">
      <c r="A828" t="s">
        <v>758</v>
      </c>
      <c r="B828" t="s">
        <v>4631</v>
      </c>
      <c r="C828" t="s">
        <v>7996</v>
      </c>
      <c r="D828" t="s">
        <v>4674</v>
      </c>
      <c r="E828" t="s">
        <v>4683</v>
      </c>
      <c r="F828" t="str">
        <f>VLOOKUP(EnhancedDD!B828, Metadata!$A$1:$G$46, 7,FALSE)</f>
        <v>No HEAL CRF Match</v>
      </c>
      <c r="H828" t="s">
        <v>4905</v>
      </c>
      <c r="I828" t="s">
        <v>5351</v>
      </c>
      <c r="W828" t="s">
        <v>4631</v>
      </c>
    </row>
    <row r="829" spans="1:23" x14ac:dyDescent="0.45">
      <c r="A829" t="s">
        <v>759</v>
      </c>
      <c r="B829" t="s">
        <v>4631</v>
      </c>
      <c r="C829" t="s">
        <v>7996</v>
      </c>
      <c r="D829" t="s">
        <v>4674</v>
      </c>
      <c r="E829" t="s">
        <v>4683</v>
      </c>
      <c r="F829" t="str">
        <f>VLOOKUP(EnhancedDD!B829, Metadata!$A$1:$G$46, 7,FALSE)</f>
        <v>No HEAL CRF Match</v>
      </c>
      <c r="H829" t="s">
        <v>4905</v>
      </c>
      <c r="I829" t="s">
        <v>5352</v>
      </c>
      <c r="W829" t="s">
        <v>4631</v>
      </c>
    </row>
    <row r="830" spans="1:23" x14ac:dyDescent="0.45">
      <c r="A830" t="s">
        <v>760</v>
      </c>
      <c r="B830" t="s">
        <v>4631</v>
      </c>
      <c r="C830" t="s">
        <v>7996</v>
      </c>
      <c r="D830" t="s">
        <v>4674</v>
      </c>
      <c r="E830" t="s">
        <v>4683</v>
      </c>
      <c r="F830" t="str">
        <f>VLOOKUP(EnhancedDD!B830, Metadata!$A$1:$G$46, 7,FALSE)</f>
        <v>No HEAL CRF Match</v>
      </c>
      <c r="H830" t="s">
        <v>4906</v>
      </c>
      <c r="I830" t="s">
        <v>5353</v>
      </c>
      <c r="J830" t="s">
        <v>7393</v>
      </c>
      <c r="R830" t="s">
        <v>7954</v>
      </c>
      <c r="W830" t="s">
        <v>4631</v>
      </c>
    </row>
    <row r="831" spans="1:23" x14ac:dyDescent="0.45">
      <c r="A831" t="s">
        <v>761</v>
      </c>
      <c r="B831" t="s">
        <v>4631</v>
      </c>
      <c r="C831" t="s">
        <v>7996</v>
      </c>
      <c r="D831" t="s">
        <v>4674</v>
      </c>
      <c r="E831" t="s">
        <v>4683</v>
      </c>
      <c r="F831" t="str">
        <f>VLOOKUP(EnhancedDD!B831, Metadata!$A$1:$G$46, 7,FALSE)</f>
        <v>No HEAL CRF Match</v>
      </c>
      <c r="H831" t="s">
        <v>4906</v>
      </c>
      <c r="I831" t="s">
        <v>5354</v>
      </c>
      <c r="J831" t="s">
        <v>7488</v>
      </c>
      <c r="R831" t="s">
        <v>7954</v>
      </c>
      <c r="W831" t="s">
        <v>4631</v>
      </c>
    </row>
    <row r="832" spans="1:23" x14ac:dyDescent="0.45">
      <c r="A832" t="s">
        <v>762</v>
      </c>
      <c r="B832" t="s">
        <v>4631</v>
      </c>
      <c r="C832" t="s">
        <v>7996</v>
      </c>
      <c r="D832" t="s">
        <v>4674</v>
      </c>
      <c r="E832" t="s">
        <v>4683</v>
      </c>
      <c r="F832" t="str">
        <f>VLOOKUP(EnhancedDD!B832, Metadata!$A$1:$G$46, 7,FALSE)</f>
        <v>No HEAL CRF Match</v>
      </c>
      <c r="H832" t="s">
        <v>4906</v>
      </c>
      <c r="I832" t="s">
        <v>5355</v>
      </c>
      <c r="J832" t="s">
        <v>7487</v>
      </c>
      <c r="W832" t="s">
        <v>4631</v>
      </c>
    </row>
    <row r="833" spans="1:23" x14ac:dyDescent="0.45">
      <c r="A833" t="s">
        <v>763</v>
      </c>
      <c r="B833" t="s">
        <v>4631</v>
      </c>
      <c r="C833" t="s">
        <v>7996</v>
      </c>
      <c r="D833" t="s">
        <v>4674</v>
      </c>
      <c r="E833" t="s">
        <v>4683</v>
      </c>
      <c r="F833" t="str">
        <f>VLOOKUP(EnhancedDD!B833, Metadata!$A$1:$G$46, 7,FALSE)</f>
        <v>No HEAL CRF Match</v>
      </c>
      <c r="H833" t="s">
        <v>4906</v>
      </c>
      <c r="I833" t="s">
        <v>5356</v>
      </c>
      <c r="J833" t="s">
        <v>7489</v>
      </c>
      <c r="R833" t="s">
        <v>7954</v>
      </c>
      <c r="W833" t="s">
        <v>4631</v>
      </c>
    </row>
    <row r="834" spans="1:23" x14ac:dyDescent="0.45">
      <c r="A834" t="s">
        <v>764</v>
      </c>
      <c r="B834" t="s">
        <v>4631</v>
      </c>
      <c r="C834" t="s">
        <v>7996</v>
      </c>
      <c r="D834" t="s">
        <v>4674</v>
      </c>
      <c r="E834" t="s">
        <v>4683</v>
      </c>
      <c r="F834" t="str">
        <f>VLOOKUP(EnhancedDD!B834, Metadata!$A$1:$G$46, 7,FALSE)</f>
        <v>No HEAL CRF Match</v>
      </c>
      <c r="H834" t="s">
        <v>4905</v>
      </c>
      <c r="I834" t="s">
        <v>5357</v>
      </c>
      <c r="W834" t="s">
        <v>4631</v>
      </c>
    </row>
    <row r="835" spans="1:23" x14ac:dyDescent="0.45">
      <c r="A835" t="s">
        <v>765</v>
      </c>
      <c r="B835" t="s">
        <v>4631</v>
      </c>
      <c r="C835" t="s">
        <v>7996</v>
      </c>
      <c r="D835" t="s">
        <v>4674</v>
      </c>
      <c r="E835" t="s">
        <v>4683</v>
      </c>
      <c r="F835" t="str">
        <f>VLOOKUP(EnhancedDD!B835, Metadata!$A$1:$G$46, 7,FALSE)</f>
        <v>No HEAL CRF Match</v>
      </c>
      <c r="H835" t="s">
        <v>4906</v>
      </c>
      <c r="I835" t="s">
        <v>5358</v>
      </c>
      <c r="J835" t="s">
        <v>7488</v>
      </c>
      <c r="R835" t="s">
        <v>7954</v>
      </c>
      <c r="W835" t="s">
        <v>4631</v>
      </c>
    </row>
    <row r="836" spans="1:23" x14ac:dyDescent="0.45">
      <c r="A836" t="s">
        <v>766</v>
      </c>
      <c r="B836" t="s">
        <v>4631</v>
      </c>
      <c r="C836" t="s">
        <v>7996</v>
      </c>
      <c r="D836" t="s">
        <v>4674</v>
      </c>
      <c r="E836" t="s">
        <v>4683</v>
      </c>
      <c r="F836" t="str">
        <f>VLOOKUP(EnhancedDD!B836, Metadata!$A$1:$G$46, 7,FALSE)</f>
        <v>No HEAL CRF Match</v>
      </c>
      <c r="H836" t="s">
        <v>4909</v>
      </c>
      <c r="J836" t="s">
        <v>7490</v>
      </c>
      <c r="W836" t="s">
        <v>4631</v>
      </c>
    </row>
    <row r="837" spans="1:23" x14ac:dyDescent="0.45">
      <c r="A837" t="s">
        <v>767</v>
      </c>
      <c r="B837" t="s">
        <v>4631</v>
      </c>
      <c r="C837" t="s">
        <v>7996</v>
      </c>
      <c r="D837" t="s">
        <v>4674</v>
      </c>
      <c r="E837" t="s">
        <v>4683</v>
      </c>
      <c r="F837" t="str">
        <f>VLOOKUP(EnhancedDD!B837, Metadata!$A$1:$G$46, 7,FALSE)</f>
        <v>No HEAL CRF Match</v>
      </c>
      <c r="H837" t="s">
        <v>4906</v>
      </c>
      <c r="I837" t="s">
        <v>5359</v>
      </c>
      <c r="J837" t="s">
        <v>7491</v>
      </c>
      <c r="W837" t="s">
        <v>4631</v>
      </c>
    </row>
    <row r="838" spans="1:23" x14ac:dyDescent="0.45">
      <c r="A838" t="s">
        <v>768</v>
      </c>
      <c r="B838" t="s">
        <v>4631</v>
      </c>
      <c r="C838" t="s">
        <v>7996</v>
      </c>
      <c r="D838" t="s">
        <v>4674</v>
      </c>
      <c r="E838" t="s">
        <v>4683</v>
      </c>
      <c r="F838" t="str">
        <f>VLOOKUP(EnhancedDD!B838, Metadata!$A$1:$G$46, 7,FALSE)</f>
        <v>No HEAL CRF Match</v>
      </c>
      <c r="H838" t="s">
        <v>4905</v>
      </c>
      <c r="K838" t="s">
        <v>7689</v>
      </c>
      <c r="W838" t="s">
        <v>4631</v>
      </c>
    </row>
    <row r="839" spans="1:23" x14ac:dyDescent="0.45">
      <c r="A839" t="s">
        <v>769</v>
      </c>
      <c r="B839" t="s">
        <v>4631</v>
      </c>
      <c r="C839" t="s">
        <v>7996</v>
      </c>
      <c r="D839" t="s">
        <v>4674</v>
      </c>
      <c r="E839" t="s">
        <v>4683</v>
      </c>
      <c r="F839" t="str">
        <f>VLOOKUP(EnhancedDD!B839, Metadata!$A$1:$G$46, 7,FALSE)</f>
        <v>No HEAL CRF Match</v>
      </c>
      <c r="G839" t="s">
        <v>4732</v>
      </c>
      <c r="H839" t="s">
        <v>4912</v>
      </c>
      <c r="V839" t="s">
        <v>7975</v>
      </c>
      <c r="W839" t="s">
        <v>4631</v>
      </c>
    </row>
    <row r="840" spans="1:23" x14ac:dyDescent="0.45">
      <c r="A840" t="s">
        <v>770</v>
      </c>
      <c r="B840" t="s">
        <v>4631</v>
      </c>
      <c r="C840" t="s">
        <v>7996</v>
      </c>
      <c r="D840" t="s">
        <v>4674</v>
      </c>
      <c r="E840" t="s">
        <v>4683</v>
      </c>
      <c r="F840" t="str">
        <f>VLOOKUP(EnhancedDD!B840, Metadata!$A$1:$G$46, 7,FALSE)</f>
        <v>No HEAL CRF Match</v>
      </c>
      <c r="H840" t="s">
        <v>4905</v>
      </c>
      <c r="I840" t="s">
        <v>5360</v>
      </c>
      <c r="W840" t="s">
        <v>4631</v>
      </c>
    </row>
    <row r="841" spans="1:23" x14ac:dyDescent="0.45">
      <c r="A841" t="s">
        <v>771</v>
      </c>
      <c r="B841" t="s">
        <v>4631</v>
      </c>
      <c r="C841" t="s">
        <v>7996</v>
      </c>
      <c r="D841" t="s">
        <v>4674</v>
      </c>
      <c r="E841" t="s">
        <v>4683</v>
      </c>
      <c r="F841" t="str">
        <f>VLOOKUP(EnhancedDD!B841, Metadata!$A$1:$G$46, 7,FALSE)</f>
        <v>No HEAL CRF Match</v>
      </c>
      <c r="H841" t="s">
        <v>4905</v>
      </c>
      <c r="I841" t="s">
        <v>5361</v>
      </c>
      <c r="W841" t="s">
        <v>4631</v>
      </c>
    </row>
    <row r="842" spans="1:23" x14ac:dyDescent="0.45">
      <c r="A842" t="s">
        <v>772</v>
      </c>
      <c r="B842" t="s">
        <v>4631</v>
      </c>
      <c r="C842" t="s">
        <v>7996</v>
      </c>
      <c r="D842" t="s">
        <v>4674</v>
      </c>
      <c r="E842" t="s">
        <v>4683</v>
      </c>
      <c r="F842" t="str">
        <f>VLOOKUP(EnhancedDD!B842, Metadata!$A$1:$G$46, 7,FALSE)</f>
        <v>No HEAL CRF Match</v>
      </c>
      <c r="H842" t="s">
        <v>4906</v>
      </c>
      <c r="I842" t="s">
        <v>5362</v>
      </c>
      <c r="J842" t="s">
        <v>7492</v>
      </c>
      <c r="W842" t="s">
        <v>4631</v>
      </c>
    </row>
    <row r="843" spans="1:23" x14ac:dyDescent="0.45">
      <c r="A843" t="s">
        <v>773</v>
      </c>
      <c r="B843" t="s">
        <v>4631</v>
      </c>
      <c r="C843" t="s">
        <v>7996</v>
      </c>
      <c r="D843" t="s">
        <v>4674</v>
      </c>
      <c r="E843" t="s">
        <v>4683</v>
      </c>
      <c r="F843" t="str">
        <f>VLOOKUP(EnhancedDD!B843, Metadata!$A$1:$G$46, 7,FALSE)</f>
        <v>No HEAL CRF Match</v>
      </c>
      <c r="H843" t="s">
        <v>4906</v>
      </c>
      <c r="I843" t="s">
        <v>5363</v>
      </c>
      <c r="J843" t="s">
        <v>7493</v>
      </c>
      <c r="W843" t="s">
        <v>4631</v>
      </c>
    </row>
    <row r="844" spans="1:23" x14ac:dyDescent="0.45">
      <c r="A844" t="s">
        <v>774</v>
      </c>
      <c r="B844" t="s">
        <v>4631</v>
      </c>
      <c r="C844" t="s">
        <v>7996</v>
      </c>
      <c r="D844" t="s">
        <v>4674</v>
      </c>
      <c r="E844" t="s">
        <v>4683</v>
      </c>
      <c r="F844" t="str">
        <f>VLOOKUP(EnhancedDD!B844, Metadata!$A$1:$G$46, 7,FALSE)</f>
        <v>No HEAL CRF Match</v>
      </c>
      <c r="H844" t="s">
        <v>4905</v>
      </c>
      <c r="I844" t="s">
        <v>5364</v>
      </c>
      <c r="K844" t="s">
        <v>7690</v>
      </c>
      <c r="W844" t="s">
        <v>4631</v>
      </c>
    </row>
    <row r="845" spans="1:23" x14ac:dyDescent="0.45">
      <c r="A845" t="s">
        <v>775</v>
      </c>
      <c r="B845" t="s">
        <v>4631</v>
      </c>
      <c r="C845" t="s">
        <v>7996</v>
      </c>
      <c r="D845" t="s">
        <v>4674</v>
      </c>
      <c r="E845" t="s">
        <v>4683</v>
      </c>
      <c r="F845" t="str">
        <f>VLOOKUP(EnhancedDD!B845, Metadata!$A$1:$G$46, 7,FALSE)</f>
        <v>No HEAL CRF Match</v>
      </c>
      <c r="H845" t="s">
        <v>4905</v>
      </c>
      <c r="I845" t="s">
        <v>5361</v>
      </c>
      <c r="W845" t="s">
        <v>4631</v>
      </c>
    </row>
    <row r="846" spans="1:23" x14ac:dyDescent="0.45">
      <c r="A846" t="s">
        <v>776</v>
      </c>
      <c r="B846" t="s">
        <v>4631</v>
      </c>
      <c r="C846" t="s">
        <v>7996</v>
      </c>
      <c r="D846" t="s">
        <v>4674</v>
      </c>
      <c r="E846" t="s">
        <v>4683</v>
      </c>
      <c r="F846" t="str">
        <f>VLOOKUP(EnhancedDD!B846, Metadata!$A$1:$G$46, 7,FALSE)</f>
        <v>No HEAL CRF Match</v>
      </c>
      <c r="H846" t="s">
        <v>4906</v>
      </c>
      <c r="I846" t="s">
        <v>5362</v>
      </c>
      <c r="J846" t="s">
        <v>7492</v>
      </c>
      <c r="W846" t="s">
        <v>4631</v>
      </c>
    </row>
    <row r="847" spans="1:23" x14ac:dyDescent="0.45">
      <c r="A847" t="s">
        <v>777</v>
      </c>
      <c r="B847" t="s">
        <v>4631</v>
      </c>
      <c r="C847" t="s">
        <v>7996</v>
      </c>
      <c r="D847" t="s">
        <v>4674</v>
      </c>
      <c r="E847" t="s">
        <v>4683</v>
      </c>
      <c r="F847" t="str">
        <f>VLOOKUP(EnhancedDD!B847, Metadata!$A$1:$G$46, 7,FALSE)</f>
        <v>No HEAL CRF Match</v>
      </c>
      <c r="H847" t="s">
        <v>4906</v>
      </c>
      <c r="I847" t="s">
        <v>5363</v>
      </c>
      <c r="J847" t="s">
        <v>7493</v>
      </c>
      <c r="W847" t="s">
        <v>4631</v>
      </c>
    </row>
    <row r="848" spans="1:23" x14ac:dyDescent="0.45">
      <c r="A848" t="s">
        <v>778</v>
      </c>
      <c r="B848" t="s">
        <v>4631</v>
      </c>
      <c r="C848" t="s">
        <v>7996</v>
      </c>
      <c r="D848" t="s">
        <v>4674</v>
      </c>
      <c r="E848" t="s">
        <v>4683</v>
      </c>
      <c r="F848" t="str">
        <f>VLOOKUP(EnhancedDD!B848, Metadata!$A$1:$G$46, 7,FALSE)</f>
        <v>No HEAL CRF Match</v>
      </c>
      <c r="H848" t="s">
        <v>4905</v>
      </c>
      <c r="I848" t="s">
        <v>5365</v>
      </c>
      <c r="K848" t="s">
        <v>7691</v>
      </c>
      <c r="W848" t="s">
        <v>4631</v>
      </c>
    </row>
    <row r="849" spans="1:23" x14ac:dyDescent="0.45">
      <c r="A849" t="s">
        <v>779</v>
      </c>
      <c r="B849" t="s">
        <v>4631</v>
      </c>
      <c r="C849" t="s">
        <v>7996</v>
      </c>
      <c r="D849" t="s">
        <v>4674</v>
      </c>
      <c r="E849" t="s">
        <v>4683</v>
      </c>
      <c r="F849" t="str">
        <f>VLOOKUP(EnhancedDD!B849, Metadata!$A$1:$G$46, 7,FALSE)</f>
        <v>No HEAL CRF Match</v>
      </c>
      <c r="H849" t="s">
        <v>4905</v>
      </c>
      <c r="I849" t="s">
        <v>5361</v>
      </c>
      <c r="W849" t="s">
        <v>4631</v>
      </c>
    </row>
    <row r="850" spans="1:23" x14ac:dyDescent="0.45">
      <c r="A850" t="s">
        <v>780</v>
      </c>
      <c r="B850" t="s">
        <v>4631</v>
      </c>
      <c r="C850" t="s">
        <v>7996</v>
      </c>
      <c r="D850" t="s">
        <v>4674</v>
      </c>
      <c r="E850" t="s">
        <v>4683</v>
      </c>
      <c r="F850" t="str">
        <f>VLOOKUP(EnhancedDD!B850, Metadata!$A$1:$G$46, 7,FALSE)</f>
        <v>No HEAL CRF Match</v>
      </c>
      <c r="H850" t="s">
        <v>4906</v>
      </c>
      <c r="I850" t="s">
        <v>5362</v>
      </c>
      <c r="J850" t="s">
        <v>7492</v>
      </c>
      <c r="W850" t="s">
        <v>4631</v>
      </c>
    </row>
    <row r="851" spans="1:23" x14ac:dyDescent="0.45">
      <c r="A851" t="s">
        <v>781</v>
      </c>
      <c r="B851" t="s">
        <v>4631</v>
      </c>
      <c r="C851" t="s">
        <v>7996</v>
      </c>
      <c r="D851" t="s">
        <v>4674</v>
      </c>
      <c r="E851" t="s">
        <v>4683</v>
      </c>
      <c r="F851" t="str">
        <f>VLOOKUP(EnhancedDD!B851, Metadata!$A$1:$G$46, 7,FALSE)</f>
        <v>No HEAL CRF Match</v>
      </c>
      <c r="H851" t="s">
        <v>4906</v>
      </c>
      <c r="I851" t="s">
        <v>5363</v>
      </c>
      <c r="J851" t="s">
        <v>7493</v>
      </c>
      <c r="W851" t="s">
        <v>4631</v>
      </c>
    </row>
    <row r="852" spans="1:23" x14ac:dyDescent="0.45">
      <c r="A852" t="s">
        <v>782</v>
      </c>
      <c r="B852" t="s">
        <v>4631</v>
      </c>
      <c r="C852" t="s">
        <v>7996</v>
      </c>
      <c r="D852" t="s">
        <v>4674</v>
      </c>
      <c r="E852" t="s">
        <v>4683</v>
      </c>
      <c r="F852" t="str">
        <f>VLOOKUP(EnhancedDD!B852, Metadata!$A$1:$G$46, 7,FALSE)</f>
        <v>No HEAL CRF Match</v>
      </c>
      <c r="H852" t="s">
        <v>4905</v>
      </c>
      <c r="I852" t="s">
        <v>5366</v>
      </c>
      <c r="W852" t="s">
        <v>4631</v>
      </c>
    </row>
    <row r="853" spans="1:23" x14ac:dyDescent="0.45">
      <c r="A853" t="s">
        <v>783</v>
      </c>
      <c r="B853" t="s">
        <v>4631</v>
      </c>
      <c r="C853" t="s">
        <v>7996</v>
      </c>
      <c r="D853" t="s">
        <v>4674</v>
      </c>
      <c r="E853" t="s">
        <v>4683</v>
      </c>
      <c r="F853" t="str">
        <f>VLOOKUP(EnhancedDD!B853, Metadata!$A$1:$G$46, 7,FALSE)</f>
        <v>No HEAL CRF Match</v>
      </c>
      <c r="H853" t="s">
        <v>4905</v>
      </c>
      <c r="I853" t="s">
        <v>5361</v>
      </c>
      <c r="W853" t="s">
        <v>4631</v>
      </c>
    </row>
    <row r="854" spans="1:23" x14ac:dyDescent="0.45">
      <c r="A854" t="s">
        <v>784</v>
      </c>
      <c r="B854" t="s">
        <v>4631</v>
      </c>
      <c r="C854" t="s">
        <v>7996</v>
      </c>
      <c r="D854" t="s">
        <v>4674</v>
      </c>
      <c r="E854" t="s">
        <v>4683</v>
      </c>
      <c r="F854" t="str">
        <f>VLOOKUP(EnhancedDD!B854, Metadata!$A$1:$G$46, 7,FALSE)</f>
        <v>No HEAL CRF Match</v>
      </c>
      <c r="H854" t="s">
        <v>4906</v>
      </c>
      <c r="I854" t="s">
        <v>5362</v>
      </c>
      <c r="J854" t="s">
        <v>7492</v>
      </c>
      <c r="W854" t="s">
        <v>4631</v>
      </c>
    </row>
    <row r="855" spans="1:23" x14ac:dyDescent="0.45">
      <c r="A855" t="s">
        <v>785</v>
      </c>
      <c r="B855" t="s">
        <v>4631</v>
      </c>
      <c r="C855" t="s">
        <v>7996</v>
      </c>
      <c r="D855" t="s">
        <v>4674</v>
      </c>
      <c r="E855" t="s">
        <v>4683</v>
      </c>
      <c r="F855" t="str">
        <f>VLOOKUP(EnhancedDD!B855, Metadata!$A$1:$G$46, 7,FALSE)</f>
        <v>No HEAL CRF Match</v>
      </c>
      <c r="H855" t="s">
        <v>4906</v>
      </c>
      <c r="I855" t="s">
        <v>5363</v>
      </c>
      <c r="J855" t="s">
        <v>7493</v>
      </c>
      <c r="W855" t="s">
        <v>4631</v>
      </c>
    </row>
    <row r="856" spans="1:23" x14ac:dyDescent="0.45">
      <c r="A856" t="s">
        <v>786</v>
      </c>
      <c r="B856" t="s">
        <v>4631</v>
      </c>
      <c r="C856" t="s">
        <v>7996</v>
      </c>
      <c r="D856" t="s">
        <v>4674</v>
      </c>
      <c r="E856" t="s">
        <v>4683</v>
      </c>
      <c r="F856" t="str">
        <f>VLOOKUP(EnhancedDD!B856, Metadata!$A$1:$G$46, 7,FALSE)</f>
        <v>No HEAL CRF Match</v>
      </c>
      <c r="H856" t="s">
        <v>4905</v>
      </c>
      <c r="I856" t="s">
        <v>5367</v>
      </c>
      <c r="K856" t="s">
        <v>7692</v>
      </c>
      <c r="W856" t="s">
        <v>4631</v>
      </c>
    </row>
    <row r="857" spans="1:23" x14ac:dyDescent="0.45">
      <c r="A857" t="s">
        <v>787</v>
      </c>
      <c r="B857" t="s">
        <v>4631</v>
      </c>
      <c r="C857" t="s">
        <v>7996</v>
      </c>
      <c r="D857" t="s">
        <v>4674</v>
      </c>
      <c r="E857" t="s">
        <v>4683</v>
      </c>
      <c r="F857" t="str">
        <f>VLOOKUP(EnhancedDD!B857, Metadata!$A$1:$G$46, 7,FALSE)</f>
        <v>No HEAL CRF Match</v>
      </c>
      <c r="H857" t="s">
        <v>4905</v>
      </c>
      <c r="I857" t="s">
        <v>5368</v>
      </c>
      <c r="W857" t="s">
        <v>4631</v>
      </c>
    </row>
    <row r="858" spans="1:23" x14ac:dyDescent="0.45">
      <c r="A858" t="s">
        <v>788</v>
      </c>
      <c r="B858" t="s">
        <v>4631</v>
      </c>
      <c r="C858" t="s">
        <v>7996</v>
      </c>
      <c r="D858" t="s">
        <v>4674</v>
      </c>
      <c r="E858" t="s">
        <v>4683</v>
      </c>
      <c r="F858" t="str">
        <f>VLOOKUP(EnhancedDD!B858, Metadata!$A$1:$G$46, 7,FALSE)</f>
        <v>No HEAL CRF Match</v>
      </c>
      <c r="H858" t="s">
        <v>4906</v>
      </c>
      <c r="I858" t="s">
        <v>5362</v>
      </c>
      <c r="J858" t="s">
        <v>7492</v>
      </c>
      <c r="W858" t="s">
        <v>4631</v>
      </c>
    </row>
    <row r="859" spans="1:23" x14ac:dyDescent="0.45">
      <c r="A859" t="s">
        <v>789</v>
      </c>
      <c r="B859" t="s">
        <v>4631</v>
      </c>
      <c r="C859" t="s">
        <v>7996</v>
      </c>
      <c r="D859" t="s">
        <v>4674</v>
      </c>
      <c r="E859" t="s">
        <v>4683</v>
      </c>
      <c r="F859" t="str">
        <f>VLOOKUP(EnhancedDD!B859, Metadata!$A$1:$G$46, 7,FALSE)</f>
        <v>No HEAL CRF Match</v>
      </c>
      <c r="H859" t="s">
        <v>4906</v>
      </c>
      <c r="I859" t="s">
        <v>5363</v>
      </c>
      <c r="J859" t="s">
        <v>7493</v>
      </c>
      <c r="W859" t="s">
        <v>4631</v>
      </c>
    </row>
    <row r="860" spans="1:23" x14ac:dyDescent="0.45">
      <c r="A860" t="s">
        <v>790</v>
      </c>
      <c r="B860" t="s">
        <v>4631</v>
      </c>
      <c r="C860" t="s">
        <v>7996</v>
      </c>
      <c r="D860" t="s">
        <v>4674</v>
      </c>
      <c r="E860" t="s">
        <v>4683</v>
      </c>
      <c r="F860" t="str">
        <f>VLOOKUP(EnhancedDD!B860, Metadata!$A$1:$G$46, 7,FALSE)</f>
        <v>No HEAL CRF Match</v>
      </c>
      <c r="H860" t="s">
        <v>4905</v>
      </c>
      <c r="I860" t="s">
        <v>5369</v>
      </c>
      <c r="K860" t="s">
        <v>7693</v>
      </c>
      <c r="W860" t="s">
        <v>4631</v>
      </c>
    </row>
    <row r="861" spans="1:23" x14ac:dyDescent="0.45">
      <c r="A861" t="s">
        <v>791</v>
      </c>
      <c r="B861" t="s">
        <v>4631</v>
      </c>
      <c r="C861" t="s">
        <v>7996</v>
      </c>
      <c r="D861" t="s">
        <v>4674</v>
      </c>
      <c r="E861" t="s">
        <v>4683</v>
      </c>
      <c r="F861" t="str">
        <f>VLOOKUP(EnhancedDD!B861, Metadata!$A$1:$G$46, 7,FALSE)</f>
        <v>No HEAL CRF Match</v>
      </c>
      <c r="H861" t="s">
        <v>4905</v>
      </c>
      <c r="I861" t="s">
        <v>5370</v>
      </c>
      <c r="W861" t="s">
        <v>4631</v>
      </c>
    </row>
    <row r="862" spans="1:23" x14ac:dyDescent="0.45">
      <c r="A862" t="s">
        <v>792</v>
      </c>
      <c r="B862" t="s">
        <v>4631</v>
      </c>
      <c r="C862" t="s">
        <v>7996</v>
      </c>
      <c r="D862" t="s">
        <v>4674</v>
      </c>
      <c r="E862" t="s">
        <v>4683</v>
      </c>
      <c r="F862" t="str">
        <f>VLOOKUP(EnhancedDD!B862, Metadata!$A$1:$G$46, 7,FALSE)</f>
        <v>No HEAL CRF Match</v>
      </c>
      <c r="H862" t="s">
        <v>4906</v>
      </c>
      <c r="I862" t="s">
        <v>5362</v>
      </c>
      <c r="J862" t="s">
        <v>7492</v>
      </c>
      <c r="W862" t="s">
        <v>4631</v>
      </c>
    </row>
    <row r="863" spans="1:23" x14ac:dyDescent="0.45">
      <c r="A863" t="s">
        <v>793</v>
      </c>
      <c r="B863" t="s">
        <v>4631</v>
      </c>
      <c r="C863" t="s">
        <v>7996</v>
      </c>
      <c r="D863" t="s">
        <v>4674</v>
      </c>
      <c r="E863" t="s">
        <v>4683</v>
      </c>
      <c r="F863" t="str">
        <f>VLOOKUP(EnhancedDD!B863, Metadata!$A$1:$G$46, 7,FALSE)</f>
        <v>No HEAL CRF Match</v>
      </c>
      <c r="H863" t="s">
        <v>4906</v>
      </c>
      <c r="I863" t="s">
        <v>5363</v>
      </c>
      <c r="J863" t="s">
        <v>7493</v>
      </c>
      <c r="W863" t="s">
        <v>4631</v>
      </c>
    </row>
    <row r="864" spans="1:23" x14ac:dyDescent="0.45">
      <c r="A864" t="s">
        <v>794</v>
      </c>
      <c r="B864" t="s">
        <v>4631</v>
      </c>
      <c r="C864" t="s">
        <v>7996</v>
      </c>
      <c r="D864" t="s">
        <v>4674</v>
      </c>
      <c r="E864" t="s">
        <v>4683</v>
      </c>
      <c r="F864" t="str">
        <f>VLOOKUP(EnhancedDD!B864, Metadata!$A$1:$G$46, 7,FALSE)</f>
        <v>No HEAL CRF Match</v>
      </c>
      <c r="H864" t="s">
        <v>4905</v>
      </c>
      <c r="I864" t="s">
        <v>5371</v>
      </c>
      <c r="K864" t="s">
        <v>7694</v>
      </c>
      <c r="W864" t="s">
        <v>4631</v>
      </c>
    </row>
    <row r="865" spans="1:23" x14ac:dyDescent="0.45">
      <c r="A865" t="s">
        <v>795</v>
      </c>
      <c r="B865" t="s">
        <v>4631</v>
      </c>
      <c r="C865" t="s">
        <v>7996</v>
      </c>
      <c r="D865" t="s">
        <v>4674</v>
      </c>
      <c r="E865" t="s">
        <v>4683</v>
      </c>
      <c r="F865" t="str">
        <f>VLOOKUP(EnhancedDD!B865, Metadata!$A$1:$G$46, 7,FALSE)</f>
        <v>No HEAL CRF Match</v>
      </c>
      <c r="H865" t="s">
        <v>4905</v>
      </c>
      <c r="I865" t="s">
        <v>5361</v>
      </c>
      <c r="W865" t="s">
        <v>4631</v>
      </c>
    </row>
    <row r="866" spans="1:23" x14ac:dyDescent="0.45">
      <c r="A866" t="s">
        <v>796</v>
      </c>
      <c r="B866" t="s">
        <v>4631</v>
      </c>
      <c r="C866" t="s">
        <v>7996</v>
      </c>
      <c r="D866" t="s">
        <v>4674</v>
      </c>
      <c r="E866" t="s">
        <v>4683</v>
      </c>
      <c r="F866" t="str">
        <f>VLOOKUP(EnhancedDD!B866, Metadata!$A$1:$G$46, 7,FALSE)</f>
        <v>No HEAL CRF Match</v>
      </c>
      <c r="H866" t="s">
        <v>4906</v>
      </c>
      <c r="I866" t="s">
        <v>5362</v>
      </c>
      <c r="J866" t="s">
        <v>7492</v>
      </c>
      <c r="W866" t="s">
        <v>4631</v>
      </c>
    </row>
    <row r="867" spans="1:23" x14ac:dyDescent="0.45">
      <c r="A867" t="s">
        <v>797</v>
      </c>
      <c r="B867" t="s">
        <v>4631</v>
      </c>
      <c r="C867" t="s">
        <v>7996</v>
      </c>
      <c r="D867" t="s">
        <v>4674</v>
      </c>
      <c r="E867" t="s">
        <v>4683</v>
      </c>
      <c r="F867" t="str">
        <f>VLOOKUP(EnhancedDD!B867, Metadata!$A$1:$G$46, 7,FALSE)</f>
        <v>No HEAL CRF Match</v>
      </c>
      <c r="H867" t="s">
        <v>4906</v>
      </c>
      <c r="I867" t="s">
        <v>5363</v>
      </c>
      <c r="J867" t="s">
        <v>7493</v>
      </c>
      <c r="W867" t="s">
        <v>4631</v>
      </c>
    </row>
    <row r="868" spans="1:23" x14ac:dyDescent="0.45">
      <c r="A868" t="s">
        <v>798</v>
      </c>
      <c r="B868" t="s">
        <v>4631</v>
      </c>
      <c r="C868" t="s">
        <v>7996</v>
      </c>
      <c r="D868" t="s">
        <v>4674</v>
      </c>
      <c r="E868" t="s">
        <v>4683</v>
      </c>
      <c r="F868" t="str">
        <f>VLOOKUP(EnhancedDD!B868, Metadata!$A$1:$G$46, 7,FALSE)</f>
        <v>No HEAL CRF Match</v>
      </c>
      <c r="H868" t="s">
        <v>4905</v>
      </c>
      <c r="I868" t="s">
        <v>5372</v>
      </c>
      <c r="K868" t="s">
        <v>7695</v>
      </c>
      <c r="W868" t="s">
        <v>4631</v>
      </c>
    </row>
    <row r="869" spans="1:23" x14ac:dyDescent="0.45">
      <c r="A869" t="s">
        <v>799</v>
      </c>
      <c r="B869" t="s">
        <v>4631</v>
      </c>
      <c r="C869" t="s">
        <v>7996</v>
      </c>
      <c r="D869" t="s">
        <v>4674</v>
      </c>
      <c r="E869" t="s">
        <v>4683</v>
      </c>
      <c r="F869" t="str">
        <f>VLOOKUP(EnhancedDD!B869, Metadata!$A$1:$G$46, 7,FALSE)</f>
        <v>No HEAL CRF Match</v>
      </c>
      <c r="H869" t="s">
        <v>4905</v>
      </c>
      <c r="I869" t="s">
        <v>5361</v>
      </c>
      <c r="W869" t="s">
        <v>4631</v>
      </c>
    </row>
    <row r="870" spans="1:23" x14ac:dyDescent="0.45">
      <c r="A870" t="s">
        <v>800</v>
      </c>
      <c r="B870" t="s">
        <v>4631</v>
      </c>
      <c r="C870" t="s">
        <v>7996</v>
      </c>
      <c r="D870" t="s">
        <v>4674</v>
      </c>
      <c r="E870" t="s">
        <v>4683</v>
      </c>
      <c r="F870" t="str">
        <f>VLOOKUP(EnhancedDD!B870, Metadata!$A$1:$G$46, 7,FALSE)</f>
        <v>No HEAL CRF Match</v>
      </c>
      <c r="H870" t="s">
        <v>4906</v>
      </c>
      <c r="I870" t="s">
        <v>5362</v>
      </c>
      <c r="J870" t="s">
        <v>7492</v>
      </c>
      <c r="W870" t="s">
        <v>4631</v>
      </c>
    </row>
    <row r="871" spans="1:23" x14ac:dyDescent="0.45">
      <c r="A871" t="s">
        <v>801</v>
      </c>
      <c r="B871" t="s">
        <v>4631</v>
      </c>
      <c r="C871" t="s">
        <v>7996</v>
      </c>
      <c r="D871" t="s">
        <v>4674</v>
      </c>
      <c r="E871" t="s">
        <v>4683</v>
      </c>
      <c r="F871" t="str">
        <f>VLOOKUP(EnhancedDD!B871, Metadata!$A$1:$G$46, 7,FALSE)</f>
        <v>No HEAL CRF Match</v>
      </c>
      <c r="H871" t="s">
        <v>4906</v>
      </c>
      <c r="I871" t="s">
        <v>5363</v>
      </c>
      <c r="J871" t="s">
        <v>7493</v>
      </c>
      <c r="W871" t="s">
        <v>4631</v>
      </c>
    </row>
    <row r="872" spans="1:23" x14ac:dyDescent="0.45">
      <c r="A872" t="s">
        <v>802</v>
      </c>
      <c r="B872" t="s">
        <v>4631</v>
      </c>
      <c r="C872" t="s">
        <v>7996</v>
      </c>
      <c r="D872" t="s">
        <v>4674</v>
      </c>
      <c r="E872" t="s">
        <v>4683</v>
      </c>
      <c r="F872" t="str">
        <f>VLOOKUP(EnhancedDD!B872, Metadata!$A$1:$G$46, 7,FALSE)</f>
        <v>No HEAL CRF Match</v>
      </c>
      <c r="H872" t="s">
        <v>4905</v>
      </c>
      <c r="I872" t="s">
        <v>5373</v>
      </c>
      <c r="K872" t="s">
        <v>7696</v>
      </c>
      <c r="W872" t="s">
        <v>4631</v>
      </c>
    </row>
    <row r="873" spans="1:23" x14ac:dyDescent="0.45">
      <c r="A873" t="s">
        <v>803</v>
      </c>
      <c r="B873" t="s">
        <v>4631</v>
      </c>
      <c r="C873" t="s">
        <v>7996</v>
      </c>
      <c r="D873" t="s">
        <v>4674</v>
      </c>
      <c r="E873" t="s">
        <v>4683</v>
      </c>
      <c r="F873" t="str">
        <f>VLOOKUP(EnhancedDD!B873, Metadata!$A$1:$G$46, 7,FALSE)</f>
        <v>No HEAL CRF Match</v>
      </c>
      <c r="H873" t="s">
        <v>4905</v>
      </c>
      <c r="I873" t="s">
        <v>5361</v>
      </c>
      <c r="W873" t="s">
        <v>4631</v>
      </c>
    </row>
    <row r="874" spans="1:23" x14ac:dyDescent="0.45">
      <c r="A874" t="s">
        <v>804</v>
      </c>
      <c r="B874" t="s">
        <v>4631</v>
      </c>
      <c r="C874" t="s">
        <v>7996</v>
      </c>
      <c r="D874" t="s">
        <v>4674</v>
      </c>
      <c r="E874" t="s">
        <v>4683</v>
      </c>
      <c r="F874" t="str">
        <f>VLOOKUP(EnhancedDD!B874, Metadata!$A$1:$G$46, 7,FALSE)</f>
        <v>No HEAL CRF Match</v>
      </c>
      <c r="H874" t="s">
        <v>4906</v>
      </c>
      <c r="I874" t="s">
        <v>5362</v>
      </c>
      <c r="J874" t="s">
        <v>7492</v>
      </c>
      <c r="W874" t="s">
        <v>4631</v>
      </c>
    </row>
    <row r="875" spans="1:23" x14ac:dyDescent="0.45">
      <c r="A875" t="s">
        <v>805</v>
      </c>
      <c r="B875" t="s">
        <v>4631</v>
      </c>
      <c r="C875" t="s">
        <v>7996</v>
      </c>
      <c r="D875" t="s">
        <v>4674</v>
      </c>
      <c r="E875" t="s">
        <v>4683</v>
      </c>
      <c r="F875" t="str">
        <f>VLOOKUP(EnhancedDD!B875, Metadata!$A$1:$G$46, 7,FALSE)</f>
        <v>No HEAL CRF Match</v>
      </c>
      <c r="H875" t="s">
        <v>4906</v>
      </c>
      <c r="I875" t="s">
        <v>5363</v>
      </c>
      <c r="J875" t="s">
        <v>7493</v>
      </c>
      <c r="W875" t="s">
        <v>4631</v>
      </c>
    </row>
    <row r="876" spans="1:23" x14ac:dyDescent="0.45">
      <c r="A876" t="s">
        <v>806</v>
      </c>
      <c r="B876" t="s">
        <v>4631</v>
      </c>
      <c r="C876" t="s">
        <v>7996</v>
      </c>
      <c r="D876" t="s">
        <v>4674</v>
      </c>
      <c r="E876" t="s">
        <v>4683</v>
      </c>
      <c r="F876" t="str">
        <f>VLOOKUP(EnhancedDD!B876, Metadata!$A$1:$G$46, 7,FALSE)</f>
        <v>No HEAL CRF Match</v>
      </c>
      <c r="G876" t="s">
        <v>4733</v>
      </c>
      <c r="H876" t="s">
        <v>4912</v>
      </c>
      <c r="V876" t="s">
        <v>7975</v>
      </c>
      <c r="W876" t="s">
        <v>4631</v>
      </c>
    </row>
    <row r="877" spans="1:23" x14ac:dyDescent="0.45">
      <c r="A877" t="s">
        <v>807</v>
      </c>
      <c r="B877" t="s">
        <v>4631</v>
      </c>
      <c r="C877" t="s">
        <v>7996</v>
      </c>
      <c r="D877" t="s">
        <v>4674</v>
      </c>
      <c r="E877" t="s">
        <v>4683</v>
      </c>
      <c r="F877" t="str">
        <f>VLOOKUP(EnhancedDD!B877, Metadata!$A$1:$G$46, 7,FALSE)</f>
        <v>No HEAL CRF Match</v>
      </c>
      <c r="H877" t="s">
        <v>4905</v>
      </c>
      <c r="I877" t="s">
        <v>5374</v>
      </c>
      <c r="W877" t="s">
        <v>4631</v>
      </c>
    </row>
    <row r="878" spans="1:23" x14ac:dyDescent="0.45">
      <c r="A878" t="s">
        <v>808</v>
      </c>
      <c r="B878" t="s">
        <v>4631</v>
      </c>
      <c r="C878" t="s">
        <v>7996</v>
      </c>
      <c r="D878" t="s">
        <v>4674</v>
      </c>
      <c r="E878" t="s">
        <v>4683</v>
      </c>
      <c r="F878" t="str">
        <f>VLOOKUP(EnhancedDD!B878, Metadata!$A$1:$G$46, 7,FALSE)</f>
        <v>No HEAL CRF Match</v>
      </c>
      <c r="H878" t="s">
        <v>4905</v>
      </c>
      <c r="I878" t="s">
        <v>5375</v>
      </c>
      <c r="W878" t="s">
        <v>4631</v>
      </c>
    </row>
    <row r="879" spans="1:23" x14ac:dyDescent="0.45">
      <c r="A879" t="s">
        <v>809</v>
      </c>
      <c r="B879" t="s">
        <v>4631</v>
      </c>
      <c r="C879" t="s">
        <v>7996</v>
      </c>
      <c r="D879" t="s">
        <v>4674</v>
      </c>
      <c r="E879" t="s">
        <v>4683</v>
      </c>
      <c r="F879" t="str">
        <f>VLOOKUP(EnhancedDD!B879, Metadata!$A$1:$G$46, 7,FALSE)</f>
        <v>No HEAL CRF Match</v>
      </c>
      <c r="H879" t="s">
        <v>4906</v>
      </c>
      <c r="I879" t="s">
        <v>5362</v>
      </c>
      <c r="J879" t="s">
        <v>7492</v>
      </c>
      <c r="W879" t="s">
        <v>4631</v>
      </c>
    </row>
    <row r="880" spans="1:23" x14ac:dyDescent="0.45">
      <c r="A880" t="s">
        <v>810</v>
      </c>
      <c r="B880" t="s">
        <v>4631</v>
      </c>
      <c r="C880" t="s">
        <v>7996</v>
      </c>
      <c r="D880" t="s">
        <v>4674</v>
      </c>
      <c r="E880" t="s">
        <v>4683</v>
      </c>
      <c r="F880" t="str">
        <f>VLOOKUP(EnhancedDD!B880, Metadata!$A$1:$G$46, 7,FALSE)</f>
        <v>No HEAL CRF Match</v>
      </c>
      <c r="H880" t="s">
        <v>4906</v>
      </c>
      <c r="I880" t="s">
        <v>5363</v>
      </c>
      <c r="J880" t="s">
        <v>7493</v>
      </c>
      <c r="W880" t="s">
        <v>4631</v>
      </c>
    </row>
    <row r="881" spans="1:23" x14ac:dyDescent="0.45">
      <c r="A881" t="s">
        <v>811</v>
      </c>
      <c r="B881" t="s">
        <v>4631</v>
      </c>
      <c r="C881" t="s">
        <v>7996</v>
      </c>
      <c r="D881" t="s">
        <v>4674</v>
      </c>
      <c r="E881" t="s">
        <v>4683</v>
      </c>
      <c r="F881" t="str">
        <f>VLOOKUP(EnhancedDD!B881, Metadata!$A$1:$G$46, 7,FALSE)</f>
        <v>No HEAL CRF Match</v>
      </c>
      <c r="H881" t="s">
        <v>4905</v>
      </c>
      <c r="I881" t="s">
        <v>5376</v>
      </c>
      <c r="W881" t="s">
        <v>4631</v>
      </c>
    </row>
    <row r="882" spans="1:23" x14ac:dyDescent="0.45">
      <c r="A882" t="s">
        <v>812</v>
      </c>
      <c r="B882" t="s">
        <v>4631</v>
      </c>
      <c r="C882" t="s">
        <v>7996</v>
      </c>
      <c r="D882" t="s">
        <v>4674</v>
      </c>
      <c r="E882" t="s">
        <v>4683</v>
      </c>
      <c r="F882" t="str">
        <f>VLOOKUP(EnhancedDD!B882, Metadata!$A$1:$G$46, 7,FALSE)</f>
        <v>No HEAL CRF Match</v>
      </c>
      <c r="H882" t="s">
        <v>4905</v>
      </c>
      <c r="I882" t="s">
        <v>5377</v>
      </c>
      <c r="W882" t="s">
        <v>4631</v>
      </c>
    </row>
    <row r="883" spans="1:23" x14ac:dyDescent="0.45">
      <c r="A883" t="s">
        <v>813</v>
      </c>
      <c r="B883" t="s">
        <v>4631</v>
      </c>
      <c r="C883" t="s">
        <v>7996</v>
      </c>
      <c r="D883" t="s">
        <v>4674</v>
      </c>
      <c r="E883" t="s">
        <v>4683</v>
      </c>
      <c r="F883" t="str">
        <f>VLOOKUP(EnhancedDD!B883, Metadata!$A$1:$G$46, 7,FALSE)</f>
        <v>No HEAL CRF Match</v>
      </c>
      <c r="H883" t="s">
        <v>4906</v>
      </c>
      <c r="I883" t="s">
        <v>5362</v>
      </c>
      <c r="J883" t="s">
        <v>7492</v>
      </c>
      <c r="W883" t="s">
        <v>4631</v>
      </c>
    </row>
    <row r="884" spans="1:23" x14ac:dyDescent="0.45">
      <c r="A884" t="s">
        <v>814</v>
      </c>
      <c r="B884" t="s">
        <v>4631</v>
      </c>
      <c r="C884" t="s">
        <v>7996</v>
      </c>
      <c r="D884" t="s">
        <v>4674</v>
      </c>
      <c r="E884" t="s">
        <v>4683</v>
      </c>
      <c r="F884" t="str">
        <f>VLOOKUP(EnhancedDD!B884, Metadata!$A$1:$G$46, 7,FALSE)</f>
        <v>No HEAL CRF Match</v>
      </c>
      <c r="H884" t="s">
        <v>4906</v>
      </c>
      <c r="I884" t="s">
        <v>5363</v>
      </c>
      <c r="J884" t="s">
        <v>7493</v>
      </c>
      <c r="W884" t="s">
        <v>4631</v>
      </c>
    </row>
    <row r="885" spans="1:23" x14ac:dyDescent="0.45">
      <c r="A885" t="s">
        <v>815</v>
      </c>
      <c r="B885" t="s">
        <v>4631</v>
      </c>
      <c r="C885" t="s">
        <v>7996</v>
      </c>
      <c r="D885" t="s">
        <v>4674</v>
      </c>
      <c r="E885" t="s">
        <v>4683</v>
      </c>
      <c r="F885" t="str">
        <f>VLOOKUP(EnhancedDD!B885, Metadata!$A$1:$G$46, 7,FALSE)</f>
        <v>No HEAL CRF Match</v>
      </c>
      <c r="H885" t="s">
        <v>4905</v>
      </c>
      <c r="I885" t="s">
        <v>5378</v>
      </c>
      <c r="W885" t="s">
        <v>4631</v>
      </c>
    </row>
    <row r="886" spans="1:23" x14ac:dyDescent="0.45">
      <c r="A886" t="s">
        <v>816</v>
      </c>
      <c r="B886" t="s">
        <v>4631</v>
      </c>
      <c r="C886" t="s">
        <v>7996</v>
      </c>
      <c r="D886" t="s">
        <v>4674</v>
      </c>
      <c r="E886" t="s">
        <v>4683</v>
      </c>
      <c r="F886" t="str">
        <f>VLOOKUP(EnhancedDD!B886, Metadata!$A$1:$G$46, 7,FALSE)</f>
        <v>No HEAL CRF Match</v>
      </c>
      <c r="H886" t="s">
        <v>4905</v>
      </c>
      <c r="I886" t="s">
        <v>5377</v>
      </c>
      <c r="W886" t="s">
        <v>4631</v>
      </c>
    </row>
    <row r="887" spans="1:23" x14ac:dyDescent="0.45">
      <c r="A887" t="s">
        <v>817</v>
      </c>
      <c r="B887" t="s">
        <v>4631</v>
      </c>
      <c r="C887" t="s">
        <v>7996</v>
      </c>
      <c r="D887" t="s">
        <v>4674</v>
      </c>
      <c r="E887" t="s">
        <v>4683</v>
      </c>
      <c r="F887" t="str">
        <f>VLOOKUP(EnhancedDD!B887, Metadata!$A$1:$G$46, 7,FALSE)</f>
        <v>No HEAL CRF Match</v>
      </c>
      <c r="H887" t="s">
        <v>4906</v>
      </c>
      <c r="I887" t="s">
        <v>5362</v>
      </c>
      <c r="J887" t="s">
        <v>7492</v>
      </c>
      <c r="W887" t="s">
        <v>4631</v>
      </c>
    </row>
    <row r="888" spans="1:23" x14ac:dyDescent="0.45">
      <c r="A888" t="s">
        <v>818</v>
      </c>
      <c r="B888" t="s">
        <v>4631</v>
      </c>
      <c r="C888" t="s">
        <v>7996</v>
      </c>
      <c r="D888" t="s">
        <v>4674</v>
      </c>
      <c r="E888" t="s">
        <v>4683</v>
      </c>
      <c r="F888" t="str">
        <f>VLOOKUP(EnhancedDD!B888, Metadata!$A$1:$G$46, 7,FALSE)</f>
        <v>No HEAL CRF Match</v>
      </c>
      <c r="H888" t="s">
        <v>4906</v>
      </c>
      <c r="I888" t="s">
        <v>5363</v>
      </c>
      <c r="J888" t="s">
        <v>7493</v>
      </c>
      <c r="W888" t="s">
        <v>4631</v>
      </c>
    </row>
    <row r="889" spans="1:23" x14ac:dyDescent="0.45">
      <c r="A889" t="s">
        <v>819</v>
      </c>
      <c r="B889" t="s">
        <v>4631</v>
      </c>
      <c r="C889" t="s">
        <v>7996</v>
      </c>
      <c r="D889" t="s">
        <v>4674</v>
      </c>
      <c r="E889" t="s">
        <v>4683</v>
      </c>
      <c r="F889" t="str">
        <f>VLOOKUP(EnhancedDD!B889, Metadata!$A$1:$G$46, 7,FALSE)</f>
        <v>No HEAL CRF Match</v>
      </c>
      <c r="H889" t="s">
        <v>4905</v>
      </c>
      <c r="I889" t="s">
        <v>5379</v>
      </c>
      <c r="W889" t="s">
        <v>4631</v>
      </c>
    </row>
    <row r="890" spans="1:23" x14ac:dyDescent="0.45">
      <c r="A890" t="s">
        <v>820</v>
      </c>
      <c r="B890" t="s">
        <v>4631</v>
      </c>
      <c r="C890" t="s">
        <v>7996</v>
      </c>
      <c r="D890" t="s">
        <v>4674</v>
      </c>
      <c r="E890" t="s">
        <v>4683</v>
      </c>
      <c r="F890" t="str">
        <f>VLOOKUP(EnhancedDD!B890, Metadata!$A$1:$G$46, 7,FALSE)</f>
        <v>No HEAL CRF Match</v>
      </c>
      <c r="H890" t="s">
        <v>4905</v>
      </c>
      <c r="I890" t="s">
        <v>5377</v>
      </c>
      <c r="W890" t="s">
        <v>4631</v>
      </c>
    </row>
    <row r="891" spans="1:23" x14ac:dyDescent="0.45">
      <c r="A891" t="s">
        <v>821</v>
      </c>
      <c r="B891" t="s">
        <v>4631</v>
      </c>
      <c r="C891" t="s">
        <v>7996</v>
      </c>
      <c r="D891" t="s">
        <v>4674</v>
      </c>
      <c r="E891" t="s">
        <v>4683</v>
      </c>
      <c r="F891" t="str">
        <f>VLOOKUP(EnhancedDD!B891, Metadata!$A$1:$G$46, 7,FALSE)</f>
        <v>No HEAL CRF Match</v>
      </c>
      <c r="H891" t="s">
        <v>4906</v>
      </c>
      <c r="I891" t="s">
        <v>5362</v>
      </c>
      <c r="J891" t="s">
        <v>7492</v>
      </c>
      <c r="W891" t="s">
        <v>4631</v>
      </c>
    </row>
    <row r="892" spans="1:23" x14ac:dyDescent="0.45">
      <c r="A892" t="s">
        <v>822</v>
      </c>
      <c r="B892" t="s">
        <v>4631</v>
      </c>
      <c r="C892" t="s">
        <v>7996</v>
      </c>
      <c r="D892" t="s">
        <v>4674</v>
      </c>
      <c r="E892" t="s">
        <v>4683</v>
      </c>
      <c r="F892" t="str">
        <f>VLOOKUP(EnhancedDD!B892, Metadata!$A$1:$G$46, 7,FALSE)</f>
        <v>No HEAL CRF Match</v>
      </c>
      <c r="H892" t="s">
        <v>4906</v>
      </c>
      <c r="I892" t="s">
        <v>5363</v>
      </c>
      <c r="J892" t="s">
        <v>7493</v>
      </c>
      <c r="W892" t="s">
        <v>4631</v>
      </c>
    </row>
    <row r="893" spans="1:23" x14ac:dyDescent="0.45">
      <c r="A893" t="s">
        <v>823</v>
      </c>
      <c r="B893" t="s">
        <v>4631</v>
      </c>
      <c r="C893" t="s">
        <v>7996</v>
      </c>
      <c r="D893" t="s">
        <v>4674</v>
      </c>
      <c r="E893" t="s">
        <v>4683</v>
      </c>
      <c r="F893" t="str">
        <f>VLOOKUP(EnhancedDD!B893, Metadata!$A$1:$G$46, 7,FALSE)</f>
        <v>No HEAL CRF Match</v>
      </c>
      <c r="H893" t="s">
        <v>4905</v>
      </c>
      <c r="I893" t="s">
        <v>5380</v>
      </c>
      <c r="W893" t="s">
        <v>4631</v>
      </c>
    </row>
    <row r="894" spans="1:23" x14ac:dyDescent="0.45">
      <c r="A894" t="s">
        <v>824</v>
      </c>
      <c r="B894" t="s">
        <v>4631</v>
      </c>
      <c r="C894" t="s">
        <v>7996</v>
      </c>
      <c r="D894" t="s">
        <v>4674</v>
      </c>
      <c r="E894" t="s">
        <v>4683</v>
      </c>
      <c r="F894" t="str">
        <f>VLOOKUP(EnhancedDD!B894, Metadata!$A$1:$G$46, 7,FALSE)</f>
        <v>No HEAL CRF Match</v>
      </c>
      <c r="H894" t="s">
        <v>4905</v>
      </c>
      <c r="I894" t="s">
        <v>5377</v>
      </c>
      <c r="W894" t="s">
        <v>4631</v>
      </c>
    </row>
    <row r="895" spans="1:23" x14ac:dyDescent="0.45">
      <c r="A895" t="s">
        <v>825</v>
      </c>
      <c r="B895" t="s">
        <v>4631</v>
      </c>
      <c r="C895" t="s">
        <v>7996</v>
      </c>
      <c r="D895" t="s">
        <v>4674</v>
      </c>
      <c r="E895" t="s">
        <v>4683</v>
      </c>
      <c r="F895" t="str">
        <f>VLOOKUP(EnhancedDD!B895, Metadata!$A$1:$G$46, 7,FALSE)</f>
        <v>No HEAL CRF Match</v>
      </c>
      <c r="H895" t="s">
        <v>4906</v>
      </c>
      <c r="I895" t="s">
        <v>5362</v>
      </c>
      <c r="J895" t="s">
        <v>7492</v>
      </c>
      <c r="W895" t="s">
        <v>4631</v>
      </c>
    </row>
    <row r="896" spans="1:23" x14ac:dyDescent="0.45">
      <c r="A896" t="s">
        <v>826</v>
      </c>
      <c r="B896" t="s">
        <v>4631</v>
      </c>
      <c r="C896" t="s">
        <v>7996</v>
      </c>
      <c r="D896" t="s">
        <v>4674</v>
      </c>
      <c r="E896" t="s">
        <v>4683</v>
      </c>
      <c r="F896" t="str">
        <f>VLOOKUP(EnhancedDD!B896, Metadata!$A$1:$G$46, 7,FALSE)</f>
        <v>No HEAL CRF Match</v>
      </c>
      <c r="H896" t="s">
        <v>4906</v>
      </c>
      <c r="I896" t="s">
        <v>5363</v>
      </c>
      <c r="J896" t="s">
        <v>7493</v>
      </c>
      <c r="W896" t="s">
        <v>4631</v>
      </c>
    </row>
    <row r="897" spans="1:23" x14ac:dyDescent="0.45">
      <c r="A897" t="s">
        <v>827</v>
      </c>
      <c r="B897" t="s">
        <v>4631</v>
      </c>
      <c r="C897" t="s">
        <v>7996</v>
      </c>
      <c r="D897" t="s">
        <v>4674</v>
      </c>
      <c r="E897" t="s">
        <v>4683</v>
      </c>
      <c r="F897" t="str">
        <f>VLOOKUP(EnhancedDD!B897, Metadata!$A$1:$G$46, 7,FALSE)</f>
        <v>No HEAL CRF Match</v>
      </c>
      <c r="H897" t="s">
        <v>4905</v>
      </c>
      <c r="I897" t="s">
        <v>5381</v>
      </c>
      <c r="W897" t="s">
        <v>4631</v>
      </c>
    </row>
    <row r="898" spans="1:23" x14ac:dyDescent="0.45">
      <c r="A898" t="s">
        <v>828</v>
      </c>
      <c r="B898" t="s">
        <v>4631</v>
      </c>
      <c r="C898" t="s">
        <v>7996</v>
      </c>
      <c r="D898" t="s">
        <v>4674</v>
      </c>
      <c r="E898" t="s">
        <v>4683</v>
      </c>
      <c r="F898" t="str">
        <f>VLOOKUP(EnhancedDD!B898, Metadata!$A$1:$G$46, 7,FALSE)</f>
        <v>No HEAL CRF Match</v>
      </c>
      <c r="H898" t="s">
        <v>4905</v>
      </c>
      <c r="I898" t="s">
        <v>5382</v>
      </c>
      <c r="W898" t="s">
        <v>4631</v>
      </c>
    </row>
    <row r="899" spans="1:23" x14ac:dyDescent="0.45">
      <c r="A899" t="s">
        <v>829</v>
      </c>
      <c r="B899" t="s">
        <v>4631</v>
      </c>
      <c r="C899" t="s">
        <v>7996</v>
      </c>
      <c r="D899" t="s">
        <v>4674</v>
      </c>
      <c r="E899" t="s">
        <v>4683</v>
      </c>
      <c r="F899" t="str">
        <f>VLOOKUP(EnhancedDD!B899, Metadata!$A$1:$G$46, 7,FALSE)</f>
        <v>No HEAL CRF Match</v>
      </c>
      <c r="H899" t="s">
        <v>4906</v>
      </c>
      <c r="I899" t="s">
        <v>5362</v>
      </c>
      <c r="J899" t="s">
        <v>7492</v>
      </c>
      <c r="W899" t="s">
        <v>4631</v>
      </c>
    </row>
    <row r="900" spans="1:23" x14ac:dyDescent="0.45">
      <c r="A900" t="s">
        <v>830</v>
      </c>
      <c r="B900" t="s">
        <v>4631</v>
      </c>
      <c r="C900" t="s">
        <v>7996</v>
      </c>
      <c r="D900" t="s">
        <v>4674</v>
      </c>
      <c r="E900" t="s">
        <v>4683</v>
      </c>
      <c r="F900" t="str">
        <f>VLOOKUP(EnhancedDD!B900, Metadata!$A$1:$G$46, 7,FALSE)</f>
        <v>No HEAL CRF Match</v>
      </c>
      <c r="H900" t="s">
        <v>4906</v>
      </c>
      <c r="I900" t="s">
        <v>5363</v>
      </c>
      <c r="J900" t="s">
        <v>7493</v>
      </c>
      <c r="W900" t="s">
        <v>4631</v>
      </c>
    </row>
    <row r="901" spans="1:23" x14ac:dyDescent="0.45">
      <c r="A901" t="s">
        <v>831</v>
      </c>
      <c r="B901" t="s">
        <v>4631</v>
      </c>
      <c r="C901" t="s">
        <v>7996</v>
      </c>
      <c r="D901" t="s">
        <v>4674</v>
      </c>
      <c r="E901" t="s">
        <v>4683</v>
      </c>
      <c r="F901" t="str">
        <f>VLOOKUP(EnhancedDD!B901, Metadata!$A$1:$G$46, 7,FALSE)</f>
        <v>No HEAL CRF Match</v>
      </c>
      <c r="H901" t="s">
        <v>4905</v>
      </c>
      <c r="I901" t="s">
        <v>5383</v>
      </c>
      <c r="W901" t="s">
        <v>4631</v>
      </c>
    </row>
    <row r="902" spans="1:23" x14ac:dyDescent="0.45">
      <c r="A902" t="s">
        <v>832</v>
      </c>
      <c r="B902" t="s">
        <v>4631</v>
      </c>
      <c r="C902" t="s">
        <v>7996</v>
      </c>
      <c r="D902" t="s">
        <v>4674</v>
      </c>
      <c r="E902" t="s">
        <v>4683</v>
      </c>
      <c r="F902" t="str">
        <f>VLOOKUP(EnhancedDD!B902, Metadata!$A$1:$G$46, 7,FALSE)</f>
        <v>No HEAL CRF Match</v>
      </c>
      <c r="H902" t="s">
        <v>4905</v>
      </c>
      <c r="I902" t="s">
        <v>5384</v>
      </c>
      <c r="W902" t="s">
        <v>4631</v>
      </c>
    </row>
    <row r="903" spans="1:23" x14ac:dyDescent="0.45">
      <c r="A903" t="s">
        <v>833</v>
      </c>
      <c r="B903" t="s">
        <v>4631</v>
      </c>
      <c r="C903" t="s">
        <v>7996</v>
      </c>
      <c r="D903" t="s">
        <v>4674</v>
      </c>
      <c r="E903" t="s">
        <v>4683</v>
      </c>
      <c r="F903" t="str">
        <f>VLOOKUP(EnhancedDD!B903, Metadata!$A$1:$G$46, 7,FALSE)</f>
        <v>No HEAL CRF Match</v>
      </c>
      <c r="H903" t="s">
        <v>4906</v>
      </c>
      <c r="I903" t="s">
        <v>5362</v>
      </c>
      <c r="J903" t="s">
        <v>7492</v>
      </c>
      <c r="W903" t="s">
        <v>4631</v>
      </c>
    </row>
    <row r="904" spans="1:23" x14ac:dyDescent="0.45">
      <c r="A904" t="s">
        <v>834</v>
      </c>
      <c r="B904" t="s">
        <v>4631</v>
      </c>
      <c r="C904" t="s">
        <v>7996</v>
      </c>
      <c r="D904" t="s">
        <v>4674</v>
      </c>
      <c r="E904" t="s">
        <v>4683</v>
      </c>
      <c r="F904" t="str">
        <f>VLOOKUP(EnhancedDD!B904, Metadata!$A$1:$G$46, 7,FALSE)</f>
        <v>No HEAL CRF Match</v>
      </c>
      <c r="H904" t="s">
        <v>4906</v>
      </c>
      <c r="I904" t="s">
        <v>5363</v>
      </c>
      <c r="J904" t="s">
        <v>7493</v>
      </c>
      <c r="W904" t="s">
        <v>4631</v>
      </c>
    </row>
    <row r="905" spans="1:23" x14ac:dyDescent="0.45">
      <c r="A905" t="s">
        <v>835</v>
      </c>
      <c r="B905" t="s">
        <v>4631</v>
      </c>
      <c r="C905" t="s">
        <v>7996</v>
      </c>
      <c r="D905" t="s">
        <v>4674</v>
      </c>
      <c r="E905" t="s">
        <v>4683</v>
      </c>
      <c r="F905" t="str">
        <f>VLOOKUP(EnhancedDD!B905, Metadata!$A$1:$G$46, 7,FALSE)</f>
        <v>No HEAL CRF Match</v>
      </c>
      <c r="H905" t="s">
        <v>4905</v>
      </c>
      <c r="I905" t="s">
        <v>5385</v>
      </c>
      <c r="W905" t="s">
        <v>4631</v>
      </c>
    </row>
    <row r="906" spans="1:23" x14ac:dyDescent="0.45">
      <c r="A906" t="s">
        <v>836</v>
      </c>
      <c r="B906" t="s">
        <v>4631</v>
      </c>
      <c r="C906" t="s">
        <v>7996</v>
      </c>
      <c r="D906" t="s">
        <v>4674</v>
      </c>
      <c r="E906" t="s">
        <v>4683</v>
      </c>
      <c r="F906" t="str">
        <f>VLOOKUP(EnhancedDD!B906, Metadata!$A$1:$G$46, 7,FALSE)</f>
        <v>No HEAL CRF Match</v>
      </c>
      <c r="H906" t="s">
        <v>4905</v>
      </c>
      <c r="I906" t="s">
        <v>5375</v>
      </c>
      <c r="W906" t="s">
        <v>4631</v>
      </c>
    </row>
    <row r="907" spans="1:23" x14ac:dyDescent="0.45">
      <c r="A907" t="s">
        <v>837</v>
      </c>
      <c r="B907" t="s">
        <v>4631</v>
      </c>
      <c r="C907" t="s">
        <v>7996</v>
      </c>
      <c r="D907" t="s">
        <v>4674</v>
      </c>
      <c r="E907" t="s">
        <v>4683</v>
      </c>
      <c r="F907" t="str">
        <f>VLOOKUP(EnhancedDD!B907, Metadata!$A$1:$G$46, 7,FALSE)</f>
        <v>No HEAL CRF Match</v>
      </c>
      <c r="H907" t="s">
        <v>4906</v>
      </c>
      <c r="I907" t="s">
        <v>5362</v>
      </c>
      <c r="J907" t="s">
        <v>7492</v>
      </c>
      <c r="W907" t="s">
        <v>4631</v>
      </c>
    </row>
    <row r="908" spans="1:23" x14ac:dyDescent="0.45">
      <c r="A908" t="s">
        <v>838</v>
      </c>
      <c r="B908" t="s">
        <v>4631</v>
      </c>
      <c r="C908" t="s">
        <v>7996</v>
      </c>
      <c r="D908" t="s">
        <v>4674</v>
      </c>
      <c r="E908" t="s">
        <v>4683</v>
      </c>
      <c r="F908" t="str">
        <f>VLOOKUP(EnhancedDD!B908, Metadata!$A$1:$G$46, 7,FALSE)</f>
        <v>No HEAL CRF Match</v>
      </c>
      <c r="H908" t="s">
        <v>4906</v>
      </c>
      <c r="I908" t="s">
        <v>5363</v>
      </c>
      <c r="J908" t="s">
        <v>7493</v>
      </c>
      <c r="W908" t="s">
        <v>4631</v>
      </c>
    </row>
    <row r="909" spans="1:23" x14ac:dyDescent="0.45">
      <c r="A909" t="s">
        <v>839</v>
      </c>
      <c r="B909" t="s">
        <v>4631</v>
      </c>
      <c r="C909" t="s">
        <v>7996</v>
      </c>
      <c r="D909" t="s">
        <v>4674</v>
      </c>
      <c r="E909" t="s">
        <v>4683</v>
      </c>
      <c r="F909" t="str">
        <f>VLOOKUP(EnhancedDD!B909, Metadata!$A$1:$G$46, 7,FALSE)</f>
        <v>No HEAL CRF Match</v>
      </c>
      <c r="H909" t="s">
        <v>4905</v>
      </c>
      <c r="I909" t="s">
        <v>5386</v>
      </c>
      <c r="W909" t="s">
        <v>4631</v>
      </c>
    </row>
    <row r="910" spans="1:23" x14ac:dyDescent="0.45">
      <c r="A910" t="s">
        <v>840</v>
      </c>
      <c r="B910" t="s">
        <v>4631</v>
      </c>
      <c r="C910" t="s">
        <v>7996</v>
      </c>
      <c r="D910" t="s">
        <v>4674</v>
      </c>
      <c r="E910" t="s">
        <v>4683</v>
      </c>
      <c r="F910" t="str">
        <f>VLOOKUP(EnhancedDD!B910, Metadata!$A$1:$G$46, 7,FALSE)</f>
        <v>No HEAL CRF Match</v>
      </c>
      <c r="H910" t="s">
        <v>4905</v>
      </c>
      <c r="I910" t="s">
        <v>5368</v>
      </c>
      <c r="W910" t="s">
        <v>4631</v>
      </c>
    </row>
    <row r="911" spans="1:23" x14ac:dyDescent="0.45">
      <c r="A911" t="s">
        <v>841</v>
      </c>
      <c r="B911" t="s">
        <v>4631</v>
      </c>
      <c r="C911" t="s">
        <v>7996</v>
      </c>
      <c r="D911" t="s">
        <v>4674</v>
      </c>
      <c r="E911" t="s">
        <v>4683</v>
      </c>
      <c r="F911" t="str">
        <f>VLOOKUP(EnhancedDD!B911, Metadata!$A$1:$G$46, 7,FALSE)</f>
        <v>No HEAL CRF Match</v>
      </c>
      <c r="H911" t="s">
        <v>4906</v>
      </c>
      <c r="I911" t="s">
        <v>5362</v>
      </c>
      <c r="J911" t="s">
        <v>7492</v>
      </c>
      <c r="W911" t="s">
        <v>4631</v>
      </c>
    </row>
    <row r="912" spans="1:23" x14ac:dyDescent="0.45">
      <c r="A912" t="s">
        <v>842</v>
      </c>
      <c r="B912" t="s">
        <v>4631</v>
      </c>
      <c r="C912" t="s">
        <v>7996</v>
      </c>
      <c r="D912" t="s">
        <v>4674</v>
      </c>
      <c r="E912" t="s">
        <v>4683</v>
      </c>
      <c r="F912" t="str">
        <f>VLOOKUP(EnhancedDD!B912, Metadata!$A$1:$G$46, 7,FALSE)</f>
        <v>No HEAL CRF Match</v>
      </c>
      <c r="H912" t="s">
        <v>4906</v>
      </c>
      <c r="I912" t="s">
        <v>5363</v>
      </c>
      <c r="J912" t="s">
        <v>7493</v>
      </c>
      <c r="W912" t="s">
        <v>4631</v>
      </c>
    </row>
    <row r="913" spans="1:23" x14ac:dyDescent="0.45">
      <c r="A913" t="s">
        <v>843</v>
      </c>
      <c r="B913" t="s">
        <v>4631</v>
      </c>
      <c r="C913" t="s">
        <v>7996</v>
      </c>
      <c r="D913" t="s">
        <v>4674</v>
      </c>
      <c r="E913" t="s">
        <v>4683</v>
      </c>
      <c r="F913" t="str">
        <f>VLOOKUP(EnhancedDD!B913, Metadata!$A$1:$G$46, 7,FALSE)</f>
        <v>No HEAL CRF Match</v>
      </c>
      <c r="G913" t="s">
        <v>4734</v>
      </c>
      <c r="H913" t="s">
        <v>4912</v>
      </c>
      <c r="W913" t="s">
        <v>4631</v>
      </c>
    </row>
    <row r="914" spans="1:23" x14ac:dyDescent="0.45">
      <c r="A914" t="s">
        <v>844</v>
      </c>
      <c r="B914" t="s">
        <v>4631</v>
      </c>
      <c r="C914" t="s">
        <v>7996</v>
      </c>
      <c r="D914" t="s">
        <v>4674</v>
      </c>
      <c r="E914" t="s">
        <v>4683</v>
      </c>
      <c r="F914" t="str">
        <f>VLOOKUP(EnhancedDD!B914, Metadata!$A$1:$G$46, 7,FALSE)</f>
        <v>No HEAL CRF Match</v>
      </c>
      <c r="H914" t="s">
        <v>4905</v>
      </c>
      <c r="I914" t="s">
        <v>5387</v>
      </c>
      <c r="W914" t="s">
        <v>4631</v>
      </c>
    </row>
    <row r="915" spans="1:23" x14ac:dyDescent="0.45">
      <c r="A915" t="s">
        <v>845</v>
      </c>
      <c r="B915" t="s">
        <v>4631</v>
      </c>
      <c r="C915" t="s">
        <v>7996</v>
      </c>
      <c r="D915" t="s">
        <v>4674</v>
      </c>
      <c r="E915" t="s">
        <v>4683</v>
      </c>
      <c r="F915" t="str">
        <f>VLOOKUP(EnhancedDD!B915, Metadata!$A$1:$G$46, 7,FALSE)</f>
        <v>No HEAL CRF Match</v>
      </c>
      <c r="H915" t="s">
        <v>4905</v>
      </c>
      <c r="I915" t="s">
        <v>5388</v>
      </c>
      <c r="W915" t="s">
        <v>4631</v>
      </c>
    </row>
    <row r="916" spans="1:23" x14ac:dyDescent="0.45">
      <c r="A916" t="s">
        <v>846</v>
      </c>
      <c r="B916" t="s">
        <v>4631</v>
      </c>
      <c r="C916" t="s">
        <v>7996</v>
      </c>
      <c r="D916" t="s">
        <v>4674</v>
      </c>
      <c r="E916" t="s">
        <v>4683</v>
      </c>
      <c r="F916" t="str">
        <f>VLOOKUP(EnhancedDD!B916, Metadata!$A$1:$G$46, 7,FALSE)</f>
        <v>No HEAL CRF Match</v>
      </c>
      <c r="H916" t="s">
        <v>4906</v>
      </c>
      <c r="I916" t="s">
        <v>5362</v>
      </c>
      <c r="J916" t="s">
        <v>7492</v>
      </c>
      <c r="W916" t="s">
        <v>4631</v>
      </c>
    </row>
    <row r="917" spans="1:23" x14ac:dyDescent="0.45">
      <c r="A917" t="s">
        <v>847</v>
      </c>
      <c r="B917" t="s">
        <v>4631</v>
      </c>
      <c r="C917" t="s">
        <v>7996</v>
      </c>
      <c r="D917" t="s">
        <v>4674</v>
      </c>
      <c r="E917" t="s">
        <v>4683</v>
      </c>
      <c r="F917" t="str">
        <f>VLOOKUP(EnhancedDD!B917, Metadata!$A$1:$G$46, 7,FALSE)</f>
        <v>No HEAL CRF Match</v>
      </c>
      <c r="H917" t="s">
        <v>4906</v>
      </c>
      <c r="I917" t="s">
        <v>5363</v>
      </c>
      <c r="J917" t="s">
        <v>7493</v>
      </c>
      <c r="W917" t="s">
        <v>4631</v>
      </c>
    </row>
    <row r="918" spans="1:23" x14ac:dyDescent="0.45">
      <c r="A918" t="s">
        <v>848</v>
      </c>
      <c r="B918" t="s">
        <v>4631</v>
      </c>
      <c r="C918" t="s">
        <v>7996</v>
      </c>
      <c r="D918" t="s">
        <v>4674</v>
      </c>
      <c r="E918" t="s">
        <v>4683</v>
      </c>
      <c r="F918" t="str">
        <f>VLOOKUP(EnhancedDD!B918, Metadata!$A$1:$G$46, 7,FALSE)</f>
        <v>No HEAL CRF Match</v>
      </c>
      <c r="H918" t="s">
        <v>4905</v>
      </c>
      <c r="I918" t="s">
        <v>5389</v>
      </c>
      <c r="W918" t="s">
        <v>4631</v>
      </c>
    </row>
    <row r="919" spans="1:23" x14ac:dyDescent="0.45">
      <c r="A919" t="s">
        <v>849</v>
      </c>
      <c r="B919" t="s">
        <v>4631</v>
      </c>
      <c r="C919" t="s">
        <v>7996</v>
      </c>
      <c r="D919" t="s">
        <v>4674</v>
      </c>
      <c r="E919" t="s">
        <v>4683</v>
      </c>
      <c r="F919" t="str">
        <f>VLOOKUP(EnhancedDD!B919, Metadata!$A$1:$G$46, 7,FALSE)</f>
        <v>No HEAL CRF Match</v>
      </c>
      <c r="H919" t="s">
        <v>4905</v>
      </c>
      <c r="I919" t="s">
        <v>5388</v>
      </c>
      <c r="W919" t="s">
        <v>4631</v>
      </c>
    </row>
    <row r="920" spans="1:23" x14ac:dyDescent="0.45">
      <c r="A920" t="s">
        <v>850</v>
      </c>
      <c r="B920" t="s">
        <v>4631</v>
      </c>
      <c r="C920" t="s">
        <v>7996</v>
      </c>
      <c r="D920" t="s">
        <v>4674</v>
      </c>
      <c r="E920" t="s">
        <v>4683</v>
      </c>
      <c r="F920" t="str">
        <f>VLOOKUP(EnhancedDD!B920, Metadata!$A$1:$G$46, 7,FALSE)</f>
        <v>No HEAL CRF Match</v>
      </c>
      <c r="H920" t="s">
        <v>4906</v>
      </c>
      <c r="I920" t="s">
        <v>5362</v>
      </c>
      <c r="J920" t="s">
        <v>7492</v>
      </c>
      <c r="W920" t="s">
        <v>4631</v>
      </c>
    </row>
    <row r="921" spans="1:23" x14ac:dyDescent="0.45">
      <c r="A921" t="s">
        <v>851</v>
      </c>
      <c r="B921" t="s">
        <v>4631</v>
      </c>
      <c r="C921" t="s">
        <v>7996</v>
      </c>
      <c r="D921" t="s">
        <v>4674</v>
      </c>
      <c r="E921" t="s">
        <v>4683</v>
      </c>
      <c r="F921" t="str">
        <f>VLOOKUP(EnhancedDD!B921, Metadata!$A$1:$G$46, 7,FALSE)</f>
        <v>No HEAL CRF Match</v>
      </c>
      <c r="H921" t="s">
        <v>4906</v>
      </c>
      <c r="I921" t="s">
        <v>5363</v>
      </c>
      <c r="J921" t="s">
        <v>7493</v>
      </c>
      <c r="W921" t="s">
        <v>4631</v>
      </c>
    </row>
    <row r="922" spans="1:23" x14ac:dyDescent="0.45">
      <c r="A922" t="s">
        <v>852</v>
      </c>
      <c r="B922" t="s">
        <v>4631</v>
      </c>
      <c r="C922" t="s">
        <v>7996</v>
      </c>
      <c r="D922" t="s">
        <v>4674</v>
      </c>
      <c r="E922" t="s">
        <v>4683</v>
      </c>
      <c r="F922" t="str">
        <f>VLOOKUP(EnhancedDD!B922, Metadata!$A$1:$G$46, 7,FALSE)</f>
        <v>No HEAL CRF Match</v>
      </c>
      <c r="H922" t="s">
        <v>4905</v>
      </c>
      <c r="I922" t="s">
        <v>5390</v>
      </c>
      <c r="W922" t="s">
        <v>4631</v>
      </c>
    </row>
    <row r="923" spans="1:23" x14ac:dyDescent="0.45">
      <c r="A923" t="s">
        <v>853</v>
      </c>
      <c r="B923" t="s">
        <v>4631</v>
      </c>
      <c r="C923" t="s">
        <v>7996</v>
      </c>
      <c r="D923" t="s">
        <v>4674</v>
      </c>
      <c r="E923" t="s">
        <v>4683</v>
      </c>
      <c r="F923" t="str">
        <f>VLOOKUP(EnhancedDD!B923, Metadata!$A$1:$G$46, 7,FALSE)</f>
        <v>No HEAL CRF Match</v>
      </c>
      <c r="H923" t="s">
        <v>4905</v>
      </c>
      <c r="I923" t="s">
        <v>5388</v>
      </c>
      <c r="W923" t="s">
        <v>4631</v>
      </c>
    </row>
    <row r="924" spans="1:23" x14ac:dyDescent="0.45">
      <c r="A924" t="s">
        <v>854</v>
      </c>
      <c r="B924" t="s">
        <v>4631</v>
      </c>
      <c r="C924" t="s">
        <v>7996</v>
      </c>
      <c r="D924" t="s">
        <v>4674</v>
      </c>
      <c r="E924" t="s">
        <v>4683</v>
      </c>
      <c r="F924" t="str">
        <f>VLOOKUP(EnhancedDD!B924, Metadata!$A$1:$G$46, 7,FALSE)</f>
        <v>No HEAL CRF Match</v>
      </c>
      <c r="H924" t="s">
        <v>4906</v>
      </c>
      <c r="I924" t="s">
        <v>5362</v>
      </c>
      <c r="J924" t="s">
        <v>7492</v>
      </c>
      <c r="W924" t="s">
        <v>4631</v>
      </c>
    </row>
    <row r="925" spans="1:23" x14ac:dyDescent="0.45">
      <c r="A925" t="s">
        <v>855</v>
      </c>
      <c r="B925" t="s">
        <v>4631</v>
      </c>
      <c r="C925" t="s">
        <v>7996</v>
      </c>
      <c r="D925" t="s">
        <v>4674</v>
      </c>
      <c r="E925" t="s">
        <v>4683</v>
      </c>
      <c r="F925" t="str">
        <f>VLOOKUP(EnhancedDD!B925, Metadata!$A$1:$G$46, 7,FALSE)</f>
        <v>No HEAL CRF Match</v>
      </c>
      <c r="H925" t="s">
        <v>4906</v>
      </c>
      <c r="I925" t="s">
        <v>5363</v>
      </c>
      <c r="J925" t="s">
        <v>7493</v>
      </c>
      <c r="W925" t="s">
        <v>4631</v>
      </c>
    </row>
    <row r="926" spans="1:23" x14ac:dyDescent="0.45">
      <c r="A926" t="s">
        <v>856</v>
      </c>
      <c r="B926" t="s">
        <v>4631</v>
      </c>
      <c r="C926" t="s">
        <v>7996</v>
      </c>
      <c r="D926" t="s">
        <v>4674</v>
      </c>
      <c r="E926" t="s">
        <v>4683</v>
      </c>
      <c r="F926" t="str">
        <f>VLOOKUP(EnhancedDD!B926, Metadata!$A$1:$G$46, 7,FALSE)</f>
        <v>No HEAL CRF Match</v>
      </c>
      <c r="H926" t="s">
        <v>4905</v>
      </c>
      <c r="I926" t="s">
        <v>5391</v>
      </c>
      <c r="W926" t="s">
        <v>4631</v>
      </c>
    </row>
    <row r="927" spans="1:23" x14ac:dyDescent="0.45">
      <c r="A927" t="s">
        <v>857</v>
      </c>
      <c r="B927" t="s">
        <v>4631</v>
      </c>
      <c r="C927" t="s">
        <v>7996</v>
      </c>
      <c r="D927" t="s">
        <v>4674</v>
      </c>
      <c r="E927" t="s">
        <v>4683</v>
      </c>
      <c r="F927" t="str">
        <f>VLOOKUP(EnhancedDD!B927, Metadata!$A$1:$G$46, 7,FALSE)</f>
        <v>No HEAL CRF Match</v>
      </c>
      <c r="H927" t="s">
        <v>4905</v>
      </c>
      <c r="I927" t="s">
        <v>5388</v>
      </c>
      <c r="W927" t="s">
        <v>4631</v>
      </c>
    </row>
    <row r="928" spans="1:23" x14ac:dyDescent="0.45">
      <c r="A928" t="s">
        <v>858</v>
      </c>
      <c r="B928" t="s">
        <v>4631</v>
      </c>
      <c r="C928" t="s">
        <v>7996</v>
      </c>
      <c r="D928" t="s">
        <v>4674</v>
      </c>
      <c r="E928" t="s">
        <v>4683</v>
      </c>
      <c r="F928" t="str">
        <f>VLOOKUP(EnhancedDD!B928, Metadata!$A$1:$G$46, 7,FALSE)</f>
        <v>No HEAL CRF Match</v>
      </c>
      <c r="H928" t="s">
        <v>4906</v>
      </c>
      <c r="I928" t="s">
        <v>5362</v>
      </c>
      <c r="J928" t="s">
        <v>7492</v>
      </c>
      <c r="W928" t="s">
        <v>4631</v>
      </c>
    </row>
    <row r="929" spans="1:23" x14ac:dyDescent="0.45">
      <c r="A929" t="s">
        <v>859</v>
      </c>
      <c r="B929" t="s">
        <v>4631</v>
      </c>
      <c r="C929" t="s">
        <v>7996</v>
      </c>
      <c r="D929" t="s">
        <v>4674</v>
      </c>
      <c r="E929" t="s">
        <v>4683</v>
      </c>
      <c r="F929" t="str">
        <f>VLOOKUP(EnhancedDD!B929, Metadata!$A$1:$G$46, 7,FALSE)</f>
        <v>No HEAL CRF Match</v>
      </c>
      <c r="H929" t="s">
        <v>4906</v>
      </c>
      <c r="I929" t="s">
        <v>5363</v>
      </c>
      <c r="J929" t="s">
        <v>7493</v>
      </c>
      <c r="W929" t="s">
        <v>4631</v>
      </c>
    </row>
    <row r="930" spans="1:23" x14ac:dyDescent="0.45">
      <c r="A930" t="s">
        <v>860</v>
      </c>
      <c r="B930" t="s">
        <v>4631</v>
      </c>
      <c r="C930" t="s">
        <v>7996</v>
      </c>
      <c r="D930" t="s">
        <v>4674</v>
      </c>
      <c r="E930" t="s">
        <v>4683</v>
      </c>
      <c r="F930" t="str">
        <f>VLOOKUP(EnhancedDD!B930, Metadata!$A$1:$G$46, 7,FALSE)</f>
        <v>No HEAL CRF Match</v>
      </c>
      <c r="H930" t="s">
        <v>4905</v>
      </c>
      <c r="I930" t="s">
        <v>5392</v>
      </c>
      <c r="W930" t="s">
        <v>4631</v>
      </c>
    </row>
    <row r="931" spans="1:23" x14ac:dyDescent="0.45">
      <c r="A931" t="s">
        <v>861</v>
      </c>
      <c r="B931" t="s">
        <v>4631</v>
      </c>
      <c r="C931" t="s">
        <v>7996</v>
      </c>
      <c r="D931" t="s">
        <v>4674</v>
      </c>
      <c r="E931" t="s">
        <v>4683</v>
      </c>
      <c r="F931" t="str">
        <f>VLOOKUP(EnhancedDD!B931, Metadata!$A$1:$G$46, 7,FALSE)</f>
        <v>No HEAL CRF Match</v>
      </c>
      <c r="H931" t="s">
        <v>4905</v>
      </c>
      <c r="I931" t="s">
        <v>5388</v>
      </c>
      <c r="W931" t="s">
        <v>4631</v>
      </c>
    </row>
    <row r="932" spans="1:23" x14ac:dyDescent="0.45">
      <c r="A932" t="s">
        <v>862</v>
      </c>
      <c r="B932" t="s">
        <v>4631</v>
      </c>
      <c r="C932" t="s">
        <v>7996</v>
      </c>
      <c r="D932" t="s">
        <v>4674</v>
      </c>
      <c r="E932" t="s">
        <v>4683</v>
      </c>
      <c r="F932" t="str">
        <f>VLOOKUP(EnhancedDD!B932, Metadata!$A$1:$G$46, 7,FALSE)</f>
        <v>No HEAL CRF Match</v>
      </c>
      <c r="H932" t="s">
        <v>4906</v>
      </c>
      <c r="I932" t="s">
        <v>5362</v>
      </c>
      <c r="J932" t="s">
        <v>7492</v>
      </c>
      <c r="W932" t="s">
        <v>4631</v>
      </c>
    </row>
    <row r="933" spans="1:23" x14ac:dyDescent="0.45">
      <c r="A933" t="s">
        <v>863</v>
      </c>
      <c r="B933" t="s">
        <v>4631</v>
      </c>
      <c r="C933" t="s">
        <v>7996</v>
      </c>
      <c r="D933" t="s">
        <v>4674</v>
      </c>
      <c r="E933" t="s">
        <v>4683</v>
      </c>
      <c r="F933" t="str">
        <f>VLOOKUP(EnhancedDD!B933, Metadata!$A$1:$G$46, 7,FALSE)</f>
        <v>No HEAL CRF Match</v>
      </c>
      <c r="H933" t="s">
        <v>4906</v>
      </c>
      <c r="I933" t="s">
        <v>5363</v>
      </c>
      <c r="J933" t="s">
        <v>7493</v>
      </c>
      <c r="W933" t="s">
        <v>4631</v>
      </c>
    </row>
    <row r="934" spans="1:23" x14ac:dyDescent="0.45">
      <c r="A934" t="s">
        <v>864</v>
      </c>
      <c r="B934" t="s">
        <v>4631</v>
      </c>
      <c r="C934" t="s">
        <v>7996</v>
      </c>
      <c r="D934" t="s">
        <v>4674</v>
      </c>
      <c r="E934" t="s">
        <v>4683</v>
      </c>
      <c r="F934" t="str">
        <f>VLOOKUP(EnhancedDD!B934, Metadata!$A$1:$G$46, 7,FALSE)</f>
        <v>No HEAL CRF Match</v>
      </c>
      <c r="H934" t="s">
        <v>4905</v>
      </c>
      <c r="I934" t="s">
        <v>5393</v>
      </c>
      <c r="W934" t="s">
        <v>4631</v>
      </c>
    </row>
    <row r="935" spans="1:23" x14ac:dyDescent="0.45">
      <c r="A935" t="s">
        <v>865</v>
      </c>
      <c r="B935" t="s">
        <v>4631</v>
      </c>
      <c r="C935" t="s">
        <v>7996</v>
      </c>
      <c r="D935" t="s">
        <v>4674</v>
      </c>
      <c r="E935" t="s">
        <v>4683</v>
      </c>
      <c r="F935" t="str">
        <f>VLOOKUP(EnhancedDD!B935, Metadata!$A$1:$G$46, 7,FALSE)</f>
        <v>No HEAL CRF Match</v>
      </c>
      <c r="H935" t="s">
        <v>4905</v>
      </c>
      <c r="I935" t="s">
        <v>5361</v>
      </c>
      <c r="W935" t="s">
        <v>4631</v>
      </c>
    </row>
    <row r="936" spans="1:23" x14ac:dyDescent="0.45">
      <c r="A936" t="s">
        <v>866</v>
      </c>
      <c r="B936" t="s">
        <v>4631</v>
      </c>
      <c r="C936" t="s">
        <v>7996</v>
      </c>
      <c r="D936" t="s">
        <v>4674</v>
      </c>
      <c r="E936" t="s">
        <v>4683</v>
      </c>
      <c r="F936" t="str">
        <f>VLOOKUP(EnhancedDD!B936, Metadata!$A$1:$G$46, 7,FALSE)</f>
        <v>No HEAL CRF Match</v>
      </c>
      <c r="H936" t="s">
        <v>4906</v>
      </c>
      <c r="I936" t="s">
        <v>5362</v>
      </c>
      <c r="J936" t="s">
        <v>7492</v>
      </c>
      <c r="W936" t="s">
        <v>4631</v>
      </c>
    </row>
    <row r="937" spans="1:23" x14ac:dyDescent="0.45">
      <c r="A937" t="s">
        <v>867</v>
      </c>
      <c r="B937" t="s">
        <v>4631</v>
      </c>
      <c r="C937" t="s">
        <v>7996</v>
      </c>
      <c r="D937" t="s">
        <v>4674</v>
      </c>
      <c r="E937" t="s">
        <v>4683</v>
      </c>
      <c r="F937" t="str">
        <f>VLOOKUP(EnhancedDD!B937, Metadata!$A$1:$G$46, 7,FALSE)</f>
        <v>No HEAL CRF Match</v>
      </c>
      <c r="H937" t="s">
        <v>4906</v>
      </c>
      <c r="I937" t="s">
        <v>5363</v>
      </c>
      <c r="J937" t="s">
        <v>7493</v>
      </c>
      <c r="W937" t="s">
        <v>4631</v>
      </c>
    </row>
    <row r="938" spans="1:23" x14ac:dyDescent="0.45">
      <c r="A938" t="s">
        <v>868</v>
      </c>
      <c r="B938" t="s">
        <v>4631</v>
      </c>
      <c r="C938" t="s">
        <v>7996</v>
      </c>
      <c r="D938" t="s">
        <v>4674</v>
      </c>
      <c r="E938" t="s">
        <v>4683</v>
      </c>
      <c r="F938" t="str">
        <f>VLOOKUP(EnhancedDD!B938, Metadata!$A$1:$G$46, 7,FALSE)</f>
        <v>No HEAL CRF Match</v>
      </c>
      <c r="H938" t="s">
        <v>4905</v>
      </c>
      <c r="I938" t="s">
        <v>5394</v>
      </c>
      <c r="W938" t="s">
        <v>4631</v>
      </c>
    </row>
    <row r="939" spans="1:23" x14ac:dyDescent="0.45">
      <c r="A939" t="s">
        <v>869</v>
      </c>
      <c r="B939" t="s">
        <v>4631</v>
      </c>
      <c r="C939" t="s">
        <v>7996</v>
      </c>
      <c r="D939" t="s">
        <v>4674</v>
      </c>
      <c r="E939" t="s">
        <v>4683</v>
      </c>
      <c r="F939" t="str">
        <f>VLOOKUP(EnhancedDD!B939, Metadata!$A$1:$G$46, 7,FALSE)</f>
        <v>No HEAL CRF Match</v>
      </c>
      <c r="H939" t="s">
        <v>4905</v>
      </c>
      <c r="I939" t="s">
        <v>5361</v>
      </c>
      <c r="W939" t="s">
        <v>4631</v>
      </c>
    </row>
    <row r="940" spans="1:23" x14ac:dyDescent="0.45">
      <c r="A940" t="s">
        <v>870</v>
      </c>
      <c r="B940" t="s">
        <v>4631</v>
      </c>
      <c r="C940" t="s">
        <v>7996</v>
      </c>
      <c r="D940" t="s">
        <v>4674</v>
      </c>
      <c r="E940" t="s">
        <v>4683</v>
      </c>
      <c r="F940" t="str">
        <f>VLOOKUP(EnhancedDD!B940, Metadata!$A$1:$G$46, 7,FALSE)</f>
        <v>No HEAL CRF Match</v>
      </c>
      <c r="H940" t="s">
        <v>4906</v>
      </c>
      <c r="I940" t="s">
        <v>5362</v>
      </c>
      <c r="J940" t="s">
        <v>7492</v>
      </c>
      <c r="W940" t="s">
        <v>4631</v>
      </c>
    </row>
    <row r="941" spans="1:23" x14ac:dyDescent="0.45">
      <c r="A941" t="s">
        <v>871</v>
      </c>
      <c r="B941" t="s">
        <v>4631</v>
      </c>
      <c r="C941" t="s">
        <v>7996</v>
      </c>
      <c r="D941" t="s">
        <v>4674</v>
      </c>
      <c r="E941" t="s">
        <v>4683</v>
      </c>
      <c r="F941" t="str">
        <f>VLOOKUP(EnhancedDD!B941, Metadata!$A$1:$G$46, 7,FALSE)</f>
        <v>No HEAL CRF Match</v>
      </c>
      <c r="H941" t="s">
        <v>4906</v>
      </c>
      <c r="I941" t="s">
        <v>5363</v>
      </c>
      <c r="J941" t="s">
        <v>7493</v>
      </c>
      <c r="W941" t="s">
        <v>4631</v>
      </c>
    </row>
    <row r="942" spans="1:23" x14ac:dyDescent="0.45">
      <c r="A942" t="s">
        <v>872</v>
      </c>
      <c r="B942" t="s">
        <v>4631</v>
      </c>
      <c r="C942" t="s">
        <v>7996</v>
      </c>
      <c r="D942" t="s">
        <v>4674</v>
      </c>
      <c r="E942" t="s">
        <v>4683</v>
      </c>
      <c r="F942" t="str">
        <f>VLOOKUP(EnhancedDD!B942, Metadata!$A$1:$G$46, 7,FALSE)</f>
        <v>No HEAL CRF Match</v>
      </c>
      <c r="H942" t="s">
        <v>4905</v>
      </c>
      <c r="I942" t="s">
        <v>5395</v>
      </c>
      <c r="W942" t="s">
        <v>4631</v>
      </c>
    </row>
    <row r="943" spans="1:23" x14ac:dyDescent="0.45">
      <c r="A943" t="s">
        <v>873</v>
      </c>
      <c r="B943" t="s">
        <v>4631</v>
      </c>
      <c r="C943" t="s">
        <v>7996</v>
      </c>
      <c r="D943" t="s">
        <v>4674</v>
      </c>
      <c r="E943" t="s">
        <v>4683</v>
      </c>
      <c r="F943" t="str">
        <f>VLOOKUP(EnhancedDD!B943, Metadata!$A$1:$G$46, 7,FALSE)</f>
        <v>No HEAL CRF Match</v>
      </c>
      <c r="H943" t="s">
        <v>4905</v>
      </c>
      <c r="I943" t="s">
        <v>5361</v>
      </c>
      <c r="W943" t="s">
        <v>4631</v>
      </c>
    </row>
    <row r="944" spans="1:23" x14ac:dyDescent="0.45">
      <c r="A944" t="s">
        <v>874</v>
      </c>
      <c r="B944" t="s">
        <v>4631</v>
      </c>
      <c r="C944" t="s">
        <v>7996</v>
      </c>
      <c r="D944" t="s">
        <v>4674</v>
      </c>
      <c r="E944" t="s">
        <v>4683</v>
      </c>
      <c r="F944" t="str">
        <f>VLOOKUP(EnhancedDD!B944, Metadata!$A$1:$G$46, 7,FALSE)</f>
        <v>No HEAL CRF Match</v>
      </c>
      <c r="H944" t="s">
        <v>4906</v>
      </c>
      <c r="I944" t="s">
        <v>5362</v>
      </c>
      <c r="J944" t="s">
        <v>7492</v>
      </c>
      <c r="W944" t="s">
        <v>4631</v>
      </c>
    </row>
    <row r="945" spans="1:23" x14ac:dyDescent="0.45">
      <c r="A945" t="s">
        <v>875</v>
      </c>
      <c r="B945" t="s">
        <v>4631</v>
      </c>
      <c r="C945" t="s">
        <v>7996</v>
      </c>
      <c r="D945" t="s">
        <v>4674</v>
      </c>
      <c r="E945" t="s">
        <v>4683</v>
      </c>
      <c r="F945" t="str">
        <f>VLOOKUP(EnhancedDD!B945, Metadata!$A$1:$G$46, 7,FALSE)</f>
        <v>No HEAL CRF Match</v>
      </c>
      <c r="H945" t="s">
        <v>4906</v>
      </c>
      <c r="I945" t="s">
        <v>5363</v>
      </c>
      <c r="J945" t="s">
        <v>7493</v>
      </c>
      <c r="W945" t="s">
        <v>4631</v>
      </c>
    </row>
    <row r="946" spans="1:23" x14ac:dyDescent="0.45">
      <c r="A946" t="s">
        <v>876</v>
      </c>
      <c r="B946" t="s">
        <v>4631</v>
      </c>
      <c r="C946" t="s">
        <v>7996</v>
      </c>
      <c r="D946" t="s">
        <v>4674</v>
      </c>
      <c r="E946" t="s">
        <v>4683</v>
      </c>
      <c r="F946" t="str">
        <f>VLOOKUP(EnhancedDD!B946, Metadata!$A$1:$G$46, 7,FALSE)</f>
        <v>No HEAL CRF Match</v>
      </c>
      <c r="H946" t="s">
        <v>4905</v>
      </c>
      <c r="I946" t="s">
        <v>5396</v>
      </c>
      <c r="W946" t="s">
        <v>4631</v>
      </c>
    </row>
    <row r="947" spans="1:23" x14ac:dyDescent="0.45">
      <c r="A947" t="s">
        <v>877</v>
      </c>
      <c r="B947" t="s">
        <v>4631</v>
      </c>
      <c r="C947" t="s">
        <v>7996</v>
      </c>
      <c r="D947" t="s">
        <v>4674</v>
      </c>
      <c r="E947" t="s">
        <v>4683</v>
      </c>
      <c r="F947" t="str">
        <f>VLOOKUP(EnhancedDD!B947, Metadata!$A$1:$G$46, 7,FALSE)</f>
        <v>No HEAL CRF Match</v>
      </c>
      <c r="H947" t="s">
        <v>4905</v>
      </c>
      <c r="I947" t="s">
        <v>5361</v>
      </c>
      <c r="W947" t="s">
        <v>4631</v>
      </c>
    </row>
    <row r="948" spans="1:23" x14ac:dyDescent="0.45">
      <c r="A948" t="s">
        <v>878</v>
      </c>
      <c r="B948" t="s">
        <v>4631</v>
      </c>
      <c r="C948" t="s">
        <v>7996</v>
      </c>
      <c r="D948" t="s">
        <v>4674</v>
      </c>
      <c r="E948" t="s">
        <v>4683</v>
      </c>
      <c r="F948" t="str">
        <f>VLOOKUP(EnhancedDD!B948, Metadata!$A$1:$G$46, 7,FALSE)</f>
        <v>No HEAL CRF Match</v>
      </c>
      <c r="H948" t="s">
        <v>4906</v>
      </c>
      <c r="I948" t="s">
        <v>5362</v>
      </c>
      <c r="J948" t="s">
        <v>7492</v>
      </c>
      <c r="W948" t="s">
        <v>4631</v>
      </c>
    </row>
    <row r="949" spans="1:23" x14ac:dyDescent="0.45">
      <c r="A949" t="s">
        <v>879</v>
      </c>
      <c r="B949" t="s">
        <v>4631</v>
      </c>
      <c r="C949" t="s">
        <v>7996</v>
      </c>
      <c r="D949" t="s">
        <v>4674</v>
      </c>
      <c r="E949" t="s">
        <v>4683</v>
      </c>
      <c r="F949" t="str">
        <f>VLOOKUP(EnhancedDD!B949, Metadata!$A$1:$G$46, 7,FALSE)</f>
        <v>No HEAL CRF Match</v>
      </c>
      <c r="H949" t="s">
        <v>4906</v>
      </c>
      <c r="I949" t="s">
        <v>5363</v>
      </c>
      <c r="J949" t="s">
        <v>7493</v>
      </c>
      <c r="W949" t="s">
        <v>4631</v>
      </c>
    </row>
    <row r="950" spans="1:23" x14ac:dyDescent="0.45">
      <c r="A950" t="s">
        <v>880</v>
      </c>
      <c r="B950" t="s">
        <v>4631</v>
      </c>
      <c r="C950" t="s">
        <v>7996</v>
      </c>
      <c r="D950" t="s">
        <v>4674</v>
      </c>
      <c r="E950" t="s">
        <v>4683</v>
      </c>
      <c r="F950" t="str">
        <f>VLOOKUP(EnhancedDD!B950, Metadata!$A$1:$G$46, 7,FALSE)</f>
        <v>No HEAL CRF Match</v>
      </c>
      <c r="H950" t="s">
        <v>4905</v>
      </c>
      <c r="I950" t="s">
        <v>5397</v>
      </c>
      <c r="W950" t="s">
        <v>4631</v>
      </c>
    </row>
    <row r="951" spans="1:23" x14ac:dyDescent="0.45">
      <c r="A951" t="s">
        <v>881</v>
      </c>
      <c r="B951" t="s">
        <v>4631</v>
      </c>
      <c r="C951" t="s">
        <v>7996</v>
      </c>
      <c r="D951" t="s">
        <v>4674</v>
      </c>
      <c r="E951" t="s">
        <v>4683</v>
      </c>
      <c r="F951" t="str">
        <f>VLOOKUP(EnhancedDD!B951, Metadata!$A$1:$G$46, 7,FALSE)</f>
        <v>No HEAL CRF Match</v>
      </c>
      <c r="H951" t="s">
        <v>4905</v>
      </c>
      <c r="I951" t="s">
        <v>5361</v>
      </c>
      <c r="W951" t="s">
        <v>4631</v>
      </c>
    </row>
    <row r="952" spans="1:23" x14ac:dyDescent="0.45">
      <c r="A952" t="s">
        <v>882</v>
      </c>
      <c r="B952" t="s">
        <v>4631</v>
      </c>
      <c r="C952" t="s">
        <v>7996</v>
      </c>
      <c r="D952" t="s">
        <v>4674</v>
      </c>
      <c r="E952" t="s">
        <v>4683</v>
      </c>
      <c r="F952" t="str">
        <f>VLOOKUP(EnhancedDD!B952, Metadata!$A$1:$G$46, 7,FALSE)</f>
        <v>No HEAL CRF Match</v>
      </c>
      <c r="H952" t="s">
        <v>4906</v>
      </c>
      <c r="I952" t="s">
        <v>5362</v>
      </c>
      <c r="J952" t="s">
        <v>7492</v>
      </c>
      <c r="W952" t="s">
        <v>4631</v>
      </c>
    </row>
    <row r="953" spans="1:23" x14ac:dyDescent="0.45">
      <c r="A953" t="s">
        <v>883</v>
      </c>
      <c r="B953" t="s">
        <v>4631</v>
      </c>
      <c r="C953" t="s">
        <v>7996</v>
      </c>
      <c r="D953" t="s">
        <v>4674</v>
      </c>
      <c r="E953" t="s">
        <v>4683</v>
      </c>
      <c r="F953" t="str">
        <f>VLOOKUP(EnhancedDD!B953, Metadata!$A$1:$G$46, 7,FALSE)</f>
        <v>No HEAL CRF Match</v>
      </c>
      <c r="H953" t="s">
        <v>4906</v>
      </c>
      <c r="I953" t="s">
        <v>5363</v>
      </c>
      <c r="J953" t="s">
        <v>7493</v>
      </c>
      <c r="W953" t="s">
        <v>4631</v>
      </c>
    </row>
    <row r="954" spans="1:23" x14ac:dyDescent="0.45">
      <c r="A954" t="s">
        <v>884</v>
      </c>
      <c r="B954" t="s">
        <v>4631</v>
      </c>
      <c r="C954" t="s">
        <v>7996</v>
      </c>
      <c r="D954" t="s">
        <v>4674</v>
      </c>
      <c r="E954" t="s">
        <v>4683</v>
      </c>
      <c r="F954" t="str">
        <f>VLOOKUP(EnhancedDD!B954, Metadata!$A$1:$G$46, 7,FALSE)</f>
        <v>No HEAL CRF Match</v>
      </c>
      <c r="H954" t="s">
        <v>4905</v>
      </c>
      <c r="I954" t="s">
        <v>5398</v>
      </c>
      <c r="W954" t="s">
        <v>4631</v>
      </c>
    </row>
    <row r="955" spans="1:23" x14ac:dyDescent="0.45">
      <c r="A955" t="s">
        <v>885</v>
      </c>
      <c r="B955" t="s">
        <v>4631</v>
      </c>
      <c r="C955" t="s">
        <v>7996</v>
      </c>
      <c r="D955" t="s">
        <v>4674</v>
      </c>
      <c r="E955" t="s">
        <v>4683</v>
      </c>
      <c r="F955" t="str">
        <f>VLOOKUP(EnhancedDD!B955, Metadata!$A$1:$G$46, 7,FALSE)</f>
        <v>No HEAL CRF Match</v>
      </c>
      <c r="H955" t="s">
        <v>4905</v>
      </c>
      <c r="I955" t="s">
        <v>5361</v>
      </c>
      <c r="W955" t="s">
        <v>4631</v>
      </c>
    </row>
    <row r="956" spans="1:23" x14ac:dyDescent="0.45">
      <c r="A956" t="s">
        <v>886</v>
      </c>
      <c r="B956" t="s">
        <v>4631</v>
      </c>
      <c r="C956" t="s">
        <v>7996</v>
      </c>
      <c r="D956" t="s">
        <v>4674</v>
      </c>
      <c r="E956" t="s">
        <v>4683</v>
      </c>
      <c r="F956" t="str">
        <f>VLOOKUP(EnhancedDD!B956, Metadata!$A$1:$G$46, 7,FALSE)</f>
        <v>No HEAL CRF Match</v>
      </c>
      <c r="H956" t="s">
        <v>4906</v>
      </c>
      <c r="I956" t="s">
        <v>5362</v>
      </c>
      <c r="J956" t="s">
        <v>7492</v>
      </c>
      <c r="W956" t="s">
        <v>4631</v>
      </c>
    </row>
    <row r="957" spans="1:23" x14ac:dyDescent="0.45">
      <c r="A957" t="s">
        <v>887</v>
      </c>
      <c r="B957" t="s">
        <v>4631</v>
      </c>
      <c r="C957" t="s">
        <v>7996</v>
      </c>
      <c r="D957" t="s">
        <v>4674</v>
      </c>
      <c r="E957" t="s">
        <v>4683</v>
      </c>
      <c r="F957" t="str">
        <f>VLOOKUP(EnhancedDD!B957, Metadata!$A$1:$G$46, 7,FALSE)</f>
        <v>No HEAL CRF Match</v>
      </c>
      <c r="H957" t="s">
        <v>4906</v>
      </c>
      <c r="I957" t="s">
        <v>5363</v>
      </c>
      <c r="J957" t="s">
        <v>7493</v>
      </c>
      <c r="W957" t="s">
        <v>4631</v>
      </c>
    </row>
    <row r="958" spans="1:23" x14ac:dyDescent="0.45">
      <c r="A958" t="s">
        <v>888</v>
      </c>
      <c r="B958" t="s">
        <v>4631</v>
      </c>
      <c r="C958" t="s">
        <v>7996</v>
      </c>
      <c r="D958" t="s">
        <v>4674</v>
      </c>
      <c r="E958" t="s">
        <v>4683</v>
      </c>
      <c r="F958" t="str">
        <f>VLOOKUP(EnhancedDD!B958, Metadata!$A$1:$G$46, 7,FALSE)</f>
        <v>No HEAL CRF Match</v>
      </c>
      <c r="H958" t="s">
        <v>4905</v>
      </c>
      <c r="I958" t="s">
        <v>5399</v>
      </c>
      <c r="W958" t="s">
        <v>4631</v>
      </c>
    </row>
    <row r="959" spans="1:23" x14ac:dyDescent="0.45">
      <c r="A959" t="s">
        <v>889</v>
      </c>
      <c r="B959" t="s">
        <v>4631</v>
      </c>
      <c r="C959" t="s">
        <v>7996</v>
      </c>
      <c r="D959" t="s">
        <v>4674</v>
      </c>
      <c r="E959" t="s">
        <v>4683</v>
      </c>
      <c r="F959" t="str">
        <f>VLOOKUP(EnhancedDD!B959, Metadata!$A$1:$G$46, 7,FALSE)</f>
        <v>No HEAL CRF Match</v>
      </c>
      <c r="H959" t="s">
        <v>4905</v>
      </c>
      <c r="I959" t="s">
        <v>5400</v>
      </c>
      <c r="W959" t="s">
        <v>4631</v>
      </c>
    </row>
    <row r="960" spans="1:23" x14ac:dyDescent="0.45">
      <c r="A960" t="s">
        <v>890</v>
      </c>
      <c r="B960" t="s">
        <v>4631</v>
      </c>
      <c r="C960" t="s">
        <v>7996</v>
      </c>
      <c r="D960" t="s">
        <v>4674</v>
      </c>
      <c r="E960" t="s">
        <v>4683</v>
      </c>
      <c r="F960" t="str">
        <f>VLOOKUP(EnhancedDD!B960, Metadata!$A$1:$G$46, 7,FALSE)</f>
        <v>No HEAL CRF Match</v>
      </c>
      <c r="H960" t="s">
        <v>4906</v>
      </c>
      <c r="I960" t="s">
        <v>5362</v>
      </c>
      <c r="J960" t="s">
        <v>7492</v>
      </c>
      <c r="W960" t="s">
        <v>4631</v>
      </c>
    </row>
    <row r="961" spans="1:23" x14ac:dyDescent="0.45">
      <c r="A961" t="s">
        <v>891</v>
      </c>
      <c r="B961" t="s">
        <v>4631</v>
      </c>
      <c r="C961" t="s">
        <v>7996</v>
      </c>
      <c r="D961" t="s">
        <v>4674</v>
      </c>
      <c r="E961" t="s">
        <v>4683</v>
      </c>
      <c r="F961" t="str">
        <f>VLOOKUP(EnhancedDD!B961, Metadata!$A$1:$G$46, 7,FALSE)</f>
        <v>No HEAL CRF Match</v>
      </c>
      <c r="H961" t="s">
        <v>4906</v>
      </c>
      <c r="I961" t="s">
        <v>5363</v>
      </c>
      <c r="J961" t="s">
        <v>7493</v>
      </c>
      <c r="W961" t="s">
        <v>4631</v>
      </c>
    </row>
    <row r="962" spans="1:23" x14ac:dyDescent="0.45">
      <c r="A962" t="s">
        <v>892</v>
      </c>
      <c r="B962" t="s">
        <v>4631</v>
      </c>
      <c r="C962" t="s">
        <v>7996</v>
      </c>
      <c r="D962" t="s">
        <v>4674</v>
      </c>
      <c r="E962" t="s">
        <v>4683</v>
      </c>
      <c r="F962" t="str">
        <f>VLOOKUP(EnhancedDD!B962, Metadata!$A$1:$G$46, 7,FALSE)</f>
        <v>No HEAL CRF Match</v>
      </c>
      <c r="H962" t="s">
        <v>4905</v>
      </c>
      <c r="I962" t="s">
        <v>5401</v>
      </c>
      <c r="W962" t="s">
        <v>4631</v>
      </c>
    </row>
    <row r="963" spans="1:23" x14ac:dyDescent="0.45">
      <c r="A963" t="s">
        <v>893</v>
      </c>
      <c r="B963" t="s">
        <v>4631</v>
      </c>
      <c r="C963" t="s">
        <v>7996</v>
      </c>
      <c r="D963" t="s">
        <v>4674</v>
      </c>
      <c r="E963" t="s">
        <v>4683</v>
      </c>
      <c r="F963" t="str">
        <f>VLOOKUP(EnhancedDD!B963, Metadata!$A$1:$G$46, 7,FALSE)</f>
        <v>No HEAL CRF Match</v>
      </c>
      <c r="H963" t="s">
        <v>4905</v>
      </c>
      <c r="I963" t="s">
        <v>5400</v>
      </c>
      <c r="W963" t="s">
        <v>4631</v>
      </c>
    </row>
    <row r="964" spans="1:23" x14ac:dyDescent="0.45">
      <c r="A964" t="s">
        <v>894</v>
      </c>
      <c r="B964" t="s">
        <v>4631</v>
      </c>
      <c r="C964" t="s">
        <v>7996</v>
      </c>
      <c r="D964" t="s">
        <v>4674</v>
      </c>
      <c r="E964" t="s">
        <v>4683</v>
      </c>
      <c r="F964" t="str">
        <f>VLOOKUP(EnhancedDD!B964, Metadata!$A$1:$G$46, 7,FALSE)</f>
        <v>No HEAL CRF Match</v>
      </c>
      <c r="H964" t="s">
        <v>4906</v>
      </c>
      <c r="I964" t="s">
        <v>5362</v>
      </c>
      <c r="J964" t="s">
        <v>7492</v>
      </c>
      <c r="W964" t="s">
        <v>4631</v>
      </c>
    </row>
    <row r="965" spans="1:23" x14ac:dyDescent="0.45">
      <c r="A965" t="s">
        <v>895</v>
      </c>
      <c r="B965" t="s">
        <v>4631</v>
      </c>
      <c r="C965" t="s">
        <v>7996</v>
      </c>
      <c r="D965" t="s">
        <v>4674</v>
      </c>
      <c r="E965" t="s">
        <v>4683</v>
      </c>
      <c r="F965" t="str">
        <f>VLOOKUP(EnhancedDD!B965, Metadata!$A$1:$G$46, 7,FALSE)</f>
        <v>No HEAL CRF Match</v>
      </c>
      <c r="H965" t="s">
        <v>4906</v>
      </c>
      <c r="I965" t="s">
        <v>5363</v>
      </c>
      <c r="J965" t="s">
        <v>7493</v>
      </c>
      <c r="W965" t="s">
        <v>4631</v>
      </c>
    </row>
    <row r="966" spans="1:23" x14ac:dyDescent="0.45">
      <c r="A966" t="s">
        <v>896</v>
      </c>
      <c r="B966" t="s">
        <v>4631</v>
      </c>
      <c r="C966" t="s">
        <v>7996</v>
      </c>
      <c r="D966" t="s">
        <v>4674</v>
      </c>
      <c r="E966" t="s">
        <v>4683</v>
      </c>
      <c r="F966" t="str">
        <f>VLOOKUP(EnhancedDD!B966, Metadata!$A$1:$G$46, 7,FALSE)</f>
        <v>No HEAL CRF Match</v>
      </c>
      <c r="G966" t="s">
        <v>4735</v>
      </c>
      <c r="H966" t="s">
        <v>4912</v>
      </c>
      <c r="V966" t="s">
        <v>7975</v>
      </c>
      <c r="W966" t="s">
        <v>4631</v>
      </c>
    </row>
    <row r="967" spans="1:23" x14ac:dyDescent="0.45">
      <c r="A967" t="s">
        <v>897</v>
      </c>
      <c r="B967" t="s">
        <v>4631</v>
      </c>
      <c r="C967" t="s">
        <v>7996</v>
      </c>
      <c r="D967" t="s">
        <v>4674</v>
      </c>
      <c r="E967" t="s">
        <v>4683</v>
      </c>
      <c r="F967" t="str">
        <f>VLOOKUP(EnhancedDD!B967, Metadata!$A$1:$G$46, 7,FALSE)</f>
        <v>No HEAL CRF Match</v>
      </c>
      <c r="H967" t="s">
        <v>4905</v>
      </c>
      <c r="I967" t="s">
        <v>5402</v>
      </c>
      <c r="K967" t="s">
        <v>7697</v>
      </c>
      <c r="W967" t="s">
        <v>4631</v>
      </c>
    </row>
    <row r="968" spans="1:23" x14ac:dyDescent="0.45">
      <c r="A968" t="s">
        <v>898</v>
      </c>
      <c r="B968" t="s">
        <v>4631</v>
      </c>
      <c r="C968" t="s">
        <v>7996</v>
      </c>
      <c r="D968" t="s">
        <v>4674</v>
      </c>
      <c r="E968" t="s">
        <v>4683</v>
      </c>
      <c r="F968" t="str">
        <f>VLOOKUP(EnhancedDD!B968, Metadata!$A$1:$G$46, 7,FALSE)</f>
        <v>No HEAL CRF Match</v>
      </c>
      <c r="H968" t="s">
        <v>4905</v>
      </c>
      <c r="I968" t="s">
        <v>5403</v>
      </c>
      <c r="W968" t="s">
        <v>4631</v>
      </c>
    </row>
    <row r="969" spans="1:23" x14ac:dyDescent="0.45">
      <c r="A969" t="s">
        <v>899</v>
      </c>
      <c r="B969" t="s">
        <v>4631</v>
      </c>
      <c r="C969" t="s">
        <v>7996</v>
      </c>
      <c r="D969" t="s">
        <v>4674</v>
      </c>
      <c r="E969" t="s">
        <v>4683</v>
      </c>
      <c r="F969" t="str">
        <f>VLOOKUP(EnhancedDD!B969, Metadata!$A$1:$G$46, 7,FALSE)</f>
        <v>No HEAL CRF Match</v>
      </c>
      <c r="H969" t="s">
        <v>4906</v>
      </c>
      <c r="I969" t="s">
        <v>5362</v>
      </c>
      <c r="J969" t="s">
        <v>7492</v>
      </c>
      <c r="W969" t="s">
        <v>4631</v>
      </c>
    </row>
    <row r="970" spans="1:23" x14ac:dyDescent="0.45">
      <c r="A970" t="s">
        <v>900</v>
      </c>
      <c r="B970" t="s">
        <v>4631</v>
      </c>
      <c r="C970" t="s">
        <v>7996</v>
      </c>
      <c r="D970" t="s">
        <v>4674</v>
      </c>
      <c r="E970" t="s">
        <v>4683</v>
      </c>
      <c r="F970" t="str">
        <f>VLOOKUP(EnhancedDD!B970, Metadata!$A$1:$G$46, 7,FALSE)</f>
        <v>No HEAL CRF Match</v>
      </c>
      <c r="H970" t="s">
        <v>4906</v>
      </c>
      <c r="I970" t="s">
        <v>5363</v>
      </c>
      <c r="J970" t="s">
        <v>7493</v>
      </c>
      <c r="W970" t="s">
        <v>4631</v>
      </c>
    </row>
    <row r="971" spans="1:23" x14ac:dyDescent="0.45">
      <c r="A971" t="s">
        <v>901</v>
      </c>
      <c r="B971" t="s">
        <v>4631</v>
      </c>
      <c r="C971" t="s">
        <v>7996</v>
      </c>
      <c r="D971" t="s">
        <v>4674</v>
      </c>
      <c r="E971" t="s">
        <v>4683</v>
      </c>
      <c r="F971" t="str">
        <f>VLOOKUP(EnhancedDD!B971, Metadata!$A$1:$G$46, 7,FALSE)</f>
        <v>No HEAL CRF Match</v>
      </c>
      <c r="H971" t="s">
        <v>4905</v>
      </c>
      <c r="I971" t="s">
        <v>5404</v>
      </c>
      <c r="K971" t="s">
        <v>7697</v>
      </c>
      <c r="W971" t="s">
        <v>4631</v>
      </c>
    </row>
    <row r="972" spans="1:23" x14ac:dyDescent="0.45">
      <c r="A972" t="s">
        <v>902</v>
      </c>
      <c r="B972" t="s">
        <v>4631</v>
      </c>
      <c r="C972" t="s">
        <v>7996</v>
      </c>
      <c r="D972" t="s">
        <v>4674</v>
      </c>
      <c r="E972" t="s">
        <v>4683</v>
      </c>
      <c r="F972" t="str">
        <f>VLOOKUP(EnhancedDD!B972, Metadata!$A$1:$G$46, 7,FALSE)</f>
        <v>No HEAL CRF Match</v>
      </c>
      <c r="H972" t="s">
        <v>4905</v>
      </c>
      <c r="I972" t="s">
        <v>5403</v>
      </c>
      <c r="W972" t="s">
        <v>4631</v>
      </c>
    </row>
    <row r="973" spans="1:23" x14ac:dyDescent="0.45">
      <c r="A973" t="s">
        <v>903</v>
      </c>
      <c r="B973" t="s">
        <v>4631</v>
      </c>
      <c r="C973" t="s">
        <v>7996</v>
      </c>
      <c r="D973" t="s">
        <v>4674</v>
      </c>
      <c r="E973" t="s">
        <v>4683</v>
      </c>
      <c r="F973" t="str">
        <f>VLOOKUP(EnhancedDD!B973, Metadata!$A$1:$G$46, 7,FALSE)</f>
        <v>No HEAL CRF Match</v>
      </c>
      <c r="H973" t="s">
        <v>4906</v>
      </c>
      <c r="I973" t="s">
        <v>5362</v>
      </c>
      <c r="J973" t="s">
        <v>7492</v>
      </c>
      <c r="W973" t="s">
        <v>4631</v>
      </c>
    </row>
    <row r="974" spans="1:23" x14ac:dyDescent="0.45">
      <c r="A974" t="s">
        <v>904</v>
      </c>
      <c r="B974" t="s">
        <v>4631</v>
      </c>
      <c r="C974" t="s">
        <v>7996</v>
      </c>
      <c r="D974" t="s">
        <v>4674</v>
      </c>
      <c r="E974" t="s">
        <v>4683</v>
      </c>
      <c r="F974" t="str">
        <f>VLOOKUP(EnhancedDD!B974, Metadata!$A$1:$G$46, 7,FALSE)</f>
        <v>No HEAL CRF Match</v>
      </c>
      <c r="H974" t="s">
        <v>4906</v>
      </c>
      <c r="I974" t="s">
        <v>5363</v>
      </c>
      <c r="J974" t="s">
        <v>7493</v>
      </c>
      <c r="W974" t="s">
        <v>4631</v>
      </c>
    </row>
    <row r="975" spans="1:23" x14ac:dyDescent="0.45">
      <c r="A975" t="s">
        <v>905</v>
      </c>
      <c r="B975" t="s">
        <v>4631</v>
      </c>
      <c r="C975" t="s">
        <v>7996</v>
      </c>
      <c r="D975" t="s">
        <v>4674</v>
      </c>
      <c r="E975" t="s">
        <v>4683</v>
      </c>
      <c r="F975" t="str">
        <f>VLOOKUP(EnhancedDD!B975, Metadata!$A$1:$G$46, 7,FALSE)</f>
        <v>No HEAL CRF Match</v>
      </c>
      <c r="H975" t="s">
        <v>4905</v>
      </c>
      <c r="I975" t="s">
        <v>5405</v>
      </c>
      <c r="W975" t="s">
        <v>4631</v>
      </c>
    </row>
    <row r="976" spans="1:23" x14ac:dyDescent="0.45">
      <c r="A976" t="s">
        <v>906</v>
      </c>
      <c r="B976" t="s">
        <v>4631</v>
      </c>
      <c r="C976" t="s">
        <v>7996</v>
      </c>
      <c r="D976" t="s">
        <v>4674</v>
      </c>
      <c r="E976" t="s">
        <v>4683</v>
      </c>
      <c r="F976" t="str">
        <f>VLOOKUP(EnhancedDD!B976, Metadata!$A$1:$G$46, 7,FALSE)</f>
        <v>No HEAL CRF Match</v>
      </c>
      <c r="H976" t="s">
        <v>4905</v>
      </c>
      <c r="I976" t="s">
        <v>5368</v>
      </c>
      <c r="W976" t="s">
        <v>4631</v>
      </c>
    </row>
    <row r="977" spans="1:23" x14ac:dyDescent="0.45">
      <c r="A977" t="s">
        <v>907</v>
      </c>
      <c r="B977" t="s">
        <v>4631</v>
      </c>
      <c r="C977" t="s">
        <v>7996</v>
      </c>
      <c r="D977" t="s">
        <v>4674</v>
      </c>
      <c r="E977" t="s">
        <v>4683</v>
      </c>
      <c r="F977" t="str">
        <f>VLOOKUP(EnhancedDD!B977, Metadata!$A$1:$G$46, 7,FALSE)</f>
        <v>No HEAL CRF Match</v>
      </c>
      <c r="H977" t="s">
        <v>4906</v>
      </c>
      <c r="I977" t="s">
        <v>5362</v>
      </c>
      <c r="J977" t="s">
        <v>7492</v>
      </c>
      <c r="W977" t="s">
        <v>4631</v>
      </c>
    </row>
    <row r="978" spans="1:23" x14ac:dyDescent="0.45">
      <c r="A978" t="s">
        <v>908</v>
      </c>
      <c r="B978" t="s">
        <v>4631</v>
      </c>
      <c r="C978" t="s">
        <v>7996</v>
      </c>
      <c r="D978" t="s">
        <v>4674</v>
      </c>
      <c r="E978" t="s">
        <v>4683</v>
      </c>
      <c r="F978" t="str">
        <f>VLOOKUP(EnhancedDD!B978, Metadata!$A$1:$G$46, 7,FALSE)</f>
        <v>No HEAL CRF Match</v>
      </c>
      <c r="H978" t="s">
        <v>4906</v>
      </c>
      <c r="I978" t="s">
        <v>5363</v>
      </c>
      <c r="J978" t="s">
        <v>7493</v>
      </c>
      <c r="W978" t="s">
        <v>4631</v>
      </c>
    </row>
    <row r="979" spans="1:23" x14ac:dyDescent="0.45">
      <c r="A979" t="s">
        <v>909</v>
      </c>
      <c r="B979" t="s">
        <v>4631</v>
      </c>
      <c r="C979" t="s">
        <v>7996</v>
      </c>
      <c r="D979" t="s">
        <v>4674</v>
      </c>
      <c r="E979" t="s">
        <v>4683</v>
      </c>
      <c r="F979" t="str">
        <f>VLOOKUP(EnhancedDD!B979, Metadata!$A$1:$G$46, 7,FALSE)</f>
        <v>No HEAL CRF Match</v>
      </c>
      <c r="G979" t="s">
        <v>4736</v>
      </c>
      <c r="H979" t="s">
        <v>4912</v>
      </c>
      <c r="W979" t="s">
        <v>4631</v>
      </c>
    </row>
    <row r="980" spans="1:23" x14ac:dyDescent="0.45">
      <c r="A980" t="s">
        <v>910</v>
      </c>
      <c r="B980" t="s">
        <v>4631</v>
      </c>
      <c r="C980" t="s">
        <v>7996</v>
      </c>
      <c r="D980" t="s">
        <v>4674</v>
      </c>
      <c r="E980" t="s">
        <v>4683</v>
      </c>
      <c r="F980" t="str">
        <f>VLOOKUP(EnhancedDD!B980, Metadata!$A$1:$G$46, 7,FALSE)</f>
        <v>No HEAL CRF Match</v>
      </c>
      <c r="H980" t="s">
        <v>4905</v>
      </c>
      <c r="I980" t="s">
        <v>5406</v>
      </c>
      <c r="W980" t="s">
        <v>4631</v>
      </c>
    </row>
    <row r="981" spans="1:23" x14ac:dyDescent="0.45">
      <c r="A981" t="s">
        <v>911</v>
      </c>
      <c r="B981" t="s">
        <v>4631</v>
      </c>
      <c r="C981" t="s">
        <v>7996</v>
      </c>
      <c r="D981" t="s">
        <v>4674</v>
      </c>
      <c r="E981" t="s">
        <v>4683</v>
      </c>
      <c r="F981" t="str">
        <f>VLOOKUP(EnhancedDD!B981, Metadata!$A$1:$G$46, 7,FALSE)</f>
        <v>No HEAL CRF Match</v>
      </c>
      <c r="H981" t="s">
        <v>4905</v>
      </c>
      <c r="I981" t="s">
        <v>5384</v>
      </c>
      <c r="W981" t="s">
        <v>4631</v>
      </c>
    </row>
    <row r="982" spans="1:23" x14ac:dyDescent="0.45">
      <c r="A982" t="s">
        <v>912</v>
      </c>
      <c r="B982" t="s">
        <v>4631</v>
      </c>
      <c r="C982" t="s">
        <v>7996</v>
      </c>
      <c r="D982" t="s">
        <v>4674</v>
      </c>
      <c r="E982" t="s">
        <v>4683</v>
      </c>
      <c r="F982" t="str">
        <f>VLOOKUP(EnhancedDD!B982, Metadata!$A$1:$G$46, 7,FALSE)</f>
        <v>No HEAL CRF Match</v>
      </c>
      <c r="H982" t="s">
        <v>4906</v>
      </c>
      <c r="I982" t="s">
        <v>5362</v>
      </c>
      <c r="J982" t="s">
        <v>7492</v>
      </c>
      <c r="W982" t="s">
        <v>4631</v>
      </c>
    </row>
    <row r="983" spans="1:23" x14ac:dyDescent="0.45">
      <c r="A983" t="s">
        <v>913</v>
      </c>
      <c r="B983" t="s">
        <v>4631</v>
      </c>
      <c r="C983" t="s">
        <v>7996</v>
      </c>
      <c r="D983" t="s">
        <v>4674</v>
      </c>
      <c r="E983" t="s">
        <v>4683</v>
      </c>
      <c r="F983" t="str">
        <f>VLOOKUP(EnhancedDD!B983, Metadata!$A$1:$G$46, 7,FALSE)</f>
        <v>No HEAL CRF Match</v>
      </c>
      <c r="H983" t="s">
        <v>4906</v>
      </c>
      <c r="I983" t="s">
        <v>5363</v>
      </c>
      <c r="J983" t="s">
        <v>7493</v>
      </c>
      <c r="W983" t="s">
        <v>4631</v>
      </c>
    </row>
    <row r="984" spans="1:23" x14ac:dyDescent="0.45">
      <c r="A984" t="s">
        <v>914</v>
      </c>
      <c r="B984" t="s">
        <v>4631</v>
      </c>
      <c r="C984" t="s">
        <v>7996</v>
      </c>
      <c r="D984" t="s">
        <v>4674</v>
      </c>
      <c r="E984" t="s">
        <v>4683</v>
      </c>
      <c r="F984" t="str">
        <f>VLOOKUP(EnhancedDD!B984, Metadata!$A$1:$G$46, 7,FALSE)</f>
        <v>No HEAL CRF Match</v>
      </c>
      <c r="H984" t="s">
        <v>4905</v>
      </c>
      <c r="I984" t="s">
        <v>5407</v>
      </c>
      <c r="W984" t="s">
        <v>4631</v>
      </c>
    </row>
    <row r="985" spans="1:23" x14ac:dyDescent="0.45">
      <c r="A985" t="s">
        <v>915</v>
      </c>
      <c r="B985" t="s">
        <v>4631</v>
      </c>
      <c r="C985" t="s">
        <v>7996</v>
      </c>
      <c r="D985" t="s">
        <v>4674</v>
      </c>
      <c r="E985" t="s">
        <v>4683</v>
      </c>
      <c r="F985" t="str">
        <f>VLOOKUP(EnhancedDD!B985, Metadata!$A$1:$G$46, 7,FALSE)</f>
        <v>No HEAL CRF Match</v>
      </c>
      <c r="H985" t="s">
        <v>4905</v>
      </c>
      <c r="I985" t="s">
        <v>5384</v>
      </c>
      <c r="W985" t="s">
        <v>4631</v>
      </c>
    </row>
    <row r="986" spans="1:23" x14ac:dyDescent="0.45">
      <c r="A986" t="s">
        <v>916</v>
      </c>
      <c r="B986" t="s">
        <v>4631</v>
      </c>
      <c r="C986" t="s">
        <v>7996</v>
      </c>
      <c r="D986" t="s">
        <v>4674</v>
      </c>
      <c r="E986" t="s">
        <v>4683</v>
      </c>
      <c r="F986" t="str">
        <f>VLOOKUP(EnhancedDD!B986, Metadata!$A$1:$G$46, 7,FALSE)</f>
        <v>No HEAL CRF Match</v>
      </c>
      <c r="H986" t="s">
        <v>4906</v>
      </c>
      <c r="I986" t="s">
        <v>5362</v>
      </c>
      <c r="J986" t="s">
        <v>7492</v>
      </c>
      <c r="W986" t="s">
        <v>4631</v>
      </c>
    </row>
    <row r="987" spans="1:23" x14ac:dyDescent="0.45">
      <c r="A987" t="s">
        <v>917</v>
      </c>
      <c r="B987" t="s">
        <v>4631</v>
      </c>
      <c r="C987" t="s">
        <v>7996</v>
      </c>
      <c r="D987" t="s">
        <v>4674</v>
      </c>
      <c r="E987" t="s">
        <v>4683</v>
      </c>
      <c r="F987" t="str">
        <f>VLOOKUP(EnhancedDD!B987, Metadata!$A$1:$G$46, 7,FALSE)</f>
        <v>No HEAL CRF Match</v>
      </c>
      <c r="H987" t="s">
        <v>4906</v>
      </c>
      <c r="I987" t="s">
        <v>5363</v>
      </c>
      <c r="J987" t="s">
        <v>7493</v>
      </c>
      <c r="W987" t="s">
        <v>4631</v>
      </c>
    </row>
    <row r="988" spans="1:23" x14ac:dyDescent="0.45">
      <c r="A988" t="s">
        <v>918</v>
      </c>
      <c r="B988" t="s">
        <v>4631</v>
      </c>
      <c r="C988" t="s">
        <v>7996</v>
      </c>
      <c r="D988" t="s">
        <v>4674</v>
      </c>
      <c r="E988" t="s">
        <v>4683</v>
      </c>
      <c r="F988" t="str">
        <f>VLOOKUP(EnhancedDD!B988, Metadata!$A$1:$G$46, 7,FALSE)</f>
        <v>No HEAL CRF Match</v>
      </c>
      <c r="H988" t="s">
        <v>4905</v>
      </c>
      <c r="I988" t="s">
        <v>5408</v>
      </c>
      <c r="K988" t="s">
        <v>7698</v>
      </c>
      <c r="W988" t="s">
        <v>4631</v>
      </c>
    </row>
    <row r="989" spans="1:23" x14ac:dyDescent="0.45">
      <c r="A989" t="s">
        <v>919</v>
      </c>
      <c r="B989" t="s">
        <v>4631</v>
      </c>
      <c r="C989" t="s">
        <v>7996</v>
      </c>
      <c r="D989" t="s">
        <v>4674</v>
      </c>
      <c r="E989" t="s">
        <v>4683</v>
      </c>
      <c r="F989" t="str">
        <f>VLOOKUP(EnhancedDD!B989, Metadata!$A$1:$G$46, 7,FALSE)</f>
        <v>No HEAL CRF Match</v>
      </c>
      <c r="H989" t="s">
        <v>4905</v>
      </c>
      <c r="I989" t="s">
        <v>5409</v>
      </c>
      <c r="W989" t="s">
        <v>4631</v>
      </c>
    </row>
    <row r="990" spans="1:23" x14ac:dyDescent="0.45">
      <c r="A990" t="s">
        <v>920</v>
      </c>
      <c r="B990" t="s">
        <v>4631</v>
      </c>
      <c r="C990" t="s">
        <v>7996</v>
      </c>
      <c r="D990" t="s">
        <v>4674</v>
      </c>
      <c r="E990" t="s">
        <v>4683</v>
      </c>
      <c r="F990" t="str">
        <f>VLOOKUP(EnhancedDD!B990, Metadata!$A$1:$G$46, 7,FALSE)</f>
        <v>No HEAL CRF Match</v>
      </c>
      <c r="H990" t="s">
        <v>4906</v>
      </c>
      <c r="I990" t="s">
        <v>5362</v>
      </c>
      <c r="J990" t="s">
        <v>7492</v>
      </c>
      <c r="W990" t="s">
        <v>4631</v>
      </c>
    </row>
    <row r="991" spans="1:23" x14ac:dyDescent="0.45">
      <c r="A991" t="s">
        <v>921</v>
      </c>
      <c r="B991" t="s">
        <v>4631</v>
      </c>
      <c r="C991" t="s">
        <v>7996</v>
      </c>
      <c r="D991" t="s">
        <v>4674</v>
      </c>
      <c r="E991" t="s">
        <v>4683</v>
      </c>
      <c r="F991" t="str">
        <f>VLOOKUP(EnhancedDD!B991, Metadata!$A$1:$G$46, 7,FALSE)</f>
        <v>No HEAL CRF Match</v>
      </c>
      <c r="H991" t="s">
        <v>4906</v>
      </c>
      <c r="I991" t="s">
        <v>5363</v>
      </c>
      <c r="J991" t="s">
        <v>7493</v>
      </c>
      <c r="W991" t="s">
        <v>4631</v>
      </c>
    </row>
    <row r="992" spans="1:23" x14ac:dyDescent="0.45">
      <c r="A992" t="s">
        <v>922</v>
      </c>
      <c r="B992" t="s">
        <v>4631</v>
      </c>
      <c r="C992" t="s">
        <v>7996</v>
      </c>
      <c r="D992" t="s">
        <v>4674</v>
      </c>
      <c r="E992" t="s">
        <v>4683</v>
      </c>
      <c r="F992" t="str">
        <f>VLOOKUP(EnhancedDD!B992, Metadata!$A$1:$G$46, 7,FALSE)</f>
        <v>No HEAL CRF Match</v>
      </c>
      <c r="H992" t="s">
        <v>4905</v>
      </c>
      <c r="I992" t="s">
        <v>5410</v>
      </c>
      <c r="K992" t="s">
        <v>7699</v>
      </c>
      <c r="W992" t="s">
        <v>4631</v>
      </c>
    </row>
    <row r="993" spans="1:23" x14ac:dyDescent="0.45">
      <c r="A993" t="s">
        <v>923</v>
      </c>
      <c r="B993" t="s">
        <v>4631</v>
      </c>
      <c r="C993" t="s">
        <v>7996</v>
      </c>
      <c r="D993" t="s">
        <v>4674</v>
      </c>
      <c r="E993" t="s">
        <v>4683</v>
      </c>
      <c r="F993" t="str">
        <f>VLOOKUP(EnhancedDD!B993, Metadata!$A$1:$G$46, 7,FALSE)</f>
        <v>No HEAL CRF Match</v>
      </c>
      <c r="H993" t="s">
        <v>4905</v>
      </c>
      <c r="I993" t="s">
        <v>5409</v>
      </c>
      <c r="W993" t="s">
        <v>4631</v>
      </c>
    </row>
    <row r="994" spans="1:23" x14ac:dyDescent="0.45">
      <c r="A994" t="s">
        <v>924</v>
      </c>
      <c r="B994" t="s">
        <v>4631</v>
      </c>
      <c r="C994" t="s">
        <v>7996</v>
      </c>
      <c r="D994" t="s">
        <v>4674</v>
      </c>
      <c r="E994" t="s">
        <v>4683</v>
      </c>
      <c r="F994" t="str">
        <f>VLOOKUP(EnhancedDD!B994, Metadata!$A$1:$G$46, 7,FALSE)</f>
        <v>No HEAL CRF Match</v>
      </c>
      <c r="H994" t="s">
        <v>4906</v>
      </c>
      <c r="I994" t="s">
        <v>5362</v>
      </c>
      <c r="J994" t="s">
        <v>7492</v>
      </c>
      <c r="W994" t="s">
        <v>4631</v>
      </c>
    </row>
    <row r="995" spans="1:23" x14ac:dyDescent="0.45">
      <c r="A995" t="s">
        <v>925</v>
      </c>
      <c r="B995" t="s">
        <v>4631</v>
      </c>
      <c r="C995" t="s">
        <v>7996</v>
      </c>
      <c r="D995" t="s">
        <v>4674</v>
      </c>
      <c r="E995" t="s">
        <v>4683</v>
      </c>
      <c r="F995" t="str">
        <f>VLOOKUP(EnhancedDD!B995, Metadata!$A$1:$G$46, 7,FALSE)</f>
        <v>No HEAL CRF Match</v>
      </c>
      <c r="H995" t="s">
        <v>4906</v>
      </c>
      <c r="I995" t="s">
        <v>5363</v>
      </c>
      <c r="J995" t="s">
        <v>7493</v>
      </c>
      <c r="W995" t="s">
        <v>4631</v>
      </c>
    </row>
    <row r="996" spans="1:23" x14ac:dyDescent="0.45">
      <c r="A996" t="s">
        <v>926</v>
      </c>
      <c r="B996" t="s">
        <v>4631</v>
      </c>
      <c r="C996" t="s">
        <v>7996</v>
      </c>
      <c r="D996" t="s">
        <v>4674</v>
      </c>
      <c r="E996" t="s">
        <v>4683</v>
      </c>
      <c r="F996" t="str">
        <f>VLOOKUP(EnhancedDD!B996, Metadata!$A$1:$G$46, 7,FALSE)</f>
        <v>No HEAL CRF Match</v>
      </c>
      <c r="H996" t="s">
        <v>4905</v>
      </c>
      <c r="I996" t="s">
        <v>5411</v>
      </c>
      <c r="W996" t="s">
        <v>4631</v>
      </c>
    </row>
    <row r="997" spans="1:23" x14ac:dyDescent="0.45">
      <c r="A997" t="s">
        <v>927</v>
      </c>
      <c r="B997" t="s">
        <v>4631</v>
      </c>
      <c r="C997" t="s">
        <v>7996</v>
      </c>
      <c r="D997" t="s">
        <v>4674</v>
      </c>
      <c r="E997" t="s">
        <v>4683</v>
      </c>
      <c r="F997" t="str">
        <f>VLOOKUP(EnhancedDD!B997, Metadata!$A$1:$G$46, 7,FALSE)</f>
        <v>No HEAL CRF Match</v>
      </c>
      <c r="H997" t="s">
        <v>4905</v>
      </c>
      <c r="I997" t="s">
        <v>5361</v>
      </c>
      <c r="W997" t="s">
        <v>4631</v>
      </c>
    </row>
    <row r="998" spans="1:23" x14ac:dyDescent="0.45">
      <c r="A998" t="s">
        <v>928</v>
      </c>
      <c r="B998" t="s">
        <v>4631</v>
      </c>
      <c r="C998" t="s">
        <v>7996</v>
      </c>
      <c r="D998" t="s">
        <v>4674</v>
      </c>
      <c r="E998" t="s">
        <v>4683</v>
      </c>
      <c r="F998" t="str">
        <f>VLOOKUP(EnhancedDD!B998, Metadata!$A$1:$G$46, 7,FALSE)</f>
        <v>No HEAL CRF Match</v>
      </c>
      <c r="H998" t="s">
        <v>4906</v>
      </c>
      <c r="I998" t="s">
        <v>5362</v>
      </c>
      <c r="J998" t="s">
        <v>7492</v>
      </c>
      <c r="W998" t="s">
        <v>4631</v>
      </c>
    </row>
    <row r="999" spans="1:23" x14ac:dyDescent="0.45">
      <c r="A999" t="s">
        <v>929</v>
      </c>
      <c r="B999" t="s">
        <v>4631</v>
      </c>
      <c r="C999" t="s">
        <v>7996</v>
      </c>
      <c r="D999" t="s">
        <v>4674</v>
      </c>
      <c r="E999" t="s">
        <v>4683</v>
      </c>
      <c r="F999" t="str">
        <f>VLOOKUP(EnhancedDD!B999, Metadata!$A$1:$G$46, 7,FALSE)</f>
        <v>No HEAL CRF Match</v>
      </c>
      <c r="H999" t="s">
        <v>4906</v>
      </c>
      <c r="I999" t="s">
        <v>5363</v>
      </c>
      <c r="J999" t="s">
        <v>7493</v>
      </c>
      <c r="W999" t="s">
        <v>4631</v>
      </c>
    </row>
    <row r="1000" spans="1:23" x14ac:dyDescent="0.45">
      <c r="A1000" t="s">
        <v>930</v>
      </c>
      <c r="B1000" t="s">
        <v>4631</v>
      </c>
      <c r="C1000" t="s">
        <v>7996</v>
      </c>
      <c r="D1000" t="s">
        <v>4674</v>
      </c>
      <c r="E1000" t="s">
        <v>4683</v>
      </c>
      <c r="F1000" t="str">
        <f>VLOOKUP(EnhancedDD!B1000, Metadata!$A$1:$G$46, 7,FALSE)</f>
        <v>No HEAL CRF Match</v>
      </c>
      <c r="H1000" t="s">
        <v>4905</v>
      </c>
      <c r="I1000" t="s">
        <v>5412</v>
      </c>
      <c r="W1000" t="s">
        <v>4631</v>
      </c>
    </row>
    <row r="1001" spans="1:23" x14ac:dyDescent="0.45">
      <c r="A1001" t="s">
        <v>931</v>
      </c>
      <c r="B1001" t="s">
        <v>4631</v>
      </c>
      <c r="C1001" t="s">
        <v>7996</v>
      </c>
      <c r="D1001" t="s">
        <v>4674</v>
      </c>
      <c r="E1001" t="s">
        <v>4683</v>
      </c>
      <c r="F1001" t="str">
        <f>VLOOKUP(EnhancedDD!B1001, Metadata!$A$1:$G$46, 7,FALSE)</f>
        <v>No HEAL CRF Match</v>
      </c>
      <c r="H1001" t="s">
        <v>4905</v>
      </c>
      <c r="I1001" t="s">
        <v>5361</v>
      </c>
      <c r="W1001" t="s">
        <v>4631</v>
      </c>
    </row>
    <row r="1002" spans="1:23" x14ac:dyDescent="0.45">
      <c r="A1002" t="s">
        <v>932</v>
      </c>
      <c r="B1002" t="s">
        <v>4631</v>
      </c>
      <c r="C1002" t="s">
        <v>7996</v>
      </c>
      <c r="D1002" t="s">
        <v>4674</v>
      </c>
      <c r="E1002" t="s">
        <v>4683</v>
      </c>
      <c r="F1002" t="str">
        <f>VLOOKUP(EnhancedDD!B1002, Metadata!$A$1:$G$46, 7,FALSE)</f>
        <v>No HEAL CRF Match</v>
      </c>
      <c r="H1002" t="s">
        <v>4906</v>
      </c>
      <c r="I1002" t="s">
        <v>5362</v>
      </c>
      <c r="J1002" t="s">
        <v>7492</v>
      </c>
      <c r="W1002" t="s">
        <v>4631</v>
      </c>
    </row>
    <row r="1003" spans="1:23" x14ac:dyDescent="0.45">
      <c r="A1003" t="s">
        <v>933</v>
      </c>
      <c r="B1003" t="s">
        <v>4631</v>
      </c>
      <c r="C1003" t="s">
        <v>7996</v>
      </c>
      <c r="D1003" t="s">
        <v>4674</v>
      </c>
      <c r="E1003" t="s">
        <v>4683</v>
      </c>
      <c r="F1003" t="str">
        <f>VLOOKUP(EnhancedDD!B1003, Metadata!$A$1:$G$46, 7,FALSE)</f>
        <v>No HEAL CRF Match</v>
      </c>
      <c r="H1003" t="s">
        <v>4906</v>
      </c>
      <c r="I1003" t="s">
        <v>5363</v>
      </c>
      <c r="J1003" t="s">
        <v>7493</v>
      </c>
      <c r="W1003" t="s">
        <v>4631</v>
      </c>
    </row>
    <row r="1004" spans="1:23" x14ac:dyDescent="0.45">
      <c r="A1004" t="s">
        <v>934</v>
      </c>
      <c r="B1004" t="s">
        <v>4631</v>
      </c>
      <c r="C1004" t="s">
        <v>7996</v>
      </c>
      <c r="D1004" t="s">
        <v>4674</v>
      </c>
      <c r="E1004" t="s">
        <v>4683</v>
      </c>
      <c r="F1004" t="str">
        <f>VLOOKUP(EnhancedDD!B1004, Metadata!$A$1:$G$46, 7,FALSE)</f>
        <v>No HEAL CRF Match</v>
      </c>
      <c r="H1004" t="s">
        <v>4905</v>
      </c>
      <c r="I1004" t="s">
        <v>5413</v>
      </c>
      <c r="W1004" t="s">
        <v>4631</v>
      </c>
    </row>
    <row r="1005" spans="1:23" x14ac:dyDescent="0.45">
      <c r="A1005" t="s">
        <v>935</v>
      </c>
      <c r="B1005" t="s">
        <v>4631</v>
      </c>
      <c r="C1005" t="s">
        <v>7996</v>
      </c>
      <c r="D1005" t="s">
        <v>4674</v>
      </c>
      <c r="E1005" t="s">
        <v>4683</v>
      </c>
      <c r="F1005" t="str">
        <f>VLOOKUP(EnhancedDD!B1005, Metadata!$A$1:$G$46, 7,FALSE)</f>
        <v>No HEAL CRF Match</v>
      </c>
      <c r="H1005" t="s">
        <v>4905</v>
      </c>
      <c r="I1005" t="s">
        <v>5414</v>
      </c>
      <c r="W1005" t="s">
        <v>4631</v>
      </c>
    </row>
    <row r="1006" spans="1:23" x14ac:dyDescent="0.45">
      <c r="A1006" t="s">
        <v>936</v>
      </c>
      <c r="B1006" t="s">
        <v>4631</v>
      </c>
      <c r="C1006" t="s">
        <v>7996</v>
      </c>
      <c r="D1006" t="s">
        <v>4674</v>
      </c>
      <c r="E1006" t="s">
        <v>4683</v>
      </c>
      <c r="F1006" t="str">
        <f>VLOOKUP(EnhancedDD!B1006, Metadata!$A$1:$G$46, 7,FALSE)</f>
        <v>No HEAL CRF Match</v>
      </c>
      <c r="H1006" t="s">
        <v>4906</v>
      </c>
      <c r="I1006" t="s">
        <v>5362</v>
      </c>
      <c r="J1006" t="s">
        <v>7492</v>
      </c>
      <c r="W1006" t="s">
        <v>4631</v>
      </c>
    </row>
    <row r="1007" spans="1:23" x14ac:dyDescent="0.45">
      <c r="A1007" t="s">
        <v>937</v>
      </c>
      <c r="B1007" t="s">
        <v>4631</v>
      </c>
      <c r="C1007" t="s">
        <v>7996</v>
      </c>
      <c r="D1007" t="s">
        <v>4674</v>
      </c>
      <c r="E1007" t="s">
        <v>4683</v>
      </c>
      <c r="F1007" t="str">
        <f>VLOOKUP(EnhancedDD!B1007, Metadata!$A$1:$G$46, 7,FALSE)</f>
        <v>No HEAL CRF Match</v>
      </c>
      <c r="H1007" t="s">
        <v>4906</v>
      </c>
      <c r="I1007" t="s">
        <v>5363</v>
      </c>
      <c r="J1007" t="s">
        <v>7493</v>
      </c>
      <c r="W1007" t="s">
        <v>4631</v>
      </c>
    </row>
    <row r="1008" spans="1:23" x14ac:dyDescent="0.45">
      <c r="A1008" t="s">
        <v>938</v>
      </c>
      <c r="B1008" t="s">
        <v>4631</v>
      </c>
      <c r="C1008" t="s">
        <v>7996</v>
      </c>
      <c r="D1008" t="s">
        <v>4674</v>
      </c>
      <c r="E1008" t="s">
        <v>4683</v>
      </c>
      <c r="F1008" t="str">
        <f>VLOOKUP(EnhancedDD!B1008, Metadata!$A$1:$G$46, 7,FALSE)</f>
        <v>No HEAL CRF Match</v>
      </c>
      <c r="G1008" t="s">
        <v>4737</v>
      </c>
      <c r="H1008" t="s">
        <v>4912</v>
      </c>
      <c r="V1008" t="s">
        <v>7975</v>
      </c>
      <c r="W1008" t="s">
        <v>4631</v>
      </c>
    </row>
    <row r="1009" spans="1:23" x14ac:dyDescent="0.45">
      <c r="A1009" t="s">
        <v>939</v>
      </c>
      <c r="B1009" t="s">
        <v>4631</v>
      </c>
      <c r="C1009" t="s">
        <v>7996</v>
      </c>
      <c r="D1009" t="s">
        <v>4674</v>
      </c>
      <c r="E1009" t="s">
        <v>4683</v>
      </c>
      <c r="F1009" t="str">
        <f>VLOOKUP(EnhancedDD!B1009, Metadata!$A$1:$G$46, 7,FALSE)</f>
        <v>No HEAL CRF Match</v>
      </c>
      <c r="H1009" t="s">
        <v>4905</v>
      </c>
      <c r="I1009" t="s">
        <v>5415</v>
      </c>
      <c r="K1009" t="s">
        <v>7700</v>
      </c>
      <c r="W1009" t="s">
        <v>4631</v>
      </c>
    </row>
    <row r="1010" spans="1:23" x14ac:dyDescent="0.45">
      <c r="A1010" t="s">
        <v>940</v>
      </c>
      <c r="B1010" t="s">
        <v>4631</v>
      </c>
      <c r="C1010" t="s">
        <v>7996</v>
      </c>
      <c r="D1010" t="s">
        <v>4674</v>
      </c>
      <c r="E1010" t="s">
        <v>4683</v>
      </c>
      <c r="F1010" t="str">
        <f>VLOOKUP(EnhancedDD!B1010, Metadata!$A$1:$G$46, 7,FALSE)</f>
        <v>No HEAL CRF Match</v>
      </c>
      <c r="H1010" t="s">
        <v>4905</v>
      </c>
      <c r="I1010" t="s">
        <v>5414</v>
      </c>
      <c r="W1010" t="s">
        <v>4631</v>
      </c>
    </row>
    <row r="1011" spans="1:23" x14ac:dyDescent="0.45">
      <c r="A1011" t="s">
        <v>941</v>
      </c>
      <c r="B1011" t="s">
        <v>4631</v>
      </c>
      <c r="C1011" t="s">
        <v>7996</v>
      </c>
      <c r="D1011" t="s">
        <v>4674</v>
      </c>
      <c r="E1011" t="s">
        <v>4683</v>
      </c>
      <c r="F1011" t="str">
        <f>VLOOKUP(EnhancedDD!B1011, Metadata!$A$1:$G$46, 7,FALSE)</f>
        <v>No HEAL CRF Match</v>
      </c>
      <c r="H1011" t="s">
        <v>4906</v>
      </c>
      <c r="I1011" t="s">
        <v>5362</v>
      </c>
      <c r="J1011" t="s">
        <v>7492</v>
      </c>
      <c r="W1011" t="s">
        <v>4631</v>
      </c>
    </row>
    <row r="1012" spans="1:23" x14ac:dyDescent="0.45">
      <c r="A1012" t="s">
        <v>942</v>
      </c>
      <c r="B1012" t="s">
        <v>4631</v>
      </c>
      <c r="C1012" t="s">
        <v>7996</v>
      </c>
      <c r="D1012" t="s">
        <v>4674</v>
      </c>
      <c r="E1012" t="s">
        <v>4683</v>
      </c>
      <c r="F1012" t="str">
        <f>VLOOKUP(EnhancedDD!B1012, Metadata!$A$1:$G$46, 7,FALSE)</f>
        <v>No HEAL CRF Match</v>
      </c>
      <c r="H1012" t="s">
        <v>4906</v>
      </c>
      <c r="I1012" t="s">
        <v>5363</v>
      </c>
      <c r="J1012" t="s">
        <v>7493</v>
      </c>
      <c r="W1012" t="s">
        <v>4631</v>
      </c>
    </row>
    <row r="1013" spans="1:23" x14ac:dyDescent="0.45">
      <c r="A1013" t="s">
        <v>943</v>
      </c>
      <c r="B1013" t="s">
        <v>4631</v>
      </c>
      <c r="C1013" t="s">
        <v>7996</v>
      </c>
      <c r="D1013" t="s">
        <v>4674</v>
      </c>
      <c r="E1013" t="s">
        <v>4683</v>
      </c>
      <c r="F1013" t="str">
        <f>VLOOKUP(EnhancedDD!B1013, Metadata!$A$1:$G$46, 7,FALSE)</f>
        <v>No HEAL CRF Match</v>
      </c>
      <c r="H1013" t="s">
        <v>4905</v>
      </c>
      <c r="I1013" t="s">
        <v>5416</v>
      </c>
      <c r="W1013" t="s">
        <v>4631</v>
      </c>
    </row>
    <row r="1014" spans="1:23" x14ac:dyDescent="0.45">
      <c r="A1014" t="s">
        <v>944</v>
      </c>
      <c r="B1014" t="s">
        <v>4631</v>
      </c>
      <c r="C1014" t="s">
        <v>7996</v>
      </c>
      <c r="D1014" t="s">
        <v>4674</v>
      </c>
      <c r="E1014" t="s">
        <v>4683</v>
      </c>
      <c r="F1014" t="str">
        <f>VLOOKUP(EnhancedDD!B1014, Metadata!$A$1:$G$46, 7,FALSE)</f>
        <v>No HEAL CRF Match</v>
      </c>
      <c r="H1014" t="s">
        <v>4905</v>
      </c>
      <c r="I1014" t="s">
        <v>5361</v>
      </c>
      <c r="W1014" t="s">
        <v>4631</v>
      </c>
    </row>
    <row r="1015" spans="1:23" x14ac:dyDescent="0.45">
      <c r="A1015" t="s">
        <v>945</v>
      </c>
      <c r="B1015" t="s">
        <v>4631</v>
      </c>
      <c r="C1015" t="s">
        <v>7996</v>
      </c>
      <c r="D1015" t="s">
        <v>4674</v>
      </c>
      <c r="E1015" t="s">
        <v>4683</v>
      </c>
      <c r="F1015" t="str">
        <f>VLOOKUP(EnhancedDD!B1015, Metadata!$A$1:$G$46, 7,FALSE)</f>
        <v>No HEAL CRF Match</v>
      </c>
      <c r="H1015" t="s">
        <v>4906</v>
      </c>
      <c r="I1015" t="s">
        <v>5362</v>
      </c>
      <c r="J1015" t="s">
        <v>7492</v>
      </c>
      <c r="W1015" t="s">
        <v>4631</v>
      </c>
    </row>
    <row r="1016" spans="1:23" x14ac:dyDescent="0.45">
      <c r="A1016" t="s">
        <v>946</v>
      </c>
      <c r="B1016" t="s">
        <v>4631</v>
      </c>
      <c r="C1016" t="s">
        <v>7996</v>
      </c>
      <c r="D1016" t="s">
        <v>4674</v>
      </c>
      <c r="E1016" t="s">
        <v>4683</v>
      </c>
      <c r="F1016" t="str">
        <f>VLOOKUP(EnhancedDD!B1016, Metadata!$A$1:$G$46, 7,FALSE)</f>
        <v>No HEAL CRF Match</v>
      </c>
      <c r="H1016" t="s">
        <v>4906</v>
      </c>
      <c r="I1016" t="s">
        <v>5363</v>
      </c>
      <c r="J1016" t="s">
        <v>7493</v>
      </c>
      <c r="W1016" t="s">
        <v>4631</v>
      </c>
    </row>
    <row r="1017" spans="1:23" x14ac:dyDescent="0.45">
      <c r="A1017" t="s">
        <v>947</v>
      </c>
      <c r="B1017" t="s">
        <v>4631</v>
      </c>
      <c r="C1017" t="s">
        <v>7996</v>
      </c>
      <c r="D1017" t="s">
        <v>4674</v>
      </c>
      <c r="E1017" t="s">
        <v>4683</v>
      </c>
      <c r="F1017" t="str">
        <f>VLOOKUP(EnhancedDD!B1017, Metadata!$A$1:$G$46, 7,FALSE)</f>
        <v>No HEAL CRF Match</v>
      </c>
      <c r="H1017" t="s">
        <v>4905</v>
      </c>
      <c r="I1017" t="s">
        <v>5417</v>
      </c>
      <c r="W1017" t="s">
        <v>4631</v>
      </c>
    </row>
    <row r="1018" spans="1:23" x14ac:dyDescent="0.45">
      <c r="A1018" t="s">
        <v>948</v>
      </c>
      <c r="B1018" t="s">
        <v>4631</v>
      </c>
      <c r="C1018" t="s">
        <v>7996</v>
      </c>
      <c r="D1018" t="s">
        <v>4674</v>
      </c>
      <c r="E1018" t="s">
        <v>4683</v>
      </c>
      <c r="F1018" t="str">
        <f>VLOOKUP(EnhancedDD!B1018, Metadata!$A$1:$G$46, 7,FALSE)</f>
        <v>No HEAL CRF Match</v>
      </c>
      <c r="H1018" t="s">
        <v>4905</v>
      </c>
      <c r="I1018" t="s">
        <v>5418</v>
      </c>
      <c r="W1018" t="s">
        <v>4631</v>
      </c>
    </row>
    <row r="1019" spans="1:23" x14ac:dyDescent="0.45">
      <c r="A1019" t="s">
        <v>949</v>
      </c>
      <c r="B1019" t="s">
        <v>4631</v>
      </c>
      <c r="C1019" t="s">
        <v>7996</v>
      </c>
      <c r="D1019" t="s">
        <v>4674</v>
      </c>
      <c r="E1019" t="s">
        <v>4683</v>
      </c>
      <c r="F1019" t="str">
        <f>VLOOKUP(EnhancedDD!B1019, Metadata!$A$1:$G$46, 7,FALSE)</f>
        <v>No HEAL CRF Match</v>
      </c>
      <c r="H1019" t="s">
        <v>4906</v>
      </c>
      <c r="I1019" t="s">
        <v>5362</v>
      </c>
      <c r="J1019" t="s">
        <v>7492</v>
      </c>
      <c r="W1019" t="s">
        <v>4631</v>
      </c>
    </row>
    <row r="1020" spans="1:23" x14ac:dyDescent="0.45">
      <c r="A1020" t="s">
        <v>950</v>
      </c>
      <c r="B1020" t="s">
        <v>4631</v>
      </c>
      <c r="C1020" t="s">
        <v>7996</v>
      </c>
      <c r="D1020" t="s">
        <v>4674</v>
      </c>
      <c r="E1020" t="s">
        <v>4683</v>
      </c>
      <c r="F1020" t="str">
        <f>VLOOKUP(EnhancedDD!B1020, Metadata!$A$1:$G$46, 7,FALSE)</f>
        <v>No HEAL CRF Match</v>
      </c>
      <c r="H1020" t="s">
        <v>4906</v>
      </c>
      <c r="I1020" t="s">
        <v>5363</v>
      </c>
      <c r="J1020" t="s">
        <v>7493</v>
      </c>
      <c r="W1020" t="s">
        <v>4631</v>
      </c>
    </row>
    <row r="1021" spans="1:23" x14ac:dyDescent="0.45">
      <c r="A1021" t="s">
        <v>951</v>
      </c>
      <c r="B1021" t="s">
        <v>4631</v>
      </c>
      <c r="C1021" t="s">
        <v>7996</v>
      </c>
      <c r="D1021" t="s">
        <v>4674</v>
      </c>
      <c r="E1021" t="s">
        <v>4683</v>
      </c>
      <c r="F1021" t="str">
        <f>VLOOKUP(EnhancedDD!B1021, Metadata!$A$1:$G$46, 7,FALSE)</f>
        <v>No HEAL CRF Match</v>
      </c>
      <c r="H1021" t="s">
        <v>4905</v>
      </c>
      <c r="I1021" t="s">
        <v>5419</v>
      </c>
      <c r="K1021" t="s">
        <v>7701</v>
      </c>
      <c r="W1021" t="s">
        <v>4631</v>
      </c>
    </row>
    <row r="1022" spans="1:23" x14ac:dyDescent="0.45">
      <c r="A1022" t="s">
        <v>952</v>
      </c>
      <c r="B1022" t="s">
        <v>4631</v>
      </c>
      <c r="C1022" t="s">
        <v>7996</v>
      </c>
      <c r="D1022" t="s">
        <v>4674</v>
      </c>
      <c r="E1022" t="s">
        <v>4683</v>
      </c>
      <c r="F1022" t="str">
        <f>VLOOKUP(EnhancedDD!B1022, Metadata!$A$1:$G$46, 7,FALSE)</f>
        <v>No HEAL CRF Match</v>
      </c>
      <c r="H1022" t="s">
        <v>4905</v>
      </c>
      <c r="I1022" t="s">
        <v>5418</v>
      </c>
      <c r="W1022" t="s">
        <v>4631</v>
      </c>
    </row>
    <row r="1023" spans="1:23" x14ac:dyDescent="0.45">
      <c r="A1023" t="s">
        <v>953</v>
      </c>
      <c r="B1023" t="s">
        <v>4631</v>
      </c>
      <c r="C1023" t="s">
        <v>7996</v>
      </c>
      <c r="D1023" t="s">
        <v>4674</v>
      </c>
      <c r="E1023" t="s">
        <v>4683</v>
      </c>
      <c r="F1023" t="str">
        <f>VLOOKUP(EnhancedDD!B1023, Metadata!$A$1:$G$46, 7,FALSE)</f>
        <v>No HEAL CRF Match</v>
      </c>
      <c r="H1023" t="s">
        <v>4906</v>
      </c>
      <c r="I1023" t="s">
        <v>5362</v>
      </c>
      <c r="J1023" t="s">
        <v>7492</v>
      </c>
      <c r="W1023" t="s">
        <v>4631</v>
      </c>
    </row>
    <row r="1024" spans="1:23" x14ac:dyDescent="0.45">
      <c r="A1024" t="s">
        <v>954</v>
      </c>
      <c r="B1024" t="s">
        <v>4631</v>
      </c>
      <c r="C1024" t="s">
        <v>7996</v>
      </c>
      <c r="D1024" t="s">
        <v>4674</v>
      </c>
      <c r="E1024" t="s">
        <v>4683</v>
      </c>
      <c r="F1024" t="str">
        <f>VLOOKUP(EnhancedDD!B1024, Metadata!$A$1:$G$46, 7,FALSE)</f>
        <v>No HEAL CRF Match</v>
      </c>
      <c r="H1024" t="s">
        <v>4906</v>
      </c>
      <c r="I1024" t="s">
        <v>5363</v>
      </c>
      <c r="J1024" t="s">
        <v>7493</v>
      </c>
      <c r="W1024" t="s">
        <v>4631</v>
      </c>
    </row>
    <row r="1025" spans="1:23" x14ac:dyDescent="0.45">
      <c r="A1025" t="s">
        <v>955</v>
      </c>
      <c r="B1025" t="s">
        <v>4631</v>
      </c>
      <c r="C1025" t="s">
        <v>7996</v>
      </c>
      <c r="D1025" t="s">
        <v>4674</v>
      </c>
      <c r="E1025" t="s">
        <v>4683</v>
      </c>
      <c r="F1025" t="str">
        <f>VLOOKUP(EnhancedDD!B1025, Metadata!$A$1:$G$46, 7,FALSE)</f>
        <v>No HEAL CRF Match</v>
      </c>
      <c r="H1025" t="s">
        <v>4905</v>
      </c>
      <c r="I1025" t="s">
        <v>5420</v>
      </c>
      <c r="W1025" t="s">
        <v>4631</v>
      </c>
    </row>
    <row r="1026" spans="1:23" x14ac:dyDescent="0.45">
      <c r="A1026" t="s">
        <v>956</v>
      </c>
      <c r="B1026" t="s">
        <v>4631</v>
      </c>
      <c r="C1026" t="s">
        <v>7996</v>
      </c>
      <c r="D1026" t="s">
        <v>4674</v>
      </c>
      <c r="E1026" t="s">
        <v>4683</v>
      </c>
      <c r="F1026" t="str">
        <f>VLOOKUP(EnhancedDD!B1026, Metadata!$A$1:$G$46, 7,FALSE)</f>
        <v>No HEAL CRF Match</v>
      </c>
      <c r="H1026" t="s">
        <v>4905</v>
      </c>
      <c r="I1026" t="s">
        <v>5421</v>
      </c>
      <c r="W1026" t="s">
        <v>4631</v>
      </c>
    </row>
    <row r="1027" spans="1:23" x14ac:dyDescent="0.45">
      <c r="A1027" t="s">
        <v>957</v>
      </c>
      <c r="B1027" t="s">
        <v>4631</v>
      </c>
      <c r="C1027" t="s">
        <v>7996</v>
      </c>
      <c r="D1027" t="s">
        <v>4674</v>
      </c>
      <c r="E1027" t="s">
        <v>4683</v>
      </c>
      <c r="F1027" t="str">
        <f>VLOOKUP(EnhancedDD!B1027, Metadata!$A$1:$G$46, 7,FALSE)</f>
        <v>No HEAL CRF Match</v>
      </c>
      <c r="H1027" t="s">
        <v>4906</v>
      </c>
      <c r="I1027" t="s">
        <v>5362</v>
      </c>
      <c r="J1027" t="s">
        <v>7492</v>
      </c>
      <c r="W1027" t="s">
        <v>4631</v>
      </c>
    </row>
    <row r="1028" spans="1:23" x14ac:dyDescent="0.45">
      <c r="A1028" t="s">
        <v>958</v>
      </c>
      <c r="B1028" t="s">
        <v>4631</v>
      </c>
      <c r="C1028" t="s">
        <v>7996</v>
      </c>
      <c r="D1028" t="s">
        <v>4674</v>
      </c>
      <c r="E1028" t="s">
        <v>4683</v>
      </c>
      <c r="F1028" t="str">
        <f>VLOOKUP(EnhancedDD!B1028, Metadata!$A$1:$G$46, 7,FALSE)</f>
        <v>No HEAL CRF Match</v>
      </c>
      <c r="H1028" t="s">
        <v>4906</v>
      </c>
      <c r="I1028" t="s">
        <v>5363</v>
      </c>
      <c r="J1028" t="s">
        <v>7493</v>
      </c>
      <c r="W1028" t="s">
        <v>4631</v>
      </c>
    </row>
    <row r="1029" spans="1:23" x14ac:dyDescent="0.45">
      <c r="A1029" t="s">
        <v>959</v>
      </c>
      <c r="B1029" t="s">
        <v>4631</v>
      </c>
      <c r="C1029" t="s">
        <v>7996</v>
      </c>
      <c r="D1029" t="s">
        <v>4674</v>
      </c>
      <c r="E1029" t="s">
        <v>4683</v>
      </c>
      <c r="F1029" t="str">
        <f>VLOOKUP(EnhancedDD!B1029, Metadata!$A$1:$G$46, 7,FALSE)</f>
        <v>No HEAL CRF Match</v>
      </c>
      <c r="G1029" t="s">
        <v>4738</v>
      </c>
      <c r="H1029" t="s">
        <v>4912</v>
      </c>
      <c r="W1029" t="s">
        <v>4631</v>
      </c>
    </row>
    <row r="1030" spans="1:23" x14ac:dyDescent="0.45">
      <c r="A1030" t="s">
        <v>960</v>
      </c>
      <c r="B1030" t="s">
        <v>4631</v>
      </c>
      <c r="C1030" t="s">
        <v>7996</v>
      </c>
      <c r="D1030" t="s">
        <v>4674</v>
      </c>
      <c r="E1030" t="s">
        <v>4683</v>
      </c>
      <c r="F1030" t="str">
        <f>VLOOKUP(EnhancedDD!B1030, Metadata!$A$1:$G$46, 7,FALSE)</f>
        <v>No HEAL CRF Match</v>
      </c>
      <c r="H1030" t="s">
        <v>4905</v>
      </c>
      <c r="I1030" t="s">
        <v>5422</v>
      </c>
      <c r="K1030" t="s">
        <v>7702</v>
      </c>
      <c r="W1030" t="s">
        <v>4631</v>
      </c>
    </row>
    <row r="1031" spans="1:23" x14ac:dyDescent="0.45">
      <c r="A1031" t="s">
        <v>961</v>
      </c>
      <c r="B1031" t="s">
        <v>4631</v>
      </c>
      <c r="C1031" t="s">
        <v>7996</v>
      </c>
      <c r="D1031" t="s">
        <v>4674</v>
      </c>
      <c r="E1031" t="s">
        <v>4683</v>
      </c>
      <c r="F1031" t="str">
        <f>VLOOKUP(EnhancedDD!B1031, Metadata!$A$1:$G$46, 7,FALSE)</f>
        <v>No HEAL CRF Match</v>
      </c>
      <c r="H1031" t="s">
        <v>4905</v>
      </c>
      <c r="I1031" t="s">
        <v>5414</v>
      </c>
      <c r="W1031" t="s">
        <v>4631</v>
      </c>
    </row>
    <row r="1032" spans="1:23" x14ac:dyDescent="0.45">
      <c r="A1032" t="s">
        <v>962</v>
      </c>
      <c r="B1032" t="s">
        <v>4631</v>
      </c>
      <c r="C1032" t="s">
        <v>7996</v>
      </c>
      <c r="D1032" t="s">
        <v>4674</v>
      </c>
      <c r="E1032" t="s">
        <v>4683</v>
      </c>
      <c r="F1032" t="str">
        <f>VLOOKUP(EnhancedDD!B1032, Metadata!$A$1:$G$46, 7,FALSE)</f>
        <v>No HEAL CRF Match</v>
      </c>
      <c r="H1032" t="s">
        <v>4906</v>
      </c>
      <c r="I1032" t="s">
        <v>5362</v>
      </c>
      <c r="J1032" t="s">
        <v>7492</v>
      </c>
      <c r="W1032" t="s">
        <v>4631</v>
      </c>
    </row>
    <row r="1033" spans="1:23" x14ac:dyDescent="0.45">
      <c r="A1033" t="s">
        <v>963</v>
      </c>
      <c r="B1033" t="s">
        <v>4631</v>
      </c>
      <c r="C1033" t="s">
        <v>7996</v>
      </c>
      <c r="D1033" t="s">
        <v>4674</v>
      </c>
      <c r="E1033" t="s">
        <v>4683</v>
      </c>
      <c r="F1033" t="str">
        <f>VLOOKUP(EnhancedDD!B1033, Metadata!$A$1:$G$46, 7,FALSE)</f>
        <v>No HEAL CRF Match</v>
      </c>
      <c r="H1033" t="s">
        <v>4906</v>
      </c>
      <c r="I1033" t="s">
        <v>5363</v>
      </c>
      <c r="J1033" t="s">
        <v>7493</v>
      </c>
      <c r="W1033" t="s">
        <v>4631</v>
      </c>
    </row>
    <row r="1034" spans="1:23" x14ac:dyDescent="0.45">
      <c r="A1034" t="s">
        <v>964</v>
      </c>
      <c r="B1034" t="s">
        <v>4631</v>
      </c>
      <c r="C1034" t="s">
        <v>7996</v>
      </c>
      <c r="D1034" t="s">
        <v>4674</v>
      </c>
      <c r="E1034" t="s">
        <v>4683</v>
      </c>
      <c r="F1034" t="str">
        <f>VLOOKUP(EnhancedDD!B1034, Metadata!$A$1:$G$46, 7,FALSE)</f>
        <v>No HEAL CRF Match</v>
      </c>
      <c r="H1034" t="s">
        <v>4905</v>
      </c>
      <c r="I1034" t="s">
        <v>5423</v>
      </c>
      <c r="K1034" t="s">
        <v>7703</v>
      </c>
      <c r="W1034" t="s">
        <v>4631</v>
      </c>
    </row>
    <row r="1035" spans="1:23" x14ac:dyDescent="0.45">
      <c r="A1035" t="s">
        <v>965</v>
      </c>
      <c r="B1035" t="s">
        <v>4631</v>
      </c>
      <c r="C1035" t="s">
        <v>7996</v>
      </c>
      <c r="D1035" t="s">
        <v>4674</v>
      </c>
      <c r="E1035" t="s">
        <v>4683</v>
      </c>
      <c r="F1035" t="str">
        <f>VLOOKUP(EnhancedDD!B1035, Metadata!$A$1:$G$46, 7,FALSE)</f>
        <v>No HEAL CRF Match</v>
      </c>
      <c r="H1035" t="s">
        <v>4905</v>
      </c>
      <c r="I1035" t="s">
        <v>5424</v>
      </c>
      <c r="W1035" t="s">
        <v>4631</v>
      </c>
    </row>
    <row r="1036" spans="1:23" x14ac:dyDescent="0.45">
      <c r="A1036" t="s">
        <v>966</v>
      </c>
      <c r="B1036" t="s">
        <v>4631</v>
      </c>
      <c r="C1036" t="s">
        <v>7996</v>
      </c>
      <c r="D1036" t="s">
        <v>4674</v>
      </c>
      <c r="E1036" t="s">
        <v>4683</v>
      </c>
      <c r="F1036" t="str">
        <f>VLOOKUP(EnhancedDD!B1036, Metadata!$A$1:$G$46, 7,FALSE)</f>
        <v>No HEAL CRF Match</v>
      </c>
      <c r="H1036" t="s">
        <v>4906</v>
      </c>
      <c r="I1036" t="s">
        <v>5362</v>
      </c>
      <c r="J1036" t="s">
        <v>7492</v>
      </c>
      <c r="W1036" t="s">
        <v>4631</v>
      </c>
    </row>
    <row r="1037" spans="1:23" x14ac:dyDescent="0.45">
      <c r="A1037" t="s">
        <v>967</v>
      </c>
      <c r="B1037" t="s">
        <v>4631</v>
      </c>
      <c r="C1037" t="s">
        <v>7996</v>
      </c>
      <c r="D1037" t="s">
        <v>4674</v>
      </c>
      <c r="E1037" t="s">
        <v>4683</v>
      </c>
      <c r="F1037" t="str">
        <f>VLOOKUP(EnhancedDD!B1037, Metadata!$A$1:$G$46, 7,FALSE)</f>
        <v>No HEAL CRF Match</v>
      </c>
      <c r="H1037" t="s">
        <v>4906</v>
      </c>
      <c r="I1037" t="s">
        <v>5363</v>
      </c>
      <c r="J1037" t="s">
        <v>7493</v>
      </c>
      <c r="W1037" t="s">
        <v>4631</v>
      </c>
    </row>
    <row r="1038" spans="1:23" x14ac:dyDescent="0.45">
      <c r="A1038" t="s">
        <v>968</v>
      </c>
      <c r="B1038" t="s">
        <v>4631</v>
      </c>
      <c r="C1038" t="s">
        <v>7996</v>
      </c>
      <c r="D1038" t="s">
        <v>4674</v>
      </c>
      <c r="E1038" t="s">
        <v>4683</v>
      </c>
      <c r="F1038" t="str">
        <f>VLOOKUP(EnhancedDD!B1038, Metadata!$A$1:$G$46, 7,FALSE)</f>
        <v>No HEAL CRF Match</v>
      </c>
      <c r="H1038" t="s">
        <v>4905</v>
      </c>
      <c r="I1038" t="s">
        <v>5425</v>
      </c>
      <c r="K1038" t="s">
        <v>7704</v>
      </c>
      <c r="W1038" t="s">
        <v>4631</v>
      </c>
    </row>
    <row r="1039" spans="1:23" x14ac:dyDescent="0.45">
      <c r="A1039" t="s">
        <v>969</v>
      </c>
      <c r="B1039" t="s">
        <v>4631</v>
      </c>
      <c r="C1039" t="s">
        <v>7996</v>
      </c>
      <c r="D1039" t="s">
        <v>4674</v>
      </c>
      <c r="E1039" t="s">
        <v>4683</v>
      </c>
      <c r="F1039" t="str">
        <f>VLOOKUP(EnhancedDD!B1039, Metadata!$A$1:$G$46, 7,FALSE)</f>
        <v>No HEAL CRF Match</v>
      </c>
      <c r="H1039" t="s">
        <v>4905</v>
      </c>
      <c r="I1039" t="s">
        <v>5424</v>
      </c>
      <c r="W1039" t="s">
        <v>4631</v>
      </c>
    </row>
    <row r="1040" spans="1:23" x14ac:dyDescent="0.45">
      <c r="A1040" t="s">
        <v>970</v>
      </c>
      <c r="B1040" t="s">
        <v>4631</v>
      </c>
      <c r="C1040" t="s">
        <v>7996</v>
      </c>
      <c r="D1040" t="s">
        <v>4674</v>
      </c>
      <c r="E1040" t="s">
        <v>4683</v>
      </c>
      <c r="F1040" t="str">
        <f>VLOOKUP(EnhancedDD!B1040, Metadata!$A$1:$G$46, 7,FALSE)</f>
        <v>No HEAL CRF Match</v>
      </c>
      <c r="H1040" t="s">
        <v>4906</v>
      </c>
      <c r="I1040" t="s">
        <v>5362</v>
      </c>
      <c r="J1040" t="s">
        <v>7492</v>
      </c>
      <c r="W1040" t="s">
        <v>4631</v>
      </c>
    </row>
    <row r="1041" spans="1:23" x14ac:dyDescent="0.45">
      <c r="A1041" t="s">
        <v>971</v>
      </c>
      <c r="B1041" t="s">
        <v>4631</v>
      </c>
      <c r="C1041" t="s">
        <v>7996</v>
      </c>
      <c r="D1041" t="s">
        <v>4674</v>
      </c>
      <c r="E1041" t="s">
        <v>4683</v>
      </c>
      <c r="F1041" t="str">
        <f>VLOOKUP(EnhancedDD!B1041, Metadata!$A$1:$G$46, 7,FALSE)</f>
        <v>No HEAL CRF Match</v>
      </c>
      <c r="H1041" t="s">
        <v>4906</v>
      </c>
      <c r="I1041" t="s">
        <v>5363</v>
      </c>
      <c r="J1041" t="s">
        <v>7493</v>
      </c>
      <c r="W1041" t="s">
        <v>4631</v>
      </c>
    </row>
    <row r="1042" spans="1:23" x14ac:dyDescent="0.45">
      <c r="A1042" t="s">
        <v>972</v>
      </c>
      <c r="B1042" t="s">
        <v>4631</v>
      </c>
      <c r="C1042" t="s">
        <v>7996</v>
      </c>
      <c r="D1042" t="s">
        <v>4674</v>
      </c>
      <c r="E1042" t="s">
        <v>4683</v>
      </c>
      <c r="F1042" t="str">
        <f>VLOOKUP(EnhancedDD!B1042, Metadata!$A$1:$G$46, 7,FALSE)</f>
        <v>No HEAL CRF Match</v>
      </c>
      <c r="H1042" t="s">
        <v>4905</v>
      </c>
      <c r="I1042" t="s">
        <v>5426</v>
      </c>
      <c r="W1042" t="s">
        <v>4631</v>
      </c>
    </row>
    <row r="1043" spans="1:23" x14ac:dyDescent="0.45">
      <c r="A1043" t="s">
        <v>973</v>
      </c>
      <c r="B1043" t="s">
        <v>4631</v>
      </c>
      <c r="C1043" t="s">
        <v>7996</v>
      </c>
      <c r="D1043" t="s">
        <v>4674</v>
      </c>
      <c r="E1043" t="s">
        <v>4683</v>
      </c>
      <c r="F1043" t="str">
        <f>VLOOKUP(EnhancedDD!B1043, Metadata!$A$1:$G$46, 7,FALSE)</f>
        <v>No HEAL CRF Match</v>
      </c>
      <c r="H1043" t="s">
        <v>4905</v>
      </c>
      <c r="I1043" t="s">
        <v>5427</v>
      </c>
      <c r="W1043" t="s">
        <v>4631</v>
      </c>
    </row>
    <row r="1044" spans="1:23" x14ac:dyDescent="0.45">
      <c r="A1044" t="s">
        <v>974</v>
      </c>
      <c r="B1044" t="s">
        <v>4631</v>
      </c>
      <c r="C1044" t="s">
        <v>7996</v>
      </c>
      <c r="D1044" t="s">
        <v>4674</v>
      </c>
      <c r="E1044" t="s">
        <v>4683</v>
      </c>
      <c r="F1044" t="str">
        <f>VLOOKUP(EnhancedDD!B1044, Metadata!$A$1:$G$46, 7,FALSE)</f>
        <v>No HEAL CRF Match</v>
      </c>
      <c r="H1044" t="s">
        <v>4906</v>
      </c>
      <c r="I1044" t="s">
        <v>5362</v>
      </c>
      <c r="J1044" t="s">
        <v>7492</v>
      </c>
      <c r="W1044" t="s">
        <v>4631</v>
      </c>
    </row>
    <row r="1045" spans="1:23" x14ac:dyDescent="0.45">
      <c r="A1045" t="s">
        <v>975</v>
      </c>
      <c r="B1045" t="s">
        <v>4631</v>
      </c>
      <c r="C1045" t="s">
        <v>7996</v>
      </c>
      <c r="D1045" t="s">
        <v>4674</v>
      </c>
      <c r="E1045" t="s">
        <v>4683</v>
      </c>
      <c r="F1045" t="str">
        <f>VLOOKUP(EnhancedDD!B1045, Metadata!$A$1:$G$46, 7,FALSE)</f>
        <v>No HEAL CRF Match</v>
      </c>
      <c r="H1045" t="s">
        <v>4906</v>
      </c>
      <c r="I1045" t="s">
        <v>5363</v>
      </c>
      <c r="J1045" t="s">
        <v>7493</v>
      </c>
      <c r="W1045" t="s">
        <v>4631</v>
      </c>
    </row>
    <row r="1046" spans="1:23" x14ac:dyDescent="0.45">
      <c r="A1046" t="s">
        <v>976</v>
      </c>
      <c r="B1046" t="s">
        <v>4631</v>
      </c>
      <c r="C1046" t="s">
        <v>7996</v>
      </c>
      <c r="D1046" t="s">
        <v>4674</v>
      </c>
      <c r="E1046" t="s">
        <v>4683</v>
      </c>
      <c r="F1046" t="str">
        <f>VLOOKUP(EnhancedDD!B1046, Metadata!$A$1:$G$46, 7,FALSE)</f>
        <v>No HEAL CRF Match</v>
      </c>
      <c r="H1046" t="s">
        <v>4905</v>
      </c>
      <c r="I1046" t="s">
        <v>5428</v>
      </c>
      <c r="K1046" t="s">
        <v>7705</v>
      </c>
      <c r="W1046" t="s">
        <v>4631</v>
      </c>
    </row>
    <row r="1047" spans="1:23" x14ac:dyDescent="0.45">
      <c r="A1047" t="s">
        <v>977</v>
      </c>
      <c r="B1047" t="s">
        <v>4631</v>
      </c>
      <c r="C1047" t="s">
        <v>7996</v>
      </c>
      <c r="D1047" t="s">
        <v>4674</v>
      </c>
      <c r="E1047" t="s">
        <v>4683</v>
      </c>
      <c r="F1047" t="str">
        <f>VLOOKUP(EnhancedDD!B1047, Metadata!$A$1:$G$46, 7,FALSE)</f>
        <v>No HEAL CRF Match</v>
      </c>
      <c r="H1047" t="s">
        <v>4905</v>
      </c>
      <c r="I1047" t="s">
        <v>5429</v>
      </c>
      <c r="W1047" t="s">
        <v>4631</v>
      </c>
    </row>
    <row r="1048" spans="1:23" x14ac:dyDescent="0.45">
      <c r="A1048" t="s">
        <v>978</v>
      </c>
      <c r="B1048" t="s">
        <v>4631</v>
      </c>
      <c r="C1048" t="s">
        <v>7996</v>
      </c>
      <c r="D1048" t="s">
        <v>4674</v>
      </c>
      <c r="E1048" t="s">
        <v>4683</v>
      </c>
      <c r="F1048" t="str">
        <f>VLOOKUP(EnhancedDD!B1048, Metadata!$A$1:$G$46, 7,FALSE)</f>
        <v>No HEAL CRF Match</v>
      </c>
      <c r="H1048" t="s">
        <v>4906</v>
      </c>
      <c r="I1048" t="s">
        <v>5362</v>
      </c>
      <c r="J1048" t="s">
        <v>7492</v>
      </c>
      <c r="W1048" t="s">
        <v>4631</v>
      </c>
    </row>
    <row r="1049" spans="1:23" x14ac:dyDescent="0.45">
      <c r="A1049" t="s">
        <v>979</v>
      </c>
      <c r="B1049" t="s">
        <v>4631</v>
      </c>
      <c r="C1049" t="s">
        <v>7996</v>
      </c>
      <c r="D1049" t="s">
        <v>4674</v>
      </c>
      <c r="E1049" t="s">
        <v>4683</v>
      </c>
      <c r="F1049" t="str">
        <f>VLOOKUP(EnhancedDD!B1049, Metadata!$A$1:$G$46, 7,FALSE)</f>
        <v>No HEAL CRF Match</v>
      </c>
      <c r="H1049" t="s">
        <v>4906</v>
      </c>
      <c r="I1049" t="s">
        <v>5363</v>
      </c>
      <c r="J1049" t="s">
        <v>7493</v>
      </c>
      <c r="W1049" t="s">
        <v>4631</v>
      </c>
    </row>
    <row r="1050" spans="1:23" x14ac:dyDescent="0.45">
      <c r="A1050" t="s">
        <v>980</v>
      </c>
      <c r="B1050" t="s">
        <v>4631</v>
      </c>
      <c r="C1050" t="s">
        <v>7996</v>
      </c>
      <c r="D1050" t="s">
        <v>4674</v>
      </c>
      <c r="E1050" t="s">
        <v>4683</v>
      </c>
      <c r="F1050" t="str">
        <f>VLOOKUP(EnhancedDD!B1050, Metadata!$A$1:$G$46, 7,FALSE)</f>
        <v>No HEAL CRF Match</v>
      </c>
      <c r="H1050" t="s">
        <v>4905</v>
      </c>
      <c r="I1050" t="s">
        <v>5430</v>
      </c>
      <c r="K1050" t="s">
        <v>7706</v>
      </c>
      <c r="W1050" t="s">
        <v>4631</v>
      </c>
    </row>
    <row r="1051" spans="1:23" x14ac:dyDescent="0.45">
      <c r="A1051" t="s">
        <v>981</v>
      </c>
      <c r="B1051" t="s">
        <v>4631</v>
      </c>
      <c r="C1051" t="s">
        <v>7996</v>
      </c>
      <c r="D1051" t="s">
        <v>4674</v>
      </c>
      <c r="E1051" t="s">
        <v>4683</v>
      </c>
      <c r="F1051" t="str">
        <f>VLOOKUP(EnhancedDD!B1051, Metadata!$A$1:$G$46, 7,FALSE)</f>
        <v>No HEAL CRF Match</v>
      </c>
      <c r="H1051" t="s">
        <v>4905</v>
      </c>
      <c r="I1051" t="s">
        <v>5431</v>
      </c>
      <c r="W1051" t="s">
        <v>4631</v>
      </c>
    </row>
    <row r="1052" spans="1:23" x14ac:dyDescent="0.45">
      <c r="A1052" t="s">
        <v>982</v>
      </c>
      <c r="B1052" t="s">
        <v>4631</v>
      </c>
      <c r="C1052" t="s">
        <v>7996</v>
      </c>
      <c r="D1052" t="s">
        <v>4674</v>
      </c>
      <c r="E1052" t="s">
        <v>4683</v>
      </c>
      <c r="F1052" t="str">
        <f>VLOOKUP(EnhancedDD!B1052, Metadata!$A$1:$G$46, 7,FALSE)</f>
        <v>No HEAL CRF Match</v>
      </c>
      <c r="H1052" t="s">
        <v>4906</v>
      </c>
      <c r="I1052" t="s">
        <v>5362</v>
      </c>
      <c r="J1052" t="s">
        <v>7492</v>
      </c>
      <c r="W1052" t="s">
        <v>4631</v>
      </c>
    </row>
    <row r="1053" spans="1:23" x14ac:dyDescent="0.45">
      <c r="A1053" t="s">
        <v>983</v>
      </c>
      <c r="B1053" t="s">
        <v>4631</v>
      </c>
      <c r="C1053" t="s">
        <v>7996</v>
      </c>
      <c r="D1053" t="s">
        <v>4674</v>
      </c>
      <c r="E1053" t="s">
        <v>4683</v>
      </c>
      <c r="F1053" t="str">
        <f>VLOOKUP(EnhancedDD!B1053, Metadata!$A$1:$G$46, 7,FALSE)</f>
        <v>No HEAL CRF Match</v>
      </c>
      <c r="H1053" t="s">
        <v>4906</v>
      </c>
      <c r="I1053" t="s">
        <v>5363</v>
      </c>
      <c r="J1053" t="s">
        <v>7493</v>
      </c>
      <c r="W1053" t="s">
        <v>4631</v>
      </c>
    </row>
    <row r="1054" spans="1:23" x14ac:dyDescent="0.45">
      <c r="A1054" t="s">
        <v>984</v>
      </c>
      <c r="B1054" t="s">
        <v>4631</v>
      </c>
      <c r="C1054" t="s">
        <v>7996</v>
      </c>
      <c r="D1054" t="s">
        <v>4674</v>
      </c>
      <c r="E1054" t="s">
        <v>4683</v>
      </c>
      <c r="F1054" t="str">
        <f>VLOOKUP(EnhancedDD!B1054, Metadata!$A$1:$G$46, 7,FALSE)</f>
        <v>No HEAL CRF Match</v>
      </c>
      <c r="H1054" t="s">
        <v>4905</v>
      </c>
      <c r="I1054" t="s">
        <v>5432</v>
      </c>
      <c r="W1054" t="s">
        <v>4631</v>
      </c>
    </row>
    <row r="1055" spans="1:23" x14ac:dyDescent="0.45">
      <c r="A1055" t="s">
        <v>985</v>
      </c>
      <c r="B1055" t="s">
        <v>4631</v>
      </c>
      <c r="C1055" t="s">
        <v>7996</v>
      </c>
      <c r="D1055" t="s">
        <v>4674</v>
      </c>
      <c r="E1055" t="s">
        <v>4683</v>
      </c>
      <c r="F1055" t="str">
        <f>VLOOKUP(EnhancedDD!B1055, Metadata!$A$1:$G$46, 7,FALSE)</f>
        <v>No HEAL CRF Match</v>
      </c>
      <c r="H1055" t="s">
        <v>4905</v>
      </c>
      <c r="I1055" t="s">
        <v>5433</v>
      </c>
      <c r="W1055" t="s">
        <v>4631</v>
      </c>
    </row>
    <row r="1056" spans="1:23" x14ac:dyDescent="0.45">
      <c r="A1056" t="s">
        <v>986</v>
      </c>
      <c r="B1056" t="s">
        <v>4631</v>
      </c>
      <c r="C1056" t="s">
        <v>7996</v>
      </c>
      <c r="D1056" t="s">
        <v>4674</v>
      </c>
      <c r="E1056" t="s">
        <v>4683</v>
      </c>
      <c r="F1056" t="str">
        <f>VLOOKUP(EnhancedDD!B1056, Metadata!$A$1:$G$46, 7,FALSE)</f>
        <v>No HEAL CRF Match</v>
      </c>
      <c r="H1056" t="s">
        <v>4906</v>
      </c>
      <c r="I1056" t="s">
        <v>5362</v>
      </c>
      <c r="J1056" t="s">
        <v>7492</v>
      </c>
      <c r="W1056" t="s">
        <v>4631</v>
      </c>
    </row>
    <row r="1057" spans="1:23" x14ac:dyDescent="0.45">
      <c r="A1057" t="s">
        <v>987</v>
      </c>
      <c r="B1057" t="s">
        <v>4631</v>
      </c>
      <c r="C1057" t="s">
        <v>7996</v>
      </c>
      <c r="D1057" t="s">
        <v>4674</v>
      </c>
      <c r="E1057" t="s">
        <v>4683</v>
      </c>
      <c r="F1057" t="str">
        <f>VLOOKUP(EnhancedDD!B1057, Metadata!$A$1:$G$46, 7,FALSE)</f>
        <v>No HEAL CRF Match</v>
      </c>
      <c r="H1057" t="s">
        <v>4906</v>
      </c>
      <c r="I1057" t="s">
        <v>5363</v>
      </c>
      <c r="J1057" t="s">
        <v>7493</v>
      </c>
      <c r="W1057" t="s">
        <v>4631</v>
      </c>
    </row>
    <row r="1058" spans="1:23" x14ac:dyDescent="0.45">
      <c r="A1058" t="s">
        <v>988</v>
      </c>
      <c r="B1058" t="s">
        <v>4631</v>
      </c>
      <c r="C1058" t="s">
        <v>7996</v>
      </c>
      <c r="D1058" t="s">
        <v>4674</v>
      </c>
      <c r="E1058" t="s">
        <v>4683</v>
      </c>
      <c r="F1058" t="str">
        <f>VLOOKUP(EnhancedDD!B1058, Metadata!$A$1:$G$46, 7,FALSE)</f>
        <v>No HEAL CRF Match</v>
      </c>
      <c r="H1058" t="s">
        <v>4905</v>
      </c>
      <c r="I1058" t="s">
        <v>5434</v>
      </c>
      <c r="W1058" t="s">
        <v>4631</v>
      </c>
    </row>
    <row r="1059" spans="1:23" x14ac:dyDescent="0.45">
      <c r="A1059" t="s">
        <v>989</v>
      </c>
      <c r="B1059" t="s">
        <v>4631</v>
      </c>
      <c r="C1059" t="s">
        <v>7996</v>
      </c>
      <c r="D1059" t="s">
        <v>4674</v>
      </c>
      <c r="E1059" t="s">
        <v>4683</v>
      </c>
      <c r="F1059" t="str">
        <f>VLOOKUP(EnhancedDD!B1059, Metadata!$A$1:$G$46, 7,FALSE)</f>
        <v>No HEAL CRF Match</v>
      </c>
      <c r="H1059" t="s">
        <v>4905</v>
      </c>
      <c r="I1059" t="s">
        <v>5435</v>
      </c>
      <c r="W1059" t="s">
        <v>4631</v>
      </c>
    </row>
    <row r="1060" spans="1:23" x14ac:dyDescent="0.45">
      <c r="A1060" t="s">
        <v>990</v>
      </c>
      <c r="B1060" t="s">
        <v>4631</v>
      </c>
      <c r="C1060" t="s">
        <v>7996</v>
      </c>
      <c r="D1060" t="s">
        <v>4674</v>
      </c>
      <c r="E1060" t="s">
        <v>4683</v>
      </c>
      <c r="F1060" t="str">
        <f>VLOOKUP(EnhancedDD!B1060, Metadata!$A$1:$G$46, 7,FALSE)</f>
        <v>No HEAL CRF Match</v>
      </c>
      <c r="H1060" t="s">
        <v>4906</v>
      </c>
      <c r="I1060" t="s">
        <v>5362</v>
      </c>
      <c r="J1060" t="s">
        <v>7492</v>
      </c>
      <c r="W1060" t="s">
        <v>4631</v>
      </c>
    </row>
    <row r="1061" spans="1:23" x14ac:dyDescent="0.45">
      <c r="A1061" t="s">
        <v>991</v>
      </c>
      <c r="B1061" t="s">
        <v>4631</v>
      </c>
      <c r="C1061" t="s">
        <v>7996</v>
      </c>
      <c r="D1061" t="s">
        <v>4674</v>
      </c>
      <c r="E1061" t="s">
        <v>4683</v>
      </c>
      <c r="F1061" t="str">
        <f>VLOOKUP(EnhancedDD!B1061, Metadata!$A$1:$G$46, 7,FALSE)</f>
        <v>No HEAL CRF Match</v>
      </c>
      <c r="H1061" t="s">
        <v>4906</v>
      </c>
      <c r="I1061" t="s">
        <v>5363</v>
      </c>
      <c r="J1061" t="s">
        <v>7493</v>
      </c>
      <c r="W1061" t="s">
        <v>4631</v>
      </c>
    </row>
    <row r="1062" spans="1:23" x14ac:dyDescent="0.45">
      <c r="A1062" t="s">
        <v>992</v>
      </c>
      <c r="B1062" t="s">
        <v>4631</v>
      </c>
      <c r="C1062" t="s">
        <v>7996</v>
      </c>
      <c r="D1062" t="s">
        <v>4674</v>
      </c>
      <c r="E1062" t="s">
        <v>4683</v>
      </c>
      <c r="F1062" t="str">
        <f>VLOOKUP(EnhancedDD!B1062, Metadata!$A$1:$G$46, 7,FALSE)</f>
        <v>No HEAL CRF Match</v>
      </c>
      <c r="G1062" t="s">
        <v>4739</v>
      </c>
      <c r="H1062" t="s">
        <v>4912</v>
      </c>
      <c r="I1062" t="s">
        <v>5436</v>
      </c>
      <c r="W1062" t="s">
        <v>4631</v>
      </c>
    </row>
    <row r="1063" spans="1:23" x14ac:dyDescent="0.45">
      <c r="A1063" t="s">
        <v>993</v>
      </c>
      <c r="B1063" t="s">
        <v>4631</v>
      </c>
      <c r="C1063" t="s">
        <v>7996</v>
      </c>
      <c r="D1063" t="s">
        <v>4674</v>
      </c>
      <c r="E1063" t="s">
        <v>4683</v>
      </c>
      <c r="F1063" t="str">
        <f>VLOOKUP(EnhancedDD!B1063, Metadata!$A$1:$G$46, 7,FALSE)</f>
        <v>No HEAL CRF Match</v>
      </c>
      <c r="H1063" t="s">
        <v>4905</v>
      </c>
      <c r="I1063" t="s">
        <v>5437</v>
      </c>
      <c r="W1063" t="s">
        <v>4631</v>
      </c>
    </row>
    <row r="1064" spans="1:23" x14ac:dyDescent="0.45">
      <c r="A1064" t="s">
        <v>994</v>
      </c>
      <c r="B1064" t="s">
        <v>4631</v>
      </c>
      <c r="C1064" t="s">
        <v>7996</v>
      </c>
      <c r="D1064" t="s">
        <v>4674</v>
      </c>
      <c r="E1064" t="s">
        <v>4683</v>
      </c>
      <c r="F1064" t="str">
        <f>VLOOKUP(EnhancedDD!B1064, Metadata!$A$1:$G$46, 7,FALSE)</f>
        <v>No HEAL CRF Match</v>
      </c>
      <c r="H1064" t="s">
        <v>4905</v>
      </c>
      <c r="I1064" t="s">
        <v>5368</v>
      </c>
      <c r="W1064" t="s">
        <v>4631</v>
      </c>
    </row>
    <row r="1065" spans="1:23" x14ac:dyDescent="0.45">
      <c r="A1065" t="s">
        <v>995</v>
      </c>
      <c r="B1065" t="s">
        <v>4631</v>
      </c>
      <c r="C1065" t="s">
        <v>7996</v>
      </c>
      <c r="D1065" t="s">
        <v>4674</v>
      </c>
      <c r="E1065" t="s">
        <v>4683</v>
      </c>
      <c r="F1065" t="str">
        <f>VLOOKUP(EnhancedDD!B1065, Metadata!$A$1:$G$46, 7,FALSE)</f>
        <v>No HEAL CRF Match</v>
      </c>
      <c r="H1065" t="s">
        <v>4906</v>
      </c>
      <c r="I1065" t="s">
        <v>5362</v>
      </c>
      <c r="J1065" t="s">
        <v>7492</v>
      </c>
      <c r="W1065" t="s">
        <v>4631</v>
      </c>
    </row>
    <row r="1066" spans="1:23" x14ac:dyDescent="0.45">
      <c r="A1066" t="s">
        <v>996</v>
      </c>
      <c r="B1066" t="s">
        <v>4631</v>
      </c>
      <c r="C1066" t="s">
        <v>7996</v>
      </c>
      <c r="D1066" t="s">
        <v>4674</v>
      </c>
      <c r="E1066" t="s">
        <v>4683</v>
      </c>
      <c r="F1066" t="str">
        <f>VLOOKUP(EnhancedDD!B1066, Metadata!$A$1:$G$46, 7,FALSE)</f>
        <v>No HEAL CRF Match</v>
      </c>
      <c r="H1066" t="s">
        <v>4906</v>
      </c>
      <c r="I1066" t="s">
        <v>5363</v>
      </c>
      <c r="J1066" t="s">
        <v>7493</v>
      </c>
      <c r="W1066" t="s">
        <v>4631</v>
      </c>
    </row>
    <row r="1067" spans="1:23" x14ac:dyDescent="0.45">
      <c r="A1067" t="s">
        <v>997</v>
      </c>
      <c r="B1067" t="s">
        <v>4631</v>
      </c>
      <c r="C1067" t="s">
        <v>7996</v>
      </c>
      <c r="D1067" t="s">
        <v>4674</v>
      </c>
      <c r="E1067" t="s">
        <v>4683</v>
      </c>
      <c r="F1067" t="str">
        <f>VLOOKUP(EnhancedDD!B1067, Metadata!$A$1:$G$46, 7,FALSE)</f>
        <v>No HEAL CRF Match</v>
      </c>
      <c r="H1067" t="s">
        <v>4905</v>
      </c>
      <c r="I1067" t="s">
        <v>5438</v>
      </c>
      <c r="K1067" t="s">
        <v>7707</v>
      </c>
      <c r="W1067" t="s">
        <v>4631</v>
      </c>
    </row>
    <row r="1068" spans="1:23" x14ac:dyDescent="0.45">
      <c r="A1068" t="s">
        <v>998</v>
      </c>
      <c r="B1068" t="s">
        <v>4631</v>
      </c>
      <c r="C1068" t="s">
        <v>7996</v>
      </c>
      <c r="D1068" t="s">
        <v>4674</v>
      </c>
      <c r="E1068" t="s">
        <v>4683</v>
      </c>
      <c r="F1068" t="str">
        <f>VLOOKUP(EnhancedDD!B1068, Metadata!$A$1:$G$46, 7,FALSE)</f>
        <v>No HEAL CRF Match</v>
      </c>
      <c r="H1068" t="s">
        <v>4905</v>
      </c>
      <c r="I1068" t="s">
        <v>5368</v>
      </c>
      <c r="W1068" t="s">
        <v>4631</v>
      </c>
    </row>
    <row r="1069" spans="1:23" x14ac:dyDescent="0.45">
      <c r="A1069" t="s">
        <v>999</v>
      </c>
      <c r="B1069" t="s">
        <v>4631</v>
      </c>
      <c r="C1069" t="s">
        <v>7996</v>
      </c>
      <c r="D1069" t="s">
        <v>4674</v>
      </c>
      <c r="E1069" t="s">
        <v>4683</v>
      </c>
      <c r="F1069" t="str">
        <f>VLOOKUP(EnhancedDD!B1069, Metadata!$A$1:$G$46, 7,FALSE)</f>
        <v>No HEAL CRF Match</v>
      </c>
      <c r="H1069" t="s">
        <v>4906</v>
      </c>
      <c r="I1069" t="s">
        <v>5362</v>
      </c>
      <c r="J1069" t="s">
        <v>7492</v>
      </c>
      <c r="W1069" t="s">
        <v>4631</v>
      </c>
    </row>
    <row r="1070" spans="1:23" x14ac:dyDescent="0.45">
      <c r="A1070" t="s">
        <v>1000</v>
      </c>
      <c r="B1070" t="s">
        <v>4631</v>
      </c>
      <c r="C1070" t="s">
        <v>7996</v>
      </c>
      <c r="D1070" t="s">
        <v>4674</v>
      </c>
      <c r="E1070" t="s">
        <v>4683</v>
      </c>
      <c r="F1070" t="str">
        <f>VLOOKUP(EnhancedDD!B1070, Metadata!$A$1:$G$46, 7,FALSE)</f>
        <v>No HEAL CRF Match</v>
      </c>
      <c r="H1070" t="s">
        <v>4906</v>
      </c>
      <c r="I1070" t="s">
        <v>5363</v>
      </c>
      <c r="J1070" t="s">
        <v>7493</v>
      </c>
      <c r="W1070" t="s">
        <v>4631</v>
      </c>
    </row>
    <row r="1071" spans="1:23" x14ac:dyDescent="0.45">
      <c r="A1071" t="s">
        <v>1001</v>
      </c>
      <c r="B1071" t="s">
        <v>4631</v>
      </c>
      <c r="C1071" t="s">
        <v>7996</v>
      </c>
      <c r="D1071" t="s">
        <v>4674</v>
      </c>
      <c r="E1071" t="s">
        <v>4683</v>
      </c>
      <c r="F1071" t="str">
        <f>VLOOKUP(EnhancedDD!B1071, Metadata!$A$1:$G$46, 7,FALSE)</f>
        <v>No HEAL CRF Match</v>
      </c>
      <c r="H1071" t="s">
        <v>4905</v>
      </c>
      <c r="I1071" t="s">
        <v>5439</v>
      </c>
      <c r="W1071" t="s">
        <v>4631</v>
      </c>
    </row>
    <row r="1072" spans="1:23" x14ac:dyDescent="0.45">
      <c r="A1072" t="s">
        <v>1002</v>
      </c>
      <c r="B1072" t="s">
        <v>4631</v>
      </c>
      <c r="C1072" t="s">
        <v>7996</v>
      </c>
      <c r="D1072" t="s">
        <v>4674</v>
      </c>
      <c r="E1072" t="s">
        <v>4683</v>
      </c>
      <c r="F1072" t="str">
        <f>VLOOKUP(EnhancedDD!B1072, Metadata!$A$1:$G$46, 7,FALSE)</f>
        <v>No HEAL CRF Match</v>
      </c>
      <c r="H1072" t="s">
        <v>4905</v>
      </c>
      <c r="I1072" t="s">
        <v>5377</v>
      </c>
      <c r="W1072" t="s">
        <v>4631</v>
      </c>
    </row>
    <row r="1073" spans="1:23" x14ac:dyDescent="0.45">
      <c r="A1073" t="s">
        <v>1003</v>
      </c>
      <c r="B1073" t="s">
        <v>4631</v>
      </c>
      <c r="C1073" t="s">
        <v>7996</v>
      </c>
      <c r="D1073" t="s">
        <v>4674</v>
      </c>
      <c r="E1073" t="s">
        <v>4683</v>
      </c>
      <c r="F1073" t="str">
        <f>VLOOKUP(EnhancedDD!B1073, Metadata!$A$1:$G$46, 7,FALSE)</f>
        <v>No HEAL CRF Match</v>
      </c>
      <c r="H1073" t="s">
        <v>4906</v>
      </c>
      <c r="I1073" t="s">
        <v>5362</v>
      </c>
      <c r="J1073" t="s">
        <v>7492</v>
      </c>
      <c r="W1073" t="s">
        <v>4631</v>
      </c>
    </row>
    <row r="1074" spans="1:23" x14ac:dyDescent="0.45">
      <c r="A1074" t="s">
        <v>1004</v>
      </c>
      <c r="B1074" t="s">
        <v>4631</v>
      </c>
      <c r="C1074" t="s">
        <v>7996</v>
      </c>
      <c r="D1074" t="s">
        <v>4674</v>
      </c>
      <c r="E1074" t="s">
        <v>4683</v>
      </c>
      <c r="F1074" t="str">
        <f>VLOOKUP(EnhancedDD!B1074, Metadata!$A$1:$G$46, 7,FALSE)</f>
        <v>No HEAL CRF Match</v>
      </c>
      <c r="H1074" t="s">
        <v>4906</v>
      </c>
      <c r="I1074" t="s">
        <v>5363</v>
      </c>
      <c r="J1074" t="s">
        <v>7493</v>
      </c>
      <c r="W1074" t="s">
        <v>4631</v>
      </c>
    </row>
    <row r="1075" spans="1:23" x14ac:dyDescent="0.45">
      <c r="A1075" t="s">
        <v>1005</v>
      </c>
      <c r="B1075" t="s">
        <v>4631</v>
      </c>
      <c r="C1075" t="s">
        <v>7996</v>
      </c>
      <c r="D1075" t="s">
        <v>4674</v>
      </c>
      <c r="E1075" t="s">
        <v>4683</v>
      </c>
      <c r="F1075" t="str">
        <f>VLOOKUP(EnhancedDD!B1075, Metadata!$A$1:$G$46, 7,FALSE)</f>
        <v>No HEAL CRF Match</v>
      </c>
      <c r="H1075" t="s">
        <v>4905</v>
      </c>
      <c r="I1075" t="s">
        <v>5440</v>
      </c>
      <c r="W1075" t="s">
        <v>4631</v>
      </c>
    </row>
    <row r="1076" spans="1:23" x14ac:dyDescent="0.45">
      <c r="A1076" t="s">
        <v>1006</v>
      </c>
      <c r="B1076" t="s">
        <v>4631</v>
      </c>
      <c r="C1076" t="s">
        <v>7996</v>
      </c>
      <c r="D1076" t="s">
        <v>4674</v>
      </c>
      <c r="E1076" t="s">
        <v>4683</v>
      </c>
      <c r="F1076" t="str">
        <f>VLOOKUP(EnhancedDD!B1076, Metadata!$A$1:$G$46, 7,FALSE)</f>
        <v>No HEAL CRF Match</v>
      </c>
      <c r="H1076" t="s">
        <v>4905</v>
      </c>
      <c r="I1076" t="s">
        <v>5377</v>
      </c>
      <c r="W1076" t="s">
        <v>4631</v>
      </c>
    </row>
    <row r="1077" spans="1:23" x14ac:dyDescent="0.45">
      <c r="A1077" t="s">
        <v>1007</v>
      </c>
      <c r="B1077" t="s">
        <v>4631</v>
      </c>
      <c r="C1077" t="s">
        <v>7996</v>
      </c>
      <c r="D1077" t="s">
        <v>4674</v>
      </c>
      <c r="E1077" t="s">
        <v>4683</v>
      </c>
      <c r="F1077" t="str">
        <f>VLOOKUP(EnhancedDD!B1077, Metadata!$A$1:$G$46, 7,FALSE)</f>
        <v>No HEAL CRF Match</v>
      </c>
      <c r="H1077" t="s">
        <v>4906</v>
      </c>
      <c r="I1077" t="s">
        <v>5362</v>
      </c>
      <c r="J1077" t="s">
        <v>7492</v>
      </c>
      <c r="W1077" t="s">
        <v>4631</v>
      </c>
    </row>
    <row r="1078" spans="1:23" x14ac:dyDescent="0.45">
      <c r="A1078" t="s">
        <v>1008</v>
      </c>
      <c r="B1078" t="s">
        <v>4631</v>
      </c>
      <c r="C1078" t="s">
        <v>7996</v>
      </c>
      <c r="D1078" t="s">
        <v>4674</v>
      </c>
      <c r="E1078" t="s">
        <v>4683</v>
      </c>
      <c r="F1078" t="str">
        <f>VLOOKUP(EnhancedDD!B1078, Metadata!$A$1:$G$46, 7,FALSE)</f>
        <v>No HEAL CRF Match</v>
      </c>
      <c r="H1078" t="s">
        <v>4906</v>
      </c>
      <c r="I1078" t="s">
        <v>5363</v>
      </c>
      <c r="J1078" t="s">
        <v>7493</v>
      </c>
      <c r="W1078" t="s">
        <v>4631</v>
      </c>
    </row>
    <row r="1079" spans="1:23" x14ac:dyDescent="0.45">
      <c r="A1079" t="s">
        <v>1009</v>
      </c>
      <c r="B1079" t="s">
        <v>4631</v>
      </c>
      <c r="C1079" t="s">
        <v>7996</v>
      </c>
      <c r="D1079" t="s">
        <v>4674</v>
      </c>
      <c r="E1079" t="s">
        <v>4683</v>
      </c>
      <c r="F1079" t="str">
        <f>VLOOKUP(EnhancedDD!B1079, Metadata!$A$1:$G$46, 7,FALSE)</f>
        <v>No HEAL CRF Match</v>
      </c>
      <c r="H1079" t="s">
        <v>4905</v>
      </c>
      <c r="I1079" t="s">
        <v>5441</v>
      </c>
      <c r="K1079" t="s">
        <v>7708</v>
      </c>
      <c r="W1079" t="s">
        <v>4631</v>
      </c>
    </row>
    <row r="1080" spans="1:23" x14ac:dyDescent="0.45">
      <c r="A1080" t="s">
        <v>1010</v>
      </c>
      <c r="B1080" t="s">
        <v>4631</v>
      </c>
      <c r="C1080" t="s">
        <v>7996</v>
      </c>
      <c r="D1080" t="s">
        <v>4674</v>
      </c>
      <c r="E1080" t="s">
        <v>4683</v>
      </c>
      <c r="F1080" t="str">
        <f>VLOOKUP(EnhancedDD!B1080, Metadata!$A$1:$G$46, 7,FALSE)</f>
        <v>No HEAL CRF Match</v>
      </c>
      <c r="H1080" t="s">
        <v>4905</v>
      </c>
      <c r="I1080" t="s">
        <v>5442</v>
      </c>
      <c r="W1080" t="s">
        <v>4631</v>
      </c>
    </row>
    <row r="1081" spans="1:23" x14ac:dyDescent="0.45">
      <c r="A1081" t="s">
        <v>1011</v>
      </c>
      <c r="B1081" t="s">
        <v>4631</v>
      </c>
      <c r="C1081" t="s">
        <v>7996</v>
      </c>
      <c r="D1081" t="s">
        <v>4674</v>
      </c>
      <c r="E1081" t="s">
        <v>4683</v>
      </c>
      <c r="F1081" t="str">
        <f>VLOOKUP(EnhancedDD!B1081, Metadata!$A$1:$G$46, 7,FALSE)</f>
        <v>No HEAL CRF Match</v>
      </c>
      <c r="H1081" t="s">
        <v>4906</v>
      </c>
      <c r="I1081" t="s">
        <v>5362</v>
      </c>
      <c r="J1081" t="s">
        <v>7492</v>
      </c>
      <c r="W1081" t="s">
        <v>4631</v>
      </c>
    </row>
    <row r="1082" spans="1:23" x14ac:dyDescent="0.45">
      <c r="A1082" t="s">
        <v>1012</v>
      </c>
      <c r="B1082" t="s">
        <v>4631</v>
      </c>
      <c r="C1082" t="s">
        <v>7996</v>
      </c>
      <c r="D1082" t="s">
        <v>4674</v>
      </c>
      <c r="E1082" t="s">
        <v>4683</v>
      </c>
      <c r="F1082" t="str">
        <f>VLOOKUP(EnhancedDD!B1082, Metadata!$A$1:$G$46, 7,FALSE)</f>
        <v>No HEAL CRF Match</v>
      </c>
      <c r="H1082" t="s">
        <v>4906</v>
      </c>
      <c r="I1082" t="s">
        <v>5363</v>
      </c>
      <c r="J1082" t="s">
        <v>7493</v>
      </c>
      <c r="W1082" t="s">
        <v>4631</v>
      </c>
    </row>
    <row r="1083" spans="1:23" x14ac:dyDescent="0.45">
      <c r="A1083" t="s">
        <v>1013</v>
      </c>
      <c r="B1083" t="s">
        <v>4631</v>
      </c>
      <c r="C1083" t="s">
        <v>7996</v>
      </c>
      <c r="D1083" t="s">
        <v>4674</v>
      </c>
      <c r="E1083" t="s">
        <v>4683</v>
      </c>
      <c r="F1083" t="str">
        <f>VLOOKUP(EnhancedDD!B1083, Metadata!$A$1:$G$46, 7,FALSE)</f>
        <v>No HEAL CRF Match</v>
      </c>
      <c r="H1083" t="s">
        <v>4905</v>
      </c>
      <c r="I1083" t="s">
        <v>5443</v>
      </c>
      <c r="K1083" t="s">
        <v>7709</v>
      </c>
      <c r="W1083" t="s">
        <v>4631</v>
      </c>
    </row>
    <row r="1084" spans="1:23" x14ac:dyDescent="0.45">
      <c r="A1084" t="s">
        <v>1014</v>
      </c>
      <c r="B1084" t="s">
        <v>4631</v>
      </c>
      <c r="C1084" t="s">
        <v>7996</v>
      </c>
      <c r="D1084" t="s">
        <v>4674</v>
      </c>
      <c r="E1084" t="s">
        <v>4683</v>
      </c>
      <c r="F1084" t="str">
        <f>VLOOKUP(EnhancedDD!B1084, Metadata!$A$1:$G$46, 7,FALSE)</f>
        <v>No HEAL CRF Match</v>
      </c>
      <c r="H1084" t="s">
        <v>4905</v>
      </c>
      <c r="I1084" t="s">
        <v>5368</v>
      </c>
      <c r="W1084" t="s">
        <v>4631</v>
      </c>
    </row>
    <row r="1085" spans="1:23" x14ac:dyDescent="0.45">
      <c r="A1085" t="s">
        <v>1015</v>
      </c>
      <c r="B1085" t="s">
        <v>4631</v>
      </c>
      <c r="C1085" t="s">
        <v>7996</v>
      </c>
      <c r="D1085" t="s">
        <v>4674</v>
      </c>
      <c r="E1085" t="s">
        <v>4683</v>
      </c>
      <c r="F1085" t="str">
        <f>VLOOKUP(EnhancedDD!B1085, Metadata!$A$1:$G$46, 7,FALSE)</f>
        <v>No HEAL CRF Match</v>
      </c>
      <c r="H1085" t="s">
        <v>4906</v>
      </c>
      <c r="I1085" t="s">
        <v>5362</v>
      </c>
      <c r="J1085" t="s">
        <v>7492</v>
      </c>
      <c r="W1085" t="s">
        <v>4631</v>
      </c>
    </row>
    <row r="1086" spans="1:23" x14ac:dyDescent="0.45">
      <c r="A1086" t="s">
        <v>1016</v>
      </c>
      <c r="B1086" t="s">
        <v>4631</v>
      </c>
      <c r="C1086" t="s">
        <v>7996</v>
      </c>
      <c r="D1086" t="s">
        <v>4674</v>
      </c>
      <c r="E1086" t="s">
        <v>4683</v>
      </c>
      <c r="F1086" t="str">
        <f>VLOOKUP(EnhancedDD!B1086, Metadata!$A$1:$G$46, 7,FALSE)</f>
        <v>No HEAL CRF Match</v>
      </c>
      <c r="H1086" t="s">
        <v>4906</v>
      </c>
      <c r="I1086" t="s">
        <v>5363</v>
      </c>
      <c r="J1086" t="s">
        <v>7493</v>
      </c>
      <c r="W1086" t="s">
        <v>4631</v>
      </c>
    </row>
    <row r="1087" spans="1:23" x14ac:dyDescent="0.45">
      <c r="A1087" t="s">
        <v>1017</v>
      </c>
      <c r="B1087" t="s">
        <v>4631</v>
      </c>
      <c r="C1087" t="s">
        <v>7996</v>
      </c>
      <c r="D1087" t="s">
        <v>4674</v>
      </c>
      <c r="E1087" t="s">
        <v>4683</v>
      </c>
      <c r="F1087" t="str">
        <f>VLOOKUP(EnhancedDD!B1087, Metadata!$A$1:$G$46, 7,FALSE)</f>
        <v>No HEAL CRF Match</v>
      </c>
      <c r="H1087" t="s">
        <v>4905</v>
      </c>
      <c r="I1087" t="s">
        <v>5444</v>
      </c>
      <c r="W1087" t="s">
        <v>4631</v>
      </c>
    </row>
    <row r="1088" spans="1:23" x14ac:dyDescent="0.45">
      <c r="A1088" t="s">
        <v>1018</v>
      </c>
      <c r="B1088" t="s">
        <v>4631</v>
      </c>
      <c r="C1088" t="s">
        <v>7996</v>
      </c>
      <c r="D1088" t="s">
        <v>4674</v>
      </c>
      <c r="E1088" t="s">
        <v>4683</v>
      </c>
      <c r="F1088" t="str">
        <f>VLOOKUP(EnhancedDD!B1088, Metadata!$A$1:$G$46, 7,FALSE)</f>
        <v>No HEAL CRF Match</v>
      </c>
      <c r="H1088" t="s">
        <v>4905</v>
      </c>
      <c r="I1088" t="s">
        <v>5445</v>
      </c>
      <c r="W1088" t="s">
        <v>4631</v>
      </c>
    </row>
    <row r="1089" spans="1:23" x14ac:dyDescent="0.45">
      <c r="A1089" t="s">
        <v>1019</v>
      </c>
      <c r="B1089" t="s">
        <v>4631</v>
      </c>
      <c r="C1089" t="s">
        <v>7996</v>
      </c>
      <c r="D1089" t="s">
        <v>4674</v>
      </c>
      <c r="E1089" t="s">
        <v>4683</v>
      </c>
      <c r="F1089" t="str">
        <f>VLOOKUP(EnhancedDD!B1089, Metadata!$A$1:$G$46, 7,FALSE)</f>
        <v>No HEAL CRF Match</v>
      </c>
      <c r="H1089" t="s">
        <v>4906</v>
      </c>
      <c r="I1089" t="s">
        <v>5362</v>
      </c>
      <c r="J1089" t="s">
        <v>7492</v>
      </c>
      <c r="W1089" t="s">
        <v>4631</v>
      </c>
    </row>
    <row r="1090" spans="1:23" x14ac:dyDescent="0.45">
      <c r="A1090" t="s">
        <v>1020</v>
      </c>
      <c r="B1090" t="s">
        <v>4631</v>
      </c>
      <c r="C1090" t="s">
        <v>7996</v>
      </c>
      <c r="D1090" t="s">
        <v>4674</v>
      </c>
      <c r="E1090" t="s">
        <v>4683</v>
      </c>
      <c r="F1090" t="str">
        <f>VLOOKUP(EnhancedDD!B1090, Metadata!$A$1:$G$46, 7,FALSE)</f>
        <v>No HEAL CRF Match</v>
      </c>
      <c r="H1090" t="s">
        <v>4906</v>
      </c>
      <c r="I1090" t="s">
        <v>5363</v>
      </c>
      <c r="J1090" t="s">
        <v>7493</v>
      </c>
      <c r="W1090" t="s">
        <v>4631</v>
      </c>
    </row>
    <row r="1091" spans="1:23" x14ac:dyDescent="0.45">
      <c r="A1091" t="s">
        <v>1021</v>
      </c>
      <c r="B1091" t="s">
        <v>4631</v>
      </c>
      <c r="C1091" t="s">
        <v>7996</v>
      </c>
      <c r="D1091" t="s">
        <v>4674</v>
      </c>
      <c r="E1091" t="s">
        <v>4683</v>
      </c>
      <c r="F1091" t="str">
        <f>VLOOKUP(EnhancedDD!B1091, Metadata!$A$1:$G$46, 7,FALSE)</f>
        <v>No HEAL CRF Match</v>
      </c>
      <c r="H1091" t="s">
        <v>4905</v>
      </c>
      <c r="I1091" t="s">
        <v>5446</v>
      </c>
      <c r="K1091" t="s">
        <v>7710</v>
      </c>
      <c r="W1091" t="s">
        <v>4631</v>
      </c>
    </row>
    <row r="1092" spans="1:23" x14ac:dyDescent="0.45">
      <c r="A1092" t="s">
        <v>1022</v>
      </c>
      <c r="B1092" t="s">
        <v>4631</v>
      </c>
      <c r="C1092" t="s">
        <v>7996</v>
      </c>
      <c r="D1092" t="s">
        <v>4674</v>
      </c>
      <c r="E1092" t="s">
        <v>4683</v>
      </c>
      <c r="F1092" t="str">
        <f>VLOOKUP(EnhancedDD!B1092, Metadata!$A$1:$G$46, 7,FALSE)</f>
        <v>No HEAL CRF Match</v>
      </c>
      <c r="H1092" t="s">
        <v>4905</v>
      </c>
      <c r="I1092" t="s">
        <v>5445</v>
      </c>
      <c r="W1092" t="s">
        <v>4631</v>
      </c>
    </row>
    <row r="1093" spans="1:23" x14ac:dyDescent="0.45">
      <c r="A1093" t="s">
        <v>1023</v>
      </c>
      <c r="B1093" t="s">
        <v>4631</v>
      </c>
      <c r="C1093" t="s">
        <v>7996</v>
      </c>
      <c r="D1093" t="s">
        <v>4674</v>
      </c>
      <c r="E1093" t="s">
        <v>4683</v>
      </c>
      <c r="F1093" t="str">
        <f>VLOOKUP(EnhancedDD!B1093, Metadata!$A$1:$G$46, 7,FALSE)</f>
        <v>No HEAL CRF Match</v>
      </c>
      <c r="H1093" t="s">
        <v>4906</v>
      </c>
      <c r="I1093" t="s">
        <v>5362</v>
      </c>
      <c r="J1093" t="s">
        <v>7492</v>
      </c>
      <c r="W1093" t="s">
        <v>4631</v>
      </c>
    </row>
    <row r="1094" spans="1:23" x14ac:dyDescent="0.45">
      <c r="A1094" t="s">
        <v>1024</v>
      </c>
      <c r="B1094" t="s">
        <v>4631</v>
      </c>
      <c r="C1094" t="s">
        <v>7996</v>
      </c>
      <c r="D1094" t="s">
        <v>4674</v>
      </c>
      <c r="E1094" t="s">
        <v>4683</v>
      </c>
      <c r="F1094" t="str">
        <f>VLOOKUP(EnhancedDD!B1094, Metadata!$A$1:$G$46, 7,FALSE)</f>
        <v>No HEAL CRF Match</v>
      </c>
      <c r="H1094" t="s">
        <v>4906</v>
      </c>
      <c r="I1094" t="s">
        <v>5363</v>
      </c>
      <c r="J1094" t="s">
        <v>7493</v>
      </c>
      <c r="W1094" t="s">
        <v>4631</v>
      </c>
    </row>
    <row r="1095" spans="1:23" x14ac:dyDescent="0.45">
      <c r="A1095" t="s">
        <v>1025</v>
      </c>
      <c r="B1095" t="s">
        <v>4631</v>
      </c>
      <c r="C1095" t="s">
        <v>7996</v>
      </c>
      <c r="D1095" t="s">
        <v>4674</v>
      </c>
      <c r="E1095" t="s">
        <v>4683</v>
      </c>
      <c r="F1095" t="str">
        <f>VLOOKUP(EnhancedDD!B1095, Metadata!$A$1:$G$46, 7,FALSE)</f>
        <v>No HEAL CRF Match</v>
      </c>
      <c r="H1095" t="s">
        <v>4905</v>
      </c>
      <c r="I1095" t="s">
        <v>5447</v>
      </c>
      <c r="K1095" t="s">
        <v>7711</v>
      </c>
      <c r="W1095" t="s">
        <v>4631</v>
      </c>
    </row>
    <row r="1096" spans="1:23" x14ac:dyDescent="0.45">
      <c r="A1096" t="s">
        <v>1026</v>
      </c>
      <c r="B1096" t="s">
        <v>4631</v>
      </c>
      <c r="C1096" t="s">
        <v>7996</v>
      </c>
      <c r="D1096" t="s">
        <v>4674</v>
      </c>
      <c r="E1096" t="s">
        <v>4683</v>
      </c>
      <c r="F1096" t="str">
        <f>VLOOKUP(EnhancedDD!B1096, Metadata!$A$1:$G$46, 7,FALSE)</f>
        <v>No HEAL CRF Match</v>
      </c>
      <c r="H1096" t="s">
        <v>4905</v>
      </c>
      <c r="I1096" t="s">
        <v>5377</v>
      </c>
      <c r="W1096" t="s">
        <v>4631</v>
      </c>
    </row>
    <row r="1097" spans="1:23" x14ac:dyDescent="0.45">
      <c r="A1097" t="s">
        <v>1027</v>
      </c>
      <c r="B1097" t="s">
        <v>4631</v>
      </c>
      <c r="C1097" t="s">
        <v>7996</v>
      </c>
      <c r="D1097" t="s">
        <v>4674</v>
      </c>
      <c r="E1097" t="s">
        <v>4683</v>
      </c>
      <c r="F1097" t="str">
        <f>VLOOKUP(EnhancedDD!B1097, Metadata!$A$1:$G$46, 7,FALSE)</f>
        <v>No HEAL CRF Match</v>
      </c>
      <c r="H1097" t="s">
        <v>4906</v>
      </c>
      <c r="I1097" t="s">
        <v>5362</v>
      </c>
      <c r="J1097" t="s">
        <v>7492</v>
      </c>
      <c r="W1097" t="s">
        <v>4631</v>
      </c>
    </row>
    <row r="1098" spans="1:23" x14ac:dyDescent="0.45">
      <c r="A1098" t="s">
        <v>1028</v>
      </c>
      <c r="B1098" t="s">
        <v>4631</v>
      </c>
      <c r="C1098" t="s">
        <v>7996</v>
      </c>
      <c r="D1098" t="s">
        <v>4674</v>
      </c>
      <c r="E1098" t="s">
        <v>4683</v>
      </c>
      <c r="F1098" t="str">
        <f>VLOOKUP(EnhancedDD!B1098, Metadata!$A$1:$G$46, 7,FALSE)</f>
        <v>No HEAL CRF Match</v>
      </c>
      <c r="H1098" t="s">
        <v>4906</v>
      </c>
      <c r="I1098" t="s">
        <v>5363</v>
      </c>
      <c r="J1098" t="s">
        <v>7493</v>
      </c>
      <c r="W1098" t="s">
        <v>4631</v>
      </c>
    </row>
    <row r="1099" spans="1:23" x14ac:dyDescent="0.45">
      <c r="A1099" t="s">
        <v>1029</v>
      </c>
      <c r="B1099" t="s">
        <v>4631</v>
      </c>
      <c r="C1099" t="s">
        <v>7996</v>
      </c>
      <c r="D1099" t="s">
        <v>4674</v>
      </c>
      <c r="E1099" t="s">
        <v>4683</v>
      </c>
      <c r="F1099" t="str">
        <f>VLOOKUP(EnhancedDD!B1099, Metadata!$A$1:$G$46, 7,FALSE)</f>
        <v>No HEAL CRF Match</v>
      </c>
      <c r="H1099" t="s">
        <v>4905</v>
      </c>
      <c r="I1099" t="s">
        <v>5448</v>
      </c>
      <c r="K1099" t="s">
        <v>7712</v>
      </c>
      <c r="W1099" t="s">
        <v>4631</v>
      </c>
    </row>
    <row r="1100" spans="1:23" x14ac:dyDescent="0.45">
      <c r="A1100" t="s">
        <v>1030</v>
      </c>
      <c r="B1100" t="s">
        <v>4631</v>
      </c>
      <c r="C1100" t="s">
        <v>7996</v>
      </c>
      <c r="D1100" t="s">
        <v>4674</v>
      </c>
      <c r="E1100" t="s">
        <v>4683</v>
      </c>
      <c r="F1100" t="str">
        <f>VLOOKUP(EnhancedDD!B1100, Metadata!$A$1:$G$46, 7,FALSE)</f>
        <v>No HEAL CRF Match</v>
      </c>
      <c r="H1100" t="s">
        <v>4905</v>
      </c>
      <c r="I1100" t="s">
        <v>5442</v>
      </c>
      <c r="W1100" t="s">
        <v>4631</v>
      </c>
    </row>
    <row r="1101" spans="1:23" x14ac:dyDescent="0.45">
      <c r="A1101" t="s">
        <v>1031</v>
      </c>
      <c r="B1101" t="s">
        <v>4631</v>
      </c>
      <c r="C1101" t="s">
        <v>7996</v>
      </c>
      <c r="D1101" t="s">
        <v>4674</v>
      </c>
      <c r="E1101" t="s">
        <v>4683</v>
      </c>
      <c r="F1101" t="str">
        <f>VLOOKUP(EnhancedDD!B1101, Metadata!$A$1:$G$46, 7,FALSE)</f>
        <v>No HEAL CRF Match</v>
      </c>
      <c r="H1101" t="s">
        <v>4906</v>
      </c>
      <c r="I1101" t="s">
        <v>5362</v>
      </c>
      <c r="J1101" t="s">
        <v>7492</v>
      </c>
      <c r="W1101" t="s">
        <v>4631</v>
      </c>
    </row>
    <row r="1102" spans="1:23" x14ac:dyDescent="0.45">
      <c r="A1102" t="s">
        <v>1032</v>
      </c>
      <c r="B1102" t="s">
        <v>4631</v>
      </c>
      <c r="C1102" t="s">
        <v>7996</v>
      </c>
      <c r="D1102" t="s">
        <v>4674</v>
      </c>
      <c r="E1102" t="s">
        <v>4683</v>
      </c>
      <c r="F1102" t="str">
        <f>VLOOKUP(EnhancedDD!B1102, Metadata!$A$1:$G$46, 7,FALSE)</f>
        <v>No HEAL CRF Match</v>
      </c>
      <c r="H1102" t="s">
        <v>4906</v>
      </c>
      <c r="I1102" t="s">
        <v>5363</v>
      </c>
      <c r="J1102" t="s">
        <v>7493</v>
      </c>
      <c r="W1102" t="s">
        <v>4631</v>
      </c>
    </row>
    <row r="1103" spans="1:23" x14ac:dyDescent="0.45">
      <c r="A1103" t="s">
        <v>1033</v>
      </c>
      <c r="B1103" t="s">
        <v>4631</v>
      </c>
      <c r="C1103" t="s">
        <v>7996</v>
      </c>
      <c r="D1103" t="s">
        <v>4674</v>
      </c>
      <c r="E1103" t="s">
        <v>4683</v>
      </c>
      <c r="F1103" t="str">
        <f>VLOOKUP(EnhancedDD!B1103, Metadata!$A$1:$G$46, 7,FALSE)</f>
        <v>No HEAL CRF Match</v>
      </c>
      <c r="H1103" t="s">
        <v>4905</v>
      </c>
      <c r="I1103" t="s">
        <v>5449</v>
      </c>
      <c r="K1103" t="s">
        <v>7713</v>
      </c>
      <c r="W1103" t="s">
        <v>4631</v>
      </c>
    </row>
    <row r="1104" spans="1:23" x14ac:dyDescent="0.45">
      <c r="A1104" t="s">
        <v>1034</v>
      </c>
      <c r="B1104" t="s">
        <v>4631</v>
      </c>
      <c r="C1104" t="s">
        <v>7996</v>
      </c>
      <c r="D1104" t="s">
        <v>4674</v>
      </c>
      <c r="E1104" t="s">
        <v>4683</v>
      </c>
      <c r="F1104" t="str">
        <f>VLOOKUP(EnhancedDD!B1104, Metadata!$A$1:$G$46, 7,FALSE)</f>
        <v>No HEAL CRF Match</v>
      </c>
      <c r="H1104" t="s">
        <v>4905</v>
      </c>
      <c r="I1104" t="s">
        <v>5442</v>
      </c>
      <c r="W1104" t="s">
        <v>4631</v>
      </c>
    </row>
    <row r="1105" spans="1:23" x14ac:dyDescent="0.45">
      <c r="A1105" t="s">
        <v>1035</v>
      </c>
      <c r="B1105" t="s">
        <v>4631</v>
      </c>
      <c r="C1105" t="s">
        <v>7996</v>
      </c>
      <c r="D1105" t="s">
        <v>4674</v>
      </c>
      <c r="E1105" t="s">
        <v>4683</v>
      </c>
      <c r="F1105" t="str">
        <f>VLOOKUP(EnhancedDD!B1105, Metadata!$A$1:$G$46, 7,FALSE)</f>
        <v>No HEAL CRF Match</v>
      </c>
      <c r="H1105" t="s">
        <v>4906</v>
      </c>
      <c r="I1105" t="s">
        <v>5362</v>
      </c>
      <c r="J1105" t="s">
        <v>7492</v>
      </c>
      <c r="W1105" t="s">
        <v>4631</v>
      </c>
    </row>
    <row r="1106" spans="1:23" x14ac:dyDescent="0.45">
      <c r="A1106" t="s">
        <v>1036</v>
      </c>
      <c r="B1106" t="s">
        <v>4631</v>
      </c>
      <c r="C1106" t="s">
        <v>7996</v>
      </c>
      <c r="D1106" t="s">
        <v>4674</v>
      </c>
      <c r="E1106" t="s">
        <v>4683</v>
      </c>
      <c r="F1106" t="str">
        <f>VLOOKUP(EnhancedDD!B1106, Metadata!$A$1:$G$46, 7,FALSE)</f>
        <v>No HEAL CRF Match</v>
      </c>
      <c r="H1106" t="s">
        <v>4906</v>
      </c>
      <c r="I1106" t="s">
        <v>5363</v>
      </c>
      <c r="J1106" t="s">
        <v>7493</v>
      </c>
      <c r="W1106" t="s">
        <v>4631</v>
      </c>
    </row>
    <row r="1107" spans="1:23" x14ac:dyDescent="0.45">
      <c r="A1107" t="s">
        <v>1037</v>
      </c>
      <c r="B1107" t="s">
        <v>4631</v>
      </c>
      <c r="C1107" t="s">
        <v>7996</v>
      </c>
      <c r="D1107" t="s">
        <v>4674</v>
      </c>
      <c r="E1107" t="s">
        <v>4683</v>
      </c>
      <c r="F1107" t="str">
        <f>VLOOKUP(EnhancedDD!B1107, Metadata!$A$1:$G$46, 7,FALSE)</f>
        <v>No HEAL CRF Match</v>
      </c>
      <c r="H1107" t="s">
        <v>4905</v>
      </c>
      <c r="I1107" t="s">
        <v>5450</v>
      </c>
      <c r="K1107" t="s">
        <v>7714</v>
      </c>
      <c r="W1107" t="s">
        <v>4631</v>
      </c>
    </row>
    <row r="1108" spans="1:23" x14ac:dyDescent="0.45">
      <c r="A1108" t="s">
        <v>1038</v>
      </c>
      <c r="B1108" t="s">
        <v>4631</v>
      </c>
      <c r="C1108" t="s">
        <v>7996</v>
      </c>
      <c r="D1108" t="s">
        <v>4674</v>
      </c>
      <c r="E1108" t="s">
        <v>4683</v>
      </c>
      <c r="F1108" t="str">
        <f>VLOOKUP(EnhancedDD!B1108, Metadata!$A$1:$G$46, 7,FALSE)</f>
        <v>No HEAL CRF Match</v>
      </c>
      <c r="H1108" t="s">
        <v>4905</v>
      </c>
      <c r="I1108" t="s">
        <v>5368</v>
      </c>
      <c r="W1108" t="s">
        <v>4631</v>
      </c>
    </row>
    <row r="1109" spans="1:23" x14ac:dyDescent="0.45">
      <c r="A1109" t="s">
        <v>1039</v>
      </c>
      <c r="B1109" t="s">
        <v>4631</v>
      </c>
      <c r="C1109" t="s">
        <v>7996</v>
      </c>
      <c r="D1109" t="s">
        <v>4674</v>
      </c>
      <c r="E1109" t="s">
        <v>4683</v>
      </c>
      <c r="F1109" t="str">
        <f>VLOOKUP(EnhancedDD!B1109, Metadata!$A$1:$G$46, 7,FALSE)</f>
        <v>No HEAL CRF Match</v>
      </c>
      <c r="H1109" t="s">
        <v>4906</v>
      </c>
      <c r="I1109" t="s">
        <v>5362</v>
      </c>
      <c r="J1109" t="s">
        <v>7492</v>
      </c>
      <c r="W1109" t="s">
        <v>4631</v>
      </c>
    </row>
    <row r="1110" spans="1:23" x14ac:dyDescent="0.45">
      <c r="A1110" t="s">
        <v>1040</v>
      </c>
      <c r="B1110" t="s">
        <v>4631</v>
      </c>
      <c r="C1110" t="s">
        <v>7996</v>
      </c>
      <c r="D1110" t="s">
        <v>4674</v>
      </c>
      <c r="E1110" t="s">
        <v>4683</v>
      </c>
      <c r="F1110" t="str">
        <f>VLOOKUP(EnhancedDD!B1110, Metadata!$A$1:$G$46, 7,FALSE)</f>
        <v>No HEAL CRF Match</v>
      </c>
      <c r="H1110" t="s">
        <v>4906</v>
      </c>
      <c r="I1110" t="s">
        <v>5363</v>
      </c>
      <c r="J1110" t="s">
        <v>7493</v>
      </c>
      <c r="W1110" t="s">
        <v>4631</v>
      </c>
    </row>
    <row r="1111" spans="1:23" x14ac:dyDescent="0.45">
      <c r="A1111" t="s">
        <v>1041</v>
      </c>
      <c r="B1111" t="s">
        <v>4631</v>
      </c>
      <c r="C1111" t="s">
        <v>7996</v>
      </c>
      <c r="D1111" t="s">
        <v>4674</v>
      </c>
      <c r="E1111" t="s">
        <v>4683</v>
      </c>
      <c r="F1111" t="str">
        <f>VLOOKUP(EnhancedDD!B1111, Metadata!$A$1:$G$46, 7,FALSE)</f>
        <v>No HEAL CRF Match</v>
      </c>
      <c r="H1111" t="s">
        <v>4905</v>
      </c>
      <c r="I1111" t="s">
        <v>5451</v>
      </c>
      <c r="W1111" t="s">
        <v>4631</v>
      </c>
    </row>
    <row r="1112" spans="1:23" x14ac:dyDescent="0.45">
      <c r="A1112" t="s">
        <v>1042</v>
      </c>
      <c r="B1112" t="s">
        <v>4631</v>
      </c>
      <c r="C1112" t="s">
        <v>7996</v>
      </c>
      <c r="D1112" t="s">
        <v>4674</v>
      </c>
      <c r="E1112" t="s">
        <v>4683</v>
      </c>
      <c r="F1112" t="str">
        <f>VLOOKUP(EnhancedDD!B1112, Metadata!$A$1:$G$46, 7,FALSE)</f>
        <v>No HEAL CRF Match</v>
      </c>
      <c r="H1112" t="s">
        <v>4905</v>
      </c>
      <c r="I1112" t="s">
        <v>5361</v>
      </c>
      <c r="W1112" t="s">
        <v>4631</v>
      </c>
    </row>
    <row r="1113" spans="1:23" x14ac:dyDescent="0.45">
      <c r="A1113" t="s">
        <v>1043</v>
      </c>
      <c r="B1113" t="s">
        <v>4631</v>
      </c>
      <c r="C1113" t="s">
        <v>7996</v>
      </c>
      <c r="D1113" t="s">
        <v>4674</v>
      </c>
      <c r="E1113" t="s">
        <v>4683</v>
      </c>
      <c r="F1113" t="str">
        <f>VLOOKUP(EnhancedDD!B1113, Metadata!$A$1:$G$46, 7,FALSE)</f>
        <v>No HEAL CRF Match</v>
      </c>
      <c r="H1113" t="s">
        <v>4906</v>
      </c>
      <c r="I1113" t="s">
        <v>5362</v>
      </c>
      <c r="J1113" t="s">
        <v>7492</v>
      </c>
      <c r="W1113" t="s">
        <v>4631</v>
      </c>
    </row>
    <row r="1114" spans="1:23" x14ac:dyDescent="0.45">
      <c r="A1114" t="s">
        <v>1044</v>
      </c>
      <c r="B1114" t="s">
        <v>4631</v>
      </c>
      <c r="C1114" t="s">
        <v>7996</v>
      </c>
      <c r="D1114" t="s">
        <v>4674</v>
      </c>
      <c r="E1114" t="s">
        <v>4683</v>
      </c>
      <c r="F1114" t="str">
        <f>VLOOKUP(EnhancedDD!B1114, Metadata!$A$1:$G$46, 7,FALSE)</f>
        <v>No HEAL CRF Match</v>
      </c>
      <c r="H1114" t="s">
        <v>4906</v>
      </c>
      <c r="I1114" t="s">
        <v>5363</v>
      </c>
      <c r="J1114" t="s">
        <v>7493</v>
      </c>
      <c r="W1114" t="s">
        <v>4631</v>
      </c>
    </row>
    <row r="1115" spans="1:23" x14ac:dyDescent="0.45">
      <c r="A1115" t="s">
        <v>1045</v>
      </c>
      <c r="B1115" t="s">
        <v>4631</v>
      </c>
      <c r="C1115" t="s">
        <v>7996</v>
      </c>
      <c r="D1115" t="s">
        <v>4674</v>
      </c>
      <c r="E1115" t="s">
        <v>4683</v>
      </c>
      <c r="F1115" t="str">
        <f>VLOOKUP(EnhancedDD!B1115, Metadata!$A$1:$G$46, 7,FALSE)</f>
        <v>No HEAL CRF Match</v>
      </c>
      <c r="H1115" t="s">
        <v>4905</v>
      </c>
      <c r="I1115" t="s">
        <v>5452</v>
      </c>
      <c r="W1115" t="s">
        <v>4631</v>
      </c>
    </row>
    <row r="1116" spans="1:23" x14ac:dyDescent="0.45">
      <c r="A1116" t="s">
        <v>1046</v>
      </c>
      <c r="B1116" t="s">
        <v>4631</v>
      </c>
      <c r="C1116" t="s">
        <v>7996</v>
      </c>
      <c r="D1116" t="s">
        <v>4674</v>
      </c>
      <c r="E1116" t="s">
        <v>4683</v>
      </c>
      <c r="F1116" t="str">
        <f>VLOOKUP(EnhancedDD!B1116, Metadata!$A$1:$G$46, 7,FALSE)</f>
        <v>No HEAL CRF Match</v>
      </c>
      <c r="H1116" t="s">
        <v>4905</v>
      </c>
      <c r="I1116" t="s">
        <v>5377</v>
      </c>
      <c r="W1116" t="s">
        <v>4631</v>
      </c>
    </row>
    <row r="1117" spans="1:23" x14ac:dyDescent="0.45">
      <c r="A1117" t="s">
        <v>1047</v>
      </c>
      <c r="B1117" t="s">
        <v>4631</v>
      </c>
      <c r="C1117" t="s">
        <v>7996</v>
      </c>
      <c r="D1117" t="s">
        <v>4674</v>
      </c>
      <c r="E1117" t="s">
        <v>4683</v>
      </c>
      <c r="F1117" t="str">
        <f>VLOOKUP(EnhancedDD!B1117, Metadata!$A$1:$G$46, 7,FALSE)</f>
        <v>No HEAL CRF Match</v>
      </c>
      <c r="H1117" t="s">
        <v>4906</v>
      </c>
      <c r="I1117" t="s">
        <v>5362</v>
      </c>
      <c r="J1117" t="s">
        <v>7492</v>
      </c>
      <c r="W1117" t="s">
        <v>4631</v>
      </c>
    </row>
    <row r="1118" spans="1:23" x14ac:dyDescent="0.45">
      <c r="A1118" t="s">
        <v>1048</v>
      </c>
      <c r="B1118" t="s">
        <v>4631</v>
      </c>
      <c r="C1118" t="s">
        <v>7996</v>
      </c>
      <c r="D1118" t="s">
        <v>4674</v>
      </c>
      <c r="E1118" t="s">
        <v>4683</v>
      </c>
      <c r="F1118" t="str">
        <f>VLOOKUP(EnhancedDD!B1118, Metadata!$A$1:$G$46, 7,FALSE)</f>
        <v>No HEAL CRF Match</v>
      </c>
      <c r="H1118" t="s">
        <v>4906</v>
      </c>
      <c r="I1118" t="s">
        <v>5363</v>
      </c>
      <c r="J1118" t="s">
        <v>7493</v>
      </c>
      <c r="W1118" t="s">
        <v>4631</v>
      </c>
    </row>
    <row r="1119" spans="1:23" x14ac:dyDescent="0.45">
      <c r="A1119" t="s">
        <v>1049</v>
      </c>
      <c r="B1119" t="s">
        <v>4631</v>
      </c>
      <c r="C1119" t="s">
        <v>7996</v>
      </c>
      <c r="D1119" t="s">
        <v>4674</v>
      </c>
      <c r="E1119" t="s">
        <v>4683</v>
      </c>
      <c r="F1119" t="str">
        <f>VLOOKUP(EnhancedDD!B1119, Metadata!$A$1:$G$46, 7,FALSE)</f>
        <v>No HEAL CRF Match</v>
      </c>
      <c r="H1119" t="s">
        <v>4905</v>
      </c>
      <c r="I1119" t="s">
        <v>5453</v>
      </c>
      <c r="W1119" t="s">
        <v>4631</v>
      </c>
    </row>
    <row r="1120" spans="1:23" x14ac:dyDescent="0.45">
      <c r="A1120" t="s">
        <v>1050</v>
      </c>
      <c r="B1120" t="s">
        <v>4631</v>
      </c>
      <c r="C1120" t="s">
        <v>7996</v>
      </c>
      <c r="D1120" t="s">
        <v>4674</v>
      </c>
      <c r="E1120" t="s">
        <v>4683</v>
      </c>
      <c r="F1120" t="str">
        <f>VLOOKUP(EnhancedDD!B1120, Metadata!$A$1:$G$46, 7,FALSE)</f>
        <v>No HEAL CRF Match</v>
      </c>
      <c r="H1120" t="s">
        <v>4905</v>
      </c>
      <c r="I1120" t="s">
        <v>5454</v>
      </c>
      <c r="W1120" t="s">
        <v>4631</v>
      </c>
    </row>
    <row r="1121" spans="1:23" x14ac:dyDescent="0.45">
      <c r="A1121" t="s">
        <v>1051</v>
      </c>
      <c r="B1121" t="s">
        <v>4631</v>
      </c>
      <c r="C1121" t="s">
        <v>7996</v>
      </c>
      <c r="D1121" t="s">
        <v>4674</v>
      </c>
      <c r="E1121" t="s">
        <v>4683</v>
      </c>
      <c r="F1121" t="str">
        <f>VLOOKUP(EnhancedDD!B1121, Metadata!$A$1:$G$46, 7,FALSE)</f>
        <v>No HEAL CRF Match</v>
      </c>
      <c r="H1121" t="s">
        <v>4906</v>
      </c>
      <c r="I1121" t="s">
        <v>5362</v>
      </c>
      <c r="J1121" t="s">
        <v>7492</v>
      </c>
      <c r="W1121" t="s">
        <v>4631</v>
      </c>
    </row>
    <row r="1122" spans="1:23" x14ac:dyDescent="0.45">
      <c r="A1122" t="s">
        <v>1052</v>
      </c>
      <c r="B1122" t="s">
        <v>4631</v>
      </c>
      <c r="C1122" t="s">
        <v>7996</v>
      </c>
      <c r="D1122" t="s">
        <v>4674</v>
      </c>
      <c r="E1122" t="s">
        <v>4683</v>
      </c>
      <c r="F1122" t="str">
        <f>VLOOKUP(EnhancedDD!B1122, Metadata!$A$1:$G$46, 7,FALSE)</f>
        <v>No HEAL CRF Match</v>
      </c>
      <c r="H1122" t="s">
        <v>4906</v>
      </c>
      <c r="I1122" t="s">
        <v>5363</v>
      </c>
      <c r="J1122" t="s">
        <v>7493</v>
      </c>
      <c r="W1122" t="s">
        <v>4631</v>
      </c>
    </row>
    <row r="1123" spans="1:23" x14ac:dyDescent="0.45">
      <c r="A1123" t="s">
        <v>1053</v>
      </c>
      <c r="B1123" t="s">
        <v>4631</v>
      </c>
      <c r="C1123" t="s">
        <v>7996</v>
      </c>
      <c r="D1123" t="s">
        <v>4674</v>
      </c>
      <c r="E1123" t="s">
        <v>4683</v>
      </c>
      <c r="F1123" t="str">
        <f>VLOOKUP(EnhancedDD!B1123, Metadata!$A$1:$G$46, 7,FALSE)</f>
        <v>No HEAL CRF Match</v>
      </c>
      <c r="H1123" t="s">
        <v>4905</v>
      </c>
      <c r="I1123" t="s">
        <v>5455</v>
      </c>
      <c r="W1123" t="s">
        <v>4631</v>
      </c>
    </row>
    <row r="1124" spans="1:23" x14ac:dyDescent="0.45">
      <c r="A1124" t="s">
        <v>1054</v>
      </c>
      <c r="B1124" t="s">
        <v>4631</v>
      </c>
      <c r="C1124" t="s">
        <v>7996</v>
      </c>
      <c r="D1124" t="s">
        <v>4674</v>
      </c>
      <c r="E1124" t="s">
        <v>4683</v>
      </c>
      <c r="F1124" t="str">
        <f>VLOOKUP(EnhancedDD!B1124, Metadata!$A$1:$G$46, 7,FALSE)</f>
        <v>No HEAL CRF Match</v>
      </c>
      <c r="H1124" t="s">
        <v>4905</v>
      </c>
      <c r="I1124" t="s">
        <v>5445</v>
      </c>
      <c r="W1124" t="s">
        <v>4631</v>
      </c>
    </row>
    <row r="1125" spans="1:23" x14ac:dyDescent="0.45">
      <c r="A1125" t="s">
        <v>1055</v>
      </c>
      <c r="B1125" t="s">
        <v>4631</v>
      </c>
      <c r="C1125" t="s">
        <v>7996</v>
      </c>
      <c r="D1125" t="s">
        <v>4674</v>
      </c>
      <c r="E1125" t="s">
        <v>4683</v>
      </c>
      <c r="F1125" t="str">
        <f>VLOOKUP(EnhancedDD!B1125, Metadata!$A$1:$G$46, 7,FALSE)</f>
        <v>No HEAL CRF Match</v>
      </c>
      <c r="H1125" t="s">
        <v>4906</v>
      </c>
      <c r="I1125" t="s">
        <v>5362</v>
      </c>
      <c r="J1125" t="s">
        <v>7492</v>
      </c>
      <c r="W1125" t="s">
        <v>4631</v>
      </c>
    </row>
    <row r="1126" spans="1:23" x14ac:dyDescent="0.45">
      <c r="A1126" t="s">
        <v>1056</v>
      </c>
      <c r="B1126" t="s">
        <v>4631</v>
      </c>
      <c r="C1126" t="s">
        <v>7996</v>
      </c>
      <c r="D1126" t="s">
        <v>4674</v>
      </c>
      <c r="E1126" t="s">
        <v>4683</v>
      </c>
      <c r="F1126" t="str">
        <f>VLOOKUP(EnhancedDD!B1126, Metadata!$A$1:$G$46, 7,FALSE)</f>
        <v>No HEAL CRF Match</v>
      </c>
      <c r="H1126" t="s">
        <v>4906</v>
      </c>
      <c r="I1126" t="s">
        <v>5363</v>
      </c>
      <c r="J1126" t="s">
        <v>7493</v>
      </c>
      <c r="W1126" t="s">
        <v>4631</v>
      </c>
    </row>
    <row r="1127" spans="1:23" x14ac:dyDescent="0.45">
      <c r="A1127" t="s">
        <v>1057</v>
      </c>
      <c r="B1127" t="s">
        <v>4631</v>
      </c>
      <c r="C1127" t="s">
        <v>7996</v>
      </c>
      <c r="D1127" t="s">
        <v>4674</v>
      </c>
      <c r="E1127" t="s">
        <v>4683</v>
      </c>
      <c r="F1127" t="str">
        <f>VLOOKUP(EnhancedDD!B1127, Metadata!$A$1:$G$46, 7,FALSE)</f>
        <v>No HEAL CRF Match</v>
      </c>
      <c r="G1127" t="s">
        <v>4740</v>
      </c>
      <c r="H1127" t="s">
        <v>4912</v>
      </c>
      <c r="I1127" t="s">
        <v>5456</v>
      </c>
      <c r="V1127" t="s">
        <v>7975</v>
      </c>
      <c r="W1127" t="s">
        <v>4631</v>
      </c>
    </row>
    <row r="1128" spans="1:23" x14ac:dyDescent="0.45">
      <c r="A1128" t="s">
        <v>1058</v>
      </c>
      <c r="B1128" t="s">
        <v>4631</v>
      </c>
      <c r="C1128" t="s">
        <v>7996</v>
      </c>
      <c r="D1128" t="s">
        <v>4674</v>
      </c>
      <c r="E1128" t="s">
        <v>4683</v>
      </c>
      <c r="F1128" t="str">
        <f>VLOOKUP(EnhancedDD!B1128, Metadata!$A$1:$G$46, 7,FALSE)</f>
        <v>No HEAL CRF Match</v>
      </c>
      <c r="H1128" t="s">
        <v>4905</v>
      </c>
      <c r="I1128" t="s">
        <v>5457</v>
      </c>
      <c r="K1128" t="s">
        <v>7715</v>
      </c>
      <c r="W1128" t="s">
        <v>4631</v>
      </c>
    </row>
    <row r="1129" spans="1:23" x14ac:dyDescent="0.45">
      <c r="A1129" t="s">
        <v>1059</v>
      </c>
      <c r="B1129" t="s">
        <v>4631</v>
      </c>
      <c r="C1129" t="s">
        <v>7996</v>
      </c>
      <c r="D1129" t="s">
        <v>4674</v>
      </c>
      <c r="E1129" t="s">
        <v>4683</v>
      </c>
      <c r="F1129" t="str">
        <f>VLOOKUP(EnhancedDD!B1129, Metadata!$A$1:$G$46, 7,FALSE)</f>
        <v>No HEAL CRF Match</v>
      </c>
      <c r="H1129" t="s">
        <v>4905</v>
      </c>
      <c r="I1129" t="s">
        <v>5458</v>
      </c>
      <c r="W1129" t="s">
        <v>4631</v>
      </c>
    </row>
    <row r="1130" spans="1:23" x14ac:dyDescent="0.45">
      <c r="A1130" t="s">
        <v>1060</v>
      </c>
      <c r="B1130" t="s">
        <v>4631</v>
      </c>
      <c r="C1130" t="s">
        <v>7996</v>
      </c>
      <c r="D1130" t="s">
        <v>4674</v>
      </c>
      <c r="E1130" t="s">
        <v>4683</v>
      </c>
      <c r="F1130" t="str">
        <f>VLOOKUP(EnhancedDD!B1130, Metadata!$A$1:$G$46, 7,FALSE)</f>
        <v>No HEAL CRF Match</v>
      </c>
      <c r="H1130" t="s">
        <v>4906</v>
      </c>
      <c r="I1130" t="s">
        <v>5362</v>
      </c>
      <c r="J1130" t="s">
        <v>7492</v>
      </c>
      <c r="W1130" t="s">
        <v>4631</v>
      </c>
    </row>
    <row r="1131" spans="1:23" x14ac:dyDescent="0.45">
      <c r="A1131" t="s">
        <v>1061</v>
      </c>
      <c r="B1131" t="s">
        <v>4631</v>
      </c>
      <c r="C1131" t="s">
        <v>7996</v>
      </c>
      <c r="D1131" t="s">
        <v>4674</v>
      </c>
      <c r="E1131" t="s">
        <v>4683</v>
      </c>
      <c r="F1131" t="str">
        <f>VLOOKUP(EnhancedDD!B1131, Metadata!$A$1:$G$46, 7,FALSE)</f>
        <v>No HEAL CRF Match</v>
      </c>
      <c r="H1131" t="s">
        <v>4906</v>
      </c>
      <c r="I1131" t="s">
        <v>5363</v>
      </c>
      <c r="J1131" t="s">
        <v>7493</v>
      </c>
      <c r="W1131" t="s">
        <v>4631</v>
      </c>
    </row>
    <row r="1132" spans="1:23" x14ac:dyDescent="0.45">
      <c r="A1132" t="s">
        <v>1062</v>
      </c>
      <c r="B1132" t="s">
        <v>4631</v>
      </c>
      <c r="C1132" t="s">
        <v>7996</v>
      </c>
      <c r="D1132" t="s">
        <v>4674</v>
      </c>
      <c r="E1132" t="s">
        <v>4683</v>
      </c>
      <c r="F1132" t="str">
        <f>VLOOKUP(EnhancedDD!B1132, Metadata!$A$1:$G$46, 7,FALSE)</f>
        <v>No HEAL CRF Match</v>
      </c>
      <c r="H1132" t="s">
        <v>4905</v>
      </c>
      <c r="I1132" t="s">
        <v>5459</v>
      </c>
      <c r="K1132" t="s">
        <v>7716</v>
      </c>
      <c r="W1132" t="s">
        <v>4631</v>
      </c>
    </row>
    <row r="1133" spans="1:23" x14ac:dyDescent="0.45">
      <c r="A1133" t="s">
        <v>1063</v>
      </c>
      <c r="B1133" t="s">
        <v>4631</v>
      </c>
      <c r="C1133" t="s">
        <v>7996</v>
      </c>
      <c r="D1133" t="s">
        <v>4674</v>
      </c>
      <c r="E1133" t="s">
        <v>4683</v>
      </c>
      <c r="F1133" t="str">
        <f>VLOOKUP(EnhancedDD!B1133, Metadata!$A$1:$G$46, 7,FALSE)</f>
        <v>No HEAL CRF Match</v>
      </c>
      <c r="H1133" t="s">
        <v>4905</v>
      </c>
      <c r="I1133" t="s">
        <v>5460</v>
      </c>
      <c r="W1133" t="s">
        <v>4631</v>
      </c>
    </row>
    <row r="1134" spans="1:23" x14ac:dyDescent="0.45">
      <c r="A1134" t="s">
        <v>1064</v>
      </c>
      <c r="B1134" t="s">
        <v>4631</v>
      </c>
      <c r="C1134" t="s">
        <v>7996</v>
      </c>
      <c r="D1134" t="s">
        <v>4674</v>
      </c>
      <c r="E1134" t="s">
        <v>4683</v>
      </c>
      <c r="F1134" t="str">
        <f>VLOOKUP(EnhancedDD!B1134, Metadata!$A$1:$G$46, 7,FALSE)</f>
        <v>No HEAL CRF Match</v>
      </c>
      <c r="H1134" t="s">
        <v>4906</v>
      </c>
      <c r="I1134" t="s">
        <v>5362</v>
      </c>
      <c r="J1134" t="s">
        <v>7492</v>
      </c>
      <c r="W1134" t="s">
        <v>4631</v>
      </c>
    </row>
    <row r="1135" spans="1:23" x14ac:dyDescent="0.45">
      <c r="A1135" t="s">
        <v>1065</v>
      </c>
      <c r="B1135" t="s">
        <v>4631</v>
      </c>
      <c r="C1135" t="s">
        <v>7996</v>
      </c>
      <c r="D1135" t="s">
        <v>4674</v>
      </c>
      <c r="E1135" t="s">
        <v>4683</v>
      </c>
      <c r="F1135" t="str">
        <f>VLOOKUP(EnhancedDD!B1135, Metadata!$A$1:$G$46, 7,FALSE)</f>
        <v>No HEAL CRF Match</v>
      </c>
      <c r="H1135" t="s">
        <v>4906</v>
      </c>
      <c r="I1135" t="s">
        <v>5363</v>
      </c>
      <c r="J1135" t="s">
        <v>7493</v>
      </c>
      <c r="W1135" t="s">
        <v>4631</v>
      </c>
    </row>
    <row r="1136" spans="1:23" x14ac:dyDescent="0.45">
      <c r="A1136" t="s">
        <v>1066</v>
      </c>
      <c r="B1136" t="s">
        <v>4631</v>
      </c>
      <c r="C1136" t="s">
        <v>7996</v>
      </c>
      <c r="D1136" t="s">
        <v>4674</v>
      </c>
      <c r="E1136" t="s">
        <v>4683</v>
      </c>
      <c r="F1136" t="str">
        <f>VLOOKUP(EnhancedDD!B1136, Metadata!$A$1:$G$46, 7,FALSE)</f>
        <v>No HEAL CRF Match</v>
      </c>
      <c r="G1136" t="s">
        <v>4741</v>
      </c>
      <c r="H1136" t="s">
        <v>4912</v>
      </c>
      <c r="I1136" t="s">
        <v>5461</v>
      </c>
      <c r="W1136" t="s">
        <v>4631</v>
      </c>
    </row>
    <row r="1137" spans="1:23" x14ac:dyDescent="0.45">
      <c r="A1137" t="s">
        <v>1067</v>
      </c>
      <c r="B1137" t="s">
        <v>4631</v>
      </c>
      <c r="C1137" t="s">
        <v>7996</v>
      </c>
      <c r="D1137" t="s">
        <v>4674</v>
      </c>
      <c r="E1137" t="s">
        <v>4683</v>
      </c>
      <c r="F1137" t="str">
        <f>VLOOKUP(EnhancedDD!B1137, Metadata!$A$1:$G$46, 7,FALSE)</f>
        <v>No HEAL CRF Match</v>
      </c>
      <c r="H1137" t="s">
        <v>4905</v>
      </c>
      <c r="I1137" t="s">
        <v>5462</v>
      </c>
      <c r="W1137" t="s">
        <v>4631</v>
      </c>
    </row>
    <row r="1138" spans="1:23" x14ac:dyDescent="0.45">
      <c r="A1138" t="s">
        <v>1068</v>
      </c>
      <c r="B1138" t="s">
        <v>4631</v>
      </c>
      <c r="C1138" t="s">
        <v>7996</v>
      </c>
      <c r="D1138" t="s">
        <v>4674</v>
      </c>
      <c r="E1138" t="s">
        <v>4683</v>
      </c>
      <c r="F1138" t="str">
        <f>VLOOKUP(EnhancedDD!B1138, Metadata!$A$1:$G$46, 7,FALSE)</f>
        <v>No HEAL CRF Match</v>
      </c>
      <c r="H1138" t="s">
        <v>4905</v>
      </c>
      <c r="I1138" t="s">
        <v>5463</v>
      </c>
      <c r="W1138" t="s">
        <v>4631</v>
      </c>
    </row>
    <row r="1139" spans="1:23" x14ac:dyDescent="0.45">
      <c r="A1139" t="s">
        <v>1069</v>
      </c>
      <c r="B1139" t="s">
        <v>4631</v>
      </c>
      <c r="C1139" t="s">
        <v>7996</v>
      </c>
      <c r="D1139" t="s">
        <v>4674</v>
      </c>
      <c r="E1139" t="s">
        <v>4683</v>
      </c>
      <c r="F1139" t="str">
        <f>VLOOKUP(EnhancedDD!B1139, Metadata!$A$1:$G$46, 7,FALSE)</f>
        <v>No HEAL CRF Match</v>
      </c>
      <c r="H1139" t="s">
        <v>4906</v>
      </c>
      <c r="I1139" t="s">
        <v>5362</v>
      </c>
      <c r="J1139" t="s">
        <v>7492</v>
      </c>
      <c r="W1139" t="s">
        <v>4631</v>
      </c>
    </row>
    <row r="1140" spans="1:23" x14ac:dyDescent="0.45">
      <c r="A1140" t="s">
        <v>1070</v>
      </c>
      <c r="B1140" t="s">
        <v>4631</v>
      </c>
      <c r="C1140" t="s">
        <v>7996</v>
      </c>
      <c r="D1140" t="s">
        <v>4674</v>
      </c>
      <c r="E1140" t="s">
        <v>4683</v>
      </c>
      <c r="F1140" t="str">
        <f>VLOOKUP(EnhancedDD!B1140, Metadata!$A$1:$G$46, 7,FALSE)</f>
        <v>No HEAL CRF Match</v>
      </c>
      <c r="H1140" t="s">
        <v>4906</v>
      </c>
      <c r="I1140" t="s">
        <v>5363</v>
      </c>
      <c r="J1140" t="s">
        <v>7493</v>
      </c>
      <c r="W1140" t="s">
        <v>4631</v>
      </c>
    </row>
    <row r="1141" spans="1:23" x14ac:dyDescent="0.45">
      <c r="A1141" t="s">
        <v>1071</v>
      </c>
      <c r="B1141" t="s">
        <v>4631</v>
      </c>
      <c r="C1141" t="s">
        <v>7996</v>
      </c>
      <c r="D1141" t="s">
        <v>4674</v>
      </c>
      <c r="E1141" t="s">
        <v>4683</v>
      </c>
      <c r="F1141" t="str">
        <f>VLOOKUP(EnhancedDD!B1141, Metadata!$A$1:$G$46, 7,FALSE)</f>
        <v>No HEAL CRF Match</v>
      </c>
      <c r="H1141" t="s">
        <v>4905</v>
      </c>
      <c r="I1141" t="s">
        <v>5464</v>
      </c>
      <c r="W1141" t="s">
        <v>4631</v>
      </c>
    </row>
    <row r="1142" spans="1:23" x14ac:dyDescent="0.45">
      <c r="A1142" t="s">
        <v>1072</v>
      </c>
      <c r="B1142" t="s">
        <v>4631</v>
      </c>
      <c r="C1142" t="s">
        <v>7996</v>
      </c>
      <c r="D1142" t="s">
        <v>4674</v>
      </c>
      <c r="E1142" t="s">
        <v>4683</v>
      </c>
      <c r="F1142" t="str">
        <f>VLOOKUP(EnhancedDD!B1142, Metadata!$A$1:$G$46, 7,FALSE)</f>
        <v>No HEAL CRF Match</v>
      </c>
      <c r="H1142" t="s">
        <v>4905</v>
      </c>
      <c r="I1142" t="s">
        <v>5465</v>
      </c>
      <c r="W1142" t="s">
        <v>4631</v>
      </c>
    </row>
    <row r="1143" spans="1:23" x14ac:dyDescent="0.45">
      <c r="A1143" t="s">
        <v>1073</v>
      </c>
      <c r="B1143" t="s">
        <v>4631</v>
      </c>
      <c r="C1143" t="s">
        <v>7996</v>
      </c>
      <c r="D1143" t="s">
        <v>4674</v>
      </c>
      <c r="E1143" t="s">
        <v>4683</v>
      </c>
      <c r="F1143" t="str">
        <f>VLOOKUP(EnhancedDD!B1143, Metadata!$A$1:$G$46, 7,FALSE)</f>
        <v>No HEAL CRF Match</v>
      </c>
      <c r="H1143" t="s">
        <v>4906</v>
      </c>
      <c r="I1143" t="s">
        <v>5362</v>
      </c>
      <c r="J1143" t="s">
        <v>7492</v>
      </c>
      <c r="W1143" t="s">
        <v>4631</v>
      </c>
    </row>
    <row r="1144" spans="1:23" x14ac:dyDescent="0.45">
      <c r="A1144" t="s">
        <v>1074</v>
      </c>
      <c r="B1144" t="s">
        <v>4631</v>
      </c>
      <c r="C1144" t="s">
        <v>7996</v>
      </c>
      <c r="D1144" t="s">
        <v>4674</v>
      </c>
      <c r="E1144" t="s">
        <v>4683</v>
      </c>
      <c r="F1144" t="str">
        <f>VLOOKUP(EnhancedDD!B1144, Metadata!$A$1:$G$46, 7,FALSE)</f>
        <v>No HEAL CRF Match</v>
      </c>
      <c r="H1144" t="s">
        <v>4906</v>
      </c>
      <c r="I1144" t="s">
        <v>5363</v>
      </c>
      <c r="J1144" t="s">
        <v>7493</v>
      </c>
      <c r="W1144" t="s">
        <v>4631</v>
      </c>
    </row>
    <row r="1145" spans="1:23" x14ac:dyDescent="0.45">
      <c r="A1145" t="s">
        <v>1075</v>
      </c>
      <c r="B1145" t="s">
        <v>4631</v>
      </c>
      <c r="C1145" t="s">
        <v>7996</v>
      </c>
      <c r="D1145" t="s">
        <v>4674</v>
      </c>
      <c r="E1145" t="s">
        <v>4683</v>
      </c>
      <c r="F1145" t="str">
        <f>VLOOKUP(EnhancedDD!B1145, Metadata!$A$1:$G$46, 7,FALSE)</f>
        <v>No HEAL CRF Match</v>
      </c>
      <c r="H1145" t="s">
        <v>4905</v>
      </c>
      <c r="I1145" t="s">
        <v>5466</v>
      </c>
      <c r="W1145" t="s">
        <v>4631</v>
      </c>
    </row>
    <row r="1146" spans="1:23" x14ac:dyDescent="0.45">
      <c r="A1146" t="s">
        <v>1076</v>
      </c>
      <c r="B1146" t="s">
        <v>4631</v>
      </c>
      <c r="C1146" t="s">
        <v>7996</v>
      </c>
      <c r="D1146" t="s">
        <v>4674</v>
      </c>
      <c r="E1146" t="s">
        <v>4683</v>
      </c>
      <c r="F1146" t="str">
        <f>VLOOKUP(EnhancedDD!B1146, Metadata!$A$1:$G$46, 7,FALSE)</f>
        <v>No HEAL CRF Match</v>
      </c>
      <c r="H1146" t="s">
        <v>4905</v>
      </c>
      <c r="I1146" t="s">
        <v>5467</v>
      </c>
      <c r="W1146" t="s">
        <v>4631</v>
      </c>
    </row>
    <row r="1147" spans="1:23" x14ac:dyDescent="0.45">
      <c r="A1147" t="s">
        <v>1077</v>
      </c>
      <c r="B1147" t="s">
        <v>4631</v>
      </c>
      <c r="C1147" t="s">
        <v>7996</v>
      </c>
      <c r="D1147" t="s">
        <v>4674</v>
      </c>
      <c r="E1147" t="s">
        <v>4683</v>
      </c>
      <c r="F1147" t="str">
        <f>VLOOKUP(EnhancedDD!B1147, Metadata!$A$1:$G$46, 7,FALSE)</f>
        <v>No HEAL CRF Match</v>
      </c>
      <c r="H1147" t="s">
        <v>4906</v>
      </c>
      <c r="I1147" t="s">
        <v>5362</v>
      </c>
      <c r="J1147" t="s">
        <v>7492</v>
      </c>
      <c r="W1147" t="s">
        <v>4631</v>
      </c>
    </row>
    <row r="1148" spans="1:23" x14ac:dyDescent="0.45">
      <c r="A1148" t="s">
        <v>1078</v>
      </c>
      <c r="B1148" t="s">
        <v>4631</v>
      </c>
      <c r="C1148" t="s">
        <v>7996</v>
      </c>
      <c r="D1148" t="s">
        <v>4674</v>
      </c>
      <c r="E1148" t="s">
        <v>4683</v>
      </c>
      <c r="F1148" t="str">
        <f>VLOOKUP(EnhancedDD!B1148, Metadata!$A$1:$G$46, 7,FALSE)</f>
        <v>No HEAL CRF Match</v>
      </c>
      <c r="H1148" t="s">
        <v>4906</v>
      </c>
      <c r="I1148" t="s">
        <v>5363</v>
      </c>
      <c r="J1148" t="s">
        <v>7493</v>
      </c>
      <c r="W1148" t="s">
        <v>4631</v>
      </c>
    </row>
    <row r="1149" spans="1:23" x14ac:dyDescent="0.45">
      <c r="A1149" t="s">
        <v>1079</v>
      </c>
      <c r="B1149" t="s">
        <v>4631</v>
      </c>
      <c r="C1149" t="s">
        <v>7996</v>
      </c>
      <c r="D1149" t="s">
        <v>4674</v>
      </c>
      <c r="E1149" t="s">
        <v>4683</v>
      </c>
      <c r="F1149" t="str">
        <f>VLOOKUP(EnhancedDD!B1149, Metadata!$A$1:$G$46, 7,FALSE)</f>
        <v>No HEAL CRF Match</v>
      </c>
      <c r="H1149" t="s">
        <v>4905</v>
      </c>
      <c r="I1149" t="s">
        <v>5468</v>
      </c>
      <c r="W1149" t="s">
        <v>4631</v>
      </c>
    </row>
    <row r="1150" spans="1:23" x14ac:dyDescent="0.45">
      <c r="A1150" t="s">
        <v>1080</v>
      </c>
      <c r="B1150" t="s">
        <v>4631</v>
      </c>
      <c r="C1150" t="s">
        <v>7996</v>
      </c>
      <c r="D1150" t="s">
        <v>4674</v>
      </c>
      <c r="E1150" t="s">
        <v>4683</v>
      </c>
      <c r="F1150" t="str">
        <f>VLOOKUP(EnhancedDD!B1150, Metadata!$A$1:$G$46, 7,FALSE)</f>
        <v>No HEAL CRF Match</v>
      </c>
      <c r="H1150" t="s">
        <v>4905</v>
      </c>
      <c r="I1150" t="s">
        <v>5469</v>
      </c>
      <c r="W1150" t="s">
        <v>4631</v>
      </c>
    </row>
    <row r="1151" spans="1:23" x14ac:dyDescent="0.45">
      <c r="A1151" t="s">
        <v>1081</v>
      </c>
      <c r="B1151" t="s">
        <v>4631</v>
      </c>
      <c r="C1151" t="s">
        <v>7996</v>
      </c>
      <c r="D1151" t="s">
        <v>4674</v>
      </c>
      <c r="E1151" t="s">
        <v>4683</v>
      </c>
      <c r="F1151" t="str">
        <f>VLOOKUP(EnhancedDD!B1151, Metadata!$A$1:$G$46, 7,FALSE)</f>
        <v>No HEAL CRF Match</v>
      </c>
      <c r="H1151" t="s">
        <v>4906</v>
      </c>
      <c r="I1151" t="s">
        <v>5362</v>
      </c>
      <c r="J1151" t="s">
        <v>7492</v>
      </c>
      <c r="W1151" t="s">
        <v>4631</v>
      </c>
    </row>
    <row r="1152" spans="1:23" x14ac:dyDescent="0.45">
      <c r="A1152" t="s">
        <v>1082</v>
      </c>
      <c r="B1152" t="s">
        <v>4631</v>
      </c>
      <c r="C1152" t="s">
        <v>7996</v>
      </c>
      <c r="D1152" t="s">
        <v>4674</v>
      </c>
      <c r="E1152" t="s">
        <v>4683</v>
      </c>
      <c r="F1152" t="str">
        <f>VLOOKUP(EnhancedDD!B1152, Metadata!$A$1:$G$46, 7,FALSE)</f>
        <v>No HEAL CRF Match</v>
      </c>
      <c r="H1152" t="s">
        <v>4906</v>
      </c>
      <c r="I1152" t="s">
        <v>5363</v>
      </c>
      <c r="J1152" t="s">
        <v>7493</v>
      </c>
      <c r="W1152" t="s">
        <v>4631</v>
      </c>
    </row>
    <row r="1153" spans="1:23" x14ac:dyDescent="0.45">
      <c r="A1153" t="s">
        <v>1083</v>
      </c>
      <c r="B1153" t="s">
        <v>4631</v>
      </c>
      <c r="C1153" t="s">
        <v>7996</v>
      </c>
      <c r="D1153" t="s">
        <v>4674</v>
      </c>
      <c r="E1153" t="s">
        <v>4683</v>
      </c>
      <c r="F1153" t="str">
        <f>VLOOKUP(EnhancedDD!B1153, Metadata!$A$1:$G$46, 7,FALSE)</f>
        <v>No HEAL CRF Match</v>
      </c>
      <c r="G1153" t="s">
        <v>4742</v>
      </c>
      <c r="H1153" t="s">
        <v>4912</v>
      </c>
      <c r="I1153" t="s">
        <v>5470</v>
      </c>
      <c r="W1153" t="s">
        <v>4631</v>
      </c>
    </row>
    <row r="1154" spans="1:23" x14ac:dyDescent="0.45">
      <c r="A1154" t="s">
        <v>1084</v>
      </c>
      <c r="B1154" t="s">
        <v>4631</v>
      </c>
      <c r="C1154" t="s">
        <v>7996</v>
      </c>
      <c r="D1154" t="s">
        <v>4674</v>
      </c>
      <c r="E1154" t="s">
        <v>4683</v>
      </c>
      <c r="F1154" t="str">
        <f>VLOOKUP(EnhancedDD!B1154, Metadata!$A$1:$G$46, 7,FALSE)</f>
        <v>No HEAL CRF Match</v>
      </c>
      <c r="H1154" t="s">
        <v>4905</v>
      </c>
      <c r="I1154" t="s">
        <v>5471</v>
      </c>
      <c r="W1154" t="s">
        <v>4631</v>
      </c>
    </row>
    <row r="1155" spans="1:23" x14ac:dyDescent="0.45">
      <c r="A1155" t="s">
        <v>1085</v>
      </c>
      <c r="B1155" t="s">
        <v>4631</v>
      </c>
      <c r="C1155" t="s">
        <v>7996</v>
      </c>
      <c r="D1155" t="s">
        <v>4674</v>
      </c>
      <c r="E1155" t="s">
        <v>4683</v>
      </c>
      <c r="F1155" t="str">
        <f>VLOOKUP(EnhancedDD!B1155, Metadata!$A$1:$G$46, 7,FALSE)</f>
        <v>No HEAL CRF Match</v>
      </c>
      <c r="H1155" t="s">
        <v>4905</v>
      </c>
      <c r="I1155" t="s">
        <v>5368</v>
      </c>
      <c r="W1155" t="s">
        <v>4631</v>
      </c>
    </row>
    <row r="1156" spans="1:23" x14ac:dyDescent="0.45">
      <c r="A1156" t="s">
        <v>1086</v>
      </c>
      <c r="B1156" t="s">
        <v>4631</v>
      </c>
      <c r="C1156" t="s">
        <v>7996</v>
      </c>
      <c r="D1156" t="s">
        <v>4674</v>
      </c>
      <c r="E1156" t="s">
        <v>4683</v>
      </c>
      <c r="F1156" t="str">
        <f>VLOOKUP(EnhancedDD!B1156, Metadata!$A$1:$G$46, 7,FALSE)</f>
        <v>No HEAL CRF Match</v>
      </c>
      <c r="H1156" t="s">
        <v>4906</v>
      </c>
      <c r="I1156" t="s">
        <v>5362</v>
      </c>
      <c r="J1156" t="s">
        <v>7492</v>
      </c>
      <c r="W1156" t="s">
        <v>4631</v>
      </c>
    </row>
    <row r="1157" spans="1:23" x14ac:dyDescent="0.45">
      <c r="A1157" t="s">
        <v>1087</v>
      </c>
      <c r="B1157" t="s">
        <v>4631</v>
      </c>
      <c r="C1157" t="s">
        <v>7996</v>
      </c>
      <c r="D1157" t="s">
        <v>4674</v>
      </c>
      <c r="E1157" t="s">
        <v>4683</v>
      </c>
      <c r="F1157" t="str">
        <f>VLOOKUP(EnhancedDD!B1157, Metadata!$A$1:$G$46, 7,FALSE)</f>
        <v>No HEAL CRF Match</v>
      </c>
      <c r="H1157" t="s">
        <v>4906</v>
      </c>
      <c r="I1157" t="s">
        <v>5363</v>
      </c>
      <c r="J1157" t="s">
        <v>7493</v>
      </c>
      <c r="W1157" t="s">
        <v>4631</v>
      </c>
    </row>
    <row r="1158" spans="1:23" x14ac:dyDescent="0.45">
      <c r="A1158" t="s">
        <v>1088</v>
      </c>
      <c r="B1158" t="s">
        <v>4631</v>
      </c>
      <c r="C1158" t="s">
        <v>7996</v>
      </c>
      <c r="D1158" t="s">
        <v>4674</v>
      </c>
      <c r="E1158" t="s">
        <v>4683</v>
      </c>
      <c r="F1158" t="str">
        <f>VLOOKUP(EnhancedDD!B1158, Metadata!$A$1:$G$46, 7,FALSE)</f>
        <v>No HEAL CRF Match</v>
      </c>
      <c r="H1158" t="s">
        <v>4905</v>
      </c>
      <c r="I1158" t="s">
        <v>5472</v>
      </c>
      <c r="W1158" t="s">
        <v>4631</v>
      </c>
    </row>
    <row r="1159" spans="1:23" x14ac:dyDescent="0.45">
      <c r="A1159" t="s">
        <v>1089</v>
      </c>
      <c r="B1159" t="s">
        <v>4631</v>
      </c>
      <c r="C1159" t="s">
        <v>7996</v>
      </c>
      <c r="D1159" t="s">
        <v>4674</v>
      </c>
      <c r="E1159" t="s">
        <v>4683</v>
      </c>
      <c r="F1159" t="str">
        <f>VLOOKUP(EnhancedDD!B1159, Metadata!$A$1:$G$46, 7,FALSE)</f>
        <v>No HEAL CRF Match</v>
      </c>
      <c r="H1159" t="s">
        <v>4905</v>
      </c>
      <c r="I1159" t="s">
        <v>5473</v>
      </c>
      <c r="W1159" t="s">
        <v>4631</v>
      </c>
    </row>
    <row r="1160" spans="1:23" x14ac:dyDescent="0.45">
      <c r="A1160" t="s">
        <v>1090</v>
      </c>
      <c r="B1160" t="s">
        <v>4631</v>
      </c>
      <c r="C1160" t="s">
        <v>7996</v>
      </c>
      <c r="D1160" t="s">
        <v>4674</v>
      </c>
      <c r="E1160" t="s">
        <v>4683</v>
      </c>
      <c r="F1160" t="str">
        <f>VLOOKUP(EnhancedDD!B1160, Metadata!$A$1:$G$46, 7,FALSE)</f>
        <v>No HEAL CRF Match</v>
      </c>
      <c r="H1160" t="s">
        <v>4906</v>
      </c>
      <c r="I1160" t="s">
        <v>5362</v>
      </c>
      <c r="J1160" t="s">
        <v>7492</v>
      </c>
      <c r="W1160" t="s">
        <v>4631</v>
      </c>
    </row>
    <row r="1161" spans="1:23" x14ac:dyDescent="0.45">
      <c r="A1161" t="s">
        <v>1091</v>
      </c>
      <c r="B1161" t="s">
        <v>4631</v>
      </c>
      <c r="C1161" t="s">
        <v>7996</v>
      </c>
      <c r="D1161" t="s">
        <v>4674</v>
      </c>
      <c r="E1161" t="s">
        <v>4683</v>
      </c>
      <c r="F1161" t="str">
        <f>VLOOKUP(EnhancedDD!B1161, Metadata!$A$1:$G$46, 7,FALSE)</f>
        <v>No HEAL CRF Match</v>
      </c>
      <c r="H1161" t="s">
        <v>4906</v>
      </c>
      <c r="I1161" t="s">
        <v>5363</v>
      </c>
      <c r="J1161" t="s">
        <v>7493</v>
      </c>
      <c r="W1161" t="s">
        <v>4631</v>
      </c>
    </row>
    <row r="1162" spans="1:23" x14ac:dyDescent="0.45">
      <c r="A1162" t="s">
        <v>1092</v>
      </c>
      <c r="B1162" t="s">
        <v>4631</v>
      </c>
      <c r="C1162" t="s">
        <v>7996</v>
      </c>
      <c r="D1162" t="s">
        <v>4674</v>
      </c>
      <c r="E1162" t="s">
        <v>4683</v>
      </c>
      <c r="F1162" t="str">
        <f>VLOOKUP(EnhancedDD!B1162, Metadata!$A$1:$G$46, 7,FALSE)</f>
        <v>No HEAL CRF Match</v>
      </c>
      <c r="G1162" t="s">
        <v>4743</v>
      </c>
      <c r="H1162" t="s">
        <v>4912</v>
      </c>
      <c r="I1162" t="s">
        <v>5474</v>
      </c>
      <c r="W1162" t="s">
        <v>4631</v>
      </c>
    </row>
    <row r="1163" spans="1:23" x14ac:dyDescent="0.45">
      <c r="A1163" t="s">
        <v>1093</v>
      </c>
      <c r="B1163" t="s">
        <v>4631</v>
      </c>
      <c r="C1163" t="s">
        <v>7996</v>
      </c>
      <c r="D1163" t="s">
        <v>4674</v>
      </c>
      <c r="E1163" t="s">
        <v>4683</v>
      </c>
      <c r="F1163" t="str">
        <f>VLOOKUP(EnhancedDD!B1163, Metadata!$A$1:$G$46, 7,FALSE)</f>
        <v>No HEAL CRF Match</v>
      </c>
      <c r="H1163" t="s">
        <v>4905</v>
      </c>
      <c r="I1163" t="s">
        <v>5475</v>
      </c>
      <c r="W1163" t="s">
        <v>4631</v>
      </c>
    </row>
    <row r="1164" spans="1:23" x14ac:dyDescent="0.45">
      <c r="A1164" t="s">
        <v>1094</v>
      </c>
      <c r="B1164" t="s">
        <v>4631</v>
      </c>
      <c r="C1164" t="s">
        <v>7996</v>
      </c>
      <c r="D1164" t="s">
        <v>4674</v>
      </c>
      <c r="E1164" t="s">
        <v>4683</v>
      </c>
      <c r="F1164" t="str">
        <f>VLOOKUP(EnhancedDD!B1164, Metadata!$A$1:$G$46, 7,FALSE)</f>
        <v>No HEAL CRF Match</v>
      </c>
      <c r="H1164" t="s">
        <v>4905</v>
      </c>
      <c r="I1164" t="s">
        <v>5467</v>
      </c>
      <c r="W1164" t="s">
        <v>4631</v>
      </c>
    </row>
    <row r="1165" spans="1:23" x14ac:dyDescent="0.45">
      <c r="A1165" t="s">
        <v>1095</v>
      </c>
      <c r="B1165" t="s">
        <v>4631</v>
      </c>
      <c r="C1165" t="s">
        <v>7996</v>
      </c>
      <c r="D1165" t="s">
        <v>4674</v>
      </c>
      <c r="E1165" t="s">
        <v>4683</v>
      </c>
      <c r="F1165" t="str">
        <f>VLOOKUP(EnhancedDD!B1165, Metadata!$A$1:$G$46, 7,FALSE)</f>
        <v>No HEAL CRF Match</v>
      </c>
      <c r="H1165" t="s">
        <v>4906</v>
      </c>
      <c r="I1165" t="s">
        <v>5362</v>
      </c>
      <c r="J1165" t="s">
        <v>7492</v>
      </c>
      <c r="W1165" t="s">
        <v>4631</v>
      </c>
    </row>
    <row r="1166" spans="1:23" x14ac:dyDescent="0.45">
      <c r="A1166" t="s">
        <v>1096</v>
      </c>
      <c r="B1166" t="s">
        <v>4631</v>
      </c>
      <c r="C1166" t="s">
        <v>7996</v>
      </c>
      <c r="D1166" t="s">
        <v>4674</v>
      </c>
      <c r="E1166" t="s">
        <v>4683</v>
      </c>
      <c r="F1166" t="str">
        <f>VLOOKUP(EnhancedDD!B1166, Metadata!$A$1:$G$46, 7,FALSE)</f>
        <v>No HEAL CRF Match</v>
      </c>
      <c r="H1166" t="s">
        <v>4906</v>
      </c>
      <c r="I1166" t="s">
        <v>5363</v>
      </c>
      <c r="J1166" t="s">
        <v>7493</v>
      </c>
      <c r="W1166" t="s">
        <v>4631</v>
      </c>
    </row>
    <row r="1167" spans="1:23" x14ac:dyDescent="0.45">
      <c r="A1167" t="s">
        <v>1097</v>
      </c>
      <c r="B1167" t="s">
        <v>4631</v>
      </c>
      <c r="C1167" t="s">
        <v>7996</v>
      </c>
      <c r="D1167" t="s">
        <v>4674</v>
      </c>
      <c r="E1167" t="s">
        <v>4683</v>
      </c>
      <c r="F1167" t="str">
        <f>VLOOKUP(EnhancedDD!B1167, Metadata!$A$1:$G$46, 7,FALSE)</f>
        <v>No HEAL CRF Match</v>
      </c>
      <c r="H1167" t="s">
        <v>4905</v>
      </c>
      <c r="I1167" t="s">
        <v>5476</v>
      </c>
      <c r="W1167" t="s">
        <v>4631</v>
      </c>
    </row>
    <row r="1168" spans="1:23" x14ac:dyDescent="0.45">
      <c r="A1168" t="s">
        <v>1098</v>
      </c>
      <c r="B1168" t="s">
        <v>4631</v>
      </c>
      <c r="C1168" t="s">
        <v>7996</v>
      </c>
      <c r="D1168" t="s">
        <v>4674</v>
      </c>
      <c r="E1168" t="s">
        <v>4683</v>
      </c>
      <c r="F1168" t="str">
        <f>VLOOKUP(EnhancedDD!B1168, Metadata!$A$1:$G$46, 7,FALSE)</f>
        <v>No HEAL CRF Match</v>
      </c>
      <c r="H1168" t="s">
        <v>4905</v>
      </c>
      <c r="I1168" t="s">
        <v>5467</v>
      </c>
      <c r="W1168" t="s">
        <v>4631</v>
      </c>
    </row>
    <row r="1169" spans="1:23" x14ac:dyDescent="0.45">
      <c r="A1169" t="s">
        <v>1099</v>
      </c>
      <c r="B1169" t="s">
        <v>4631</v>
      </c>
      <c r="C1169" t="s">
        <v>7996</v>
      </c>
      <c r="D1169" t="s">
        <v>4674</v>
      </c>
      <c r="E1169" t="s">
        <v>4683</v>
      </c>
      <c r="F1169" t="str">
        <f>VLOOKUP(EnhancedDD!B1169, Metadata!$A$1:$G$46, 7,FALSE)</f>
        <v>No HEAL CRF Match</v>
      </c>
      <c r="H1169" t="s">
        <v>4906</v>
      </c>
      <c r="I1169" t="s">
        <v>5362</v>
      </c>
      <c r="J1169" t="s">
        <v>7492</v>
      </c>
      <c r="W1169" t="s">
        <v>4631</v>
      </c>
    </row>
    <row r="1170" spans="1:23" x14ac:dyDescent="0.45">
      <c r="A1170" t="s">
        <v>1100</v>
      </c>
      <c r="B1170" t="s">
        <v>4631</v>
      </c>
      <c r="C1170" t="s">
        <v>7996</v>
      </c>
      <c r="D1170" t="s">
        <v>4674</v>
      </c>
      <c r="E1170" t="s">
        <v>4683</v>
      </c>
      <c r="F1170" t="str">
        <f>VLOOKUP(EnhancedDD!B1170, Metadata!$A$1:$G$46, 7,FALSE)</f>
        <v>No HEAL CRF Match</v>
      </c>
      <c r="H1170" t="s">
        <v>4906</v>
      </c>
      <c r="I1170" t="s">
        <v>5363</v>
      </c>
      <c r="J1170" t="s">
        <v>7493</v>
      </c>
      <c r="W1170" t="s">
        <v>4631</v>
      </c>
    </row>
    <row r="1171" spans="1:23" x14ac:dyDescent="0.45">
      <c r="A1171" t="s">
        <v>1101</v>
      </c>
      <c r="B1171" t="s">
        <v>4631</v>
      </c>
      <c r="C1171" t="s">
        <v>7996</v>
      </c>
      <c r="D1171" t="s">
        <v>4674</v>
      </c>
      <c r="E1171" t="s">
        <v>4683</v>
      </c>
      <c r="F1171" t="str">
        <f>VLOOKUP(EnhancedDD!B1171, Metadata!$A$1:$G$46, 7,FALSE)</f>
        <v>No HEAL CRF Match</v>
      </c>
      <c r="H1171" t="s">
        <v>4905</v>
      </c>
      <c r="I1171" t="s">
        <v>5477</v>
      </c>
      <c r="W1171" t="s">
        <v>4631</v>
      </c>
    </row>
    <row r="1172" spans="1:23" x14ac:dyDescent="0.45">
      <c r="A1172" t="s">
        <v>1102</v>
      </c>
      <c r="B1172" t="s">
        <v>4631</v>
      </c>
      <c r="C1172" t="s">
        <v>7996</v>
      </c>
      <c r="D1172" t="s">
        <v>4674</v>
      </c>
      <c r="E1172" t="s">
        <v>4683</v>
      </c>
      <c r="F1172" t="str">
        <f>VLOOKUP(EnhancedDD!B1172, Metadata!$A$1:$G$46, 7,FALSE)</f>
        <v>No HEAL CRF Match</v>
      </c>
      <c r="H1172" t="s">
        <v>4905</v>
      </c>
      <c r="I1172" t="s">
        <v>5478</v>
      </c>
      <c r="W1172" t="s">
        <v>4631</v>
      </c>
    </row>
    <row r="1173" spans="1:23" x14ac:dyDescent="0.45">
      <c r="A1173" t="s">
        <v>1103</v>
      </c>
      <c r="B1173" t="s">
        <v>4631</v>
      </c>
      <c r="C1173" t="s">
        <v>7996</v>
      </c>
      <c r="D1173" t="s">
        <v>4674</v>
      </c>
      <c r="E1173" t="s">
        <v>4683</v>
      </c>
      <c r="F1173" t="str">
        <f>VLOOKUP(EnhancedDD!B1173, Metadata!$A$1:$G$46, 7,FALSE)</f>
        <v>No HEAL CRF Match</v>
      </c>
      <c r="H1173" t="s">
        <v>4906</v>
      </c>
      <c r="I1173" t="s">
        <v>5362</v>
      </c>
      <c r="J1173" t="s">
        <v>7492</v>
      </c>
      <c r="W1173" t="s">
        <v>4631</v>
      </c>
    </row>
    <row r="1174" spans="1:23" x14ac:dyDescent="0.45">
      <c r="A1174" t="s">
        <v>1104</v>
      </c>
      <c r="B1174" t="s">
        <v>4631</v>
      </c>
      <c r="C1174" t="s">
        <v>7996</v>
      </c>
      <c r="D1174" t="s">
        <v>4674</v>
      </c>
      <c r="E1174" t="s">
        <v>4683</v>
      </c>
      <c r="F1174" t="str">
        <f>VLOOKUP(EnhancedDD!B1174, Metadata!$A$1:$G$46, 7,FALSE)</f>
        <v>No HEAL CRF Match</v>
      </c>
      <c r="H1174" t="s">
        <v>4906</v>
      </c>
      <c r="I1174" t="s">
        <v>5363</v>
      </c>
      <c r="J1174" t="s">
        <v>7493</v>
      </c>
      <c r="W1174" t="s">
        <v>4631</v>
      </c>
    </row>
    <row r="1175" spans="1:23" x14ac:dyDescent="0.45">
      <c r="A1175" t="s">
        <v>1105</v>
      </c>
      <c r="B1175" t="s">
        <v>4631</v>
      </c>
      <c r="C1175" t="s">
        <v>7996</v>
      </c>
      <c r="D1175" t="s">
        <v>4674</v>
      </c>
      <c r="E1175" t="s">
        <v>4683</v>
      </c>
      <c r="F1175" t="str">
        <f>VLOOKUP(EnhancedDD!B1175, Metadata!$A$1:$G$46, 7,FALSE)</f>
        <v>No HEAL CRF Match</v>
      </c>
      <c r="H1175" t="s">
        <v>4905</v>
      </c>
      <c r="I1175" t="s">
        <v>5479</v>
      </c>
      <c r="K1175" t="s">
        <v>7717</v>
      </c>
      <c r="W1175" t="s">
        <v>4631</v>
      </c>
    </row>
    <row r="1176" spans="1:23" x14ac:dyDescent="0.45">
      <c r="A1176" t="s">
        <v>1106</v>
      </c>
      <c r="B1176" t="s">
        <v>4631</v>
      </c>
      <c r="C1176" t="s">
        <v>7996</v>
      </c>
      <c r="D1176" t="s">
        <v>4674</v>
      </c>
      <c r="E1176" t="s">
        <v>4683</v>
      </c>
      <c r="F1176" t="str">
        <f>VLOOKUP(EnhancedDD!B1176, Metadata!$A$1:$G$46, 7,FALSE)</f>
        <v>No HEAL CRF Match</v>
      </c>
      <c r="H1176" t="s">
        <v>4905</v>
      </c>
      <c r="I1176" t="s">
        <v>5467</v>
      </c>
      <c r="W1176" t="s">
        <v>4631</v>
      </c>
    </row>
    <row r="1177" spans="1:23" x14ac:dyDescent="0.45">
      <c r="A1177" t="s">
        <v>1107</v>
      </c>
      <c r="B1177" t="s">
        <v>4631</v>
      </c>
      <c r="C1177" t="s">
        <v>7996</v>
      </c>
      <c r="D1177" t="s">
        <v>4674</v>
      </c>
      <c r="E1177" t="s">
        <v>4683</v>
      </c>
      <c r="F1177" t="str">
        <f>VLOOKUP(EnhancedDD!B1177, Metadata!$A$1:$G$46, 7,FALSE)</f>
        <v>No HEAL CRF Match</v>
      </c>
      <c r="H1177" t="s">
        <v>4906</v>
      </c>
      <c r="I1177" t="s">
        <v>5362</v>
      </c>
      <c r="J1177" t="s">
        <v>7492</v>
      </c>
      <c r="W1177" t="s">
        <v>4631</v>
      </c>
    </row>
    <row r="1178" spans="1:23" x14ac:dyDescent="0.45">
      <c r="A1178" t="s">
        <v>1108</v>
      </c>
      <c r="B1178" t="s">
        <v>4631</v>
      </c>
      <c r="C1178" t="s">
        <v>7996</v>
      </c>
      <c r="D1178" t="s">
        <v>4674</v>
      </c>
      <c r="E1178" t="s">
        <v>4683</v>
      </c>
      <c r="F1178" t="str">
        <f>VLOOKUP(EnhancedDD!B1178, Metadata!$A$1:$G$46, 7,FALSE)</f>
        <v>No HEAL CRF Match</v>
      </c>
      <c r="H1178" t="s">
        <v>4906</v>
      </c>
      <c r="I1178" t="s">
        <v>5363</v>
      </c>
      <c r="J1178" t="s">
        <v>7493</v>
      </c>
      <c r="W1178" t="s">
        <v>4631</v>
      </c>
    </row>
    <row r="1179" spans="1:23" x14ac:dyDescent="0.45">
      <c r="A1179" t="s">
        <v>1109</v>
      </c>
      <c r="B1179" t="s">
        <v>4631</v>
      </c>
      <c r="C1179" t="s">
        <v>7996</v>
      </c>
      <c r="D1179" t="s">
        <v>4674</v>
      </c>
      <c r="E1179" t="s">
        <v>4683</v>
      </c>
      <c r="F1179" t="str">
        <f>VLOOKUP(EnhancedDD!B1179, Metadata!$A$1:$G$46, 7,FALSE)</f>
        <v>No HEAL CRF Match</v>
      </c>
      <c r="G1179" t="s">
        <v>4744</v>
      </c>
      <c r="H1179" t="s">
        <v>4912</v>
      </c>
      <c r="I1179" t="s">
        <v>5480</v>
      </c>
      <c r="W1179" t="s">
        <v>4631</v>
      </c>
    </row>
    <row r="1180" spans="1:23" x14ac:dyDescent="0.45">
      <c r="A1180" t="s">
        <v>1110</v>
      </c>
      <c r="B1180" t="s">
        <v>4631</v>
      </c>
      <c r="C1180" t="s">
        <v>7996</v>
      </c>
      <c r="D1180" t="s">
        <v>4674</v>
      </c>
      <c r="E1180" t="s">
        <v>4683</v>
      </c>
      <c r="F1180" t="str">
        <f>VLOOKUP(EnhancedDD!B1180, Metadata!$A$1:$G$46, 7,FALSE)</f>
        <v>No HEAL CRF Match</v>
      </c>
      <c r="H1180" t="s">
        <v>4905</v>
      </c>
      <c r="I1180" t="s">
        <v>5481</v>
      </c>
      <c r="W1180" t="s">
        <v>4631</v>
      </c>
    </row>
    <row r="1181" spans="1:23" x14ac:dyDescent="0.45">
      <c r="A1181" t="s">
        <v>1111</v>
      </c>
      <c r="B1181" t="s">
        <v>4631</v>
      </c>
      <c r="C1181" t="s">
        <v>7996</v>
      </c>
      <c r="D1181" t="s">
        <v>4674</v>
      </c>
      <c r="E1181" t="s">
        <v>4683</v>
      </c>
      <c r="F1181" t="str">
        <f>VLOOKUP(EnhancedDD!B1181, Metadata!$A$1:$G$46, 7,FALSE)</f>
        <v>No HEAL CRF Match</v>
      </c>
      <c r="H1181" t="s">
        <v>4905</v>
      </c>
      <c r="I1181" t="s">
        <v>5361</v>
      </c>
      <c r="W1181" t="s">
        <v>4631</v>
      </c>
    </row>
    <row r="1182" spans="1:23" x14ac:dyDescent="0.45">
      <c r="A1182" t="s">
        <v>1112</v>
      </c>
      <c r="B1182" t="s">
        <v>4631</v>
      </c>
      <c r="C1182" t="s">
        <v>7996</v>
      </c>
      <c r="D1182" t="s">
        <v>4674</v>
      </c>
      <c r="E1182" t="s">
        <v>4683</v>
      </c>
      <c r="F1182" t="str">
        <f>VLOOKUP(EnhancedDD!B1182, Metadata!$A$1:$G$46, 7,FALSE)</f>
        <v>No HEAL CRF Match</v>
      </c>
      <c r="H1182" t="s">
        <v>4906</v>
      </c>
      <c r="I1182" t="s">
        <v>5362</v>
      </c>
      <c r="J1182" t="s">
        <v>7492</v>
      </c>
      <c r="W1182" t="s">
        <v>4631</v>
      </c>
    </row>
    <row r="1183" spans="1:23" x14ac:dyDescent="0.45">
      <c r="A1183" t="s">
        <v>1113</v>
      </c>
      <c r="B1183" t="s">
        <v>4631</v>
      </c>
      <c r="C1183" t="s">
        <v>7996</v>
      </c>
      <c r="D1183" t="s">
        <v>4674</v>
      </c>
      <c r="E1183" t="s">
        <v>4683</v>
      </c>
      <c r="F1183" t="str">
        <f>VLOOKUP(EnhancedDD!B1183, Metadata!$A$1:$G$46, 7,FALSE)</f>
        <v>No HEAL CRF Match</v>
      </c>
      <c r="H1183" t="s">
        <v>4906</v>
      </c>
      <c r="I1183" t="s">
        <v>5363</v>
      </c>
      <c r="J1183" t="s">
        <v>7493</v>
      </c>
      <c r="W1183" t="s">
        <v>4631</v>
      </c>
    </row>
    <row r="1184" spans="1:23" x14ac:dyDescent="0.45">
      <c r="A1184" t="s">
        <v>1114</v>
      </c>
      <c r="B1184" t="s">
        <v>4631</v>
      </c>
      <c r="C1184" t="s">
        <v>7996</v>
      </c>
      <c r="D1184" t="s">
        <v>4674</v>
      </c>
      <c r="E1184" t="s">
        <v>4683</v>
      </c>
      <c r="F1184" t="str">
        <f>VLOOKUP(EnhancedDD!B1184, Metadata!$A$1:$G$46, 7,FALSE)</f>
        <v>No HEAL CRF Match</v>
      </c>
      <c r="H1184" t="s">
        <v>4905</v>
      </c>
      <c r="I1184" t="s">
        <v>5482</v>
      </c>
      <c r="W1184" t="s">
        <v>4631</v>
      </c>
    </row>
    <row r="1185" spans="1:23" x14ac:dyDescent="0.45">
      <c r="A1185" t="s">
        <v>1115</v>
      </c>
      <c r="B1185" t="s">
        <v>4631</v>
      </c>
      <c r="C1185" t="s">
        <v>7996</v>
      </c>
      <c r="D1185" t="s">
        <v>4674</v>
      </c>
      <c r="E1185" t="s">
        <v>4683</v>
      </c>
      <c r="F1185" t="str">
        <f>VLOOKUP(EnhancedDD!B1185, Metadata!$A$1:$G$46, 7,FALSE)</f>
        <v>No HEAL CRF Match</v>
      </c>
      <c r="H1185" t="s">
        <v>4905</v>
      </c>
      <c r="I1185" t="s">
        <v>5361</v>
      </c>
      <c r="W1185" t="s">
        <v>4631</v>
      </c>
    </row>
    <row r="1186" spans="1:23" x14ac:dyDescent="0.45">
      <c r="A1186" t="s">
        <v>1116</v>
      </c>
      <c r="B1186" t="s">
        <v>4631</v>
      </c>
      <c r="C1186" t="s">
        <v>7996</v>
      </c>
      <c r="D1186" t="s">
        <v>4674</v>
      </c>
      <c r="E1186" t="s">
        <v>4683</v>
      </c>
      <c r="F1186" t="str">
        <f>VLOOKUP(EnhancedDD!B1186, Metadata!$A$1:$G$46, 7,FALSE)</f>
        <v>No HEAL CRF Match</v>
      </c>
      <c r="H1186" t="s">
        <v>4906</v>
      </c>
      <c r="I1186" t="s">
        <v>5362</v>
      </c>
      <c r="J1186" t="s">
        <v>7492</v>
      </c>
      <c r="W1186" t="s">
        <v>4631</v>
      </c>
    </row>
    <row r="1187" spans="1:23" x14ac:dyDescent="0.45">
      <c r="A1187" t="s">
        <v>1117</v>
      </c>
      <c r="B1187" t="s">
        <v>4631</v>
      </c>
      <c r="C1187" t="s">
        <v>7996</v>
      </c>
      <c r="D1187" t="s">
        <v>4674</v>
      </c>
      <c r="E1187" t="s">
        <v>4683</v>
      </c>
      <c r="F1187" t="str">
        <f>VLOOKUP(EnhancedDD!B1187, Metadata!$A$1:$G$46, 7,FALSE)</f>
        <v>No HEAL CRF Match</v>
      </c>
      <c r="H1187" t="s">
        <v>4906</v>
      </c>
      <c r="I1187" t="s">
        <v>5363</v>
      </c>
      <c r="J1187" t="s">
        <v>7493</v>
      </c>
      <c r="W1187" t="s">
        <v>4631</v>
      </c>
    </row>
    <row r="1188" spans="1:23" x14ac:dyDescent="0.45">
      <c r="A1188" t="s">
        <v>1118</v>
      </c>
      <c r="B1188" t="s">
        <v>4631</v>
      </c>
      <c r="C1188" t="s">
        <v>7996</v>
      </c>
      <c r="D1188" t="s">
        <v>4674</v>
      </c>
      <c r="E1188" t="s">
        <v>4683</v>
      </c>
      <c r="F1188" t="str">
        <f>VLOOKUP(EnhancedDD!B1188, Metadata!$A$1:$G$46, 7,FALSE)</f>
        <v>No HEAL CRF Match</v>
      </c>
      <c r="H1188" t="s">
        <v>4905</v>
      </c>
      <c r="I1188" t="s">
        <v>5483</v>
      </c>
      <c r="W1188" t="s">
        <v>4631</v>
      </c>
    </row>
    <row r="1189" spans="1:23" x14ac:dyDescent="0.45">
      <c r="A1189" t="s">
        <v>1119</v>
      </c>
      <c r="B1189" t="s">
        <v>4631</v>
      </c>
      <c r="C1189" t="s">
        <v>7996</v>
      </c>
      <c r="D1189" t="s">
        <v>4674</v>
      </c>
      <c r="E1189" t="s">
        <v>4683</v>
      </c>
      <c r="F1189" t="str">
        <f>VLOOKUP(EnhancedDD!B1189, Metadata!$A$1:$G$46, 7,FALSE)</f>
        <v>No HEAL CRF Match</v>
      </c>
      <c r="H1189" t="s">
        <v>4905</v>
      </c>
      <c r="I1189" t="s">
        <v>5375</v>
      </c>
      <c r="W1189" t="s">
        <v>4631</v>
      </c>
    </row>
    <row r="1190" spans="1:23" x14ac:dyDescent="0.45">
      <c r="A1190" t="s">
        <v>1120</v>
      </c>
      <c r="B1190" t="s">
        <v>4631</v>
      </c>
      <c r="C1190" t="s">
        <v>7996</v>
      </c>
      <c r="D1190" t="s">
        <v>4674</v>
      </c>
      <c r="E1190" t="s">
        <v>4683</v>
      </c>
      <c r="F1190" t="str">
        <f>VLOOKUP(EnhancedDD!B1190, Metadata!$A$1:$G$46, 7,FALSE)</f>
        <v>No HEAL CRF Match</v>
      </c>
      <c r="H1190" t="s">
        <v>4906</v>
      </c>
      <c r="I1190" t="s">
        <v>5362</v>
      </c>
      <c r="J1190" t="s">
        <v>7492</v>
      </c>
      <c r="W1190" t="s">
        <v>4631</v>
      </c>
    </row>
    <row r="1191" spans="1:23" x14ac:dyDescent="0.45">
      <c r="A1191" t="s">
        <v>1121</v>
      </c>
      <c r="B1191" t="s">
        <v>4631</v>
      </c>
      <c r="C1191" t="s">
        <v>7996</v>
      </c>
      <c r="D1191" t="s">
        <v>4674</v>
      </c>
      <c r="E1191" t="s">
        <v>4683</v>
      </c>
      <c r="F1191" t="str">
        <f>VLOOKUP(EnhancedDD!B1191, Metadata!$A$1:$G$46, 7,FALSE)</f>
        <v>No HEAL CRF Match</v>
      </c>
      <c r="H1191" t="s">
        <v>4906</v>
      </c>
      <c r="I1191" t="s">
        <v>5363</v>
      </c>
      <c r="J1191" t="s">
        <v>7493</v>
      </c>
      <c r="W1191" t="s">
        <v>4631</v>
      </c>
    </row>
    <row r="1192" spans="1:23" x14ac:dyDescent="0.45">
      <c r="A1192" t="s">
        <v>1122</v>
      </c>
      <c r="B1192" t="s">
        <v>4631</v>
      </c>
      <c r="C1192" t="s">
        <v>7996</v>
      </c>
      <c r="D1192" t="s">
        <v>4674</v>
      </c>
      <c r="E1192" t="s">
        <v>4683</v>
      </c>
      <c r="F1192" t="str">
        <f>VLOOKUP(EnhancedDD!B1192, Metadata!$A$1:$G$46, 7,FALSE)</f>
        <v>No HEAL CRF Match</v>
      </c>
      <c r="H1192" t="s">
        <v>4905</v>
      </c>
      <c r="I1192" t="s">
        <v>5484</v>
      </c>
      <c r="W1192" t="s">
        <v>4631</v>
      </c>
    </row>
    <row r="1193" spans="1:23" x14ac:dyDescent="0.45">
      <c r="A1193" t="s">
        <v>1123</v>
      </c>
      <c r="B1193" t="s">
        <v>4631</v>
      </c>
      <c r="C1193" t="s">
        <v>7996</v>
      </c>
      <c r="D1193" t="s">
        <v>4674</v>
      </c>
      <c r="E1193" t="s">
        <v>4683</v>
      </c>
      <c r="F1193" t="str">
        <f>VLOOKUP(EnhancedDD!B1193, Metadata!$A$1:$G$46, 7,FALSE)</f>
        <v>No HEAL CRF Match</v>
      </c>
      <c r="H1193" t="s">
        <v>4905</v>
      </c>
      <c r="I1193" t="s">
        <v>5485</v>
      </c>
      <c r="W1193" t="s">
        <v>4631</v>
      </c>
    </row>
    <row r="1194" spans="1:23" x14ac:dyDescent="0.45">
      <c r="A1194" t="s">
        <v>1124</v>
      </c>
      <c r="B1194" t="s">
        <v>4631</v>
      </c>
      <c r="C1194" t="s">
        <v>7996</v>
      </c>
      <c r="D1194" t="s">
        <v>4674</v>
      </c>
      <c r="E1194" t="s">
        <v>4683</v>
      </c>
      <c r="F1194" t="str">
        <f>VLOOKUP(EnhancedDD!B1194, Metadata!$A$1:$G$46, 7,FALSE)</f>
        <v>No HEAL CRF Match</v>
      </c>
      <c r="H1194" t="s">
        <v>4906</v>
      </c>
      <c r="I1194" t="s">
        <v>5362</v>
      </c>
      <c r="J1194" t="s">
        <v>7492</v>
      </c>
      <c r="W1194" t="s">
        <v>4631</v>
      </c>
    </row>
    <row r="1195" spans="1:23" x14ac:dyDescent="0.45">
      <c r="A1195" t="s">
        <v>1125</v>
      </c>
      <c r="B1195" t="s">
        <v>4631</v>
      </c>
      <c r="C1195" t="s">
        <v>7996</v>
      </c>
      <c r="D1195" t="s">
        <v>4674</v>
      </c>
      <c r="E1195" t="s">
        <v>4683</v>
      </c>
      <c r="F1195" t="str">
        <f>VLOOKUP(EnhancedDD!B1195, Metadata!$A$1:$G$46, 7,FALSE)</f>
        <v>No HEAL CRF Match</v>
      </c>
      <c r="H1195" t="s">
        <v>4906</v>
      </c>
      <c r="I1195" t="s">
        <v>5363</v>
      </c>
      <c r="J1195" t="s">
        <v>7493</v>
      </c>
      <c r="W1195" t="s">
        <v>4631</v>
      </c>
    </row>
    <row r="1196" spans="1:23" x14ac:dyDescent="0.45">
      <c r="A1196" t="s">
        <v>1126</v>
      </c>
      <c r="B1196" t="s">
        <v>4631</v>
      </c>
      <c r="C1196" t="s">
        <v>7996</v>
      </c>
      <c r="D1196" t="s">
        <v>4674</v>
      </c>
      <c r="E1196" t="s">
        <v>4683</v>
      </c>
      <c r="F1196" t="str">
        <f>VLOOKUP(EnhancedDD!B1196, Metadata!$A$1:$G$46, 7,FALSE)</f>
        <v>No HEAL CRF Match</v>
      </c>
      <c r="H1196" t="s">
        <v>4905</v>
      </c>
      <c r="I1196" t="s">
        <v>5486</v>
      </c>
      <c r="K1196" t="s">
        <v>7718</v>
      </c>
      <c r="W1196" t="s">
        <v>4631</v>
      </c>
    </row>
    <row r="1197" spans="1:23" x14ac:dyDescent="0.45">
      <c r="A1197" t="s">
        <v>1127</v>
      </c>
      <c r="B1197" t="s">
        <v>4631</v>
      </c>
      <c r="C1197" t="s">
        <v>7996</v>
      </c>
      <c r="D1197" t="s">
        <v>4674</v>
      </c>
      <c r="E1197" t="s">
        <v>4683</v>
      </c>
      <c r="F1197" t="str">
        <f>VLOOKUP(EnhancedDD!B1197, Metadata!$A$1:$G$46, 7,FALSE)</f>
        <v>No HEAL CRF Match</v>
      </c>
      <c r="H1197" t="s">
        <v>4905</v>
      </c>
      <c r="I1197" t="s">
        <v>5368</v>
      </c>
      <c r="W1197" t="s">
        <v>4631</v>
      </c>
    </row>
    <row r="1198" spans="1:23" x14ac:dyDescent="0.45">
      <c r="A1198" t="s">
        <v>1128</v>
      </c>
      <c r="B1198" t="s">
        <v>4631</v>
      </c>
      <c r="C1198" t="s">
        <v>7996</v>
      </c>
      <c r="D1198" t="s">
        <v>4674</v>
      </c>
      <c r="E1198" t="s">
        <v>4683</v>
      </c>
      <c r="F1198" t="str">
        <f>VLOOKUP(EnhancedDD!B1198, Metadata!$A$1:$G$46, 7,FALSE)</f>
        <v>No HEAL CRF Match</v>
      </c>
      <c r="H1198" t="s">
        <v>4906</v>
      </c>
      <c r="I1198" t="s">
        <v>5362</v>
      </c>
      <c r="J1198" t="s">
        <v>7492</v>
      </c>
      <c r="W1198" t="s">
        <v>4631</v>
      </c>
    </row>
    <row r="1199" spans="1:23" x14ac:dyDescent="0.45">
      <c r="A1199" t="s">
        <v>1129</v>
      </c>
      <c r="B1199" t="s">
        <v>4631</v>
      </c>
      <c r="C1199" t="s">
        <v>7996</v>
      </c>
      <c r="D1199" t="s">
        <v>4674</v>
      </c>
      <c r="E1199" t="s">
        <v>4683</v>
      </c>
      <c r="F1199" t="str">
        <f>VLOOKUP(EnhancedDD!B1199, Metadata!$A$1:$G$46, 7,FALSE)</f>
        <v>No HEAL CRF Match</v>
      </c>
      <c r="H1199" t="s">
        <v>4906</v>
      </c>
      <c r="I1199" t="s">
        <v>5363</v>
      </c>
      <c r="J1199" t="s">
        <v>7493</v>
      </c>
      <c r="W1199" t="s">
        <v>4631</v>
      </c>
    </row>
    <row r="1200" spans="1:23" x14ac:dyDescent="0.45">
      <c r="A1200" t="s">
        <v>1130</v>
      </c>
      <c r="B1200" t="s">
        <v>4631</v>
      </c>
      <c r="C1200" t="s">
        <v>7996</v>
      </c>
      <c r="D1200" t="s">
        <v>4674</v>
      </c>
      <c r="E1200" t="s">
        <v>4683</v>
      </c>
      <c r="F1200" t="str">
        <f>VLOOKUP(EnhancedDD!B1200, Metadata!$A$1:$G$46, 7,FALSE)</f>
        <v>No HEAL CRF Match</v>
      </c>
      <c r="G1200" t="s">
        <v>4745</v>
      </c>
      <c r="H1200" t="s">
        <v>4912</v>
      </c>
      <c r="I1200" t="s">
        <v>5487</v>
      </c>
      <c r="W1200" t="s">
        <v>4631</v>
      </c>
    </row>
    <row r="1201" spans="1:23" x14ac:dyDescent="0.45">
      <c r="A1201" t="s">
        <v>1131</v>
      </c>
      <c r="B1201" t="s">
        <v>4631</v>
      </c>
      <c r="C1201" t="s">
        <v>7996</v>
      </c>
      <c r="D1201" t="s">
        <v>4674</v>
      </c>
      <c r="E1201" t="s">
        <v>4683</v>
      </c>
      <c r="F1201" t="str">
        <f>VLOOKUP(EnhancedDD!B1201, Metadata!$A$1:$G$46, 7,FALSE)</f>
        <v>No HEAL CRF Match</v>
      </c>
      <c r="H1201" t="s">
        <v>4905</v>
      </c>
      <c r="I1201" t="s">
        <v>5488</v>
      </c>
      <c r="K1201" t="s">
        <v>7719</v>
      </c>
      <c r="W1201" t="s">
        <v>4631</v>
      </c>
    </row>
    <row r="1202" spans="1:23" x14ac:dyDescent="0.45">
      <c r="A1202" t="s">
        <v>1132</v>
      </c>
      <c r="B1202" t="s">
        <v>4631</v>
      </c>
      <c r="C1202" t="s">
        <v>7996</v>
      </c>
      <c r="D1202" t="s">
        <v>4674</v>
      </c>
      <c r="E1202" t="s">
        <v>4683</v>
      </c>
      <c r="F1202" t="str">
        <f>VLOOKUP(EnhancedDD!B1202, Metadata!$A$1:$G$46, 7,FALSE)</f>
        <v>No HEAL CRF Match</v>
      </c>
      <c r="H1202" t="s">
        <v>4905</v>
      </c>
      <c r="I1202" t="s">
        <v>5377</v>
      </c>
      <c r="W1202" t="s">
        <v>4631</v>
      </c>
    </row>
    <row r="1203" spans="1:23" x14ac:dyDescent="0.45">
      <c r="A1203" t="s">
        <v>1133</v>
      </c>
      <c r="B1203" t="s">
        <v>4631</v>
      </c>
      <c r="C1203" t="s">
        <v>7996</v>
      </c>
      <c r="D1203" t="s">
        <v>4674</v>
      </c>
      <c r="E1203" t="s">
        <v>4683</v>
      </c>
      <c r="F1203" t="str">
        <f>VLOOKUP(EnhancedDD!B1203, Metadata!$A$1:$G$46, 7,FALSE)</f>
        <v>No HEAL CRF Match</v>
      </c>
      <c r="H1203" t="s">
        <v>4906</v>
      </c>
      <c r="I1203" t="s">
        <v>5362</v>
      </c>
      <c r="J1203" t="s">
        <v>7492</v>
      </c>
      <c r="W1203" t="s">
        <v>4631</v>
      </c>
    </row>
    <row r="1204" spans="1:23" x14ac:dyDescent="0.45">
      <c r="A1204" t="s">
        <v>1134</v>
      </c>
      <c r="B1204" t="s">
        <v>4631</v>
      </c>
      <c r="C1204" t="s">
        <v>7996</v>
      </c>
      <c r="D1204" t="s">
        <v>4674</v>
      </c>
      <c r="E1204" t="s">
        <v>4683</v>
      </c>
      <c r="F1204" t="str">
        <f>VLOOKUP(EnhancedDD!B1204, Metadata!$A$1:$G$46, 7,FALSE)</f>
        <v>No HEAL CRF Match</v>
      </c>
      <c r="H1204" t="s">
        <v>4906</v>
      </c>
      <c r="I1204" t="s">
        <v>5363</v>
      </c>
      <c r="J1204" t="s">
        <v>7493</v>
      </c>
      <c r="W1204" t="s">
        <v>4631</v>
      </c>
    </row>
    <row r="1205" spans="1:23" x14ac:dyDescent="0.45">
      <c r="A1205" t="s">
        <v>1135</v>
      </c>
      <c r="B1205" t="s">
        <v>4631</v>
      </c>
      <c r="C1205" t="s">
        <v>7996</v>
      </c>
      <c r="D1205" t="s">
        <v>4674</v>
      </c>
      <c r="E1205" t="s">
        <v>4683</v>
      </c>
      <c r="F1205" t="str">
        <f>VLOOKUP(EnhancedDD!B1205, Metadata!$A$1:$G$46, 7,FALSE)</f>
        <v>No HEAL CRF Match</v>
      </c>
      <c r="H1205" t="s">
        <v>4905</v>
      </c>
      <c r="I1205" t="s">
        <v>5489</v>
      </c>
      <c r="W1205" t="s">
        <v>4631</v>
      </c>
    </row>
    <row r="1206" spans="1:23" x14ac:dyDescent="0.45">
      <c r="A1206" t="s">
        <v>1136</v>
      </c>
      <c r="B1206" t="s">
        <v>4631</v>
      </c>
      <c r="C1206" t="s">
        <v>7996</v>
      </c>
      <c r="D1206" t="s">
        <v>4674</v>
      </c>
      <c r="E1206" t="s">
        <v>4683</v>
      </c>
      <c r="F1206" t="str">
        <f>VLOOKUP(EnhancedDD!B1206, Metadata!$A$1:$G$46, 7,FALSE)</f>
        <v>No HEAL CRF Match</v>
      </c>
      <c r="H1206" t="s">
        <v>4905</v>
      </c>
      <c r="I1206" t="s">
        <v>5361</v>
      </c>
      <c r="W1206" t="s">
        <v>4631</v>
      </c>
    </row>
    <row r="1207" spans="1:23" x14ac:dyDescent="0.45">
      <c r="A1207" t="s">
        <v>1137</v>
      </c>
      <c r="B1207" t="s">
        <v>4631</v>
      </c>
      <c r="C1207" t="s">
        <v>7996</v>
      </c>
      <c r="D1207" t="s">
        <v>4674</v>
      </c>
      <c r="E1207" t="s">
        <v>4683</v>
      </c>
      <c r="F1207" t="str">
        <f>VLOOKUP(EnhancedDD!B1207, Metadata!$A$1:$G$46, 7,FALSE)</f>
        <v>No HEAL CRF Match</v>
      </c>
      <c r="H1207" t="s">
        <v>4906</v>
      </c>
      <c r="I1207" t="s">
        <v>5362</v>
      </c>
      <c r="J1207" t="s">
        <v>7492</v>
      </c>
      <c r="W1207" t="s">
        <v>4631</v>
      </c>
    </row>
    <row r="1208" spans="1:23" x14ac:dyDescent="0.45">
      <c r="A1208" t="s">
        <v>1138</v>
      </c>
      <c r="B1208" t="s">
        <v>4631</v>
      </c>
      <c r="C1208" t="s">
        <v>7996</v>
      </c>
      <c r="D1208" t="s">
        <v>4674</v>
      </c>
      <c r="E1208" t="s">
        <v>4683</v>
      </c>
      <c r="F1208" t="str">
        <f>VLOOKUP(EnhancedDD!B1208, Metadata!$A$1:$G$46, 7,FALSE)</f>
        <v>No HEAL CRF Match</v>
      </c>
      <c r="H1208" t="s">
        <v>4906</v>
      </c>
      <c r="I1208" t="s">
        <v>5363</v>
      </c>
      <c r="J1208" t="s">
        <v>7493</v>
      </c>
      <c r="W1208" t="s">
        <v>4631</v>
      </c>
    </row>
    <row r="1209" spans="1:23" x14ac:dyDescent="0.45">
      <c r="A1209" t="s">
        <v>1139</v>
      </c>
      <c r="B1209" t="s">
        <v>4631</v>
      </c>
      <c r="C1209" t="s">
        <v>7996</v>
      </c>
      <c r="D1209" t="s">
        <v>4674</v>
      </c>
      <c r="E1209" t="s">
        <v>4683</v>
      </c>
      <c r="F1209" t="str">
        <f>VLOOKUP(EnhancedDD!B1209, Metadata!$A$1:$G$46, 7,FALSE)</f>
        <v>No HEAL CRF Match</v>
      </c>
      <c r="H1209" t="s">
        <v>4905</v>
      </c>
      <c r="I1209" t="s">
        <v>5490</v>
      </c>
      <c r="W1209" t="s">
        <v>4631</v>
      </c>
    </row>
    <row r="1210" spans="1:23" x14ac:dyDescent="0.45">
      <c r="A1210" t="s">
        <v>1140</v>
      </c>
      <c r="B1210" t="s">
        <v>4631</v>
      </c>
      <c r="C1210" t="s">
        <v>7996</v>
      </c>
      <c r="D1210" t="s">
        <v>4674</v>
      </c>
      <c r="E1210" t="s">
        <v>4683</v>
      </c>
      <c r="F1210" t="str">
        <f>VLOOKUP(EnhancedDD!B1210, Metadata!$A$1:$G$46, 7,FALSE)</f>
        <v>No HEAL CRF Match</v>
      </c>
      <c r="H1210" t="s">
        <v>4905</v>
      </c>
      <c r="I1210" t="s">
        <v>5361</v>
      </c>
      <c r="W1210" t="s">
        <v>4631</v>
      </c>
    </row>
    <row r="1211" spans="1:23" x14ac:dyDescent="0.45">
      <c r="A1211" t="s">
        <v>1141</v>
      </c>
      <c r="B1211" t="s">
        <v>4631</v>
      </c>
      <c r="C1211" t="s">
        <v>7996</v>
      </c>
      <c r="D1211" t="s">
        <v>4674</v>
      </c>
      <c r="E1211" t="s">
        <v>4683</v>
      </c>
      <c r="F1211" t="str">
        <f>VLOOKUP(EnhancedDD!B1211, Metadata!$A$1:$G$46, 7,FALSE)</f>
        <v>No HEAL CRF Match</v>
      </c>
      <c r="H1211" t="s">
        <v>4906</v>
      </c>
      <c r="I1211" t="s">
        <v>5362</v>
      </c>
      <c r="J1211" t="s">
        <v>7492</v>
      </c>
      <c r="W1211" t="s">
        <v>4631</v>
      </c>
    </row>
    <row r="1212" spans="1:23" x14ac:dyDescent="0.45">
      <c r="A1212" t="s">
        <v>1142</v>
      </c>
      <c r="B1212" t="s">
        <v>4631</v>
      </c>
      <c r="C1212" t="s">
        <v>7996</v>
      </c>
      <c r="D1212" t="s">
        <v>4674</v>
      </c>
      <c r="E1212" t="s">
        <v>4683</v>
      </c>
      <c r="F1212" t="str">
        <f>VLOOKUP(EnhancedDD!B1212, Metadata!$A$1:$G$46, 7,FALSE)</f>
        <v>No HEAL CRF Match</v>
      </c>
      <c r="H1212" t="s">
        <v>4906</v>
      </c>
      <c r="I1212" t="s">
        <v>5363</v>
      </c>
      <c r="J1212" t="s">
        <v>7493</v>
      </c>
      <c r="W1212" t="s">
        <v>4631</v>
      </c>
    </row>
    <row r="1213" spans="1:23" x14ac:dyDescent="0.45">
      <c r="A1213" t="s">
        <v>1143</v>
      </c>
      <c r="B1213" t="s">
        <v>4631</v>
      </c>
      <c r="C1213" t="s">
        <v>7996</v>
      </c>
      <c r="D1213" t="s">
        <v>4674</v>
      </c>
      <c r="E1213" t="s">
        <v>4683</v>
      </c>
      <c r="F1213" t="str">
        <f>VLOOKUP(EnhancedDD!B1213, Metadata!$A$1:$G$46, 7,FALSE)</f>
        <v>No HEAL CRF Match</v>
      </c>
      <c r="H1213" t="s">
        <v>4905</v>
      </c>
      <c r="I1213" t="s">
        <v>5491</v>
      </c>
      <c r="W1213" t="s">
        <v>4631</v>
      </c>
    </row>
    <row r="1214" spans="1:23" x14ac:dyDescent="0.45">
      <c r="A1214" t="s">
        <v>1144</v>
      </c>
      <c r="B1214" t="s">
        <v>4631</v>
      </c>
      <c r="C1214" t="s">
        <v>7996</v>
      </c>
      <c r="D1214" t="s">
        <v>4674</v>
      </c>
      <c r="E1214" t="s">
        <v>4683</v>
      </c>
      <c r="F1214" t="str">
        <f>VLOOKUP(EnhancedDD!B1214, Metadata!$A$1:$G$46, 7,FALSE)</f>
        <v>No HEAL CRF Match</v>
      </c>
      <c r="H1214" t="s">
        <v>4905</v>
      </c>
      <c r="I1214" t="s">
        <v>5368</v>
      </c>
      <c r="W1214" t="s">
        <v>4631</v>
      </c>
    </row>
    <row r="1215" spans="1:23" x14ac:dyDescent="0.45">
      <c r="A1215" t="s">
        <v>1145</v>
      </c>
      <c r="B1215" t="s">
        <v>4631</v>
      </c>
      <c r="C1215" t="s">
        <v>7996</v>
      </c>
      <c r="D1215" t="s">
        <v>4674</v>
      </c>
      <c r="E1215" t="s">
        <v>4683</v>
      </c>
      <c r="F1215" t="str">
        <f>VLOOKUP(EnhancedDD!B1215, Metadata!$A$1:$G$46, 7,FALSE)</f>
        <v>No HEAL CRF Match</v>
      </c>
      <c r="H1215" t="s">
        <v>4906</v>
      </c>
      <c r="I1215" t="s">
        <v>5362</v>
      </c>
      <c r="J1215" t="s">
        <v>7492</v>
      </c>
      <c r="W1215" t="s">
        <v>4631</v>
      </c>
    </row>
    <row r="1216" spans="1:23" x14ac:dyDescent="0.45">
      <c r="A1216" t="s">
        <v>1146</v>
      </c>
      <c r="B1216" t="s">
        <v>4631</v>
      </c>
      <c r="C1216" t="s">
        <v>7996</v>
      </c>
      <c r="D1216" t="s">
        <v>4674</v>
      </c>
      <c r="E1216" t="s">
        <v>4683</v>
      </c>
      <c r="F1216" t="str">
        <f>VLOOKUP(EnhancedDD!B1216, Metadata!$A$1:$G$46, 7,FALSE)</f>
        <v>No HEAL CRF Match</v>
      </c>
      <c r="H1216" t="s">
        <v>4906</v>
      </c>
      <c r="I1216" t="s">
        <v>5363</v>
      </c>
      <c r="J1216" t="s">
        <v>7493</v>
      </c>
      <c r="W1216" t="s">
        <v>4631</v>
      </c>
    </row>
    <row r="1217" spans="1:23" x14ac:dyDescent="0.45">
      <c r="A1217" t="s">
        <v>1147</v>
      </c>
      <c r="B1217" t="s">
        <v>4631</v>
      </c>
      <c r="C1217" t="s">
        <v>7996</v>
      </c>
      <c r="D1217" t="s">
        <v>4674</v>
      </c>
      <c r="E1217" t="s">
        <v>4683</v>
      </c>
      <c r="F1217" t="str">
        <f>VLOOKUP(EnhancedDD!B1217, Metadata!$A$1:$G$46, 7,FALSE)</f>
        <v>No HEAL CRF Match</v>
      </c>
      <c r="H1217" t="s">
        <v>4905</v>
      </c>
      <c r="I1217" t="s">
        <v>5492</v>
      </c>
      <c r="W1217" t="s">
        <v>4631</v>
      </c>
    </row>
    <row r="1218" spans="1:23" x14ac:dyDescent="0.45">
      <c r="A1218" t="s">
        <v>1148</v>
      </c>
      <c r="B1218" t="s">
        <v>4631</v>
      </c>
      <c r="C1218" t="s">
        <v>7996</v>
      </c>
      <c r="D1218" t="s">
        <v>4674</v>
      </c>
      <c r="E1218" t="s">
        <v>4683</v>
      </c>
      <c r="F1218" t="str">
        <f>VLOOKUP(EnhancedDD!B1218, Metadata!$A$1:$G$46, 7,FALSE)</f>
        <v>No HEAL CRF Match</v>
      </c>
      <c r="H1218" t="s">
        <v>4905</v>
      </c>
      <c r="I1218" t="s">
        <v>5368</v>
      </c>
      <c r="W1218" t="s">
        <v>4631</v>
      </c>
    </row>
    <row r="1219" spans="1:23" x14ac:dyDescent="0.45">
      <c r="A1219" t="s">
        <v>1149</v>
      </c>
      <c r="B1219" t="s">
        <v>4631</v>
      </c>
      <c r="C1219" t="s">
        <v>7996</v>
      </c>
      <c r="D1219" t="s">
        <v>4674</v>
      </c>
      <c r="E1219" t="s">
        <v>4683</v>
      </c>
      <c r="F1219" t="str">
        <f>VLOOKUP(EnhancedDD!B1219, Metadata!$A$1:$G$46, 7,FALSE)</f>
        <v>No HEAL CRF Match</v>
      </c>
      <c r="H1219" t="s">
        <v>4906</v>
      </c>
      <c r="I1219" t="s">
        <v>5362</v>
      </c>
      <c r="J1219" t="s">
        <v>7492</v>
      </c>
      <c r="W1219" t="s">
        <v>4631</v>
      </c>
    </row>
    <row r="1220" spans="1:23" x14ac:dyDescent="0.45">
      <c r="A1220" t="s">
        <v>1150</v>
      </c>
      <c r="B1220" t="s">
        <v>4631</v>
      </c>
      <c r="C1220" t="s">
        <v>7996</v>
      </c>
      <c r="D1220" t="s">
        <v>4674</v>
      </c>
      <c r="E1220" t="s">
        <v>4683</v>
      </c>
      <c r="F1220" t="str">
        <f>VLOOKUP(EnhancedDD!B1220, Metadata!$A$1:$G$46, 7,FALSE)</f>
        <v>No HEAL CRF Match</v>
      </c>
      <c r="H1220" t="s">
        <v>4906</v>
      </c>
      <c r="I1220" t="s">
        <v>5363</v>
      </c>
      <c r="J1220" t="s">
        <v>7493</v>
      </c>
      <c r="W1220" t="s">
        <v>4631</v>
      </c>
    </row>
    <row r="1221" spans="1:23" x14ac:dyDescent="0.45">
      <c r="A1221" t="s">
        <v>1151</v>
      </c>
      <c r="B1221" t="s">
        <v>4631</v>
      </c>
      <c r="C1221" t="s">
        <v>7996</v>
      </c>
      <c r="D1221" t="s">
        <v>4674</v>
      </c>
      <c r="E1221" t="s">
        <v>4683</v>
      </c>
      <c r="F1221" t="str">
        <f>VLOOKUP(EnhancedDD!B1221, Metadata!$A$1:$G$46, 7,FALSE)</f>
        <v>No HEAL CRF Match</v>
      </c>
      <c r="H1221" t="s">
        <v>4905</v>
      </c>
      <c r="I1221" t="s">
        <v>5493</v>
      </c>
      <c r="W1221" t="s">
        <v>4631</v>
      </c>
    </row>
    <row r="1222" spans="1:23" x14ac:dyDescent="0.45">
      <c r="A1222" t="s">
        <v>1152</v>
      </c>
      <c r="B1222" t="s">
        <v>4631</v>
      </c>
      <c r="C1222" t="s">
        <v>7996</v>
      </c>
      <c r="D1222" t="s">
        <v>4674</v>
      </c>
      <c r="E1222" t="s">
        <v>4683</v>
      </c>
      <c r="F1222" t="str">
        <f>VLOOKUP(EnhancedDD!B1222, Metadata!$A$1:$G$46, 7,FALSE)</f>
        <v>No HEAL CRF Match</v>
      </c>
      <c r="H1222" t="s">
        <v>4905</v>
      </c>
      <c r="I1222" t="s">
        <v>5494</v>
      </c>
      <c r="W1222" t="s">
        <v>4631</v>
      </c>
    </row>
    <row r="1223" spans="1:23" x14ac:dyDescent="0.45">
      <c r="A1223" t="s">
        <v>1153</v>
      </c>
      <c r="B1223" t="s">
        <v>4631</v>
      </c>
      <c r="C1223" t="s">
        <v>7996</v>
      </c>
      <c r="D1223" t="s">
        <v>4674</v>
      </c>
      <c r="E1223" t="s">
        <v>4683</v>
      </c>
      <c r="F1223" t="str">
        <f>VLOOKUP(EnhancedDD!B1223, Metadata!$A$1:$G$46, 7,FALSE)</f>
        <v>No HEAL CRF Match</v>
      </c>
      <c r="H1223" t="s">
        <v>4906</v>
      </c>
      <c r="I1223" t="s">
        <v>5362</v>
      </c>
      <c r="J1223" t="s">
        <v>7492</v>
      </c>
      <c r="W1223" t="s">
        <v>4631</v>
      </c>
    </row>
    <row r="1224" spans="1:23" x14ac:dyDescent="0.45">
      <c r="A1224" t="s">
        <v>1154</v>
      </c>
      <c r="B1224" t="s">
        <v>4631</v>
      </c>
      <c r="C1224" t="s">
        <v>7996</v>
      </c>
      <c r="D1224" t="s">
        <v>4674</v>
      </c>
      <c r="E1224" t="s">
        <v>4683</v>
      </c>
      <c r="F1224" t="str">
        <f>VLOOKUP(EnhancedDD!B1224, Metadata!$A$1:$G$46, 7,FALSE)</f>
        <v>No HEAL CRF Match</v>
      </c>
      <c r="H1224" t="s">
        <v>4906</v>
      </c>
      <c r="I1224" t="s">
        <v>5363</v>
      </c>
      <c r="J1224" t="s">
        <v>7493</v>
      </c>
      <c r="W1224" t="s">
        <v>4631</v>
      </c>
    </row>
    <row r="1225" spans="1:23" x14ac:dyDescent="0.45">
      <c r="A1225" t="s">
        <v>1155</v>
      </c>
      <c r="B1225" t="s">
        <v>4631</v>
      </c>
      <c r="C1225" t="s">
        <v>7996</v>
      </c>
      <c r="D1225" t="s">
        <v>4674</v>
      </c>
      <c r="E1225" t="s">
        <v>4683</v>
      </c>
      <c r="F1225" t="str">
        <f>VLOOKUP(EnhancedDD!B1225, Metadata!$A$1:$G$46, 7,FALSE)</f>
        <v>No HEAL CRF Match</v>
      </c>
      <c r="H1225" t="s">
        <v>4905</v>
      </c>
      <c r="I1225" t="s">
        <v>5495</v>
      </c>
      <c r="W1225" t="s">
        <v>4631</v>
      </c>
    </row>
    <row r="1226" spans="1:23" x14ac:dyDescent="0.45">
      <c r="A1226" t="s">
        <v>1156</v>
      </c>
      <c r="B1226" t="s">
        <v>4631</v>
      </c>
      <c r="C1226" t="s">
        <v>7996</v>
      </c>
      <c r="D1226" t="s">
        <v>4674</v>
      </c>
      <c r="E1226" t="s">
        <v>4683</v>
      </c>
      <c r="F1226" t="str">
        <f>VLOOKUP(EnhancedDD!B1226, Metadata!$A$1:$G$46, 7,FALSE)</f>
        <v>No HEAL CRF Match</v>
      </c>
      <c r="H1226" t="s">
        <v>4905</v>
      </c>
      <c r="I1226" t="s">
        <v>5478</v>
      </c>
      <c r="W1226" t="s">
        <v>4631</v>
      </c>
    </row>
    <row r="1227" spans="1:23" x14ac:dyDescent="0.45">
      <c r="A1227" t="s">
        <v>1157</v>
      </c>
      <c r="B1227" t="s">
        <v>4631</v>
      </c>
      <c r="C1227" t="s">
        <v>7996</v>
      </c>
      <c r="D1227" t="s">
        <v>4674</v>
      </c>
      <c r="E1227" t="s">
        <v>4683</v>
      </c>
      <c r="F1227" t="str">
        <f>VLOOKUP(EnhancedDD!B1227, Metadata!$A$1:$G$46, 7,FALSE)</f>
        <v>No HEAL CRF Match</v>
      </c>
      <c r="H1227" t="s">
        <v>4906</v>
      </c>
      <c r="I1227" t="s">
        <v>5362</v>
      </c>
      <c r="J1227" t="s">
        <v>7492</v>
      </c>
      <c r="W1227" t="s">
        <v>4631</v>
      </c>
    </row>
    <row r="1228" spans="1:23" x14ac:dyDescent="0.45">
      <c r="A1228" t="s">
        <v>1158</v>
      </c>
      <c r="B1228" t="s">
        <v>4631</v>
      </c>
      <c r="C1228" t="s">
        <v>7996</v>
      </c>
      <c r="D1228" t="s">
        <v>4674</v>
      </c>
      <c r="E1228" t="s">
        <v>4683</v>
      </c>
      <c r="F1228" t="str">
        <f>VLOOKUP(EnhancedDD!B1228, Metadata!$A$1:$G$46, 7,FALSE)</f>
        <v>No HEAL CRF Match</v>
      </c>
      <c r="H1228" t="s">
        <v>4906</v>
      </c>
      <c r="I1228" t="s">
        <v>5363</v>
      </c>
      <c r="J1228" t="s">
        <v>7493</v>
      </c>
      <c r="W1228" t="s">
        <v>4631</v>
      </c>
    </row>
    <row r="1229" spans="1:23" x14ac:dyDescent="0.45">
      <c r="A1229" t="s">
        <v>1159</v>
      </c>
      <c r="B1229" t="s">
        <v>4631</v>
      </c>
      <c r="C1229" t="s">
        <v>7996</v>
      </c>
      <c r="D1229" t="s">
        <v>4674</v>
      </c>
      <c r="E1229" t="s">
        <v>4683</v>
      </c>
      <c r="F1229" t="str">
        <f>VLOOKUP(EnhancedDD!B1229, Metadata!$A$1:$G$46, 7,FALSE)</f>
        <v>No HEAL CRF Match</v>
      </c>
      <c r="G1229" t="s">
        <v>4687</v>
      </c>
      <c r="H1229" t="s">
        <v>4913</v>
      </c>
      <c r="I1229" t="s">
        <v>5496</v>
      </c>
      <c r="Q1229" t="s">
        <v>7792</v>
      </c>
      <c r="W1229" t="s">
        <v>4631</v>
      </c>
    </row>
    <row r="1230" spans="1:23" x14ac:dyDescent="0.45">
      <c r="A1230" t="s">
        <v>1160</v>
      </c>
      <c r="B1230" t="s">
        <v>4631</v>
      </c>
      <c r="C1230" t="s">
        <v>7996</v>
      </c>
      <c r="D1230" t="s">
        <v>4674</v>
      </c>
      <c r="E1230" t="s">
        <v>4683</v>
      </c>
      <c r="F1230" t="str">
        <f>VLOOKUP(EnhancedDD!B1230, Metadata!$A$1:$G$46, 7,FALSE)</f>
        <v>No HEAL CRF Match</v>
      </c>
      <c r="G1230" t="s">
        <v>4687</v>
      </c>
      <c r="H1230" t="s">
        <v>4905</v>
      </c>
      <c r="I1230" t="s">
        <v>4932</v>
      </c>
      <c r="Q1230" t="s">
        <v>7792</v>
      </c>
      <c r="W1230" t="s">
        <v>4631</v>
      </c>
    </row>
    <row r="1231" spans="1:23" x14ac:dyDescent="0.45">
      <c r="A1231" t="s">
        <v>1161</v>
      </c>
      <c r="B1231" t="s">
        <v>4631</v>
      </c>
      <c r="C1231" t="s">
        <v>7996</v>
      </c>
      <c r="D1231" t="s">
        <v>4674</v>
      </c>
      <c r="E1231" t="s">
        <v>4683</v>
      </c>
      <c r="F1231" t="str">
        <f>VLOOKUP(EnhancedDD!B1231, Metadata!$A$1:$G$46, 7,FALSE)</f>
        <v>No HEAL CRF Match</v>
      </c>
      <c r="H1231" t="s">
        <v>4905</v>
      </c>
      <c r="I1231" t="s">
        <v>4999</v>
      </c>
      <c r="Q1231" t="s">
        <v>7792</v>
      </c>
      <c r="W1231" t="s">
        <v>4631</v>
      </c>
    </row>
    <row r="1232" spans="1:23" x14ac:dyDescent="0.45">
      <c r="A1232" t="s">
        <v>1162</v>
      </c>
      <c r="B1232" t="s">
        <v>4631</v>
      </c>
      <c r="C1232" t="s">
        <v>7996</v>
      </c>
      <c r="D1232" t="s">
        <v>4674</v>
      </c>
      <c r="E1232" t="s">
        <v>4683</v>
      </c>
      <c r="F1232" t="str">
        <f>VLOOKUP(EnhancedDD!B1232, Metadata!$A$1:$G$46, 7,FALSE)</f>
        <v>No HEAL CRF Match</v>
      </c>
      <c r="G1232" t="s">
        <v>4687</v>
      </c>
      <c r="H1232" t="s">
        <v>4905</v>
      </c>
      <c r="I1232" t="s">
        <v>4934</v>
      </c>
      <c r="L1232" t="s">
        <v>7782</v>
      </c>
      <c r="W1232" t="s">
        <v>4631</v>
      </c>
    </row>
    <row r="1233" spans="1:23" x14ac:dyDescent="0.45">
      <c r="A1233" t="s">
        <v>1163</v>
      </c>
      <c r="B1233" t="s">
        <v>4632</v>
      </c>
      <c r="C1233" t="s">
        <v>7997</v>
      </c>
      <c r="D1233" t="s">
        <v>4674</v>
      </c>
      <c r="E1233" t="s">
        <v>4683</v>
      </c>
      <c r="F1233" t="str">
        <f>VLOOKUP(EnhancedDD!B1233, Metadata!$A$1:$G$46, 7,FALSE)</f>
        <v>No HEAL CRF Match</v>
      </c>
      <c r="H1233" t="s">
        <v>4905</v>
      </c>
      <c r="I1233" t="s">
        <v>5497</v>
      </c>
      <c r="L1233" t="s">
        <v>7783</v>
      </c>
      <c r="M1233" s="2">
        <v>43647</v>
      </c>
      <c r="N1233" s="2">
        <v>45535</v>
      </c>
      <c r="W1233" t="s">
        <v>4632</v>
      </c>
    </row>
    <row r="1234" spans="1:23" x14ac:dyDescent="0.45">
      <c r="A1234" t="s">
        <v>1164</v>
      </c>
      <c r="B1234" t="s">
        <v>4632</v>
      </c>
      <c r="C1234" t="s">
        <v>7997</v>
      </c>
      <c r="D1234" t="s">
        <v>4674</v>
      </c>
      <c r="E1234" t="s">
        <v>4683</v>
      </c>
      <c r="F1234" t="str">
        <f>VLOOKUP(EnhancedDD!B1234, Metadata!$A$1:$G$46, 7,FALSE)</f>
        <v>No HEAL CRF Match</v>
      </c>
      <c r="H1234" t="s">
        <v>4910</v>
      </c>
      <c r="I1234" t="s">
        <v>5498</v>
      </c>
      <c r="J1234" t="s">
        <v>7494</v>
      </c>
      <c r="Q1234" t="s">
        <v>7792</v>
      </c>
      <c r="W1234" t="s">
        <v>4632</v>
      </c>
    </row>
    <row r="1235" spans="1:23" x14ac:dyDescent="0.45">
      <c r="A1235" t="s">
        <v>1165</v>
      </c>
      <c r="B1235" t="s">
        <v>4632</v>
      </c>
      <c r="C1235" t="s">
        <v>7997</v>
      </c>
      <c r="D1235" t="s">
        <v>4674</v>
      </c>
      <c r="E1235" t="s">
        <v>4683</v>
      </c>
      <c r="F1235" t="str">
        <f>VLOOKUP(EnhancedDD!B1235, Metadata!$A$1:$G$46, 7,FALSE)</f>
        <v>No HEAL CRF Match</v>
      </c>
      <c r="H1235" t="s">
        <v>4905</v>
      </c>
      <c r="I1235" t="s">
        <v>5499</v>
      </c>
      <c r="P1235" t="s">
        <v>7857</v>
      </c>
      <c r="W1235" t="s">
        <v>4632</v>
      </c>
    </row>
    <row r="1236" spans="1:23" x14ac:dyDescent="0.45">
      <c r="A1236" t="s">
        <v>1166</v>
      </c>
      <c r="B1236" t="s">
        <v>4632</v>
      </c>
      <c r="C1236" t="s">
        <v>7997</v>
      </c>
      <c r="D1236" t="s">
        <v>4674</v>
      </c>
      <c r="E1236" t="s">
        <v>4683</v>
      </c>
      <c r="F1236" t="str">
        <f>VLOOKUP(EnhancedDD!B1236, Metadata!$A$1:$G$46, 7,FALSE)</f>
        <v>No HEAL CRF Match</v>
      </c>
      <c r="H1236" t="s">
        <v>4910</v>
      </c>
      <c r="I1236" t="s">
        <v>5500</v>
      </c>
      <c r="J1236" t="s">
        <v>7416</v>
      </c>
      <c r="W1236" t="s">
        <v>4632</v>
      </c>
    </row>
    <row r="1237" spans="1:23" x14ac:dyDescent="0.45">
      <c r="A1237" t="s">
        <v>1167</v>
      </c>
      <c r="B1237" t="s">
        <v>4632</v>
      </c>
      <c r="C1237" t="s">
        <v>7997</v>
      </c>
      <c r="D1237" t="s">
        <v>4674</v>
      </c>
      <c r="E1237" t="s">
        <v>4683</v>
      </c>
      <c r="F1237" t="str">
        <f>VLOOKUP(EnhancedDD!B1237, Metadata!$A$1:$G$46, 7,FALSE)</f>
        <v>No HEAL CRF Match</v>
      </c>
      <c r="H1237" t="s">
        <v>4910</v>
      </c>
      <c r="I1237" t="s">
        <v>5501</v>
      </c>
      <c r="J1237" t="s">
        <v>7495</v>
      </c>
      <c r="W1237" t="s">
        <v>4632</v>
      </c>
    </row>
    <row r="1238" spans="1:23" x14ac:dyDescent="0.45">
      <c r="A1238" t="s">
        <v>1168</v>
      </c>
      <c r="B1238" t="s">
        <v>4632</v>
      </c>
      <c r="C1238" t="s">
        <v>7997</v>
      </c>
      <c r="D1238" t="s">
        <v>4674</v>
      </c>
      <c r="E1238" t="s">
        <v>4683</v>
      </c>
      <c r="F1238" t="str">
        <f>VLOOKUP(EnhancedDD!B1238, Metadata!$A$1:$G$46, 7,FALSE)</f>
        <v>No HEAL CRF Match</v>
      </c>
      <c r="H1238" t="s">
        <v>4905</v>
      </c>
      <c r="I1238" t="s">
        <v>5502</v>
      </c>
      <c r="L1238" t="s">
        <v>7783</v>
      </c>
      <c r="M1238" s="2">
        <v>43647</v>
      </c>
      <c r="N1238" s="2">
        <v>45535</v>
      </c>
      <c r="W1238" t="s">
        <v>4632</v>
      </c>
    </row>
    <row r="1239" spans="1:23" x14ac:dyDescent="0.45">
      <c r="A1239" t="s">
        <v>1169</v>
      </c>
      <c r="B1239" t="s">
        <v>4632</v>
      </c>
      <c r="C1239" t="s">
        <v>7997</v>
      </c>
      <c r="D1239" t="s">
        <v>4674</v>
      </c>
      <c r="E1239" t="s">
        <v>4683</v>
      </c>
      <c r="F1239" t="str">
        <f>VLOOKUP(EnhancedDD!B1239, Metadata!$A$1:$G$46, 7,FALSE)</f>
        <v>No HEAL CRF Match</v>
      </c>
      <c r="H1239" t="s">
        <v>4910</v>
      </c>
      <c r="I1239" t="s">
        <v>5503</v>
      </c>
      <c r="J1239" t="s">
        <v>7409</v>
      </c>
      <c r="W1239" t="s">
        <v>4632</v>
      </c>
    </row>
    <row r="1240" spans="1:23" x14ac:dyDescent="0.45">
      <c r="A1240" t="s">
        <v>1170</v>
      </c>
      <c r="B1240" t="s">
        <v>4632</v>
      </c>
      <c r="C1240" t="s">
        <v>7997</v>
      </c>
      <c r="D1240" t="s">
        <v>4674</v>
      </c>
      <c r="E1240" t="s">
        <v>4683</v>
      </c>
      <c r="F1240" t="str">
        <f>VLOOKUP(EnhancedDD!B1240, Metadata!$A$1:$G$46, 7,FALSE)</f>
        <v>No HEAL CRF Match</v>
      </c>
      <c r="H1240" t="s">
        <v>4910</v>
      </c>
      <c r="I1240" t="s">
        <v>5504</v>
      </c>
      <c r="J1240" t="s">
        <v>7409</v>
      </c>
      <c r="W1240" t="s">
        <v>4632</v>
      </c>
    </row>
    <row r="1241" spans="1:23" x14ac:dyDescent="0.45">
      <c r="A1241" t="s">
        <v>1171</v>
      </c>
      <c r="B1241" t="s">
        <v>4632</v>
      </c>
      <c r="C1241" t="s">
        <v>7997</v>
      </c>
      <c r="D1241" t="s">
        <v>4674</v>
      </c>
      <c r="E1241" t="s">
        <v>4683</v>
      </c>
      <c r="F1241" t="str">
        <f>VLOOKUP(EnhancedDD!B1241, Metadata!$A$1:$G$46, 7,FALSE)</f>
        <v>No HEAL CRF Match</v>
      </c>
      <c r="G1241" t="s">
        <v>4746</v>
      </c>
      <c r="H1241" t="s">
        <v>4905</v>
      </c>
      <c r="I1241" t="s">
        <v>5505</v>
      </c>
      <c r="K1241" t="s">
        <v>7720</v>
      </c>
      <c r="L1241" t="s">
        <v>7784</v>
      </c>
      <c r="W1241" t="s">
        <v>4632</v>
      </c>
    </row>
    <row r="1242" spans="1:23" x14ac:dyDescent="0.45">
      <c r="A1242" t="s">
        <v>1172</v>
      </c>
      <c r="B1242" t="s">
        <v>4632</v>
      </c>
      <c r="C1242" t="s">
        <v>7997</v>
      </c>
      <c r="D1242" t="s">
        <v>4674</v>
      </c>
      <c r="E1242" t="s">
        <v>4683</v>
      </c>
      <c r="F1242" t="str">
        <f>VLOOKUP(EnhancedDD!B1242, Metadata!$A$1:$G$46, 7,FALSE)</f>
        <v>No HEAL CRF Match</v>
      </c>
      <c r="H1242" t="s">
        <v>4905</v>
      </c>
      <c r="I1242" t="s">
        <v>5506</v>
      </c>
      <c r="K1242" t="s">
        <v>7721</v>
      </c>
      <c r="P1242" t="s">
        <v>7858</v>
      </c>
      <c r="W1242" t="s">
        <v>4632</v>
      </c>
    </row>
    <row r="1243" spans="1:23" x14ac:dyDescent="0.45">
      <c r="A1243" t="s">
        <v>1173</v>
      </c>
      <c r="B1243" t="s">
        <v>4632</v>
      </c>
      <c r="C1243" t="s">
        <v>7997</v>
      </c>
      <c r="D1243" t="s">
        <v>4674</v>
      </c>
      <c r="E1243" t="s">
        <v>4683</v>
      </c>
      <c r="F1243" t="str">
        <f>VLOOKUP(EnhancedDD!B1243, Metadata!$A$1:$G$46, 7,FALSE)</f>
        <v>No HEAL CRF Match</v>
      </c>
      <c r="H1243" t="s">
        <v>4905</v>
      </c>
      <c r="I1243" t="s">
        <v>5507</v>
      </c>
      <c r="K1243" t="s">
        <v>7722</v>
      </c>
      <c r="W1243" t="s">
        <v>4632</v>
      </c>
    </row>
    <row r="1244" spans="1:23" x14ac:dyDescent="0.45">
      <c r="A1244" t="s">
        <v>1174</v>
      </c>
      <c r="B1244" t="s">
        <v>4632</v>
      </c>
      <c r="C1244" t="s">
        <v>7997</v>
      </c>
      <c r="D1244" t="s">
        <v>4674</v>
      </c>
      <c r="E1244" t="s">
        <v>4683</v>
      </c>
      <c r="F1244" t="str">
        <f>VLOOKUP(EnhancedDD!B1244, Metadata!$A$1:$G$46, 7,FALSE)</f>
        <v>No HEAL CRF Match</v>
      </c>
      <c r="H1244" t="s">
        <v>4905</v>
      </c>
      <c r="I1244" t="s">
        <v>5508</v>
      </c>
      <c r="K1244" t="s">
        <v>7723</v>
      </c>
      <c r="P1244" t="s">
        <v>7859</v>
      </c>
      <c r="W1244" t="s">
        <v>4632</v>
      </c>
    </row>
    <row r="1245" spans="1:23" x14ac:dyDescent="0.45">
      <c r="A1245" t="s">
        <v>1175</v>
      </c>
      <c r="B1245" t="s">
        <v>4632</v>
      </c>
      <c r="C1245" t="s">
        <v>7997</v>
      </c>
      <c r="D1245" t="s">
        <v>4674</v>
      </c>
      <c r="E1245" t="s">
        <v>4683</v>
      </c>
      <c r="F1245" t="str">
        <f>VLOOKUP(EnhancedDD!B1245, Metadata!$A$1:$G$46, 7,FALSE)</f>
        <v>No HEAL CRF Match</v>
      </c>
      <c r="H1245" t="s">
        <v>4905</v>
      </c>
      <c r="I1245" t="s">
        <v>5509</v>
      </c>
      <c r="K1245" t="s">
        <v>7724</v>
      </c>
      <c r="W1245" t="s">
        <v>4632</v>
      </c>
    </row>
    <row r="1246" spans="1:23" x14ac:dyDescent="0.45">
      <c r="A1246" t="s">
        <v>1176</v>
      </c>
      <c r="B1246" t="s">
        <v>4632</v>
      </c>
      <c r="C1246" t="s">
        <v>7997</v>
      </c>
      <c r="D1246" t="s">
        <v>4674</v>
      </c>
      <c r="E1246" t="s">
        <v>4683</v>
      </c>
      <c r="F1246" t="str">
        <f>VLOOKUP(EnhancedDD!B1246, Metadata!$A$1:$G$46, 7,FALSE)</f>
        <v>No HEAL CRF Match</v>
      </c>
      <c r="H1246" t="s">
        <v>4905</v>
      </c>
      <c r="I1246" t="s">
        <v>5510</v>
      </c>
      <c r="K1246" t="s">
        <v>7723</v>
      </c>
      <c r="P1246" t="s">
        <v>7860</v>
      </c>
      <c r="W1246" t="s">
        <v>4632</v>
      </c>
    </row>
    <row r="1247" spans="1:23" x14ac:dyDescent="0.45">
      <c r="A1247" t="s">
        <v>1177</v>
      </c>
      <c r="B1247" t="s">
        <v>4632</v>
      </c>
      <c r="C1247" t="s">
        <v>7997</v>
      </c>
      <c r="D1247" t="s">
        <v>4674</v>
      </c>
      <c r="E1247" t="s">
        <v>4683</v>
      </c>
      <c r="F1247" t="str">
        <f>VLOOKUP(EnhancedDD!B1247, Metadata!$A$1:$G$46, 7,FALSE)</f>
        <v>No HEAL CRF Match</v>
      </c>
      <c r="H1247" t="s">
        <v>4905</v>
      </c>
      <c r="I1247" t="s">
        <v>5511</v>
      </c>
      <c r="K1247" t="s">
        <v>7725</v>
      </c>
      <c r="W1247" t="s">
        <v>4632</v>
      </c>
    </row>
    <row r="1248" spans="1:23" x14ac:dyDescent="0.45">
      <c r="A1248" t="s">
        <v>1178</v>
      </c>
      <c r="B1248" t="s">
        <v>4632</v>
      </c>
      <c r="C1248" t="s">
        <v>7997</v>
      </c>
      <c r="D1248" t="s">
        <v>4674</v>
      </c>
      <c r="E1248" t="s">
        <v>4683</v>
      </c>
      <c r="F1248" t="str">
        <f>VLOOKUP(EnhancedDD!B1248, Metadata!$A$1:$G$46, 7,FALSE)</f>
        <v>No HEAL CRF Match</v>
      </c>
      <c r="H1248" t="s">
        <v>4910</v>
      </c>
      <c r="I1248" t="s">
        <v>5512</v>
      </c>
      <c r="J1248" t="s">
        <v>7496</v>
      </c>
      <c r="K1248" t="s">
        <v>7723</v>
      </c>
      <c r="P1248" t="s">
        <v>7861</v>
      </c>
      <c r="W1248" t="s">
        <v>4632</v>
      </c>
    </row>
    <row r="1249" spans="1:23" x14ac:dyDescent="0.45">
      <c r="A1249" t="s">
        <v>1179</v>
      </c>
      <c r="B1249" t="s">
        <v>4632</v>
      </c>
      <c r="C1249" t="s">
        <v>7997</v>
      </c>
      <c r="D1249" t="s">
        <v>4674</v>
      </c>
      <c r="E1249" t="s">
        <v>4683</v>
      </c>
      <c r="F1249" t="str">
        <f>VLOOKUP(EnhancedDD!B1249, Metadata!$A$1:$G$46, 7,FALSE)</f>
        <v>No HEAL CRF Match</v>
      </c>
      <c r="H1249" t="s">
        <v>4913</v>
      </c>
      <c r="I1249" t="s">
        <v>5513</v>
      </c>
      <c r="K1249" t="s">
        <v>7726</v>
      </c>
      <c r="W1249" t="s">
        <v>4632</v>
      </c>
    </row>
    <row r="1250" spans="1:23" x14ac:dyDescent="0.45">
      <c r="A1250" t="s">
        <v>1180</v>
      </c>
      <c r="B1250" t="s">
        <v>4632</v>
      </c>
      <c r="C1250" t="s">
        <v>7997</v>
      </c>
      <c r="D1250" t="s">
        <v>4674</v>
      </c>
      <c r="E1250" t="s">
        <v>4683</v>
      </c>
      <c r="F1250" t="str">
        <f>VLOOKUP(EnhancedDD!B1250, Metadata!$A$1:$G$46, 7,FALSE)</f>
        <v>No HEAL CRF Match</v>
      </c>
      <c r="G1250" t="s">
        <v>4687</v>
      </c>
      <c r="H1250" t="s">
        <v>4905</v>
      </c>
      <c r="I1250" t="s">
        <v>4932</v>
      </c>
      <c r="Q1250" t="s">
        <v>7792</v>
      </c>
      <c r="W1250" t="s">
        <v>4632</v>
      </c>
    </row>
    <row r="1251" spans="1:23" x14ac:dyDescent="0.45">
      <c r="A1251" t="s">
        <v>1181</v>
      </c>
      <c r="B1251" t="s">
        <v>4632</v>
      </c>
      <c r="C1251" t="s">
        <v>7997</v>
      </c>
      <c r="D1251" t="s">
        <v>4674</v>
      </c>
      <c r="E1251" t="s">
        <v>4683</v>
      </c>
      <c r="F1251" t="str">
        <f>VLOOKUP(EnhancedDD!B1251, Metadata!$A$1:$G$46, 7,FALSE)</f>
        <v>No HEAL CRF Match</v>
      </c>
      <c r="H1251" t="s">
        <v>4905</v>
      </c>
      <c r="I1251" t="s">
        <v>5195</v>
      </c>
      <c r="Q1251" t="s">
        <v>7792</v>
      </c>
      <c r="W1251" t="s">
        <v>4632</v>
      </c>
    </row>
    <row r="1252" spans="1:23" x14ac:dyDescent="0.45">
      <c r="A1252" t="s">
        <v>1182</v>
      </c>
      <c r="B1252" t="s">
        <v>4632</v>
      </c>
      <c r="C1252" t="s">
        <v>7997</v>
      </c>
      <c r="D1252" t="s">
        <v>4674</v>
      </c>
      <c r="E1252" t="s">
        <v>4683</v>
      </c>
      <c r="F1252" t="str">
        <f>VLOOKUP(EnhancedDD!B1252, Metadata!$A$1:$G$46, 7,FALSE)</f>
        <v>No HEAL CRF Match</v>
      </c>
      <c r="G1252" t="s">
        <v>4687</v>
      </c>
      <c r="H1252" t="s">
        <v>4905</v>
      </c>
      <c r="I1252" t="s">
        <v>4934</v>
      </c>
      <c r="L1252" t="s">
        <v>7782</v>
      </c>
      <c r="M1252" s="2">
        <v>43647</v>
      </c>
      <c r="N1252" s="2">
        <v>45535</v>
      </c>
      <c r="W1252" t="s">
        <v>4632</v>
      </c>
    </row>
    <row r="1253" spans="1:23" x14ac:dyDescent="0.45">
      <c r="A1253" t="s">
        <v>1183</v>
      </c>
      <c r="B1253" t="s">
        <v>4633</v>
      </c>
      <c r="C1253" t="s">
        <v>7998</v>
      </c>
      <c r="D1253" t="s">
        <v>4674</v>
      </c>
      <c r="E1253" t="s">
        <v>4683</v>
      </c>
      <c r="F1253" t="str">
        <f>VLOOKUP(EnhancedDD!B1253, Metadata!$A$1:$G$46, 7,FALSE)</f>
        <v>No HEAL CRF Match</v>
      </c>
      <c r="H1253" t="s">
        <v>4906</v>
      </c>
      <c r="I1253" t="s">
        <v>5514</v>
      </c>
      <c r="J1253" t="s">
        <v>7393</v>
      </c>
      <c r="Q1253" t="s">
        <v>7792</v>
      </c>
      <c r="R1253" t="s">
        <v>7954</v>
      </c>
      <c r="W1253" t="s">
        <v>4633</v>
      </c>
    </row>
    <row r="1254" spans="1:23" x14ac:dyDescent="0.45">
      <c r="A1254" t="s">
        <v>1184</v>
      </c>
      <c r="B1254" t="s">
        <v>4633</v>
      </c>
      <c r="C1254" t="s">
        <v>7998</v>
      </c>
      <c r="D1254" t="s">
        <v>4674</v>
      </c>
      <c r="E1254" t="s">
        <v>4683</v>
      </c>
      <c r="F1254" t="str">
        <f>VLOOKUP(EnhancedDD!B1254, Metadata!$A$1:$G$46, 7,FALSE)</f>
        <v>No HEAL CRF Match</v>
      </c>
      <c r="G1254" t="s">
        <v>4747</v>
      </c>
      <c r="H1254" t="s">
        <v>4905</v>
      </c>
      <c r="I1254" t="s">
        <v>5515</v>
      </c>
      <c r="W1254" t="s">
        <v>4633</v>
      </c>
    </row>
    <row r="1255" spans="1:23" x14ac:dyDescent="0.45">
      <c r="A1255" t="s">
        <v>1185</v>
      </c>
      <c r="B1255" t="s">
        <v>4633</v>
      </c>
      <c r="C1255" t="s">
        <v>7998</v>
      </c>
      <c r="D1255" t="s">
        <v>4674</v>
      </c>
      <c r="E1255" t="s">
        <v>4683</v>
      </c>
      <c r="F1255" t="str">
        <f>VLOOKUP(EnhancedDD!B1255, Metadata!$A$1:$G$46, 7,FALSE)</f>
        <v>No HEAL CRF Match</v>
      </c>
      <c r="H1255" t="s">
        <v>4905</v>
      </c>
      <c r="I1255" t="s">
        <v>5516</v>
      </c>
      <c r="K1255" t="s">
        <v>7727</v>
      </c>
      <c r="W1255" t="s">
        <v>4633</v>
      </c>
    </row>
    <row r="1256" spans="1:23" x14ac:dyDescent="0.45">
      <c r="A1256" t="s">
        <v>1186</v>
      </c>
      <c r="B1256" t="s">
        <v>4633</v>
      </c>
      <c r="C1256" t="s">
        <v>7998</v>
      </c>
      <c r="D1256" t="s">
        <v>4674</v>
      </c>
      <c r="E1256" t="s">
        <v>4683</v>
      </c>
      <c r="F1256" t="str">
        <f>VLOOKUP(EnhancedDD!B1256, Metadata!$A$1:$G$46, 7,FALSE)</f>
        <v>No HEAL CRF Match</v>
      </c>
      <c r="H1256" t="s">
        <v>4905</v>
      </c>
      <c r="I1256" t="s">
        <v>5517</v>
      </c>
      <c r="W1256" t="s">
        <v>4633</v>
      </c>
    </row>
    <row r="1257" spans="1:23" x14ac:dyDescent="0.45">
      <c r="A1257" t="s">
        <v>1187</v>
      </c>
      <c r="B1257" t="s">
        <v>4633</v>
      </c>
      <c r="C1257" t="s">
        <v>7998</v>
      </c>
      <c r="D1257" t="s">
        <v>4674</v>
      </c>
      <c r="E1257" t="s">
        <v>4683</v>
      </c>
      <c r="F1257" t="str">
        <f>VLOOKUP(EnhancedDD!B1257, Metadata!$A$1:$G$46, 7,FALSE)</f>
        <v>No HEAL CRF Match</v>
      </c>
      <c r="H1257" t="s">
        <v>4905</v>
      </c>
      <c r="I1257" t="s">
        <v>5518</v>
      </c>
      <c r="W1257" t="s">
        <v>4633</v>
      </c>
    </row>
    <row r="1258" spans="1:23" x14ac:dyDescent="0.45">
      <c r="A1258" t="s">
        <v>1188</v>
      </c>
      <c r="B1258" t="s">
        <v>4633</v>
      </c>
      <c r="C1258" t="s">
        <v>7998</v>
      </c>
      <c r="D1258" t="s">
        <v>4674</v>
      </c>
      <c r="E1258" t="s">
        <v>4683</v>
      </c>
      <c r="F1258" t="str">
        <f>VLOOKUP(EnhancedDD!B1258, Metadata!$A$1:$G$46, 7,FALSE)</f>
        <v>No HEAL CRF Match</v>
      </c>
      <c r="H1258" t="s">
        <v>4905</v>
      </c>
      <c r="I1258" t="s">
        <v>5519</v>
      </c>
      <c r="K1258" t="s">
        <v>7728</v>
      </c>
      <c r="W1258" t="s">
        <v>4633</v>
      </c>
    </row>
    <row r="1259" spans="1:23" x14ac:dyDescent="0.45">
      <c r="A1259" t="s">
        <v>1189</v>
      </c>
      <c r="B1259" t="s">
        <v>4633</v>
      </c>
      <c r="C1259" t="s">
        <v>7998</v>
      </c>
      <c r="D1259" t="s">
        <v>4674</v>
      </c>
      <c r="E1259" t="s">
        <v>4683</v>
      </c>
      <c r="F1259" t="str">
        <f>VLOOKUP(EnhancedDD!B1259, Metadata!$A$1:$G$46, 7,FALSE)</f>
        <v>No HEAL CRF Match</v>
      </c>
      <c r="H1259" t="s">
        <v>4905</v>
      </c>
      <c r="I1259" t="s">
        <v>5520</v>
      </c>
      <c r="L1259" t="s">
        <v>7782</v>
      </c>
      <c r="W1259" t="s">
        <v>4633</v>
      </c>
    </row>
    <row r="1260" spans="1:23" x14ac:dyDescent="0.45">
      <c r="A1260" t="s">
        <v>1190</v>
      </c>
      <c r="B1260" t="s">
        <v>4633</v>
      </c>
      <c r="C1260" t="s">
        <v>7998</v>
      </c>
      <c r="D1260" t="s">
        <v>4674</v>
      </c>
      <c r="E1260" t="s">
        <v>4683</v>
      </c>
      <c r="F1260" t="str">
        <f>VLOOKUP(EnhancedDD!B1260, Metadata!$A$1:$G$46, 7,FALSE)</f>
        <v>No HEAL CRF Match</v>
      </c>
      <c r="H1260" t="s">
        <v>4905</v>
      </c>
      <c r="I1260" t="s">
        <v>5521</v>
      </c>
      <c r="L1260" t="s">
        <v>7782</v>
      </c>
      <c r="W1260" t="s">
        <v>4633</v>
      </c>
    </row>
    <row r="1261" spans="1:23" x14ac:dyDescent="0.45">
      <c r="A1261" t="s">
        <v>1191</v>
      </c>
      <c r="B1261" t="s">
        <v>4633</v>
      </c>
      <c r="C1261" t="s">
        <v>7998</v>
      </c>
      <c r="D1261" t="s">
        <v>4674</v>
      </c>
      <c r="E1261" t="s">
        <v>4683</v>
      </c>
      <c r="F1261" t="str">
        <f>VLOOKUP(EnhancedDD!B1261, Metadata!$A$1:$G$46, 7,FALSE)</f>
        <v>No HEAL CRF Match</v>
      </c>
      <c r="G1261" t="s">
        <v>4748</v>
      </c>
      <c r="H1261" t="s">
        <v>4905</v>
      </c>
      <c r="I1261" t="s">
        <v>5515</v>
      </c>
      <c r="W1261" t="s">
        <v>4633</v>
      </c>
    </row>
    <row r="1262" spans="1:23" x14ac:dyDescent="0.45">
      <c r="A1262" t="s">
        <v>1192</v>
      </c>
      <c r="B1262" t="s">
        <v>4633</v>
      </c>
      <c r="C1262" t="s">
        <v>7998</v>
      </c>
      <c r="D1262" t="s">
        <v>4674</v>
      </c>
      <c r="E1262" t="s">
        <v>4683</v>
      </c>
      <c r="F1262" t="str">
        <f>VLOOKUP(EnhancedDD!B1262, Metadata!$A$1:$G$46, 7,FALSE)</f>
        <v>No HEAL CRF Match</v>
      </c>
      <c r="H1262" t="s">
        <v>4905</v>
      </c>
      <c r="I1262" t="s">
        <v>5516</v>
      </c>
      <c r="W1262" t="s">
        <v>4633</v>
      </c>
    </row>
    <row r="1263" spans="1:23" x14ac:dyDescent="0.45">
      <c r="A1263" t="s">
        <v>1193</v>
      </c>
      <c r="B1263" t="s">
        <v>4633</v>
      </c>
      <c r="C1263" t="s">
        <v>7998</v>
      </c>
      <c r="D1263" t="s">
        <v>4674</v>
      </c>
      <c r="E1263" t="s">
        <v>4683</v>
      </c>
      <c r="F1263" t="str">
        <f>VLOOKUP(EnhancedDD!B1263, Metadata!$A$1:$G$46, 7,FALSE)</f>
        <v>No HEAL CRF Match</v>
      </c>
      <c r="H1263" t="s">
        <v>4905</v>
      </c>
      <c r="I1263" t="s">
        <v>5517</v>
      </c>
      <c r="W1263" t="s">
        <v>4633</v>
      </c>
    </row>
    <row r="1264" spans="1:23" x14ac:dyDescent="0.45">
      <c r="A1264" t="s">
        <v>1194</v>
      </c>
      <c r="B1264" t="s">
        <v>4633</v>
      </c>
      <c r="C1264" t="s">
        <v>7998</v>
      </c>
      <c r="D1264" t="s">
        <v>4674</v>
      </c>
      <c r="E1264" t="s">
        <v>4683</v>
      </c>
      <c r="F1264" t="str">
        <f>VLOOKUP(EnhancedDD!B1264, Metadata!$A$1:$G$46, 7,FALSE)</f>
        <v>No HEAL CRF Match</v>
      </c>
      <c r="H1264" t="s">
        <v>4905</v>
      </c>
      <c r="I1264" t="s">
        <v>5518</v>
      </c>
      <c r="W1264" t="s">
        <v>4633</v>
      </c>
    </row>
    <row r="1265" spans="1:23" x14ac:dyDescent="0.45">
      <c r="A1265" t="s">
        <v>1195</v>
      </c>
      <c r="B1265" t="s">
        <v>4633</v>
      </c>
      <c r="C1265" t="s">
        <v>7998</v>
      </c>
      <c r="D1265" t="s">
        <v>4674</v>
      </c>
      <c r="E1265" t="s">
        <v>4683</v>
      </c>
      <c r="F1265" t="str">
        <f>VLOOKUP(EnhancedDD!B1265, Metadata!$A$1:$G$46, 7,FALSE)</f>
        <v>No HEAL CRF Match</v>
      </c>
      <c r="H1265" t="s">
        <v>4905</v>
      </c>
      <c r="I1265" t="s">
        <v>5519</v>
      </c>
      <c r="K1265" t="s">
        <v>7728</v>
      </c>
      <c r="W1265" t="s">
        <v>4633</v>
      </c>
    </row>
    <row r="1266" spans="1:23" x14ac:dyDescent="0.45">
      <c r="A1266" t="s">
        <v>1196</v>
      </c>
      <c r="B1266" t="s">
        <v>4633</v>
      </c>
      <c r="C1266" t="s">
        <v>7998</v>
      </c>
      <c r="D1266" t="s">
        <v>4674</v>
      </c>
      <c r="E1266" t="s">
        <v>4683</v>
      </c>
      <c r="F1266" t="str">
        <f>VLOOKUP(EnhancedDD!B1266, Metadata!$A$1:$G$46, 7,FALSE)</f>
        <v>No HEAL CRF Match</v>
      </c>
      <c r="H1266" t="s">
        <v>4905</v>
      </c>
      <c r="I1266" t="s">
        <v>5520</v>
      </c>
      <c r="L1266" t="s">
        <v>7782</v>
      </c>
      <c r="W1266" t="s">
        <v>4633</v>
      </c>
    </row>
    <row r="1267" spans="1:23" x14ac:dyDescent="0.45">
      <c r="A1267" t="s">
        <v>1197</v>
      </c>
      <c r="B1267" t="s">
        <v>4633</v>
      </c>
      <c r="C1267" t="s">
        <v>7998</v>
      </c>
      <c r="D1267" t="s">
        <v>4674</v>
      </c>
      <c r="E1267" t="s">
        <v>4683</v>
      </c>
      <c r="F1267" t="str">
        <f>VLOOKUP(EnhancedDD!B1267, Metadata!$A$1:$G$46, 7,FALSE)</f>
        <v>No HEAL CRF Match</v>
      </c>
      <c r="H1267" t="s">
        <v>4905</v>
      </c>
      <c r="I1267" t="s">
        <v>5521</v>
      </c>
      <c r="L1267" t="s">
        <v>7782</v>
      </c>
      <c r="W1267" t="s">
        <v>4633</v>
      </c>
    </row>
    <row r="1268" spans="1:23" x14ac:dyDescent="0.45">
      <c r="A1268" t="s">
        <v>1198</v>
      </c>
      <c r="B1268" t="s">
        <v>4633</v>
      </c>
      <c r="C1268" t="s">
        <v>7998</v>
      </c>
      <c r="D1268" t="s">
        <v>4674</v>
      </c>
      <c r="E1268" t="s">
        <v>4683</v>
      </c>
      <c r="F1268" t="str">
        <f>VLOOKUP(EnhancedDD!B1268, Metadata!$A$1:$G$46, 7,FALSE)</f>
        <v>No HEAL CRF Match</v>
      </c>
      <c r="G1268" t="s">
        <v>4749</v>
      </c>
      <c r="H1268" t="s">
        <v>4905</v>
      </c>
      <c r="I1268" t="s">
        <v>5515</v>
      </c>
      <c r="W1268" t="s">
        <v>4633</v>
      </c>
    </row>
    <row r="1269" spans="1:23" x14ac:dyDescent="0.45">
      <c r="A1269" t="s">
        <v>1199</v>
      </c>
      <c r="B1269" t="s">
        <v>4633</v>
      </c>
      <c r="C1269" t="s">
        <v>7998</v>
      </c>
      <c r="D1269" t="s">
        <v>4674</v>
      </c>
      <c r="E1269" t="s">
        <v>4683</v>
      </c>
      <c r="F1269" t="str">
        <f>VLOOKUP(EnhancedDD!B1269, Metadata!$A$1:$G$46, 7,FALSE)</f>
        <v>No HEAL CRF Match</v>
      </c>
      <c r="H1269" t="s">
        <v>4905</v>
      </c>
      <c r="I1269" t="s">
        <v>5516</v>
      </c>
      <c r="W1269" t="s">
        <v>4633</v>
      </c>
    </row>
    <row r="1270" spans="1:23" x14ac:dyDescent="0.45">
      <c r="A1270" t="s">
        <v>1200</v>
      </c>
      <c r="B1270" t="s">
        <v>4633</v>
      </c>
      <c r="C1270" t="s">
        <v>7998</v>
      </c>
      <c r="D1270" t="s">
        <v>4674</v>
      </c>
      <c r="E1270" t="s">
        <v>4683</v>
      </c>
      <c r="F1270" t="str">
        <f>VLOOKUP(EnhancedDD!B1270, Metadata!$A$1:$G$46, 7,FALSE)</f>
        <v>No HEAL CRF Match</v>
      </c>
      <c r="H1270" t="s">
        <v>4905</v>
      </c>
      <c r="I1270" t="s">
        <v>5517</v>
      </c>
      <c r="W1270" t="s">
        <v>4633</v>
      </c>
    </row>
    <row r="1271" spans="1:23" x14ac:dyDescent="0.45">
      <c r="A1271" t="s">
        <v>1201</v>
      </c>
      <c r="B1271" t="s">
        <v>4633</v>
      </c>
      <c r="C1271" t="s">
        <v>7998</v>
      </c>
      <c r="D1271" t="s">
        <v>4674</v>
      </c>
      <c r="E1271" t="s">
        <v>4683</v>
      </c>
      <c r="F1271" t="str">
        <f>VLOOKUP(EnhancedDD!B1271, Metadata!$A$1:$G$46, 7,FALSE)</f>
        <v>No HEAL CRF Match</v>
      </c>
      <c r="H1271" t="s">
        <v>4905</v>
      </c>
      <c r="I1271" t="s">
        <v>5522</v>
      </c>
      <c r="W1271" t="s">
        <v>4633</v>
      </c>
    </row>
    <row r="1272" spans="1:23" x14ac:dyDescent="0.45">
      <c r="A1272" t="s">
        <v>1202</v>
      </c>
      <c r="B1272" t="s">
        <v>4633</v>
      </c>
      <c r="C1272" t="s">
        <v>7998</v>
      </c>
      <c r="D1272" t="s">
        <v>4674</v>
      </c>
      <c r="E1272" t="s">
        <v>4683</v>
      </c>
      <c r="F1272" t="str">
        <f>VLOOKUP(EnhancedDD!B1272, Metadata!$A$1:$G$46, 7,FALSE)</f>
        <v>No HEAL CRF Match</v>
      </c>
      <c r="H1272" t="s">
        <v>4905</v>
      </c>
      <c r="I1272" t="s">
        <v>5519</v>
      </c>
      <c r="K1272" t="s">
        <v>7728</v>
      </c>
      <c r="W1272" t="s">
        <v>4633</v>
      </c>
    </row>
    <row r="1273" spans="1:23" x14ac:dyDescent="0.45">
      <c r="A1273" t="s">
        <v>1203</v>
      </c>
      <c r="B1273" t="s">
        <v>4633</v>
      </c>
      <c r="C1273" t="s">
        <v>7998</v>
      </c>
      <c r="D1273" t="s">
        <v>4674</v>
      </c>
      <c r="E1273" t="s">
        <v>4683</v>
      </c>
      <c r="F1273" t="str">
        <f>VLOOKUP(EnhancedDD!B1273, Metadata!$A$1:$G$46, 7,FALSE)</f>
        <v>No HEAL CRF Match</v>
      </c>
      <c r="H1273" t="s">
        <v>4905</v>
      </c>
      <c r="I1273" t="s">
        <v>5520</v>
      </c>
      <c r="L1273" t="s">
        <v>7782</v>
      </c>
      <c r="W1273" t="s">
        <v>4633</v>
      </c>
    </row>
    <row r="1274" spans="1:23" x14ac:dyDescent="0.45">
      <c r="A1274" t="s">
        <v>1204</v>
      </c>
      <c r="B1274" t="s">
        <v>4633</v>
      </c>
      <c r="C1274" t="s">
        <v>7998</v>
      </c>
      <c r="D1274" t="s">
        <v>4674</v>
      </c>
      <c r="E1274" t="s">
        <v>4683</v>
      </c>
      <c r="F1274" t="str">
        <f>VLOOKUP(EnhancedDD!B1274, Metadata!$A$1:$G$46, 7,FALSE)</f>
        <v>No HEAL CRF Match</v>
      </c>
      <c r="H1274" t="s">
        <v>4905</v>
      </c>
      <c r="I1274" t="s">
        <v>5521</v>
      </c>
      <c r="L1274" t="s">
        <v>7782</v>
      </c>
      <c r="W1274" t="s">
        <v>4633</v>
      </c>
    </row>
    <row r="1275" spans="1:23" x14ac:dyDescent="0.45">
      <c r="A1275" t="s">
        <v>1205</v>
      </c>
      <c r="B1275" t="s">
        <v>4633</v>
      </c>
      <c r="C1275" t="s">
        <v>7998</v>
      </c>
      <c r="D1275" t="s">
        <v>4674</v>
      </c>
      <c r="E1275" t="s">
        <v>4683</v>
      </c>
      <c r="F1275" t="str">
        <f>VLOOKUP(EnhancedDD!B1275, Metadata!$A$1:$G$46, 7,FALSE)</f>
        <v>No HEAL CRF Match</v>
      </c>
      <c r="G1275" t="s">
        <v>4750</v>
      </c>
      <c r="H1275" t="s">
        <v>4905</v>
      </c>
      <c r="I1275" t="s">
        <v>5515</v>
      </c>
      <c r="W1275" t="s">
        <v>4633</v>
      </c>
    </row>
    <row r="1276" spans="1:23" x14ac:dyDescent="0.45">
      <c r="A1276" t="s">
        <v>1206</v>
      </c>
      <c r="B1276" t="s">
        <v>4633</v>
      </c>
      <c r="C1276" t="s">
        <v>7998</v>
      </c>
      <c r="D1276" t="s">
        <v>4674</v>
      </c>
      <c r="E1276" t="s">
        <v>4683</v>
      </c>
      <c r="F1276" t="str">
        <f>VLOOKUP(EnhancedDD!B1276, Metadata!$A$1:$G$46, 7,FALSE)</f>
        <v>No HEAL CRF Match</v>
      </c>
      <c r="H1276" t="s">
        <v>4905</v>
      </c>
      <c r="I1276" t="s">
        <v>5516</v>
      </c>
      <c r="W1276" t="s">
        <v>4633</v>
      </c>
    </row>
    <row r="1277" spans="1:23" x14ac:dyDescent="0.45">
      <c r="A1277" t="s">
        <v>1207</v>
      </c>
      <c r="B1277" t="s">
        <v>4633</v>
      </c>
      <c r="C1277" t="s">
        <v>7998</v>
      </c>
      <c r="D1277" t="s">
        <v>4674</v>
      </c>
      <c r="E1277" t="s">
        <v>4683</v>
      </c>
      <c r="F1277" t="str">
        <f>VLOOKUP(EnhancedDD!B1277, Metadata!$A$1:$G$46, 7,FALSE)</f>
        <v>No HEAL CRF Match</v>
      </c>
      <c r="H1277" t="s">
        <v>4905</v>
      </c>
      <c r="I1277" t="s">
        <v>5517</v>
      </c>
      <c r="W1277" t="s">
        <v>4633</v>
      </c>
    </row>
    <row r="1278" spans="1:23" x14ac:dyDescent="0.45">
      <c r="A1278" t="s">
        <v>1208</v>
      </c>
      <c r="B1278" t="s">
        <v>4633</v>
      </c>
      <c r="C1278" t="s">
        <v>7998</v>
      </c>
      <c r="D1278" t="s">
        <v>4674</v>
      </c>
      <c r="E1278" t="s">
        <v>4683</v>
      </c>
      <c r="F1278" t="str">
        <f>VLOOKUP(EnhancedDD!B1278, Metadata!$A$1:$G$46, 7,FALSE)</f>
        <v>No HEAL CRF Match</v>
      </c>
      <c r="H1278" t="s">
        <v>4905</v>
      </c>
      <c r="I1278" t="s">
        <v>5518</v>
      </c>
      <c r="W1278" t="s">
        <v>4633</v>
      </c>
    </row>
    <row r="1279" spans="1:23" x14ac:dyDescent="0.45">
      <c r="A1279" t="s">
        <v>1209</v>
      </c>
      <c r="B1279" t="s">
        <v>4633</v>
      </c>
      <c r="C1279" t="s">
        <v>7998</v>
      </c>
      <c r="D1279" t="s">
        <v>4674</v>
      </c>
      <c r="E1279" t="s">
        <v>4683</v>
      </c>
      <c r="F1279" t="str">
        <f>VLOOKUP(EnhancedDD!B1279, Metadata!$A$1:$G$46, 7,FALSE)</f>
        <v>No HEAL CRF Match</v>
      </c>
      <c r="H1279" t="s">
        <v>4905</v>
      </c>
      <c r="I1279" t="s">
        <v>5519</v>
      </c>
      <c r="K1279" t="s">
        <v>7728</v>
      </c>
      <c r="W1279" t="s">
        <v>4633</v>
      </c>
    </row>
    <row r="1280" spans="1:23" x14ac:dyDescent="0.45">
      <c r="A1280" t="s">
        <v>1210</v>
      </c>
      <c r="B1280" t="s">
        <v>4633</v>
      </c>
      <c r="C1280" t="s">
        <v>7998</v>
      </c>
      <c r="D1280" t="s">
        <v>4674</v>
      </c>
      <c r="E1280" t="s">
        <v>4683</v>
      </c>
      <c r="F1280" t="str">
        <f>VLOOKUP(EnhancedDD!B1280, Metadata!$A$1:$G$46, 7,FALSE)</f>
        <v>No HEAL CRF Match</v>
      </c>
      <c r="H1280" t="s">
        <v>4905</v>
      </c>
      <c r="I1280" t="s">
        <v>5520</v>
      </c>
      <c r="L1280" t="s">
        <v>7782</v>
      </c>
      <c r="W1280" t="s">
        <v>4633</v>
      </c>
    </row>
    <row r="1281" spans="1:23" x14ac:dyDescent="0.45">
      <c r="A1281" t="s">
        <v>1211</v>
      </c>
      <c r="B1281" t="s">
        <v>4633</v>
      </c>
      <c r="C1281" t="s">
        <v>7998</v>
      </c>
      <c r="D1281" t="s">
        <v>4674</v>
      </c>
      <c r="E1281" t="s">
        <v>4683</v>
      </c>
      <c r="F1281" t="str">
        <f>VLOOKUP(EnhancedDD!B1281, Metadata!$A$1:$G$46, 7,FALSE)</f>
        <v>No HEAL CRF Match</v>
      </c>
      <c r="H1281" t="s">
        <v>4905</v>
      </c>
      <c r="I1281" t="s">
        <v>5521</v>
      </c>
      <c r="L1281" t="s">
        <v>7782</v>
      </c>
      <c r="W1281" t="s">
        <v>4633</v>
      </c>
    </row>
    <row r="1282" spans="1:23" x14ac:dyDescent="0.45">
      <c r="A1282" t="s">
        <v>1212</v>
      </c>
      <c r="B1282" t="s">
        <v>4633</v>
      </c>
      <c r="C1282" t="s">
        <v>7998</v>
      </c>
      <c r="D1282" t="s">
        <v>4674</v>
      </c>
      <c r="E1282" t="s">
        <v>4683</v>
      </c>
      <c r="F1282" t="str">
        <f>VLOOKUP(EnhancedDD!B1282, Metadata!$A$1:$G$46, 7,FALSE)</f>
        <v>No HEAL CRF Match</v>
      </c>
      <c r="G1282" t="s">
        <v>4751</v>
      </c>
      <c r="H1282" t="s">
        <v>4905</v>
      </c>
      <c r="I1282" t="s">
        <v>5515</v>
      </c>
      <c r="W1282" t="s">
        <v>4633</v>
      </c>
    </row>
    <row r="1283" spans="1:23" x14ac:dyDescent="0.45">
      <c r="A1283" t="s">
        <v>1213</v>
      </c>
      <c r="B1283" t="s">
        <v>4633</v>
      </c>
      <c r="C1283" t="s">
        <v>7998</v>
      </c>
      <c r="D1283" t="s">
        <v>4674</v>
      </c>
      <c r="E1283" t="s">
        <v>4683</v>
      </c>
      <c r="F1283" t="str">
        <f>VLOOKUP(EnhancedDD!B1283, Metadata!$A$1:$G$46, 7,FALSE)</f>
        <v>No HEAL CRF Match</v>
      </c>
      <c r="H1283" t="s">
        <v>4905</v>
      </c>
      <c r="I1283" t="s">
        <v>5516</v>
      </c>
      <c r="W1283" t="s">
        <v>4633</v>
      </c>
    </row>
    <row r="1284" spans="1:23" x14ac:dyDescent="0.45">
      <c r="A1284" t="s">
        <v>1214</v>
      </c>
      <c r="B1284" t="s">
        <v>4633</v>
      </c>
      <c r="C1284" t="s">
        <v>7998</v>
      </c>
      <c r="D1284" t="s">
        <v>4674</v>
      </c>
      <c r="E1284" t="s">
        <v>4683</v>
      </c>
      <c r="F1284" t="str">
        <f>VLOOKUP(EnhancedDD!B1284, Metadata!$A$1:$G$46, 7,FALSE)</f>
        <v>No HEAL CRF Match</v>
      </c>
      <c r="H1284" t="s">
        <v>4905</v>
      </c>
      <c r="I1284" t="s">
        <v>5517</v>
      </c>
      <c r="W1284" t="s">
        <v>4633</v>
      </c>
    </row>
    <row r="1285" spans="1:23" x14ac:dyDescent="0.45">
      <c r="A1285" t="s">
        <v>1215</v>
      </c>
      <c r="B1285" t="s">
        <v>4633</v>
      </c>
      <c r="C1285" t="s">
        <v>7998</v>
      </c>
      <c r="D1285" t="s">
        <v>4674</v>
      </c>
      <c r="E1285" t="s">
        <v>4683</v>
      </c>
      <c r="F1285" t="str">
        <f>VLOOKUP(EnhancedDD!B1285, Metadata!$A$1:$G$46, 7,FALSE)</f>
        <v>No HEAL CRF Match</v>
      </c>
      <c r="H1285" t="s">
        <v>4905</v>
      </c>
      <c r="I1285" t="s">
        <v>5518</v>
      </c>
      <c r="W1285" t="s">
        <v>4633</v>
      </c>
    </row>
    <row r="1286" spans="1:23" x14ac:dyDescent="0.45">
      <c r="A1286" t="s">
        <v>1216</v>
      </c>
      <c r="B1286" t="s">
        <v>4633</v>
      </c>
      <c r="C1286" t="s">
        <v>7998</v>
      </c>
      <c r="D1286" t="s">
        <v>4674</v>
      </c>
      <c r="E1286" t="s">
        <v>4683</v>
      </c>
      <c r="F1286" t="str">
        <f>VLOOKUP(EnhancedDD!B1286, Metadata!$A$1:$G$46, 7,FALSE)</f>
        <v>No HEAL CRF Match</v>
      </c>
      <c r="H1286" t="s">
        <v>4905</v>
      </c>
      <c r="I1286" t="s">
        <v>5519</v>
      </c>
      <c r="K1286" t="s">
        <v>7728</v>
      </c>
      <c r="W1286" t="s">
        <v>4633</v>
      </c>
    </row>
    <row r="1287" spans="1:23" x14ac:dyDescent="0.45">
      <c r="A1287" t="s">
        <v>1217</v>
      </c>
      <c r="B1287" t="s">
        <v>4633</v>
      </c>
      <c r="C1287" t="s">
        <v>7998</v>
      </c>
      <c r="D1287" t="s">
        <v>4674</v>
      </c>
      <c r="E1287" t="s">
        <v>4683</v>
      </c>
      <c r="F1287" t="str">
        <f>VLOOKUP(EnhancedDD!B1287, Metadata!$A$1:$G$46, 7,FALSE)</f>
        <v>No HEAL CRF Match</v>
      </c>
      <c r="H1287" t="s">
        <v>4905</v>
      </c>
      <c r="I1287" t="s">
        <v>5520</v>
      </c>
      <c r="L1287" t="s">
        <v>7782</v>
      </c>
      <c r="W1287" t="s">
        <v>4633</v>
      </c>
    </row>
    <row r="1288" spans="1:23" x14ac:dyDescent="0.45">
      <c r="A1288" t="s">
        <v>1218</v>
      </c>
      <c r="B1288" t="s">
        <v>4633</v>
      </c>
      <c r="C1288" t="s">
        <v>7998</v>
      </c>
      <c r="D1288" t="s">
        <v>4674</v>
      </c>
      <c r="E1288" t="s">
        <v>4683</v>
      </c>
      <c r="F1288" t="str">
        <f>VLOOKUP(EnhancedDD!B1288, Metadata!$A$1:$G$46, 7,FALSE)</f>
        <v>No HEAL CRF Match</v>
      </c>
      <c r="H1288" t="s">
        <v>4905</v>
      </c>
      <c r="I1288" t="s">
        <v>5521</v>
      </c>
      <c r="L1288" t="s">
        <v>7782</v>
      </c>
      <c r="W1288" t="s">
        <v>4633</v>
      </c>
    </row>
    <row r="1289" spans="1:23" x14ac:dyDescent="0.45">
      <c r="A1289" t="s">
        <v>1219</v>
      </c>
      <c r="B1289" t="s">
        <v>4633</v>
      </c>
      <c r="C1289" t="s">
        <v>7998</v>
      </c>
      <c r="D1289" t="s">
        <v>4674</v>
      </c>
      <c r="E1289" t="s">
        <v>4683</v>
      </c>
      <c r="F1289" t="str">
        <f>VLOOKUP(EnhancedDD!B1289, Metadata!$A$1:$G$46, 7,FALSE)</f>
        <v>No HEAL CRF Match</v>
      </c>
      <c r="G1289" t="s">
        <v>4752</v>
      </c>
      <c r="H1289" t="s">
        <v>4905</v>
      </c>
      <c r="I1289" t="s">
        <v>5515</v>
      </c>
      <c r="W1289" t="s">
        <v>4633</v>
      </c>
    </row>
    <row r="1290" spans="1:23" x14ac:dyDescent="0.45">
      <c r="A1290" t="s">
        <v>1220</v>
      </c>
      <c r="B1290" t="s">
        <v>4633</v>
      </c>
      <c r="C1290" t="s">
        <v>7998</v>
      </c>
      <c r="D1290" t="s">
        <v>4674</v>
      </c>
      <c r="E1290" t="s">
        <v>4683</v>
      </c>
      <c r="F1290" t="str">
        <f>VLOOKUP(EnhancedDD!B1290, Metadata!$A$1:$G$46, 7,FALSE)</f>
        <v>No HEAL CRF Match</v>
      </c>
      <c r="H1290" t="s">
        <v>4905</v>
      </c>
      <c r="I1290" t="s">
        <v>5516</v>
      </c>
      <c r="W1290" t="s">
        <v>4633</v>
      </c>
    </row>
    <row r="1291" spans="1:23" x14ac:dyDescent="0.45">
      <c r="A1291" t="s">
        <v>1221</v>
      </c>
      <c r="B1291" t="s">
        <v>4633</v>
      </c>
      <c r="C1291" t="s">
        <v>7998</v>
      </c>
      <c r="D1291" t="s">
        <v>4674</v>
      </c>
      <c r="E1291" t="s">
        <v>4683</v>
      </c>
      <c r="F1291" t="str">
        <f>VLOOKUP(EnhancedDD!B1291, Metadata!$A$1:$G$46, 7,FALSE)</f>
        <v>No HEAL CRF Match</v>
      </c>
      <c r="H1291" t="s">
        <v>4905</v>
      </c>
      <c r="I1291" t="s">
        <v>5517</v>
      </c>
      <c r="W1291" t="s">
        <v>4633</v>
      </c>
    </row>
    <row r="1292" spans="1:23" x14ac:dyDescent="0.45">
      <c r="A1292" t="s">
        <v>1222</v>
      </c>
      <c r="B1292" t="s">
        <v>4633</v>
      </c>
      <c r="C1292" t="s">
        <v>7998</v>
      </c>
      <c r="D1292" t="s">
        <v>4674</v>
      </c>
      <c r="E1292" t="s">
        <v>4683</v>
      </c>
      <c r="F1292" t="str">
        <f>VLOOKUP(EnhancedDD!B1292, Metadata!$A$1:$G$46, 7,FALSE)</f>
        <v>No HEAL CRF Match</v>
      </c>
      <c r="H1292" t="s">
        <v>4905</v>
      </c>
      <c r="I1292" t="s">
        <v>5518</v>
      </c>
      <c r="W1292" t="s">
        <v>4633</v>
      </c>
    </row>
    <row r="1293" spans="1:23" x14ac:dyDescent="0.45">
      <c r="A1293" t="s">
        <v>1223</v>
      </c>
      <c r="B1293" t="s">
        <v>4633</v>
      </c>
      <c r="C1293" t="s">
        <v>7998</v>
      </c>
      <c r="D1293" t="s">
        <v>4674</v>
      </c>
      <c r="E1293" t="s">
        <v>4683</v>
      </c>
      <c r="F1293" t="str">
        <f>VLOOKUP(EnhancedDD!B1293, Metadata!$A$1:$G$46, 7,FALSE)</f>
        <v>No HEAL CRF Match</v>
      </c>
      <c r="H1293" t="s">
        <v>4905</v>
      </c>
      <c r="I1293" t="s">
        <v>5519</v>
      </c>
      <c r="W1293" t="s">
        <v>4633</v>
      </c>
    </row>
    <row r="1294" spans="1:23" x14ac:dyDescent="0.45">
      <c r="A1294" t="s">
        <v>1224</v>
      </c>
      <c r="B1294" t="s">
        <v>4633</v>
      </c>
      <c r="C1294" t="s">
        <v>7998</v>
      </c>
      <c r="D1294" t="s">
        <v>4674</v>
      </c>
      <c r="E1294" t="s">
        <v>4683</v>
      </c>
      <c r="F1294" t="str">
        <f>VLOOKUP(EnhancedDD!B1294, Metadata!$A$1:$G$46, 7,FALSE)</f>
        <v>No HEAL CRF Match</v>
      </c>
      <c r="H1294" t="s">
        <v>4905</v>
      </c>
      <c r="I1294" t="s">
        <v>5520</v>
      </c>
      <c r="L1294" t="s">
        <v>7782</v>
      </c>
      <c r="W1294" t="s">
        <v>4633</v>
      </c>
    </row>
    <row r="1295" spans="1:23" x14ac:dyDescent="0.45">
      <c r="A1295" t="s">
        <v>1225</v>
      </c>
      <c r="B1295" t="s">
        <v>4633</v>
      </c>
      <c r="C1295" t="s">
        <v>7998</v>
      </c>
      <c r="D1295" t="s">
        <v>4674</v>
      </c>
      <c r="E1295" t="s">
        <v>4683</v>
      </c>
      <c r="F1295" t="str">
        <f>VLOOKUP(EnhancedDD!B1295, Metadata!$A$1:$G$46, 7,FALSE)</f>
        <v>No HEAL CRF Match</v>
      </c>
      <c r="H1295" t="s">
        <v>4905</v>
      </c>
      <c r="I1295" t="s">
        <v>5521</v>
      </c>
      <c r="L1295" t="s">
        <v>7782</v>
      </c>
      <c r="W1295" t="s">
        <v>4633</v>
      </c>
    </row>
    <row r="1296" spans="1:23" x14ac:dyDescent="0.45">
      <c r="A1296" t="s">
        <v>1226</v>
      </c>
      <c r="B1296" t="s">
        <v>4633</v>
      </c>
      <c r="C1296" t="s">
        <v>7998</v>
      </c>
      <c r="D1296" t="s">
        <v>4674</v>
      </c>
      <c r="E1296" t="s">
        <v>4683</v>
      </c>
      <c r="F1296" t="str">
        <f>VLOOKUP(EnhancedDD!B1296, Metadata!$A$1:$G$46, 7,FALSE)</f>
        <v>No HEAL CRF Match</v>
      </c>
      <c r="G1296" t="s">
        <v>4753</v>
      </c>
      <c r="H1296" t="s">
        <v>4905</v>
      </c>
      <c r="I1296" t="s">
        <v>5515</v>
      </c>
      <c r="W1296" t="s">
        <v>4633</v>
      </c>
    </row>
    <row r="1297" spans="1:23" x14ac:dyDescent="0.45">
      <c r="A1297" t="s">
        <v>1227</v>
      </c>
      <c r="B1297" t="s">
        <v>4633</v>
      </c>
      <c r="C1297" t="s">
        <v>7998</v>
      </c>
      <c r="D1297" t="s">
        <v>4674</v>
      </c>
      <c r="E1297" t="s">
        <v>4683</v>
      </c>
      <c r="F1297" t="str">
        <f>VLOOKUP(EnhancedDD!B1297, Metadata!$A$1:$G$46, 7,FALSE)</f>
        <v>No HEAL CRF Match</v>
      </c>
      <c r="H1297" t="s">
        <v>4905</v>
      </c>
      <c r="I1297" t="s">
        <v>5516</v>
      </c>
      <c r="W1297" t="s">
        <v>4633</v>
      </c>
    </row>
    <row r="1298" spans="1:23" x14ac:dyDescent="0.45">
      <c r="A1298" t="s">
        <v>1228</v>
      </c>
      <c r="B1298" t="s">
        <v>4633</v>
      </c>
      <c r="C1298" t="s">
        <v>7998</v>
      </c>
      <c r="D1298" t="s">
        <v>4674</v>
      </c>
      <c r="E1298" t="s">
        <v>4683</v>
      </c>
      <c r="F1298" t="str">
        <f>VLOOKUP(EnhancedDD!B1298, Metadata!$A$1:$G$46, 7,FALSE)</f>
        <v>No HEAL CRF Match</v>
      </c>
      <c r="H1298" t="s">
        <v>4905</v>
      </c>
      <c r="I1298" t="s">
        <v>5517</v>
      </c>
      <c r="W1298" t="s">
        <v>4633</v>
      </c>
    </row>
    <row r="1299" spans="1:23" x14ac:dyDescent="0.45">
      <c r="A1299" t="s">
        <v>1229</v>
      </c>
      <c r="B1299" t="s">
        <v>4633</v>
      </c>
      <c r="C1299" t="s">
        <v>7998</v>
      </c>
      <c r="D1299" t="s">
        <v>4674</v>
      </c>
      <c r="E1299" t="s">
        <v>4683</v>
      </c>
      <c r="F1299" t="str">
        <f>VLOOKUP(EnhancedDD!B1299, Metadata!$A$1:$G$46, 7,FALSE)</f>
        <v>No HEAL CRF Match</v>
      </c>
      <c r="H1299" t="s">
        <v>4905</v>
      </c>
      <c r="I1299" t="s">
        <v>5522</v>
      </c>
      <c r="W1299" t="s">
        <v>4633</v>
      </c>
    </row>
    <row r="1300" spans="1:23" x14ac:dyDescent="0.45">
      <c r="A1300" t="s">
        <v>1230</v>
      </c>
      <c r="B1300" t="s">
        <v>4633</v>
      </c>
      <c r="C1300" t="s">
        <v>7998</v>
      </c>
      <c r="D1300" t="s">
        <v>4674</v>
      </c>
      <c r="E1300" t="s">
        <v>4683</v>
      </c>
      <c r="F1300" t="str">
        <f>VLOOKUP(EnhancedDD!B1300, Metadata!$A$1:$G$46, 7,FALSE)</f>
        <v>No HEAL CRF Match</v>
      </c>
      <c r="H1300" t="s">
        <v>4905</v>
      </c>
      <c r="I1300" t="s">
        <v>5519</v>
      </c>
      <c r="W1300" t="s">
        <v>4633</v>
      </c>
    </row>
    <row r="1301" spans="1:23" x14ac:dyDescent="0.45">
      <c r="A1301" t="s">
        <v>1231</v>
      </c>
      <c r="B1301" t="s">
        <v>4633</v>
      </c>
      <c r="C1301" t="s">
        <v>7998</v>
      </c>
      <c r="D1301" t="s">
        <v>4674</v>
      </c>
      <c r="E1301" t="s">
        <v>4683</v>
      </c>
      <c r="F1301" t="str">
        <f>VLOOKUP(EnhancedDD!B1301, Metadata!$A$1:$G$46, 7,FALSE)</f>
        <v>No HEAL CRF Match</v>
      </c>
      <c r="H1301" t="s">
        <v>4905</v>
      </c>
      <c r="I1301" t="s">
        <v>5520</v>
      </c>
      <c r="L1301" t="s">
        <v>7782</v>
      </c>
      <c r="W1301" t="s">
        <v>4633</v>
      </c>
    </row>
    <row r="1302" spans="1:23" x14ac:dyDescent="0.45">
      <c r="A1302" t="s">
        <v>1232</v>
      </c>
      <c r="B1302" t="s">
        <v>4633</v>
      </c>
      <c r="C1302" t="s">
        <v>7998</v>
      </c>
      <c r="D1302" t="s">
        <v>4674</v>
      </c>
      <c r="E1302" t="s">
        <v>4683</v>
      </c>
      <c r="F1302" t="str">
        <f>VLOOKUP(EnhancedDD!B1302, Metadata!$A$1:$G$46, 7,FALSE)</f>
        <v>No HEAL CRF Match</v>
      </c>
      <c r="H1302" t="s">
        <v>4905</v>
      </c>
      <c r="I1302" t="s">
        <v>5521</v>
      </c>
      <c r="L1302" t="s">
        <v>7782</v>
      </c>
      <c r="W1302" t="s">
        <v>4633</v>
      </c>
    </row>
    <row r="1303" spans="1:23" x14ac:dyDescent="0.45">
      <c r="A1303" t="s">
        <v>1233</v>
      </c>
      <c r="B1303" t="s">
        <v>4633</v>
      </c>
      <c r="C1303" t="s">
        <v>7998</v>
      </c>
      <c r="D1303" t="s">
        <v>4674</v>
      </c>
      <c r="E1303" t="s">
        <v>4683</v>
      </c>
      <c r="F1303" t="str">
        <f>VLOOKUP(EnhancedDD!B1303, Metadata!$A$1:$G$46, 7,FALSE)</f>
        <v>No HEAL CRF Match</v>
      </c>
      <c r="G1303" t="s">
        <v>4754</v>
      </c>
      <c r="H1303" t="s">
        <v>4905</v>
      </c>
      <c r="I1303" t="s">
        <v>5515</v>
      </c>
      <c r="W1303" t="s">
        <v>4633</v>
      </c>
    </row>
    <row r="1304" spans="1:23" x14ac:dyDescent="0.45">
      <c r="A1304" t="s">
        <v>1234</v>
      </c>
      <c r="B1304" t="s">
        <v>4633</v>
      </c>
      <c r="C1304" t="s">
        <v>7998</v>
      </c>
      <c r="D1304" t="s">
        <v>4674</v>
      </c>
      <c r="E1304" t="s">
        <v>4683</v>
      </c>
      <c r="F1304" t="str">
        <f>VLOOKUP(EnhancedDD!B1304, Metadata!$A$1:$G$46, 7,FALSE)</f>
        <v>No HEAL CRF Match</v>
      </c>
      <c r="H1304" t="s">
        <v>4905</v>
      </c>
      <c r="I1304" t="s">
        <v>5516</v>
      </c>
      <c r="W1304" t="s">
        <v>4633</v>
      </c>
    </row>
    <row r="1305" spans="1:23" x14ac:dyDescent="0.45">
      <c r="A1305" t="s">
        <v>1235</v>
      </c>
      <c r="B1305" t="s">
        <v>4633</v>
      </c>
      <c r="C1305" t="s">
        <v>7998</v>
      </c>
      <c r="D1305" t="s">
        <v>4674</v>
      </c>
      <c r="E1305" t="s">
        <v>4683</v>
      </c>
      <c r="F1305" t="str">
        <f>VLOOKUP(EnhancedDD!B1305, Metadata!$A$1:$G$46, 7,FALSE)</f>
        <v>No HEAL CRF Match</v>
      </c>
      <c r="H1305" t="s">
        <v>4905</v>
      </c>
      <c r="I1305" t="s">
        <v>5517</v>
      </c>
      <c r="W1305" t="s">
        <v>4633</v>
      </c>
    </row>
    <row r="1306" spans="1:23" x14ac:dyDescent="0.45">
      <c r="A1306" t="s">
        <v>1236</v>
      </c>
      <c r="B1306" t="s">
        <v>4633</v>
      </c>
      <c r="C1306" t="s">
        <v>7998</v>
      </c>
      <c r="D1306" t="s">
        <v>4674</v>
      </c>
      <c r="E1306" t="s">
        <v>4683</v>
      </c>
      <c r="F1306" t="str">
        <f>VLOOKUP(EnhancedDD!B1306, Metadata!$A$1:$G$46, 7,FALSE)</f>
        <v>No HEAL CRF Match</v>
      </c>
      <c r="H1306" t="s">
        <v>4905</v>
      </c>
      <c r="I1306" t="s">
        <v>5522</v>
      </c>
      <c r="W1306" t="s">
        <v>4633</v>
      </c>
    </row>
    <row r="1307" spans="1:23" x14ac:dyDescent="0.45">
      <c r="A1307" t="s">
        <v>1237</v>
      </c>
      <c r="B1307" t="s">
        <v>4633</v>
      </c>
      <c r="C1307" t="s">
        <v>7998</v>
      </c>
      <c r="D1307" t="s">
        <v>4674</v>
      </c>
      <c r="E1307" t="s">
        <v>4683</v>
      </c>
      <c r="F1307" t="str">
        <f>VLOOKUP(EnhancedDD!B1307, Metadata!$A$1:$G$46, 7,FALSE)</f>
        <v>No HEAL CRF Match</v>
      </c>
      <c r="H1307" t="s">
        <v>4905</v>
      </c>
      <c r="I1307" t="s">
        <v>5519</v>
      </c>
      <c r="W1307" t="s">
        <v>4633</v>
      </c>
    </row>
    <row r="1308" spans="1:23" x14ac:dyDescent="0.45">
      <c r="A1308" t="s">
        <v>1238</v>
      </c>
      <c r="B1308" t="s">
        <v>4633</v>
      </c>
      <c r="C1308" t="s">
        <v>7998</v>
      </c>
      <c r="D1308" t="s">
        <v>4674</v>
      </c>
      <c r="E1308" t="s">
        <v>4683</v>
      </c>
      <c r="F1308" t="str">
        <f>VLOOKUP(EnhancedDD!B1308, Metadata!$A$1:$G$46, 7,FALSE)</f>
        <v>No HEAL CRF Match</v>
      </c>
      <c r="H1308" t="s">
        <v>4905</v>
      </c>
      <c r="I1308" t="s">
        <v>5520</v>
      </c>
      <c r="L1308" t="s">
        <v>7782</v>
      </c>
      <c r="W1308" t="s">
        <v>4633</v>
      </c>
    </row>
    <row r="1309" spans="1:23" x14ac:dyDescent="0.45">
      <c r="A1309" t="s">
        <v>1239</v>
      </c>
      <c r="B1309" t="s">
        <v>4633</v>
      </c>
      <c r="C1309" t="s">
        <v>7998</v>
      </c>
      <c r="D1309" t="s">
        <v>4674</v>
      </c>
      <c r="E1309" t="s">
        <v>4683</v>
      </c>
      <c r="F1309" t="str">
        <f>VLOOKUP(EnhancedDD!B1309, Metadata!$A$1:$G$46, 7,FALSE)</f>
        <v>No HEAL CRF Match</v>
      </c>
      <c r="H1309" t="s">
        <v>4905</v>
      </c>
      <c r="I1309" t="s">
        <v>5521</v>
      </c>
      <c r="L1309" t="s">
        <v>7782</v>
      </c>
      <c r="W1309" t="s">
        <v>4633</v>
      </c>
    </row>
    <row r="1310" spans="1:23" x14ac:dyDescent="0.45">
      <c r="A1310" t="s">
        <v>1240</v>
      </c>
      <c r="B1310" t="s">
        <v>4633</v>
      </c>
      <c r="C1310" t="s">
        <v>7998</v>
      </c>
      <c r="D1310" t="s">
        <v>4674</v>
      </c>
      <c r="E1310" t="s">
        <v>4683</v>
      </c>
      <c r="F1310" t="str">
        <f>VLOOKUP(EnhancedDD!B1310, Metadata!$A$1:$G$46, 7,FALSE)</f>
        <v>No HEAL CRF Match</v>
      </c>
      <c r="G1310" t="s">
        <v>4755</v>
      </c>
      <c r="H1310" t="s">
        <v>4905</v>
      </c>
      <c r="I1310" t="s">
        <v>5515</v>
      </c>
      <c r="W1310" t="s">
        <v>4633</v>
      </c>
    </row>
    <row r="1311" spans="1:23" x14ac:dyDescent="0.45">
      <c r="A1311" t="s">
        <v>1241</v>
      </c>
      <c r="B1311" t="s">
        <v>4633</v>
      </c>
      <c r="C1311" t="s">
        <v>7998</v>
      </c>
      <c r="D1311" t="s">
        <v>4674</v>
      </c>
      <c r="E1311" t="s">
        <v>4683</v>
      </c>
      <c r="F1311" t="str">
        <f>VLOOKUP(EnhancedDD!B1311, Metadata!$A$1:$G$46, 7,FALSE)</f>
        <v>No HEAL CRF Match</v>
      </c>
      <c r="H1311" t="s">
        <v>4905</v>
      </c>
      <c r="I1311" t="s">
        <v>5516</v>
      </c>
      <c r="W1311" t="s">
        <v>4633</v>
      </c>
    </row>
    <row r="1312" spans="1:23" x14ac:dyDescent="0.45">
      <c r="A1312" t="s">
        <v>1242</v>
      </c>
      <c r="B1312" t="s">
        <v>4633</v>
      </c>
      <c r="C1312" t="s">
        <v>7998</v>
      </c>
      <c r="D1312" t="s">
        <v>4674</v>
      </c>
      <c r="E1312" t="s">
        <v>4683</v>
      </c>
      <c r="F1312" t="str">
        <f>VLOOKUP(EnhancedDD!B1312, Metadata!$A$1:$G$46, 7,FALSE)</f>
        <v>No HEAL CRF Match</v>
      </c>
      <c r="H1312" t="s">
        <v>4905</v>
      </c>
      <c r="I1312" t="s">
        <v>5517</v>
      </c>
      <c r="W1312" t="s">
        <v>4633</v>
      </c>
    </row>
    <row r="1313" spans="1:23" x14ac:dyDescent="0.45">
      <c r="A1313" t="s">
        <v>1243</v>
      </c>
      <c r="B1313" t="s">
        <v>4633</v>
      </c>
      <c r="C1313" t="s">
        <v>7998</v>
      </c>
      <c r="D1313" t="s">
        <v>4674</v>
      </c>
      <c r="E1313" t="s">
        <v>4683</v>
      </c>
      <c r="F1313" t="str">
        <f>VLOOKUP(EnhancedDD!B1313, Metadata!$A$1:$G$46, 7,FALSE)</f>
        <v>No HEAL CRF Match</v>
      </c>
      <c r="H1313" t="s">
        <v>4905</v>
      </c>
      <c r="I1313" t="s">
        <v>5518</v>
      </c>
      <c r="W1313" t="s">
        <v>4633</v>
      </c>
    </row>
    <row r="1314" spans="1:23" x14ac:dyDescent="0.45">
      <c r="A1314" t="s">
        <v>1244</v>
      </c>
      <c r="B1314" t="s">
        <v>4633</v>
      </c>
      <c r="C1314" t="s">
        <v>7998</v>
      </c>
      <c r="D1314" t="s">
        <v>4674</v>
      </c>
      <c r="E1314" t="s">
        <v>4683</v>
      </c>
      <c r="F1314" t="str">
        <f>VLOOKUP(EnhancedDD!B1314, Metadata!$A$1:$G$46, 7,FALSE)</f>
        <v>No HEAL CRF Match</v>
      </c>
      <c r="H1314" t="s">
        <v>4905</v>
      </c>
      <c r="I1314" t="s">
        <v>5519</v>
      </c>
      <c r="W1314" t="s">
        <v>4633</v>
      </c>
    </row>
    <row r="1315" spans="1:23" x14ac:dyDescent="0.45">
      <c r="A1315" t="s">
        <v>1245</v>
      </c>
      <c r="B1315" t="s">
        <v>4633</v>
      </c>
      <c r="C1315" t="s">
        <v>7998</v>
      </c>
      <c r="D1315" t="s">
        <v>4674</v>
      </c>
      <c r="E1315" t="s">
        <v>4683</v>
      </c>
      <c r="F1315" t="str">
        <f>VLOOKUP(EnhancedDD!B1315, Metadata!$A$1:$G$46, 7,FALSE)</f>
        <v>No HEAL CRF Match</v>
      </c>
      <c r="H1315" t="s">
        <v>4905</v>
      </c>
      <c r="I1315" t="s">
        <v>5520</v>
      </c>
      <c r="L1315" t="s">
        <v>7782</v>
      </c>
      <c r="W1315" t="s">
        <v>4633</v>
      </c>
    </row>
    <row r="1316" spans="1:23" x14ac:dyDescent="0.45">
      <c r="A1316" t="s">
        <v>1246</v>
      </c>
      <c r="B1316" t="s">
        <v>4633</v>
      </c>
      <c r="C1316" t="s">
        <v>7998</v>
      </c>
      <c r="D1316" t="s">
        <v>4674</v>
      </c>
      <c r="E1316" t="s">
        <v>4683</v>
      </c>
      <c r="F1316" t="str">
        <f>VLOOKUP(EnhancedDD!B1316, Metadata!$A$1:$G$46, 7,FALSE)</f>
        <v>No HEAL CRF Match</v>
      </c>
      <c r="H1316" t="s">
        <v>4905</v>
      </c>
      <c r="I1316" t="s">
        <v>5521</v>
      </c>
      <c r="L1316" t="s">
        <v>7782</v>
      </c>
      <c r="W1316" t="s">
        <v>4633</v>
      </c>
    </row>
    <row r="1317" spans="1:23" x14ac:dyDescent="0.45">
      <c r="A1317" t="s">
        <v>1247</v>
      </c>
      <c r="B1317" t="s">
        <v>4633</v>
      </c>
      <c r="C1317" t="s">
        <v>7998</v>
      </c>
      <c r="D1317" t="s">
        <v>4674</v>
      </c>
      <c r="E1317" t="s">
        <v>4683</v>
      </c>
      <c r="F1317" t="str">
        <f>VLOOKUP(EnhancedDD!B1317, Metadata!$A$1:$G$46, 7,FALSE)</f>
        <v>No HEAL CRF Match</v>
      </c>
      <c r="G1317" t="s">
        <v>4756</v>
      </c>
      <c r="H1317" t="s">
        <v>4905</v>
      </c>
      <c r="I1317" t="s">
        <v>5515</v>
      </c>
      <c r="W1317" t="s">
        <v>4633</v>
      </c>
    </row>
    <row r="1318" spans="1:23" x14ac:dyDescent="0.45">
      <c r="A1318" t="s">
        <v>1248</v>
      </c>
      <c r="B1318" t="s">
        <v>4633</v>
      </c>
      <c r="C1318" t="s">
        <v>7998</v>
      </c>
      <c r="D1318" t="s">
        <v>4674</v>
      </c>
      <c r="E1318" t="s">
        <v>4683</v>
      </c>
      <c r="F1318" t="str">
        <f>VLOOKUP(EnhancedDD!B1318, Metadata!$A$1:$G$46, 7,FALSE)</f>
        <v>No HEAL CRF Match</v>
      </c>
      <c r="H1318" t="s">
        <v>4905</v>
      </c>
      <c r="I1318" t="s">
        <v>5516</v>
      </c>
      <c r="W1318" t="s">
        <v>4633</v>
      </c>
    </row>
    <row r="1319" spans="1:23" x14ac:dyDescent="0.45">
      <c r="A1319" t="s">
        <v>1249</v>
      </c>
      <c r="B1319" t="s">
        <v>4633</v>
      </c>
      <c r="C1319" t="s">
        <v>7998</v>
      </c>
      <c r="D1319" t="s">
        <v>4674</v>
      </c>
      <c r="E1319" t="s">
        <v>4683</v>
      </c>
      <c r="F1319" t="str">
        <f>VLOOKUP(EnhancedDD!B1319, Metadata!$A$1:$G$46, 7,FALSE)</f>
        <v>No HEAL CRF Match</v>
      </c>
      <c r="H1319" t="s">
        <v>4905</v>
      </c>
      <c r="I1319" t="s">
        <v>5517</v>
      </c>
      <c r="W1319" t="s">
        <v>4633</v>
      </c>
    </row>
    <row r="1320" spans="1:23" x14ac:dyDescent="0.45">
      <c r="A1320" t="s">
        <v>1250</v>
      </c>
      <c r="B1320" t="s">
        <v>4633</v>
      </c>
      <c r="C1320" t="s">
        <v>7998</v>
      </c>
      <c r="D1320" t="s">
        <v>4674</v>
      </c>
      <c r="E1320" t="s">
        <v>4683</v>
      </c>
      <c r="F1320" t="str">
        <f>VLOOKUP(EnhancedDD!B1320, Metadata!$A$1:$G$46, 7,FALSE)</f>
        <v>No HEAL CRF Match</v>
      </c>
      <c r="H1320" t="s">
        <v>4905</v>
      </c>
      <c r="I1320" t="s">
        <v>5518</v>
      </c>
      <c r="W1320" t="s">
        <v>4633</v>
      </c>
    </row>
    <row r="1321" spans="1:23" x14ac:dyDescent="0.45">
      <c r="A1321" t="s">
        <v>1251</v>
      </c>
      <c r="B1321" t="s">
        <v>4633</v>
      </c>
      <c r="C1321" t="s">
        <v>7998</v>
      </c>
      <c r="D1321" t="s">
        <v>4674</v>
      </c>
      <c r="E1321" t="s">
        <v>4683</v>
      </c>
      <c r="F1321" t="str">
        <f>VLOOKUP(EnhancedDD!B1321, Metadata!$A$1:$G$46, 7,FALSE)</f>
        <v>No HEAL CRF Match</v>
      </c>
      <c r="H1321" t="s">
        <v>4905</v>
      </c>
      <c r="I1321" t="s">
        <v>5519</v>
      </c>
      <c r="W1321" t="s">
        <v>4633</v>
      </c>
    </row>
    <row r="1322" spans="1:23" x14ac:dyDescent="0.45">
      <c r="A1322" t="s">
        <v>1252</v>
      </c>
      <c r="B1322" t="s">
        <v>4633</v>
      </c>
      <c r="C1322" t="s">
        <v>7998</v>
      </c>
      <c r="D1322" t="s">
        <v>4674</v>
      </c>
      <c r="E1322" t="s">
        <v>4683</v>
      </c>
      <c r="F1322" t="str">
        <f>VLOOKUP(EnhancedDD!B1322, Metadata!$A$1:$G$46, 7,FALSE)</f>
        <v>No HEAL CRF Match</v>
      </c>
      <c r="H1322" t="s">
        <v>4905</v>
      </c>
      <c r="I1322" t="s">
        <v>5520</v>
      </c>
      <c r="L1322" t="s">
        <v>7782</v>
      </c>
      <c r="W1322" t="s">
        <v>4633</v>
      </c>
    </row>
    <row r="1323" spans="1:23" x14ac:dyDescent="0.45">
      <c r="A1323" t="s">
        <v>1253</v>
      </c>
      <c r="B1323" t="s">
        <v>4633</v>
      </c>
      <c r="C1323" t="s">
        <v>7998</v>
      </c>
      <c r="D1323" t="s">
        <v>4674</v>
      </c>
      <c r="E1323" t="s">
        <v>4683</v>
      </c>
      <c r="F1323" t="str">
        <f>VLOOKUP(EnhancedDD!B1323, Metadata!$A$1:$G$46, 7,FALSE)</f>
        <v>No HEAL CRF Match</v>
      </c>
      <c r="H1323" t="s">
        <v>4905</v>
      </c>
      <c r="I1323" t="s">
        <v>5521</v>
      </c>
      <c r="L1323" t="s">
        <v>7782</v>
      </c>
      <c r="W1323" t="s">
        <v>4633</v>
      </c>
    </row>
    <row r="1324" spans="1:23" x14ac:dyDescent="0.45">
      <c r="A1324" t="s">
        <v>1254</v>
      </c>
      <c r="B1324" t="s">
        <v>4633</v>
      </c>
      <c r="C1324" t="s">
        <v>7998</v>
      </c>
      <c r="D1324" t="s">
        <v>4674</v>
      </c>
      <c r="E1324" t="s">
        <v>4683</v>
      </c>
      <c r="F1324" t="str">
        <f>VLOOKUP(EnhancedDD!B1324, Metadata!$A$1:$G$46, 7,FALSE)</f>
        <v>No HEAL CRF Match</v>
      </c>
      <c r="G1324" t="s">
        <v>4757</v>
      </c>
      <c r="H1324" t="s">
        <v>4905</v>
      </c>
      <c r="I1324" t="s">
        <v>5515</v>
      </c>
      <c r="W1324" t="s">
        <v>4633</v>
      </c>
    </row>
    <row r="1325" spans="1:23" x14ac:dyDescent="0.45">
      <c r="A1325" t="s">
        <v>1255</v>
      </c>
      <c r="B1325" t="s">
        <v>4633</v>
      </c>
      <c r="C1325" t="s">
        <v>7998</v>
      </c>
      <c r="D1325" t="s">
        <v>4674</v>
      </c>
      <c r="E1325" t="s">
        <v>4683</v>
      </c>
      <c r="F1325" t="str">
        <f>VLOOKUP(EnhancedDD!B1325, Metadata!$A$1:$G$46, 7,FALSE)</f>
        <v>No HEAL CRF Match</v>
      </c>
      <c r="H1325" t="s">
        <v>4905</v>
      </c>
      <c r="I1325" t="s">
        <v>5516</v>
      </c>
      <c r="W1325" t="s">
        <v>4633</v>
      </c>
    </row>
    <row r="1326" spans="1:23" x14ac:dyDescent="0.45">
      <c r="A1326" t="s">
        <v>1256</v>
      </c>
      <c r="B1326" t="s">
        <v>4633</v>
      </c>
      <c r="C1326" t="s">
        <v>7998</v>
      </c>
      <c r="D1326" t="s">
        <v>4674</v>
      </c>
      <c r="E1326" t="s">
        <v>4683</v>
      </c>
      <c r="F1326" t="str">
        <f>VLOOKUP(EnhancedDD!B1326, Metadata!$A$1:$G$46, 7,FALSE)</f>
        <v>No HEAL CRF Match</v>
      </c>
      <c r="H1326" t="s">
        <v>4905</v>
      </c>
      <c r="I1326" t="s">
        <v>5517</v>
      </c>
      <c r="W1326" t="s">
        <v>4633</v>
      </c>
    </row>
    <row r="1327" spans="1:23" x14ac:dyDescent="0.45">
      <c r="A1327" t="s">
        <v>1257</v>
      </c>
      <c r="B1327" t="s">
        <v>4633</v>
      </c>
      <c r="C1327" t="s">
        <v>7998</v>
      </c>
      <c r="D1327" t="s">
        <v>4674</v>
      </c>
      <c r="E1327" t="s">
        <v>4683</v>
      </c>
      <c r="F1327" t="str">
        <f>VLOOKUP(EnhancedDD!B1327, Metadata!$A$1:$G$46, 7,FALSE)</f>
        <v>No HEAL CRF Match</v>
      </c>
      <c r="H1327" t="s">
        <v>4905</v>
      </c>
      <c r="I1327" t="s">
        <v>5522</v>
      </c>
      <c r="W1327" t="s">
        <v>4633</v>
      </c>
    </row>
    <row r="1328" spans="1:23" x14ac:dyDescent="0.45">
      <c r="A1328" t="s">
        <v>1258</v>
      </c>
      <c r="B1328" t="s">
        <v>4633</v>
      </c>
      <c r="C1328" t="s">
        <v>7998</v>
      </c>
      <c r="D1328" t="s">
        <v>4674</v>
      </c>
      <c r="E1328" t="s">
        <v>4683</v>
      </c>
      <c r="F1328" t="str">
        <f>VLOOKUP(EnhancedDD!B1328, Metadata!$A$1:$G$46, 7,FALSE)</f>
        <v>No HEAL CRF Match</v>
      </c>
      <c r="H1328" t="s">
        <v>4905</v>
      </c>
      <c r="I1328" t="s">
        <v>5519</v>
      </c>
      <c r="W1328" t="s">
        <v>4633</v>
      </c>
    </row>
    <row r="1329" spans="1:23" x14ac:dyDescent="0.45">
      <c r="A1329" t="s">
        <v>1259</v>
      </c>
      <c r="B1329" t="s">
        <v>4633</v>
      </c>
      <c r="C1329" t="s">
        <v>7998</v>
      </c>
      <c r="D1329" t="s">
        <v>4674</v>
      </c>
      <c r="E1329" t="s">
        <v>4683</v>
      </c>
      <c r="F1329" t="str">
        <f>VLOOKUP(EnhancedDD!B1329, Metadata!$A$1:$G$46, 7,FALSE)</f>
        <v>No HEAL CRF Match</v>
      </c>
      <c r="H1329" t="s">
        <v>4905</v>
      </c>
      <c r="I1329" t="s">
        <v>5520</v>
      </c>
      <c r="L1329" t="s">
        <v>7782</v>
      </c>
      <c r="W1329" t="s">
        <v>4633</v>
      </c>
    </row>
    <row r="1330" spans="1:23" x14ac:dyDescent="0.45">
      <c r="A1330" t="s">
        <v>1260</v>
      </c>
      <c r="B1330" t="s">
        <v>4633</v>
      </c>
      <c r="C1330" t="s">
        <v>7998</v>
      </c>
      <c r="D1330" t="s">
        <v>4674</v>
      </c>
      <c r="E1330" t="s">
        <v>4683</v>
      </c>
      <c r="F1330" t="str">
        <f>VLOOKUP(EnhancedDD!B1330, Metadata!$A$1:$G$46, 7,FALSE)</f>
        <v>No HEAL CRF Match</v>
      </c>
      <c r="H1330" t="s">
        <v>4905</v>
      </c>
      <c r="I1330" t="s">
        <v>5521</v>
      </c>
      <c r="L1330" t="s">
        <v>7782</v>
      </c>
      <c r="W1330" t="s">
        <v>4633</v>
      </c>
    </row>
    <row r="1331" spans="1:23" x14ac:dyDescent="0.45">
      <c r="A1331" t="s">
        <v>1261</v>
      </c>
      <c r="B1331" t="s">
        <v>4633</v>
      </c>
      <c r="C1331" t="s">
        <v>7998</v>
      </c>
      <c r="D1331" t="s">
        <v>4674</v>
      </c>
      <c r="E1331" t="s">
        <v>4683</v>
      </c>
      <c r="F1331" t="str">
        <f>VLOOKUP(EnhancedDD!B1331, Metadata!$A$1:$G$46, 7,FALSE)</f>
        <v>No HEAL CRF Match</v>
      </c>
      <c r="G1331" t="s">
        <v>4758</v>
      </c>
      <c r="H1331" t="s">
        <v>4905</v>
      </c>
      <c r="I1331" t="s">
        <v>5515</v>
      </c>
      <c r="W1331" t="s">
        <v>4633</v>
      </c>
    </row>
    <row r="1332" spans="1:23" x14ac:dyDescent="0.45">
      <c r="A1332" t="s">
        <v>1262</v>
      </c>
      <c r="B1332" t="s">
        <v>4633</v>
      </c>
      <c r="C1332" t="s">
        <v>7998</v>
      </c>
      <c r="D1332" t="s">
        <v>4674</v>
      </c>
      <c r="E1332" t="s">
        <v>4683</v>
      </c>
      <c r="F1332" t="str">
        <f>VLOOKUP(EnhancedDD!B1332, Metadata!$A$1:$G$46, 7,FALSE)</f>
        <v>No HEAL CRF Match</v>
      </c>
      <c r="H1332" t="s">
        <v>4905</v>
      </c>
      <c r="I1332" t="s">
        <v>5516</v>
      </c>
      <c r="W1332" t="s">
        <v>4633</v>
      </c>
    </row>
    <row r="1333" spans="1:23" x14ac:dyDescent="0.45">
      <c r="A1333" t="s">
        <v>1263</v>
      </c>
      <c r="B1333" t="s">
        <v>4633</v>
      </c>
      <c r="C1333" t="s">
        <v>7998</v>
      </c>
      <c r="D1333" t="s">
        <v>4674</v>
      </c>
      <c r="E1333" t="s">
        <v>4683</v>
      </c>
      <c r="F1333" t="str">
        <f>VLOOKUP(EnhancedDD!B1333, Metadata!$A$1:$G$46, 7,FALSE)</f>
        <v>No HEAL CRF Match</v>
      </c>
      <c r="H1333" t="s">
        <v>4905</v>
      </c>
      <c r="I1333" t="s">
        <v>5517</v>
      </c>
      <c r="W1333" t="s">
        <v>4633</v>
      </c>
    </row>
    <row r="1334" spans="1:23" x14ac:dyDescent="0.45">
      <c r="A1334" t="s">
        <v>1264</v>
      </c>
      <c r="B1334" t="s">
        <v>4633</v>
      </c>
      <c r="C1334" t="s">
        <v>7998</v>
      </c>
      <c r="D1334" t="s">
        <v>4674</v>
      </c>
      <c r="E1334" t="s">
        <v>4683</v>
      </c>
      <c r="F1334" t="str">
        <f>VLOOKUP(EnhancedDD!B1334, Metadata!$A$1:$G$46, 7,FALSE)</f>
        <v>No HEAL CRF Match</v>
      </c>
      <c r="H1334" t="s">
        <v>4905</v>
      </c>
      <c r="I1334" t="s">
        <v>5518</v>
      </c>
      <c r="W1334" t="s">
        <v>4633</v>
      </c>
    </row>
    <row r="1335" spans="1:23" x14ac:dyDescent="0.45">
      <c r="A1335" t="s">
        <v>1265</v>
      </c>
      <c r="B1335" t="s">
        <v>4633</v>
      </c>
      <c r="C1335" t="s">
        <v>7998</v>
      </c>
      <c r="D1335" t="s">
        <v>4674</v>
      </c>
      <c r="E1335" t="s">
        <v>4683</v>
      </c>
      <c r="F1335" t="str">
        <f>VLOOKUP(EnhancedDD!B1335, Metadata!$A$1:$G$46, 7,FALSE)</f>
        <v>No HEAL CRF Match</v>
      </c>
      <c r="H1335" t="s">
        <v>4905</v>
      </c>
      <c r="I1335" t="s">
        <v>5519</v>
      </c>
      <c r="W1335" t="s">
        <v>4633</v>
      </c>
    </row>
    <row r="1336" spans="1:23" x14ac:dyDescent="0.45">
      <c r="A1336" t="s">
        <v>1266</v>
      </c>
      <c r="B1336" t="s">
        <v>4633</v>
      </c>
      <c r="C1336" t="s">
        <v>7998</v>
      </c>
      <c r="D1336" t="s">
        <v>4674</v>
      </c>
      <c r="E1336" t="s">
        <v>4683</v>
      </c>
      <c r="F1336" t="str">
        <f>VLOOKUP(EnhancedDD!B1336, Metadata!$A$1:$G$46, 7,FALSE)</f>
        <v>No HEAL CRF Match</v>
      </c>
      <c r="H1336" t="s">
        <v>4905</v>
      </c>
      <c r="I1336" t="s">
        <v>5520</v>
      </c>
      <c r="L1336" t="s">
        <v>7782</v>
      </c>
      <c r="W1336" t="s">
        <v>4633</v>
      </c>
    </row>
    <row r="1337" spans="1:23" x14ac:dyDescent="0.45">
      <c r="A1337" t="s">
        <v>1267</v>
      </c>
      <c r="B1337" t="s">
        <v>4633</v>
      </c>
      <c r="C1337" t="s">
        <v>7998</v>
      </c>
      <c r="D1337" t="s">
        <v>4674</v>
      </c>
      <c r="E1337" t="s">
        <v>4683</v>
      </c>
      <c r="F1337" t="str">
        <f>VLOOKUP(EnhancedDD!B1337, Metadata!$A$1:$G$46, 7,FALSE)</f>
        <v>No HEAL CRF Match</v>
      </c>
      <c r="H1337" t="s">
        <v>4905</v>
      </c>
      <c r="I1337" t="s">
        <v>5521</v>
      </c>
      <c r="L1337" t="s">
        <v>7782</v>
      </c>
      <c r="W1337" t="s">
        <v>4633</v>
      </c>
    </row>
    <row r="1338" spans="1:23" x14ac:dyDescent="0.45">
      <c r="A1338" t="s">
        <v>1268</v>
      </c>
      <c r="B1338" t="s">
        <v>4633</v>
      </c>
      <c r="C1338" t="s">
        <v>7998</v>
      </c>
      <c r="D1338" t="s">
        <v>4674</v>
      </c>
      <c r="E1338" t="s">
        <v>4683</v>
      </c>
      <c r="F1338" t="str">
        <f>VLOOKUP(EnhancedDD!B1338, Metadata!$A$1:$G$46, 7,FALSE)</f>
        <v>No HEAL CRF Match</v>
      </c>
      <c r="G1338" t="s">
        <v>4759</v>
      </c>
      <c r="H1338" t="s">
        <v>4905</v>
      </c>
      <c r="I1338" t="s">
        <v>5515</v>
      </c>
      <c r="W1338" t="s">
        <v>4633</v>
      </c>
    </row>
    <row r="1339" spans="1:23" x14ac:dyDescent="0.45">
      <c r="A1339" t="s">
        <v>1269</v>
      </c>
      <c r="B1339" t="s">
        <v>4633</v>
      </c>
      <c r="C1339" t="s">
        <v>7998</v>
      </c>
      <c r="D1339" t="s">
        <v>4674</v>
      </c>
      <c r="E1339" t="s">
        <v>4683</v>
      </c>
      <c r="F1339" t="str">
        <f>VLOOKUP(EnhancedDD!B1339, Metadata!$A$1:$G$46, 7,FALSE)</f>
        <v>No HEAL CRF Match</v>
      </c>
      <c r="H1339" t="s">
        <v>4905</v>
      </c>
      <c r="I1339" t="s">
        <v>5516</v>
      </c>
      <c r="W1339" t="s">
        <v>4633</v>
      </c>
    </row>
    <row r="1340" spans="1:23" x14ac:dyDescent="0.45">
      <c r="A1340" t="s">
        <v>1270</v>
      </c>
      <c r="B1340" t="s">
        <v>4633</v>
      </c>
      <c r="C1340" t="s">
        <v>7998</v>
      </c>
      <c r="D1340" t="s">
        <v>4674</v>
      </c>
      <c r="E1340" t="s">
        <v>4683</v>
      </c>
      <c r="F1340" t="str">
        <f>VLOOKUP(EnhancedDD!B1340, Metadata!$A$1:$G$46, 7,FALSE)</f>
        <v>No HEAL CRF Match</v>
      </c>
      <c r="H1340" t="s">
        <v>4905</v>
      </c>
      <c r="I1340" t="s">
        <v>5517</v>
      </c>
      <c r="W1340" t="s">
        <v>4633</v>
      </c>
    </row>
    <row r="1341" spans="1:23" x14ac:dyDescent="0.45">
      <c r="A1341" t="s">
        <v>1271</v>
      </c>
      <c r="B1341" t="s">
        <v>4633</v>
      </c>
      <c r="C1341" t="s">
        <v>7998</v>
      </c>
      <c r="D1341" t="s">
        <v>4674</v>
      </c>
      <c r="E1341" t="s">
        <v>4683</v>
      </c>
      <c r="F1341" t="str">
        <f>VLOOKUP(EnhancedDD!B1341, Metadata!$A$1:$G$46, 7,FALSE)</f>
        <v>No HEAL CRF Match</v>
      </c>
      <c r="H1341" t="s">
        <v>4905</v>
      </c>
      <c r="I1341" t="s">
        <v>5522</v>
      </c>
      <c r="W1341" t="s">
        <v>4633</v>
      </c>
    </row>
    <row r="1342" spans="1:23" x14ac:dyDescent="0.45">
      <c r="A1342" t="s">
        <v>1272</v>
      </c>
      <c r="B1342" t="s">
        <v>4633</v>
      </c>
      <c r="C1342" t="s">
        <v>7998</v>
      </c>
      <c r="D1342" t="s">
        <v>4674</v>
      </c>
      <c r="E1342" t="s">
        <v>4683</v>
      </c>
      <c r="F1342" t="str">
        <f>VLOOKUP(EnhancedDD!B1342, Metadata!$A$1:$G$46, 7,FALSE)</f>
        <v>No HEAL CRF Match</v>
      </c>
      <c r="H1342" t="s">
        <v>4905</v>
      </c>
      <c r="I1342" t="s">
        <v>5519</v>
      </c>
      <c r="W1342" t="s">
        <v>4633</v>
      </c>
    </row>
    <row r="1343" spans="1:23" x14ac:dyDescent="0.45">
      <c r="A1343" t="s">
        <v>1273</v>
      </c>
      <c r="B1343" t="s">
        <v>4633</v>
      </c>
      <c r="C1343" t="s">
        <v>7998</v>
      </c>
      <c r="D1343" t="s">
        <v>4674</v>
      </c>
      <c r="E1343" t="s">
        <v>4683</v>
      </c>
      <c r="F1343" t="str">
        <f>VLOOKUP(EnhancedDD!B1343, Metadata!$A$1:$G$46, 7,FALSE)</f>
        <v>No HEAL CRF Match</v>
      </c>
      <c r="H1343" t="s">
        <v>4905</v>
      </c>
      <c r="I1343" t="s">
        <v>5520</v>
      </c>
      <c r="L1343" t="s">
        <v>7782</v>
      </c>
      <c r="W1343" t="s">
        <v>4633</v>
      </c>
    </row>
    <row r="1344" spans="1:23" x14ac:dyDescent="0.45">
      <c r="A1344" t="s">
        <v>1274</v>
      </c>
      <c r="B1344" t="s">
        <v>4633</v>
      </c>
      <c r="C1344" t="s">
        <v>7998</v>
      </c>
      <c r="D1344" t="s">
        <v>4674</v>
      </c>
      <c r="E1344" t="s">
        <v>4683</v>
      </c>
      <c r="F1344" t="str">
        <f>VLOOKUP(EnhancedDD!B1344, Metadata!$A$1:$G$46, 7,FALSE)</f>
        <v>No HEAL CRF Match</v>
      </c>
      <c r="H1344" t="s">
        <v>4905</v>
      </c>
      <c r="I1344" t="s">
        <v>5521</v>
      </c>
      <c r="L1344" t="s">
        <v>7782</v>
      </c>
      <c r="W1344" t="s">
        <v>4633</v>
      </c>
    </row>
    <row r="1345" spans="1:23" x14ac:dyDescent="0.45">
      <c r="A1345" t="s">
        <v>1275</v>
      </c>
      <c r="B1345" t="s">
        <v>4633</v>
      </c>
      <c r="C1345" t="s">
        <v>7998</v>
      </c>
      <c r="D1345" t="s">
        <v>4674</v>
      </c>
      <c r="E1345" t="s">
        <v>4683</v>
      </c>
      <c r="F1345" t="str">
        <f>VLOOKUP(EnhancedDD!B1345, Metadata!$A$1:$G$46, 7,FALSE)</f>
        <v>No HEAL CRF Match</v>
      </c>
      <c r="G1345" t="s">
        <v>4760</v>
      </c>
      <c r="H1345" t="s">
        <v>4905</v>
      </c>
      <c r="I1345" t="s">
        <v>5515</v>
      </c>
      <c r="W1345" t="s">
        <v>4633</v>
      </c>
    </row>
    <row r="1346" spans="1:23" x14ac:dyDescent="0.45">
      <c r="A1346" t="s">
        <v>1276</v>
      </c>
      <c r="B1346" t="s">
        <v>4633</v>
      </c>
      <c r="C1346" t="s">
        <v>7998</v>
      </c>
      <c r="D1346" t="s">
        <v>4674</v>
      </c>
      <c r="E1346" t="s">
        <v>4683</v>
      </c>
      <c r="F1346" t="str">
        <f>VLOOKUP(EnhancedDD!B1346, Metadata!$A$1:$G$46, 7,FALSE)</f>
        <v>No HEAL CRF Match</v>
      </c>
      <c r="H1346" t="s">
        <v>4905</v>
      </c>
      <c r="I1346" t="s">
        <v>5516</v>
      </c>
      <c r="W1346" t="s">
        <v>4633</v>
      </c>
    </row>
    <row r="1347" spans="1:23" x14ac:dyDescent="0.45">
      <c r="A1347" t="s">
        <v>1277</v>
      </c>
      <c r="B1347" t="s">
        <v>4633</v>
      </c>
      <c r="C1347" t="s">
        <v>7998</v>
      </c>
      <c r="D1347" t="s">
        <v>4674</v>
      </c>
      <c r="E1347" t="s">
        <v>4683</v>
      </c>
      <c r="F1347" t="str">
        <f>VLOOKUP(EnhancedDD!B1347, Metadata!$A$1:$G$46, 7,FALSE)</f>
        <v>No HEAL CRF Match</v>
      </c>
      <c r="H1347" t="s">
        <v>4905</v>
      </c>
      <c r="I1347" t="s">
        <v>5517</v>
      </c>
      <c r="W1347" t="s">
        <v>4633</v>
      </c>
    </row>
    <row r="1348" spans="1:23" x14ac:dyDescent="0.45">
      <c r="A1348" t="s">
        <v>1278</v>
      </c>
      <c r="B1348" t="s">
        <v>4633</v>
      </c>
      <c r="C1348" t="s">
        <v>7998</v>
      </c>
      <c r="D1348" t="s">
        <v>4674</v>
      </c>
      <c r="E1348" t="s">
        <v>4683</v>
      </c>
      <c r="F1348" t="str">
        <f>VLOOKUP(EnhancedDD!B1348, Metadata!$A$1:$G$46, 7,FALSE)</f>
        <v>No HEAL CRF Match</v>
      </c>
      <c r="H1348" t="s">
        <v>4905</v>
      </c>
      <c r="I1348" t="s">
        <v>5522</v>
      </c>
      <c r="W1348" t="s">
        <v>4633</v>
      </c>
    </row>
    <row r="1349" spans="1:23" x14ac:dyDescent="0.45">
      <c r="A1349" t="s">
        <v>1279</v>
      </c>
      <c r="B1349" t="s">
        <v>4633</v>
      </c>
      <c r="C1349" t="s">
        <v>7998</v>
      </c>
      <c r="D1349" t="s">
        <v>4674</v>
      </c>
      <c r="E1349" t="s">
        <v>4683</v>
      </c>
      <c r="F1349" t="str">
        <f>VLOOKUP(EnhancedDD!B1349, Metadata!$A$1:$G$46, 7,FALSE)</f>
        <v>No HEAL CRF Match</v>
      </c>
      <c r="H1349" t="s">
        <v>4905</v>
      </c>
      <c r="I1349" t="s">
        <v>5519</v>
      </c>
      <c r="W1349" t="s">
        <v>4633</v>
      </c>
    </row>
    <row r="1350" spans="1:23" x14ac:dyDescent="0.45">
      <c r="A1350" t="s">
        <v>1280</v>
      </c>
      <c r="B1350" t="s">
        <v>4633</v>
      </c>
      <c r="C1350" t="s">
        <v>7998</v>
      </c>
      <c r="D1350" t="s">
        <v>4674</v>
      </c>
      <c r="E1350" t="s">
        <v>4683</v>
      </c>
      <c r="F1350" t="str">
        <f>VLOOKUP(EnhancedDD!B1350, Metadata!$A$1:$G$46, 7,FALSE)</f>
        <v>No HEAL CRF Match</v>
      </c>
      <c r="H1350" t="s">
        <v>4905</v>
      </c>
      <c r="I1350" t="s">
        <v>5520</v>
      </c>
      <c r="L1350" t="s">
        <v>7782</v>
      </c>
      <c r="W1350" t="s">
        <v>4633</v>
      </c>
    </row>
    <row r="1351" spans="1:23" x14ac:dyDescent="0.45">
      <c r="A1351" t="s">
        <v>1281</v>
      </c>
      <c r="B1351" t="s">
        <v>4633</v>
      </c>
      <c r="C1351" t="s">
        <v>7998</v>
      </c>
      <c r="D1351" t="s">
        <v>4674</v>
      </c>
      <c r="E1351" t="s">
        <v>4683</v>
      </c>
      <c r="F1351" t="str">
        <f>VLOOKUP(EnhancedDD!B1351, Metadata!$A$1:$G$46, 7,FALSE)</f>
        <v>No HEAL CRF Match</v>
      </c>
      <c r="H1351" t="s">
        <v>4905</v>
      </c>
      <c r="I1351" t="s">
        <v>5521</v>
      </c>
      <c r="L1351" t="s">
        <v>7782</v>
      </c>
      <c r="W1351" t="s">
        <v>4633</v>
      </c>
    </row>
    <row r="1352" spans="1:23" x14ac:dyDescent="0.45">
      <c r="A1352" t="s">
        <v>1282</v>
      </c>
      <c r="B1352" t="s">
        <v>4633</v>
      </c>
      <c r="C1352" t="s">
        <v>7998</v>
      </c>
      <c r="D1352" t="s">
        <v>4674</v>
      </c>
      <c r="E1352" t="s">
        <v>4683</v>
      </c>
      <c r="F1352" t="str">
        <f>VLOOKUP(EnhancedDD!B1352, Metadata!$A$1:$G$46, 7,FALSE)</f>
        <v>No HEAL CRF Match</v>
      </c>
      <c r="G1352" t="s">
        <v>4761</v>
      </c>
      <c r="H1352" t="s">
        <v>4905</v>
      </c>
      <c r="I1352" t="s">
        <v>5515</v>
      </c>
      <c r="W1352" t="s">
        <v>4633</v>
      </c>
    </row>
    <row r="1353" spans="1:23" x14ac:dyDescent="0.45">
      <c r="A1353" t="s">
        <v>1283</v>
      </c>
      <c r="B1353" t="s">
        <v>4633</v>
      </c>
      <c r="C1353" t="s">
        <v>7998</v>
      </c>
      <c r="D1353" t="s">
        <v>4674</v>
      </c>
      <c r="E1353" t="s">
        <v>4683</v>
      </c>
      <c r="F1353" t="str">
        <f>VLOOKUP(EnhancedDD!B1353, Metadata!$A$1:$G$46, 7,FALSE)</f>
        <v>No HEAL CRF Match</v>
      </c>
      <c r="H1353" t="s">
        <v>4905</v>
      </c>
      <c r="I1353" t="s">
        <v>5516</v>
      </c>
      <c r="W1353" t="s">
        <v>4633</v>
      </c>
    </row>
    <row r="1354" spans="1:23" x14ac:dyDescent="0.45">
      <c r="A1354" t="s">
        <v>1284</v>
      </c>
      <c r="B1354" t="s">
        <v>4633</v>
      </c>
      <c r="C1354" t="s">
        <v>7998</v>
      </c>
      <c r="D1354" t="s">
        <v>4674</v>
      </c>
      <c r="E1354" t="s">
        <v>4683</v>
      </c>
      <c r="F1354" t="str">
        <f>VLOOKUP(EnhancedDD!B1354, Metadata!$A$1:$G$46, 7,FALSE)</f>
        <v>No HEAL CRF Match</v>
      </c>
      <c r="H1354" t="s">
        <v>4905</v>
      </c>
      <c r="I1354" t="s">
        <v>5517</v>
      </c>
      <c r="W1354" t="s">
        <v>4633</v>
      </c>
    </row>
    <row r="1355" spans="1:23" x14ac:dyDescent="0.45">
      <c r="A1355" t="s">
        <v>1285</v>
      </c>
      <c r="B1355" t="s">
        <v>4633</v>
      </c>
      <c r="C1355" t="s">
        <v>7998</v>
      </c>
      <c r="D1355" t="s">
        <v>4674</v>
      </c>
      <c r="E1355" t="s">
        <v>4683</v>
      </c>
      <c r="F1355" t="str">
        <f>VLOOKUP(EnhancedDD!B1355, Metadata!$A$1:$G$46, 7,FALSE)</f>
        <v>No HEAL CRF Match</v>
      </c>
      <c r="H1355" t="s">
        <v>4905</v>
      </c>
      <c r="I1355" t="s">
        <v>5522</v>
      </c>
      <c r="W1355" t="s">
        <v>4633</v>
      </c>
    </row>
    <row r="1356" spans="1:23" x14ac:dyDescent="0.45">
      <c r="A1356" t="s">
        <v>1286</v>
      </c>
      <c r="B1356" t="s">
        <v>4633</v>
      </c>
      <c r="C1356" t="s">
        <v>7998</v>
      </c>
      <c r="D1356" t="s">
        <v>4674</v>
      </c>
      <c r="E1356" t="s">
        <v>4683</v>
      </c>
      <c r="F1356" t="str">
        <f>VLOOKUP(EnhancedDD!B1356, Metadata!$A$1:$G$46, 7,FALSE)</f>
        <v>No HEAL CRF Match</v>
      </c>
      <c r="H1356" t="s">
        <v>4905</v>
      </c>
      <c r="I1356" t="s">
        <v>5519</v>
      </c>
      <c r="W1356" t="s">
        <v>4633</v>
      </c>
    </row>
    <row r="1357" spans="1:23" x14ac:dyDescent="0.45">
      <c r="A1357" t="s">
        <v>1287</v>
      </c>
      <c r="B1357" t="s">
        <v>4633</v>
      </c>
      <c r="C1357" t="s">
        <v>7998</v>
      </c>
      <c r="D1357" t="s">
        <v>4674</v>
      </c>
      <c r="E1357" t="s">
        <v>4683</v>
      </c>
      <c r="F1357" t="str">
        <f>VLOOKUP(EnhancedDD!B1357, Metadata!$A$1:$G$46, 7,FALSE)</f>
        <v>No HEAL CRF Match</v>
      </c>
      <c r="H1357" t="s">
        <v>4905</v>
      </c>
      <c r="I1357" t="s">
        <v>5520</v>
      </c>
      <c r="L1357" t="s">
        <v>7782</v>
      </c>
      <c r="W1357" t="s">
        <v>4633</v>
      </c>
    </row>
    <row r="1358" spans="1:23" x14ac:dyDescent="0.45">
      <c r="A1358" t="s">
        <v>1288</v>
      </c>
      <c r="B1358" t="s">
        <v>4633</v>
      </c>
      <c r="C1358" t="s">
        <v>7998</v>
      </c>
      <c r="D1358" t="s">
        <v>4674</v>
      </c>
      <c r="E1358" t="s">
        <v>4683</v>
      </c>
      <c r="F1358" t="str">
        <f>VLOOKUP(EnhancedDD!B1358, Metadata!$A$1:$G$46, 7,FALSE)</f>
        <v>No HEAL CRF Match</v>
      </c>
      <c r="H1358" t="s">
        <v>4905</v>
      </c>
      <c r="I1358" t="s">
        <v>5521</v>
      </c>
      <c r="L1358" t="s">
        <v>7782</v>
      </c>
      <c r="W1358" t="s">
        <v>4633</v>
      </c>
    </row>
    <row r="1359" spans="1:23" x14ac:dyDescent="0.45">
      <c r="A1359" t="s">
        <v>1289</v>
      </c>
      <c r="B1359" t="s">
        <v>4633</v>
      </c>
      <c r="C1359" t="s">
        <v>7998</v>
      </c>
      <c r="D1359" t="s">
        <v>4674</v>
      </c>
      <c r="E1359" t="s">
        <v>4683</v>
      </c>
      <c r="F1359" t="str">
        <f>VLOOKUP(EnhancedDD!B1359, Metadata!$A$1:$G$46, 7,FALSE)</f>
        <v>No HEAL CRF Match</v>
      </c>
      <c r="G1359" t="s">
        <v>4762</v>
      </c>
      <c r="H1359" t="s">
        <v>4905</v>
      </c>
      <c r="I1359" t="s">
        <v>5515</v>
      </c>
      <c r="W1359" t="s">
        <v>4633</v>
      </c>
    </row>
    <row r="1360" spans="1:23" x14ac:dyDescent="0.45">
      <c r="A1360" t="s">
        <v>1290</v>
      </c>
      <c r="B1360" t="s">
        <v>4633</v>
      </c>
      <c r="C1360" t="s">
        <v>7998</v>
      </c>
      <c r="D1360" t="s">
        <v>4674</v>
      </c>
      <c r="E1360" t="s">
        <v>4683</v>
      </c>
      <c r="F1360" t="str">
        <f>VLOOKUP(EnhancedDD!B1360, Metadata!$A$1:$G$46, 7,FALSE)</f>
        <v>No HEAL CRF Match</v>
      </c>
      <c r="H1360" t="s">
        <v>4905</v>
      </c>
      <c r="I1360" t="s">
        <v>5516</v>
      </c>
      <c r="W1360" t="s">
        <v>4633</v>
      </c>
    </row>
    <row r="1361" spans="1:23" x14ac:dyDescent="0.45">
      <c r="A1361" t="s">
        <v>1291</v>
      </c>
      <c r="B1361" t="s">
        <v>4633</v>
      </c>
      <c r="C1361" t="s">
        <v>7998</v>
      </c>
      <c r="D1361" t="s">
        <v>4674</v>
      </c>
      <c r="E1361" t="s">
        <v>4683</v>
      </c>
      <c r="F1361" t="str">
        <f>VLOOKUP(EnhancedDD!B1361, Metadata!$A$1:$G$46, 7,FALSE)</f>
        <v>No HEAL CRF Match</v>
      </c>
      <c r="H1361" t="s">
        <v>4905</v>
      </c>
      <c r="I1361" t="s">
        <v>5517</v>
      </c>
      <c r="W1361" t="s">
        <v>4633</v>
      </c>
    </row>
    <row r="1362" spans="1:23" x14ac:dyDescent="0.45">
      <c r="A1362" t="s">
        <v>1292</v>
      </c>
      <c r="B1362" t="s">
        <v>4633</v>
      </c>
      <c r="C1362" t="s">
        <v>7998</v>
      </c>
      <c r="D1362" t="s">
        <v>4674</v>
      </c>
      <c r="E1362" t="s">
        <v>4683</v>
      </c>
      <c r="F1362" t="str">
        <f>VLOOKUP(EnhancedDD!B1362, Metadata!$A$1:$G$46, 7,FALSE)</f>
        <v>No HEAL CRF Match</v>
      </c>
      <c r="H1362" t="s">
        <v>4905</v>
      </c>
      <c r="I1362" t="s">
        <v>5518</v>
      </c>
      <c r="W1362" t="s">
        <v>4633</v>
      </c>
    </row>
    <row r="1363" spans="1:23" x14ac:dyDescent="0.45">
      <c r="A1363" t="s">
        <v>1293</v>
      </c>
      <c r="B1363" t="s">
        <v>4633</v>
      </c>
      <c r="C1363" t="s">
        <v>7998</v>
      </c>
      <c r="D1363" t="s">
        <v>4674</v>
      </c>
      <c r="E1363" t="s">
        <v>4683</v>
      </c>
      <c r="F1363" t="str">
        <f>VLOOKUP(EnhancedDD!B1363, Metadata!$A$1:$G$46, 7,FALSE)</f>
        <v>No HEAL CRF Match</v>
      </c>
      <c r="H1363" t="s">
        <v>4905</v>
      </c>
      <c r="I1363" t="s">
        <v>5519</v>
      </c>
      <c r="W1363" t="s">
        <v>4633</v>
      </c>
    </row>
    <row r="1364" spans="1:23" x14ac:dyDescent="0.45">
      <c r="A1364" t="s">
        <v>1294</v>
      </c>
      <c r="B1364" t="s">
        <v>4633</v>
      </c>
      <c r="C1364" t="s">
        <v>7998</v>
      </c>
      <c r="D1364" t="s">
        <v>4674</v>
      </c>
      <c r="E1364" t="s">
        <v>4683</v>
      </c>
      <c r="F1364" t="str">
        <f>VLOOKUP(EnhancedDD!B1364, Metadata!$A$1:$G$46, 7,FALSE)</f>
        <v>No HEAL CRF Match</v>
      </c>
      <c r="H1364" t="s">
        <v>4905</v>
      </c>
      <c r="I1364" t="s">
        <v>5520</v>
      </c>
      <c r="L1364" t="s">
        <v>7782</v>
      </c>
      <c r="W1364" t="s">
        <v>4633</v>
      </c>
    </row>
    <row r="1365" spans="1:23" x14ac:dyDescent="0.45">
      <c r="A1365" t="s">
        <v>1295</v>
      </c>
      <c r="B1365" t="s">
        <v>4633</v>
      </c>
      <c r="C1365" t="s">
        <v>7998</v>
      </c>
      <c r="D1365" t="s">
        <v>4674</v>
      </c>
      <c r="E1365" t="s">
        <v>4683</v>
      </c>
      <c r="F1365" t="str">
        <f>VLOOKUP(EnhancedDD!B1365, Metadata!$A$1:$G$46, 7,FALSE)</f>
        <v>No HEAL CRF Match</v>
      </c>
      <c r="H1365" t="s">
        <v>4905</v>
      </c>
      <c r="I1365" t="s">
        <v>5521</v>
      </c>
      <c r="L1365" t="s">
        <v>7782</v>
      </c>
      <c r="W1365" t="s">
        <v>4633</v>
      </c>
    </row>
    <row r="1366" spans="1:23" x14ac:dyDescent="0.45">
      <c r="A1366" t="s">
        <v>1296</v>
      </c>
      <c r="B1366" t="s">
        <v>4633</v>
      </c>
      <c r="C1366" t="s">
        <v>7998</v>
      </c>
      <c r="D1366" t="s">
        <v>4674</v>
      </c>
      <c r="E1366" t="s">
        <v>4683</v>
      </c>
      <c r="F1366" t="str">
        <f>VLOOKUP(EnhancedDD!B1366, Metadata!$A$1:$G$46, 7,FALSE)</f>
        <v>No HEAL CRF Match</v>
      </c>
      <c r="G1366" t="s">
        <v>4763</v>
      </c>
      <c r="H1366" t="s">
        <v>4905</v>
      </c>
      <c r="I1366" t="s">
        <v>5515</v>
      </c>
      <c r="W1366" t="s">
        <v>4633</v>
      </c>
    </row>
    <row r="1367" spans="1:23" x14ac:dyDescent="0.45">
      <c r="A1367" t="s">
        <v>1297</v>
      </c>
      <c r="B1367" t="s">
        <v>4633</v>
      </c>
      <c r="C1367" t="s">
        <v>7998</v>
      </c>
      <c r="D1367" t="s">
        <v>4674</v>
      </c>
      <c r="E1367" t="s">
        <v>4683</v>
      </c>
      <c r="F1367" t="str">
        <f>VLOOKUP(EnhancedDD!B1367, Metadata!$A$1:$G$46, 7,FALSE)</f>
        <v>No HEAL CRF Match</v>
      </c>
      <c r="H1367" t="s">
        <v>4905</v>
      </c>
      <c r="I1367" t="s">
        <v>5516</v>
      </c>
      <c r="W1367" t="s">
        <v>4633</v>
      </c>
    </row>
    <row r="1368" spans="1:23" x14ac:dyDescent="0.45">
      <c r="A1368" t="s">
        <v>1298</v>
      </c>
      <c r="B1368" t="s">
        <v>4633</v>
      </c>
      <c r="C1368" t="s">
        <v>7998</v>
      </c>
      <c r="D1368" t="s">
        <v>4674</v>
      </c>
      <c r="E1368" t="s">
        <v>4683</v>
      </c>
      <c r="F1368" t="str">
        <f>VLOOKUP(EnhancedDD!B1368, Metadata!$A$1:$G$46, 7,FALSE)</f>
        <v>No HEAL CRF Match</v>
      </c>
      <c r="H1368" t="s">
        <v>4905</v>
      </c>
      <c r="I1368" t="s">
        <v>5517</v>
      </c>
      <c r="W1368" t="s">
        <v>4633</v>
      </c>
    </row>
    <row r="1369" spans="1:23" x14ac:dyDescent="0.45">
      <c r="A1369" t="s">
        <v>1299</v>
      </c>
      <c r="B1369" t="s">
        <v>4633</v>
      </c>
      <c r="C1369" t="s">
        <v>7998</v>
      </c>
      <c r="D1369" t="s">
        <v>4674</v>
      </c>
      <c r="E1369" t="s">
        <v>4683</v>
      </c>
      <c r="F1369" t="str">
        <f>VLOOKUP(EnhancedDD!B1369, Metadata!$A$1:$G$46, 7,FALSE)</f>
        <v>No HEAL CRF Match</v>
      </c>
      <c r="H1369" t="s">
        <v>4905</v>
      </c>
      <c r="I1369" t="s">
        <v>5522</v>
      </c>
      <c r="W1369" t="s">
        <v>4633</v>
      </c>
    </row>
    <row r="1370" spans="1:23" x14ac:dyDescent="0.45">
      <c r="A1370" t="s">
        <v>1300</v>
      </c>
      <c r="B1370" t="s">
        <v>4633</v>
      </c>
      <c r="C1370" t="s">
        <v>7998</v>
      </c>
      <c r="D1370" t="s">
        <v>4674</v>
      </c>
      <c r="E1370" t="s">
        <v>4683</v>
      </c>
      <c r="F1370" t="str">
        <f>VLOOKUP(EnhancedDD!B1370, Metadata!$A$1:$G$46, 7,FALSE)</f>
        <v>No HEAL CRF Match</v>
      </c>
      <c r="H1370" t="s">
        <v>4905</v>
      </c>
      <c r="I1370" t="s">
        <v>5519</v>
      </c>
      <c r="W1370" t="s">
        <v>4633</v>
      </c>
    </row>
    <row r="1371" spans="1:23" x14ac:dyDescent="0.45">
      <c r="A1371" t="s">
        <v>1301</v>
      </c>
      <c r="B1371" t="s">
        <v>4633</v>
      </c>
      <c r="C1371" t="s">
        <v>7998</v>
      </c>
      <c r="D1371" t="s">
        <v>4674</v>
      </c>
      <c r="E1371" t="s">
        <v>4683</v>
      </c>
      <c r="F1371" t="str">
        <f>VLOOKUP(EnhancedDD!B1371, Metadata!$A$1:$G$46, 7,FALSE)</f>
        <v>No HEAL CRF Match</v>
      </c>
      <c r="H1371" t="s">
        <v>4905</v>
      </c>
      <c r="I1371" t="s">
        <v>5520</v>
      </c>
      <c r="L1371" t="s">
        <v>7782</v>
      </c>
      <c r="W1371" t="s">
        <v>4633</v>
      </c>
    </row>
    <row r="1372" spans="1:23" x14ac:dyDescent="0.45">
      <c r="A1372" t="s">
        <v>1302</v>
      </c>
      <c r="B1372" t="s">
        <v>4633</v>
      </c>
      <c r="C1372" t="s">
        <v>7998</v>
      </c>
      <c r="D1372" t="s">
        <v>4674</v>
      </c>
      <c r="E1372" t="s">
        <v>4683</v>
      </c>
      <c r="F1372" t="str">
        <f>VLOOKUP(EnhancedDD!B1372, Metadata!$A$1:$G$46, 7,FALSE)</f>
        <v>No HEAL CRF Match</v>
      </c>
      <c r="H1372" t="s">
        <v>4905</v>
      </c>
      <c r="I1372" t="s">
        <v>5521</v>
      </c>
      <c r="L1372" t="s">
        <v>7782</v>
      </c>
      <c r="W1372" t="s">
        <v>4633</v>
      </c>
    </row>
    <row r="1373" spans="1:23" x14ac:dyDescent="0.45">
      <c r="A1373" t="s">
        <v>1303</v>
      </c>
      <c r="B1373" t="s">
        <v>4633</v>
      </c>
      <c r="C1373" t="s">
        <v>7998</v>
      </c>
      <c r="D1373" t="s">
        <v>4674</v>
      </c>
      <c r="E1373" t="s">
        <v>4683</v>
      </c>
      <c r="F1373" t="str">
        <f>VLOOKUP(EnhancedDD!B1373, Metadata!$A$1:$G$46, 7,FALSE)</f>
        <v>No HEAL CRF Match</v>
      </c>
      <c r="G1373" t="s">
        <v>4764</v>
      </c>
      <c r="H1373" t="s">
        <v>4905</v>
      </c>
      <c r="I1373" t="s">
        <v>5515</v>
      </c>
      <c r="W1373" t="s">
        <v>4633</v>
      </c>
    </row>
    <row r="1374" spans="1:23" x14ac:dyDescent="0.45">
      <c r="A1374" t="s">
        <v>1304</v>
      </c>
      <c r="B1374" t="s">
        <v>4633</v>
      </c>
      <c r="C1374" t="s">
        <v>7998</v>
      </c>
      <c r="D1374" t="s">
        <v>4674</v>
      </c>
      <c r="E1374" t="s">
        <v>4683</v>
      </c>
      <c r="F1374" t="str">
        <f>VLOOKUP(EnhancedDD!B1374, Metadata!$A$1:$G$46, 7,FALSE)</f>
        <v>No HEAL CRF Match</v>
      </c>
      <c r="H1374" t="s">
        <v>4905</v>
      </c>
      <c r="I1374" t="s">
        <v>5516</v>
      </c>
      <c r="W1374" t="s">
        <v>4633</v>
      </c>
    </row>
    <row r="1375" spans="1:23" x14ac:dyDescent="0.45">
      <c r="A1375" t="s">
        <v>1305</v>
      </c>
      <c r="B1375" t="s">
        <v>4633</v>
      </c>
      <c r="C1375" t="s">
        <v>7998</v>
      </c>
      <c r="D1375" t="s">
        <v>4674</v>
      </c>
      <c r="E1375" t="s">
        <v>4683</v>
      </c>
      <c r="F1375" t="str">
        <f>VLOOKUP(EnhancedDD!B1375, Metadata!$A$1:$G$46, 7,FALSE)</f>
        <v>No HEAL CRF Match</v>
      </c>
      <c r="H1375" t="s">
        <v>4905</v>
      </c>
      <c r="I1375" t="s">
        <v>5517</v>
      </c>
      <c r="W1375" t="s">
        <v>4633</v>
      </c>
    </row>
    <row r="1376" spans="1:23" x14ac:dyDescent="0.45">
      <c r="A1376" t="s">
        <v>1306</v>
      </c>
      <c r="B1376" t="s">
        <v>4633</v>
      </c>
      <c r="C1376" t="s">
        <v>7998</v>
      </c>
      <c r="D1376" t="s">
        <v>4674</v>
      </c>
      <c r="E1376" t="s">
        <v>4683</v>
      </c>
      <c r="F1376" t="str">
        <f>VLOOKUP(EnhancedDD!B1376, Metadata!$A$1:$G$46, 7,FALSE)</f>
        <v>No HEAL CRF Match</v>
      </c>
      <c r="H1376" t="s">
        <v>4905</v>
      </c>
      <c r="I1376" t="s">
        <v>5522</v>
      </c>
      <c r="W1376" t="s">
        <v>4633</v>
      </c>
    </row>
    <row r="1377" spans="1:23" x14ac:dyDescent="0.45">
      <c r="A1377" t="s">
        <v>1307</v>
      </c>
      <c r="B1377" t="s">
        <v>4633</v>
      </c>
      <c r="C1377" t="s">
        <v>7998</v>
      </c>
      <c r="D1377" t="s">
        <v>4674</v>
      </c>
      <c r="E1377" t="s">
        <v>4683</v>
      </c>
      <c r="F1377" t="str">
        <f>VLOOKUP(EnhancedDD!B1377, Metadata!$A$1:$G$46, 7,FALSE)</f>
        <v>No HEAL CRF Match</v>
      </c>
      <c r="H1377" t="s">
        <v>4905</v>
      </c>
      <c r="I1377" t="s">
        <v>5519</v>
      </c>
      <c r="W1377" t="s">
        <v>4633</v>
      </c>
    </row>
    <row r="1378" spans="1:23" x14ac:dyDescent="0.45">
      <c r="A1378" t="s">
        <v>1308</v>
      </c>
      <c r="B1378" t="s">
        <v>4633</v>
      </c>
      <c r="C1378" t="s">
        <v>7998</v>
      </c>
      <c r="D1378" t="s">
        <v>4674</v>
      </c>
      <c r="E1378" t="s">
        <v>4683</v>
      </c>
      <c r="F1378" t="str">
        <f>VLOOKUP(EnhancedDD!B1378, Metadata!$A$1:$G$46, 7,FALSE)</f>
        <v>No HEAL CRF Match</v>
      </c>
      <c r="H1378" t="s">
        <v>4905</v>
      </c>
      <c r="I1378" t="s">
        <v>5520</v>
      </c>
      <c r="L1378" t="s">
        <v>7782</v>
      </c>
      <c r="W1378" t="s">
        <v>4633</v>
      </c>
    </row>
    <row r="1379" spans="1:23" x14ac:dyDescent="0.45">
      <c r="A1379" t="s">
        <v>1309</v>
      </c>
      <c r="B1379" t="s">
        <v>4633</v>
      </c>
      <c r="C1379" t="s">
        <v>7998</v>
      </c>
      <c r="D1379" t="s">
        <v>4674</v>
      </c>
      <c r="E1379" t="s">
        <v>4683</v>
      </c>
      <c r="F1379" t="str">
        <f>VLOOKUP(EnhancedDD!B1379, Metadata!$A$1:$G$46, 7,FALSE)</f>
        <v>No HEAL CRF Match</v>
      </c>
      <c r="H1379" t="s">
        <v>4905</v>
      </c>
      <c r="I1379" t="s">
        <v>5521</v>
      </c>
      <c r="L1379" t="s">
        <v>7782</v>
      </c>
      <c r="W1379" t="s">
        <v>4633</v>
      </c>
    </row>
    <row r="1380" spans="1:23" x14ac:dyDescent="0.45">
      <c r="A1380" t="s">
        <v>1310</v>
      </c>
      <c r="B1380" t="s">
        <v>4633</v>
      </c>
      <c r="C1380" t="s">
        <v>7998</v>
      </c>
      <c r="D1380" t="s">
        <v>4674</v>
      </c>
      <c r="E1380" t="s">
        <v>4683</v>
      </c>
      <c r="F1380" t="str">
        <f>VLOOKUP(EnhancedDD!B1380, Metadata!$A$1:$G$46, 7,FALSE)</f>
        <v>No HEAL CRF Match</v>
      </c>
      <c r="G1380" t="s">
        <v>4765</v>
      </c>
      <c r="H1380" t="s">
        <v>4905</v>
      </c>
      <c r="I1380" t="s">
        <v>5515</v>
      </c>
      <c r="W1380" t="s">
        <v>4633</v>
      </c>
    </row>
    <row r="1381" spans="1:23" x14ac:dyDescent="0.45">
      <c r="A1381" t="s">
        <v>1311</v>
      </c>
      <c r="B1381" t="s">
        <v>4633</v>
      </c>
      <c r="C1381" t="s">
        <v>7998</v>
      </c>
      <c r="D1381" t="s">
        <v>4674</v>
      </c>
      <c r="E1381" t="s">
        <v>4683</v>
      </c>
      <c r="F1381" t="str">
        <f>VLOOKUP(EnhancedDD!B1381, Metadata!$A$1:$G$46, 7,FALSE)</f>
        <v>No HEAL CRF Match</v>
      </c>
      <c r="H1381" t="s">
        <v>4905</v>
      </c>
      <c r="I1381" t="s">
        <v>5516</v>
      </c>
      <c r="W1381" t="s">
        <v>4633</v>
      </c>
    </row>
    <row r="1382" spans="1:23" x14ac:dyDescent="0.45">
      <c r="A1382" t="s">
        <v>1312</v>
      </c>
      <c r="B1382" t="s">
        <v>4633</v>
      </c>
      <c r="C1382" t="s">
        <v>7998</v>
      </c>
      <c r="D1382" t="s">
        <v>4674</v>
      </c>
      <c r="E1382" t="s">
        <v>4683</v>
      </c>
      <c r="F1382" t="str">
        <f>VLOOKUP(EnhancedDD!B1382, Metadata!$A$1:$G$46, 7,FALSE)</f>
        <v>No HEAL CRF Match</v>
      </c>
      <c r="H1382" t="s">
        <v>4905</v>
      </c>
      <c r="I1382" t="s">
        <v>5517</v>
      </c>
      <c r="W1382" t="s">
        <v>4633</v>
      </c>
    </row>
    <row r="1383" spans="1:23" x14ac:dyDescent="0.45">
      <c r="A1383" t="s">
        <v>1313</v>
      </c>
      <c r="B1383" t="s">
        <v>4633</v>
      </c>
      <c r="C1383" t="s">
        <v>7998</v>
      </c>
      <c r="D1383" t="s">
        <v>4674</v>
      </c>
      <c r="E1383" t="s">
        <v>4683</v>
      </c>
      <c r="F1383" t="str">
        <f>VLOOKUP(EnhancedDD!B1383, Metadata!$A$1:$G$46, 7,FALSE)</f>
        <v>No HEAL CRF Match</v>
      </c>
      <c r="H1383" t="s">
        <v>4905</v>
      </c>
      <c r="I1383" t="s">
        <v>5522</v>
      </c>
      <c r="W1383" t="s">
        <v>4633</v>
      </c>
    </row>
    <row r="1384" spans="1:23" x14ac:dyDescent="0.45">
      <c r="A1384" t="s">
        <v>1314</v>
      </c>
      <c r="B1384" t="s">
        <v>4633</v>
      </c>
      <c r="C1384" t="s">
        <v>7998</v>
      </c>
      <c r="D1384" t="s">
        <v>4674</v>
      </c>
      <c r="E1384" t="s">
        <v>4683</v>
      </c>
      <c r="F1384" t="str">
        <f>VLOOKUP(EnhancedDD!B1384, Metadata!$A$1:$G$46, 7,FALSE)</f>
        <v>No HEAL CRF Match</v>
      </c>
      <c r="H1384" t="s">
        <v>4905</v>
      </c>
      <c r="I1384" t="s">
        <v>5519</v>
      </c>
      <c r="W1384" t="s">
        <v>4633</v>
      </c>
    </row>
    <row r="1385" spans="1:23" x14ac:dyDescent="0.45">
      <c r="A1385" t="s">
        <v>1315</v>
      </c>
      <c r="B1385" t="s">
        <v>4633</v>
      </c>
      <c r="C1385" t="s">
        <v>7998</v>
      </c>
      <c r="D1385" t="s">
        <v>4674</v>
      </c>
      <c r="E1385" t="s">
        <v>4683</v>
      </c>
      <c r="F1385" t="str">
        <f>VLOOKUP(EnhancedDD!B1385, Metadata!$A$1:$G$46, 7,FALSE)</f>
        <v>No HEAL CRF Match</v>
      </c>
      <c r="H1385" t="s">
        <v>4905</v>
      </c>
      <c r="I1385" t="s">
        <v>5520</v>
      </c>
      <c r="L1385" t="s">
        <v>7782</v>
      </c>
      <c r="W1385" t="s">
        <v>4633</v>
      </c>
    </row>
    <row r="1386" spans="1:23" x14ac:dyDescent="0.45">
      <c r="A1386" t="s">
        <v>1316</v>
      </c>
      <c r="B1386" t="s">
        <v>4633</v>
      </c>
      <c r="C1386" t="s">
        <v>7998</v>
      </c>
      <c r="D1386" t="s">
        <v>4674</v>
      </c>
      <c r="E1386" t="s">
        <v>4683</v>
      </c>
      <c r="F1386" t="str">
        <f>VLOOKUP(EnhancedDD!B1386, Metadata!$A$1:$G$46, 7,FALSE)</f>
        <v>No HEAL CRF Match</v>
      </c>
      <c r="H1386" t="s">
        <v>4905</v>
      </c>
      <c r="I1386" t="s">
        <v>5521</v>
      </c>
      <c r="L1386" t="s">
        <v>7782</v>
      </c>
      <c r="W1386" t="s">
        <v>4633</v>
      </c>
    </row>
    <row r="1387" spans="1:23" x14ac:dyDescent="0.45">
      <c r="A1387" t="s">
        <v>1317</v>
      </c>
      <c r="B1387" t="s">
        <v>4633</v>
      </c>
      <c r="C1387" t="s">
        <v>7998</v>
      </c>
      <c r="D1387" t="s">
        <v>4674</v>
      </c>
      <c r="E1387" t="s">
        <v>4683</v>
      </c>
      <c r="F1387" t="str">
        <f>VLOOKUP(EnhancedDD!B1387, Metadata!$A$1:$G$46, 7,FALSE)</f>
        <v>No HEAL CRF Match</v>
      </c>
      <c r="G1387" t="s">
        <v>4766</v>
      </c>
      <c r="H1387" t="s">
        <v>4905</v>
      </c>
      <c r="I1387" t="s">
        <v>5515</v>
      </c>
      <c r="W1387" t="s">
        <v>4633</v>
      </c>
    </row>
    <row r="1388" spans="1:23" x14ac:dyDescent="0.45">
      <c r="A1388" t="s">
        <v>1318</v>
      </c>
      <c r="B1388" t="s">
        <v>4633</v>
      </c>
      <c r="C1388" t="s">
        <v>7998</v>
      </c>
      <c r="D1388" t="s">
        <v>4674</v>
      </c>
      <c r="E1388" t="s">
        <v>4683</v>
      </c>
      <c r="F1388" t="str">
        <f>VLOOKUP(EnhancedDD!B1388, Metadata!$A$1:$G$46, 7,FALSE)</f>
        <v>No HEAL CRF Match</v>
      </c>
      <c r="H1388" t="s">
        <v>4905</v>
      </c>
      <c r="I1388" t="s">
        <v>5516</v>
      </c>
      <c r="W1388" t="s">
        <v>4633</v>
      </c>
    </row>
    <row r="1389" spans="1:23" x14ac:dyDescent="0.45">
      <c r="A1389" t="s">
        <v>1319</v>
      </c>
      <c r="B1389" t="s">
        <v>4633</v>
      </c>
      <c r="C1389" t="s">
        <v>7998</v>
      </c>
      <c r="D1389" t="s">
        <v>4674</v>
      </c>
      <c r="E1389" t="s">
        <v>4683</v>
      </c>
      <c r="F1389" t="str">
        <f>VLOOKUP(EnhancedDD!B1389, Metadata!$A$1:$G$46, 7,FALSE)</f>
        <v>No HEAL CRF Match</v>
      </c>
      <c r="H1389" t="s">
        <v>4905</v>
      </c>
      <c r="I1389" t="s">
        <v>5517</v>
      </c>
      <c r="W1389" t="s">
        <v>4633</v>
      </c>
    </row>
    <row r="1390" spans="1:23" x14ac:dyDescent="0.45">
      <c r="A1390" t="s">
        <v>1320</v>
      </c>
      <c r="B1390" t="s">
        <v>4633</v>
      </c>
      <c r="C1390" t="s">
        <v>7998</v>
      </c>
      <c r="D1390" t="s">
        <v>4674</v>
      </c>
      <c r="E1390" t="s">
        <v>4683</v>
      </c>
      <c r="F1390" t="str">
        <f>VLOOKUP(EnhancedDD!B1390, Metadata!$A$1:$G$46, 7,FALSE)</f>
        <v>No HEAL CRF Match</v>
      </c>
      <c r="H1390" t="s">
        <v>4905</v>
      </c>
      <c r="I1390" t="s">
        <v>5522</v>
      </c>
      <c r="W1390" t="s">
        <v>4633</v>
      </c>
    </row>
    <row r="1391" spans="1:23" x14ac:dyDescent="0.45">
      <c r="A1391" t="s">
        <v>1321</v>
      </c>
      <c r="B1391" t="s">
        <v>4633</v>
      </c>
      <c r="C1391" t="s">
        <v>7998</v>
      </c>
      <c r="D1391" t="s">
        <v>4674</v>
      </c>
      <c r="E1391" t="s">
        <v>4683</v>
      </c>
      <c r="F1391" t="str">
        <f>VLOOKUP(EnhancedDD!B1391, Metadata!$A$1:$G$46, 7,FALSE)</f>
        <v>No HEAL CRF Match</v>
      </c>
      <c r="H1391" t="s">
        <v>4905</v>
      </c>
      <c r="I1391" t="s">
        <v>5519</v>
      </c>
      <c r="W1391" t="s">
        <v>4633</v>
      </c>
    </row>
    <row r="1392" spans="1:23" x14ac:dyDescent="0.45">
      <c r="A1392" t="s">
        <v>1322</v>
      </c>
      <c r="B1392" t="s">
        <v>4633</v>
      </c>
      <c r="C1392" t="s">
        <v>7998</v>
      </c>
      <c r="D1392" t="s">
        <v>4674</v>
      </c>
      <c r="E1392" t="s">
        <v>4683</v>
      </c>
      <c r="F1392" t="str">
        <f>VLOOKUP(EnhancedDD!B1392, Metadata!$A$1:$G$46, 7,FALSE)</f>
        <v>No HEAL CRF Match</v>
      </c>
      <c r="H1392" t="s">
        <v>4905</v>
      </c>
      <c r="I1392" t="s">
        <v>5520</v>
      </c>
      <c r="L1392" t="s">
        <v>7782</v>
      </c>
      <c r="W1392" t="s">
        <v>4633</v>
      </c>
    </row>
    <row r="1393" spans="1:23" x14ac:dyDescent="0.45">
      <c r="A1393" t="s">
        <v>1323</v>
      </c>
      <c r="B1393" t="s">
        <v>4633</v>
      </c>
      <c r="C1393" t="s">
        <v>7998</v>
      </c>
      <c r="D1393" t="s">
        <v>4674</v>
      </c>
      <c r="E1393" t="s">
        <v>4683</v>
      </c>
      <c r="F1393" t="str">
        <f>VLOOKUP(EnhancedDD!B1393, Metadata!$A$1:$G$46, 7,FALSE)</f>
        <v>No HEAL CRF Match</v>
      </c>
      <c r="H1393" t="s">
        <v>4905</v>
      </c>
      <c r="I1393" t="s">
        <v>5521</v>
      </c>
      <c r="L1393" t="s">
        <v>7782</v>
      </c>
      <c r="W1393" t="s">
        <v>4633</v>
      </c>
    </row>
    <row r="1394" spans="1:23" x14ac:dyDescent="0.45">
      <c r="A1394" t="s">
        <v>1324</v>
      </c>
      <c r="B1394" t="s">
        <v>4633</v>
      </c>
      <c r="C1394" t="s">
        <v>7998</v>
      </c>
      <c r="D1394" t="s">
        <v>4674</v>
      </c>
      <c r="E1394" t="s">
        <v>4683</v>
      </c>
      <c r="F1394" t="str">
        <f>VLOOKUP(EnhancedDD!B1394, Metadata!$A$1:$G$46, 7,FALSE)</f>
        <v>No HEAL CRF Match</v>
      </c>
      <c r="G1394" t="s">
        <v>4767</v>
      </c>
      <c r="H1394" t="s">
        <v>4905</v>
      </c>
      <c r="I1394" t="s">
        <v>5515</v>
      </c>
      <c r="W1394" t="s">
        <v>4633</v>
      </c>
    </row>
    <row r="1395" spans="1:23" x14ac:dyDescent="0.45">
      <c r="A1395" t="s">
        <v>1325</v>
      </c>
      <c r="B1395" t="s">
        <v>4633</v>
      </c>
      <c r="C1395" t="s">
        <v>7998</v>
      </c>
      <c r="D1395" t="s">
        <v>4674</v>
      </c>
      <c r="E1395" t="s">
        <v>4683</v>
      </c>
      <c r="F1395" t="str">
        <f>VLOOKUP(EnhancedDD!B1395, Metadata!$A$1:$G$46, 7,FALSE)</f>
        <v>No HEAL CRF Match</v>
      </c>
      <c r="H1395" t="s">
        <v>4905</v>
      </c>
      <c r="I1395" t="s">
        <v>5516</v>
      </c>
      <c r="W1395" t="s">
        <v>4633</v>
      </c>
    </row>
    <row r="1396" spans="1:23" x14ac:dyDescent="0.45">
      <c r="A1396" t="s">
        <v>1326</v>
      </c>
      <c r="B1396" t="s">
        <v>4633</v>
      </c>
      <c r="C1396" t="s">
        <v>7998</v>
      </c>
      <c r="D1396" t="s">
        <v>4674</v>
      </c>
      <c r="E1396" t="s">
        <v>4683</v>
      </c>
      <c r="F1396" t="str">
        <f>VLOOKUP(EnhancedDD!B1396, Metadata!$A$1:$G$46, 7,FALSE)</f>
        <v>No HEAL CRF Match</v>
      </c>
      <c r="H1396" t="s">
        <v>4905</v>
      </c>
      <c r="I1396" t="s">
        <v>5517</v>
      </c>
      <c r="W1396" t="s">
        <v>4633</v>
      </c>
    </row>
    <row r="1397" spans="1:23" x14ac:dyDescent="0.45">
      <c r="A1397" t="s">
        <v>1327</v>
      </c>
      <c r="B1397" t="s">
        <v>4633</v>
      </c>
      <c r="C1397" t="s">
        <v>7998</v>
      </c>
      <c r="D1397" t="s">
        <v>4674</v>
      </c>
      <c r="E1397" t="s">
        <v>4683</v>
      </c>
      <c r="F1397" t="str">
        <f>VLOOKUP(EnhancedDD!B1397, Metadata!$A$1:$G$46, 7,FALSE)</f>
        <v>No HEAL CRF Match</v>
      </c>
      <c r="H1397" t="s">
        <v>4905</v>
      </c>
      <c r="I1397" t="s">
        <v>5522</v>
      </c>
      <c r="W1397" t="s">
        <v>4633</v>
      </c>
    </row>
    <row r="1398" spans="1:23" x14ac:dyDescent="0.45">
      <c r="A1398" t="s">
        <v>1328</v>
      </c>
      <c r="B1398" t="s">
        <v>4633</v>
      </c>
      <c r="C1398" t="s">
        <v>7998</v>
      </c>
      <c r="D1398" t="s">
        <v>4674</v>
      </c>
      <c r="E1398" t="s">
        <v>4683</v>
      </c>
      <c r="F1398" t="str">
        <f>VLOOKUP(EnhancedDD!B1398, Metadata!$A$1:$G$46, 7,FALSE)</f>
        <v>No HEAL CRF Match</v>
      </c>
      <c r="H1398" t="s">
        <v>4905</v>
      </c>
      <c r="I1398" t="s">
        <v>5519</v>
      </c>
      <c r="W1398" t="s">
        <v>4633</v>
      </c>
    </row>
    <row r="1399" spans="1:23" x14ac:dyDescent="0.45">
      <c r="A1399" t="s">
        <v>1329</v>
      </c>
      <c r="B1399" t="s">
        <v>4633</v>
      </c>
      <c r="C1399" t="s">
        <v>7998</v>
      </c>
      <c r="D1399" t="s">
        <v>4674</v>
      </c>
      <c r="E1399" t="s">
        <v>4683</v>
      </c>
      <c r="F1399" t="str">
        <f>VLOOKUP(EnhancedDD!B1399, Metadata!$A$1:$G$46, 7,FALSE)</f>
        <v>No HEAL CRF Match</v>
      </c>
      <c r="H1399" t="s">
        <v>4905</v>
      </c>
      <c r="I1399" t="s">
        <v>5520</v>
      </c>
      <c r="L1399" t="s">
        <v>7782</v>
      </c>
      <c r="W1399" t="s">
        <v>4633</v>
      </c>
    </row>
    <row r="1400" spans="1:23" x14ac:dyDescent="0.45">
      <c r="A1400" t="s">
        <v>1330</v>
      </c>
      <c r="B1400" t="s">
        <v>4633</v>
      </c>
      <c r="C1400" t="s">
        <v>7998</v>
      </c>
      <c r="D1400" t="s">
        <v>4674</v>
      </c>
      <c r="E1400" t="s">
        <v>4683</v>
      </c>
      <c r="F1400" t="str">
        <f>VLOOKUP(EnhancedDD!B1400, Metadata!$A$1:$G$46, 7,FALSE)</f>
        <v>No HEAL CRF Match</v>
      </c>
      <c r="H1400" t="s">
        <v>4905</v>
      </c>
      <c r="I1400" t="s">
        <v>5521</v>
      </c>
      <c r="L1400" t="s">
        <v>7782</v>
      </c>
      <c r="W1400" t="s">
        <v>4633</v>
      </c>
    </row>
    <row r="1401" spans="1:23" x14ac:dyDescent="0.45">
      <c r="A1401" t="s">
        <v>1331</v>
      </c>
      <c r="B1401" t="s">
        <v>4633</v>
      </c>
      <c r="C1401" t="s">
        <v>7998</v>
      </c>
      <c r="D1401" t="s">
        <v>4674</v>
      </c>
      <c r="E1401" t="s">
        <v>4683</v>
      </c>
      <c r="F1401" t="str">
        <f>VLOOKUP(EnhancedDD!B1401, Metadata!$A$1:$G$46, 7,FALSE)</f>
        <v>No HEAL CRF Match</v>
      </c>
      <c r="G1401" t="s">
        <v>4768</v>
      </c>
      <c r="H1401" t="s">
        <v>4905</v>
      </c>
      <c r="I1401" t="s">
        <v>5515</v>
      </c>
      <c r="W1401" t="s">
        <v>4633</v>
      </c>
    </row>
    <row r="1402" spans="1:23" x14ac:dyDescent="0.45">
      <c r="A1402" t="s">
        <v>1332</v>
      </c>
      <c r="B1402" t="s">
        <v>4633</v>
      </c>
      <c r="C1402" t="s">
        <v>7998</v>
      </c>
      <c r="D1402" t="s">
        <v>4674</v>
      </c>
      <c r="E1402" t="s">
        <v>4683</v>
      </c>
      <c r="F1402" t="str">
        <f>VLOOKUP(EnhancedDD!B1402, Metadata!$A$1:$G$46, 7,FALSE)</f>
        <v>No HEAL CRF Match</v>
      </c>
      <c r="H1402" t="s">
        <v>4905</v>
      </c>
      <c r="I1402" t="s">
        <v>5516</v>
      </c>
      <c r="W1402" t="s">
        <v>4633</v>
      </c>
    </row>
    <row r="1403" spans="1:23" x14ac:dyDescent="0.45">
      <c r="A1403" t="s">
        <v>1333</v>
      </c>
      <c r="B1403" t="s">
        <v>4633</v>
      </c>
      <c r="C1403" t="s">
        <v>7998</v>
      </c>
      <c r="D1403" t="s">
        <v>4674</v>
      </c>
      <c r="E1403" t="s">
        <v>4683</v>
      </c>
      <c r="F1403" t="str">
        <f>VLOOKUP(EnhancedDD!B1403, Metadata!$A$1:$G$46, 7,FALSE)</f>
        <v>No HEAL CRF Match</v>
      </c>
      <c r="H1403" t="s">
        <v>4905</v>
      </c>
      <c r="I1403" t="s">
        <v>5517</v>
      </c>
      <c r="W1403" t="s">
        <v>4633</v>
      </c>
    </row>
    <row r="1404" spans="1:23" x14ac:dyDescent="0.45">
      <c r="A1404" t="s">
        <v>1334</v>
      </c>
      <c r="B1404" t="s">
        <v>4633</v>
      </c>
      <c r="C1404" t="s">
        <v>7998</v>
      </c>
      <c r="D1404" t="s">
        <v>4674</v>
      </c>
      <c r="E1404" t="s">
        <v>4683</v>
      </c>
      <c r="F1404" t="str">
        <f>VLOOKUP(EnhancedDD!B1404, Metadata!$A$1:$G$46, 7,FALSE)</f>
        <v>No HEAL CRF Match</v>
      </c>
      <c r="H1404" t="s">
        <v>4905</v>
      </c>
      <c r="I1404" t="s">
        <v>5522</v>
      </c>
      <c r="W1404" t="s">
        <v>4633</v>
      </c>
    </row>
    <row r="1405" spans="1:23" x14ac:dyDescent="0.45">
      <c r="A1405" t="s">
        <v>1335</v>
      </c>
      <c r="B1405" t="s">
        <v>4633</v>
      </c>
      <c r="C1405" t="s">
        <v>7998</v>
      </c>
      <c r="D1405" t="s">
        <v>4674</v>
      </c>
      <c r="E1405" t="s">
        <v>4683</v>
      </c>
      <c r="F1405" t="str">
        <f>VLOOKUP(EnhancedDD!B1405, Metadata!$A$1:$G$46, 7,FALSE)</f>
        <v>No HEAL CRF Match</v>
      </c>
      <c r="H1405" t="s">
        <v>4905</v>
      </c>
      <c r="I1405" t="s">
        <v>5519</v>
      </c>
      <c r="W1405" t="s">
        <v>4633</v>
      </c>
    </row>
    <row r="1406" spans="1:23" x14ac:dyDescent="0.45">
      <c r="A1406" t="s">
        <v>1336</v>
      </c>
      <c r="B1406" t="s">
        <v>4633</v>
      </c>
      <c r="C1406" t="s">
        <v>7998</v>
      </c>
      <c r="D1406" t="s">
        <v>4674</v>
      </c>
      <c r="E1406" t="s">
        <v>4683</v>
      </c>
      <c r="F1406" t="str">
        <f>VLOOKUP(EnhancedDD!B1406, Metadata!$A$1:$G$46, 7,FALSE)</f>
        <v>No HEAL CRF Match</v>
      </c>
      <c r="H1406" t="s">
        <v>4905</v>
      </c>
      <c r="I1406" t="s">
        <v>5520</v>
      </c>
      <c r="L1406" t="s">
        <v>7782</v>
      </c>
      <c r="W1406" t="s">
        <v>4633</v>
      </c>
    </row>
    <row r="1407" spans="1:23" x14ac:dyDescent="0.45">
      <c r="A1407" t="s">
        <v>1337</v>
      </c>
      <c r="B1407" t="s">
        <v>4633</v>
      </c>
      <c r="C1407" t="s">
        <v>7998</v>
      </c>
      <c r="D1407" t="s">
        <v>4674</v>
      </c>
      <c r="E1407" t="s">
        <v>4683</v>
      </c>
      <c r="F1407" t="str">
        <f>VLOOKUP(EnhancedDD!B1407, Metadata!$A$1:$G$46, 7,FALSE)</f>
        <v>No HEAL CRF Match</v>
      </c>
      <c r="H1407" t="s">
        <v>4905</v>
      </c>
      <c r="I1407" t="s">
        <v>5521</v>
      </c>
      <c r="L1407" t="s">
        <v>7782</v>
      </c>
      <c r="W1407" t="s">
        <v>4633</v>
      </c>
    </row>
    <row r="1408" spans="1:23" x14ac:dyDescent="0.45">
      <c r="A1408" t="s">
        <v>1338</v>
      </c>
      <c r="B1408" t="s">
        <v>4633</v>
      </c>
      <c r="C1408" t="s">
        <v>7998</v>
      </c>
      <c r="D1408" t="s">
        <v>4674</v>
      </c>
      <c r="E1408" t="s">
        <v>4683</v>
      </c>
      <c r="F1408" t="str">
        <f>VLOOKUP(EnhancedDD!B1408, Metadata!$A$1:$G$46, 7,FALSE)</f>
        <v>No HEAL CRF Match</v>
      </c>
      <c r="G1408" t="s">
        <v>4769</v>
      </c>
      <c r="H1408" t="s">
        <v>4905</v>
      </c>
      <c r="I1408" t="s">
        <v>5515</v>
      </c>
      <c r="W1408" t="s">
        <v>4633</v>
      </c>
    </row>
    <row r="1409" spans="1:23" x14ac:dyDescent="0.45">
      <c r="A1409" t="s">
        <v>1339</v>
      </c>
      <c r="B1409" t="s">
        <v>4633</v>
      </c>
      <c r="C1409" t="s">
        <v>7998</v>
      </c>
      <c r="D1409" t="s">
        <v>4674</v>
      </c>
      <c r="E1409" t="s">
        <v>4683</v>
      </c>
      <c r="F1409" t="str">
        <f>VLOOKUP(EnhancedDD!B1409, Metadata!$A$1:$G$46, 7,FALSE)</f>
        <v>No HEAL CRF Match</v>
      </c>
      <c r="H1409" t="s">
        <v>4905</v>
      </c>
      <c r="I1409" t="s">
        <v>5516</v>
      </c>
      <c r="W1409" t="s">
        <v>4633</v>
      </c>
    </row>
    <row r="1410" spans="1:23" x14ac:dyDescent="0.45">
      <c r="A1410" t="s">
        <v>1340</v>
      </c>
      <c r="B1410" t="s">
        <v>4633</v>
      </c>
      <c r="C1410" t="s">
        <v>7998</v>
      </c>
      <c r="D1410" t="s">
        <v>4674</v>
      </c>
      <c r="E1410" t="s">
        <v>4683</v>
      </c>
      <c r="F1410" t="str">
        <f>VLOOKUP(EnhancedDD!B1410, Metadata!$A$1:$G$46, 7,FALSE)</f>
        <v>No HEAL CRF Match</v>
      </c>
      <c r="H1410" t="s">
        <v>4905</v>
      </c>
      <c r="I1410" t="s">
        <v>5517</v>
      </c>
      <c r="W1410" t="s">
        <v>4633</v>
      </c>
    </row>
    <row r="1411" spans="1:23" x14ac:dyDescent="0.45">
      <c r="A1411" t="s">
        <v>1341</v>
      </c>
      <c r="B1411" t="s">
        <v>4633</v>
      </c>
      <c r="C1411" t="s">
        <v>7998</v>
      </c>
      <c r="D1411" t="s">
        <v>4674</v>
      </c>
      <c r="E1411" t="s">
        <v>4683</v>
      </c>
      <c r="F1411" t="str">
        <f>VLOOKUP(EnhancedDD!B1411, Metadata!$A$1:$G$46, 7,FALSE)</f>
        <v>No HEAL CRF Match</v>
      </c>
      <c r="H1411" t="s">
        <v>4905</v>
      </c>
      <c r="I1411" t="s">
        <v>5522</v>
      </c>
      <c r="W1411" t="s">
        <v>4633</v>
      </c>
    </row>
    <row r="1412" spans="1:23" x14ac:dyDescent="0.45">
      <c r="A1412" t="s">
        <v>1342</v>
      </c>
      <c r="B1412" t="s">
        <v>4633</v>
      </c>
      <c r="C1412" t="s">
        <v>7998</v>
      </c>
      <c r="D1412" t="s">
        <v>4674</v>
      </c>
      <c r="E1412" t="s">
        <v>4683</v>
      </c>
      <c r="F1412" t="str">
        <f>VLOOKUP(EnhancedDD!B1412, Metadata!$A$1:$G$46, 7,FALSE)</f>
        <v>No HEAL CRF Match</v>
      </c>
      <c r="H1412" t="s">
        <v>4905</v>
      </c>
      <c r="I1412" t="s">
        <v>5519</v>
      </c>
      <c r="W1412" t="s">
        <v>4633</v>
      </c>
    </row>
    <row r="1413" spans="1:23" x14ac:dyDescent="0.45">
      <c r="A1413" t="s">
        <v>1343</v>
      </c>
      <c r="B1413" t="s">
        <v>4633</v>
      </c>
      <c r="C1413" t="s">
        <v>7998</v>
      </c>
      <c r="D1413" t="s">
        <v>4674</v>
      </c>
      <c r="E1413" t="s">
        <v>4683</v>
      </c>
      <c r="F1413" t="str">
        <f>VLOOKUP(EnhancedDD!B1413, Metadata!$A$1:$G$46, 7,FALSE)</f>
        <v>No HEAL CRF Match</v>
      </c>
      <c r="H1413" t="s">
        <v>4905</v>
      </c>
      <c r="I1413" t="s">
        <v>5520</v>
      </c>
      <c r="L1413" t="s">
        <v>7782</v>
      </c>
      <c r="W1413" t="s">
        <v>4633</v>
      </c>
    </row>
    <row r="1414" spans="1:23" x14ac:dyDescent="0.45">
      <c r="A1414" t="s">
        <v>1344</v>
      </c>
      <c r="B1414" t="s">
        <v>4633</v>
      </c>
      <c r="C1414" t="s">
        <v>7998</v>
      </c>
      <c r="D1414" t="s">
        <v>4674</v>
      </c>
      <c r="E1414" t="s">
        <v>4683</v>
      </c>
      <c r="F1414" t="str">
        <f>VLOOKUP(EnhancedDD!B1414, Metadata!$A$1:$G$46, 7,FALSE)</f>
        <v>No HEAL CRF Match</v>
      </c>
      <c r="H1414" t="s">
        <v>4905</v>
      </c>
      <c r="I1414" t="s">
        <v>5521</v>
      </c>
      <c r="L1414" t="s">
        <v>7782</v>
      </c>
      <c r="W1414" t="s">
        <v>4633</v>
      </c>
    </row>
    <row r="1415" spans="1:23" x14ac:dyDescent="0.45">
      <c r="A1415" t="s">
        <v>1345</v>
      </c>
      <c r="B1415" t="s">
        <v>4633</v>
      </c>
      <c r="C1415" t="s">
        <v>7998</v>
      </c>
      <c r="D1415" t="s">
        <v>4674</v>
      </c>
      <c r="E1415" t="s">
        <v>4683</v>
      </c>
      <c r="F1415" t="str">
        <f>VLOOKUP(EnhancedDD!B1415, Metadata!$A$1:$G$46, 7,FALSE)</f>
        <v>No HEAL CRF Match</v>
      </c>
      <c r="G1415" t="s">
        <v>4770</v>
      </c>
      <c r="H1415" t="s">
        <v>4905</v>
      </c>
      <c r="I1415" t="s">
        <v>5515</v>
      </c>
      <c r="W1415" t="s">
        <v>4633</v>
      </c>
    </row>
    <row r="1416" spans="1:23" x14ac:dyDescent="0.45">
      <c r="A1416" t="s">
        <v>1346</v>
      </c>
      <c r="B1416" t="s">
        <v>4633</v>
      </c>
      <c r="C1416" t="s">
        <v>7998</v>
      </c>
      <c r="D1416" t="s">
        <v>4674</v>
      </c>
      <c r="E1416" t="s">
        <v>4683</v>
      </c>
      <c r="F1416" t="str">
        <f>VLOOKUP(EnhancedDD!B1416, Metadata!$A$1:$G$46, 7,FALSE)</f>
        <v>No HEAL CRF Match</v>
      </c>
      <c r="H1416" t="s">
        <v>4905</v>
      </c>
      <c r="I1416" t="s">
        <v>5516</v>
      </c>
      <c r="W1416" t="s">
        <v>4633</v>
      </c>
    </row>
    <row r="1417" spans="1:23" x14ac:dyDescent="0.45">
      <c r="A1417" t="s">
        <v>1347</v>
      </c>
      <c r="B1417" t="s">
        <v>4633</v>
      </c>
      <c r="C1417" t="s">
        <v>7998</v>
      </c>
      <c r="D1417" t="s">
        <v>4674</v>
      </c>
      <c r="E1417" t="s">
        <v>4683</v>
      </c>
      <c r="F1417" t="str">
        <f>VLOOKUP(EnhancedDD!B1417, Metadata!$A$1:$G$46, 7,FALSE)</f>
        <v>No HEAL CRF Match</v>
      </c>
      <c r="H1417" t="s">
        <v>4905</v>
      </c>
      <c r="I1417" t="s">
        <v>5517</v>
      </c>
      <c r="W1417" t="s">
        <v>4633</v>
      </c>
    </row>
    <row r="1418" spans="1:23" x14ac:dyDescent="0.45">
      <c r="A1418" t="s">
        <v>1348</v>
      </c>
      <c r="B1418" t="s">
        <v>4633</v>
      </c>
      <c r="C1418" t="s">
        <v>7998</v>
      </c>
      <c r="D1418" t="s">
        <v>4674</v>
      </c>
      <c r="E1418" t="s">
        <v>4683</v>
      </c>
      <c r="F1418" t="str">
        <f>VLOOKUP(EnhancedDD!B1418, Metadata!$A$1:$G$46, 7,FALSE)</f>
        <v>No HEAL CRF Match</v>
      </c>
      <c r="H1418" t="s">
        <v>4905</v>
      </c>
      <c r="I1418" t="s">
        <v>5522</v>
      </c>
      <c r="W1418" t="s">
        <v>4633</v>
      </c>
    </row>
    <row r="1419" spans="1:23" x14ac:dyDescent="0.45">
      <c r="A1419" t="s">
        <v>1349</v>
      </c>
      <c r="B1419" t="s">
        <v>4633</v>
      </c>
      <c r="C1419" t="s">
        <v>7998</v>
      </c>
      <c r="D1419" t="s">
        <v>4674</v>
      </c>
      <c r="E1419" t="s">
        <v>4683</v>
      </c>
      <c r="F1419" t="str">
        <f>VLOOKUP(EnhancedDD!B1419, Metadata!$A$1:$G$46, 7,FALSE)</f>
        <v>No HEAL CRF Match</v>
      </c>
      <c r="H1419" t="s">
        <v>4905</v>
      </c>
      <c r="I1419" t="s">
        <v>5519</v>
      </c>
      <c r="W1419" t="s">
        <v>4633</v>
      </c>
    </row>
    <row r="1420" spans="1:23" x14ac:dyDescent="0.45">
      <c r="A1420" t="s">
        <v>1350</v>
      </c>
      <c r="B1420" t="s">
        <v>4633</v>
      </c>
      <c r="C1420" t="s">
        <v>7998</v>
      </c>
      <c r="D1420" t="s">
        <v>4674</v>
      </c>
      <c r="E1420" t="s">
        <v>4683</v>
      </c>
      <c r="F1420" t="str">
        <f>VLOOKUP(EnhancedDD!B1420, Metadata!$A$1:$G$46, 7,FALSE)</f>
        <v>No HEAL CRF Match</v>
      </c>
      <c r="H1420" t="s">
        <v>4905</v>
      </c>
      <c r="I1420" t="s">
        <v>5520</v>
      </c>
      <c r="L1420" t="s">
        <v>7782</v>
      </c>
      <c r="W1420" t="s">
        <v>4633</v>
      </c>
    </row>
    <row r="1421" spans="1:23" x14ac:dyDescent="0.45">
      <c r="A1421" t="s">
        <v>1351</v>
      </c>
      <c r="B1421" t="s">
        <v>4633</v>
      </c>
      <c r="C1421" t="s">
        <v>7998</v>
      </c>
      <c r="D1421" t="s">
        <v>4674</v>
      </c>
      <c r="E1421" t="s">
        <v>4683</v>
      </c>
      <c r="F1421" t="str">
        <f>VLOOKUP(EnhancedDD!B1421, Metadata!$A$1:$G$46, 7,FALSE)</f>
        <v>No HEAL CRF Match</v>
      </c>
      <c r="H1421" t="s">
        <v>4905</v>
      </c>
      <c r="I1421" t="s">
        <v>5521</v>
      </c>
      <c r="L1421" t="s">
        <v>7782</v>
      </c>
      <c r="W1421" t="s">
        <v>4633</v>
      </c>
    </row>
    <row r="1422" spans="1:23" x14ac:dyDescent="0.45">
      <c r="A1422" t="s">
        <v>1352</v>
      </c>
      <c r="B1422" t="s">
        <v>4633</v>
      </c>
      <c r="C1422" t="s">
        <v>7998</v>
      </c>
      <c r="D1422" t="s">
        <v>4674</v>
      </c>
      <c r="E1422" t="s">
        <v>4683</v>
      </c>
      <c r="F1422" t="str">
        <f>VLOOKUP(EnhancedDD!B1422, Metadata!$A$1:$G$46, 7,FALSE)</f>
        <v>No HEAL CRF Match</v>
      </c>
      <c r="G1422" t="s">
        <v>4771</v>
      </c>
      <c r="H1422" t="s">
        <v>4905</v>
      </c>
      <c r="I1422" t="s">
        <v>5515</v>
      </c>
      <c r="W1422" t="s">
        <v>4633</v>
      </c>
    </row>
    <row r="1423" spans="1:23" x14ac:dyDescent="0.45">
      <c r="A1423" t="s">
        <v>1353</v>
      </c>
      <c r="B1423" t="s">
        <v>4633</v>
      </c>
      <c r="C1423" t="s">
        <v>7998</v>
      </c>
      <c r="D1423" t="s">
        <v>4674</v>
      </c>
      <c r="E1423" t="s">
        <v>4683</v>
      </c>
      <c r="F1423" t="str">
        <f>VLOOKUP(EnhancedDD!B1423, Metadata!$A$1:$G$46, 7,FALSE)</f>
        <v>No HEAL CRF Match</v>
      </c>
      <c r="H1423" t="s">
        <v>4905</v>
      </c>
      <c r="I1423" t="s">
        <v>5516</v>
      </c>
      <c r="W1423" t="s">
        <v>4633</v>
      </c>
    </row>
    <row r="1424" spans="1:23" x14ac:dyDescent="0.45">
      <c r="A1424" t="s">
        <v>1354</v>
      </c>
      <c r="B1424" t="s">
        <v>4633</v>
      </c>
      <c r="C1424" t="s">
        <v>7998</v>
      </c>
      <c r="D1424" t="s">
        <v>4674</v>
      </c>
      <c r="E1424" t="s">
        <v>4683</v>
      </c>
      <c r="F1424" t="str">
        <f>VLOOKUP(EnhancedDD!B1424, Metadata!$A$1:$G$46, 7,FALSE)</f>
        <v>No HEAL CRF Match</v>
      </c>
      <c r="H1424" t="s">
        <v>4905</v>
      </c>
      <c r="I1424" t="s">
        <v>5517</v>
      </c>
      <c r="W1424" t="s">
        <v>4633</v>
      </c>
    </row>
    <row r="1425" spans="1:23" x14ac:dyDescent="0.45">
      <c r="A1425" t="s">
        <v>1355</v>
      </c>
      <c r="B1425" t="s">
        <v>4633</v>
      </c>
      <c r="C1425" t="s">
        <v>7998</v>
      </c>
      <c r="D1425" t="s">
        <v>4674</v>
      </c>
      <c r="E1425" t="s">
        <v>4683</v>
      </c>
      <c r="F1425" t="str">
        <f>VLOOKUP(EnhancedDD!B1425, Metadata!$A$1:$G$46, 7,FALSE)</f>
        <v>No HEAL CRF Match</v>
      </c>
      <c r="H1425" t="s">
        <v>4905</v>
      </c>
      <c r="I1425" t="s">
        <v>5518</v>
      </c>
      <c r="W1425" t="s">
        <v>4633</v>
      </c>
    </row>
    <row r="1426" spans="1:23" x14ac:dyDescent="0.45">
      <c r="A1426" t="s">
        <v>1356</v>
      </c>
      <c r="B1426" t="s">
        <v>4633</v>
      </c>
      <c r="C1426" t="s">
        <v>7998</v>
      </c>
      <c r="D1426" t="s">
        <v>4674</v>
      </c>
      <c r="E1426" t="s">
        <v>4683</v>
      </c>
      <c r="F1426" t="str">
        <f>VLOOKUP(EnhancedDD!B1426, Metadata!$A$1:$G$46, 7,FALSE)</f>
        <v>No HEAL CRF Match</v>
      </c>
      <c r="H1426" t="s">
        <v>4905</v>
      </c>
      <c r="I1426" t="s">
        <v>5519</v>
      </c>
      <c r="W1426" t="s">
        <v>4633</v>
      </c>
    </row>
    <row r="1427" spans="1:23" x14ac:dyDescent="0.45">
      <c r="A1427" t="s">
        <v>1357</v>
      </c>
      <c r="B1427" t="s">
        <v>4633</v>
      </c>
      <c r="C1427" t="s">
        <v>7998</v>
      </c>
      <c r="D1427" t="s">
        <v>4674</v>
      </c>
      <c r="E1427" t="s">
        <v>4683</v>
      </c>
      <c r="F1427" t="str">
        <f>VLOOKUP(EnhancedDD!B1427, Metadata!$A$1:$G$46, 7,FALSE)</f>
        <v>No HEAL CRF Match</v>
      </c>
      <c r="H1427" t="s">
        <v>4905</v>
      </c>
      <c r="I1427" t="s">
        <v>5520</v>
      </c>
      <c r="L1427" t="s">
        <v>7782</v>
      </c>
      <c r="W1427" t="s">
        <v>4633</v>
      </c>
    </row>
    <row r="1428" spans="1:23" x14ac:dyDescent="0.45">
      <c r="A1428" t="s">
        <v>1358</v>
      </c>
      <c r="B1428" t="s">
        <v>4633</v>
      </c>
      <c r="C1428" t="s">
        <v>7998</v>
      </c>
      <c r="D1428" t="s">
        <v>4674</v>
      </c>
      <c r="E1428" t="s">
        <v>4683</v>
      </c>
      <c r="F1428" t="str">
        <f>VLOOKUP(EnhancedDD!B1428, Metadata!$A$1:$G$46, 7,FALSE)</f>
        <v>No HEAL CRF Match</v>
      </c>
      <c r="H1428" t="s">
        <v>4905</v>
      </c>
      <c r="I1428" t="s">
        <v>5521</v>
      </c>
      <c r="L1428" t="s">
        <v>7782</v>
      </c>
      <c r="W1428" t="s">
        <v>4633</v>
      </c>
    </row>
    <row r="1429" spans="1:23" x14ac:dyDescent="0.45">
      <c r="A1429" t="s">
        <v>1359</v>
      </c>
      <c r="B1429" t="s">
        <v>4633</v>
      </c>
      <c r="C1429" t="s">
        <v>7998</v>
      </c>
      <c r="D1429" t="s">
        <v>4674</v>
      </c>
      <c r="E1429" t="s">
        <v>4683</v>
      </c>
      <c r="F1429" t="str">
        <f>VLOOKUP(EnhancedDD!B1429, Metadata!$A$1:$G$46, 7,FALSE)</f>
        <v>No HEAL CRF Match</v>
      </c>
      <c r="G1429" t="s">
        <v>4772</v>
      </c>
      <c r="H1429" t="s">
        <v>4905</v>
      </c>
      <c r="I1429" t="s">
        <v>5515</v>
      </c>
      <c r="W1429" t="s">
        <v>4633</v>
      </c>
    </row>
    <row r="1430" spans="1:23" x14ac:dyDescent="0.45">
      <c r="A1430" t="s">
        <v>1360</v>
      </c>
      <c r="B1430" t="s">
        <v>4633</v>
      </c>
      <c r="C1430" t="s">
        <v>7998</v>
      </c>
      <c r="D1430" t="s">
        <v>4674</v>
      </c>
      <c r="E1430" t="s">
        <v>4683</v>
      </c>
      <c r="F1430" t="str">
        <f>VLOOKUP(EnhancedDD!B1430, Metadata!$A$1:$G$46, 7,FALSE)</f>
        <v>No HEAL CRF Match</v>
      </c>
      <c r="H1430" t="s">
        <v>4905</v>
      </c>
      <c r="I1430" t="s">
        <v>5516</v>
      </c>
      <c r="W1430" t="s">
        <v>4633</v>
      </c>
    </row>
    <row r="1431" spans="1:23" x14ac:dyDescent="0.45">
      <c r="A1431" t="s">
        <v>1361</v>
      </c>
      <c r="B1431" t="s">
        <v>4633</v>
      </c>
      <c r="C1431" t="s">
        <v>7998</v>
      </c>
      <c r="D1431" t="s">
        <v>4674</v>
      </c>
      <c r="E1431" t="s">
        <v>4683</v>
      </c>
      <c r="F1431" t="str">
        <f>VLOOKUP(EnhancedDD!B1431, Metadata!$A$1:$G$46, 7,FALSE)</f>
        <v>No HEAL CRF Match</v>
      </c>
      <c r="H1431" t="s">
        <v>4905</v>
      </c>
      <c r="I1431" t="s">
        <v>5517</v>
      </c>
      <c r="W1431" t="s">
        <v>4633</v>
      </c>
    </row>
    <row r="1432" spans="1:23" x14ac:dyDescent="0.45">
      <c r="A1432" t="s">
        <v>1362</v>
      </c>
      <c r="B1432" t="s">
        <v>4633</v>
      </c>
      <c r="C1432" t="s">
        <v>7998</v>
      </c>
      <c r="D1432" t="s">
        <v>4674</v>
      </c>
      <c r="E1432" t="s">
        <v>4683</v>
      </c>
      <c r="F1432" t="str">
        <f>VLOOKUP(EnhancedDD!B1432, Metadata!$A$1:$G$46, 7,FALSE)</f>
        <v>No HEAL CRF Match</v>
      </c>
      <c r="H1432" t="s">
        <v>4905</v>
      </c>
      <c r="I1432" t="s">
        <v>5522</v>
      </c>
      <c r="W1432" t="s">
        <v>4633</v>
      </c>
    </row>
    <row r="1433" spans="1:23" x14ac:dyDescent="0.45">
      <c r="A1433" t="s">
        <v>1363</v>
      </c>
      <c r="B1433" t="s">
        <v>4633</v>
      </c>
      <c r="C1433" t="s">
        <v>7998</v>
      </c>
      <c r="D1433" t="s">
        <v>4674</v>
      </c>
      <c r="E1433" t="s">
        <v>4683</v>
      </c>
      <c r="F1433" t="str">
        <f>VLOOKUP(EnhancedDD!B1433, Metadata!$A$1:$G$46, 7,FALSE)</f>
        <v>No HEAL CRF Match</v>
      </c>
      <c r="H1433" t="s">
        <v>4905</v>
      </c>
      <c r="I1433" t="s">
        <v>5519</v>
      </c>
      <c r="W1433" t="s">
        <v>4633</v>
      </c>
    </row>
    <row r="1434" spans="1:23" x14ac:dyDescent="0.45">
      <c r="A1434" t="s">
        <v>1364</v>
      </c>
      <c r="B1434" t="s">
        <v>4633</v>
      </c>
      <c r="C1434" t="s">
        <v>7998</v>
      </c>
      <c r="D1434" t="s">
        <v>4674</v>
      </c>
      <c r="E1434" t="s">
        <v>4683</v>
      </c>
      <c r="F1434" t="str">
        <f>VLOOKUP(EnhancedDD!B1434, Metadata!$A$1:$G$46, 7,FALSE)</f>
        <v>No HEAL CRF Match</v>
      </c>
      <c r="H1434" t="s">
        <v>4905</v>
      </c>
      <c r="I1434" t="s">
        <v>5520</v>
      </c>
      <c r="L1434" t="s">
        <v>7782</v>
      </c>
      <c r="W1434" t="s">
        <v>4633</v>
      </c>
    </row>
    <row r="1435" spans="1:23" x14ac:dyDescent="0.45">
      <c r="A1435" t="s">
        <v>1365</v>
      </c>
      <c r="B1435" t="s">
        <v>4633</v>
      </c>
      <c r="C1435" t="s">
        <v>7998</v>
      </c>
      <c r="D1435" t="s">
        <v>4674</v>
      </c>
      <c r="E1435" t="s">
        <v>4683</v>
      </c>
      <c r="F1435" t="str">
        <f>VLOOKUP(EnhancedDD!B1435, Metadata!$A$1:$G$46, 7,FALSE)</f>
        <v>No HEAL CRF Match</v>
      </c>
      <c r="H1435" t="s">
        <v>4905</v>
      </c>
      <c r="I1435" t="s">
        <v>5521</v>
      </c>
      <c r="L1435" t="s">
        <v>7782</v>
      </c>
      <c r="W1435" t="s">
        <v>4633</v>
      </c>
    </row>
    <row r="1436" spans="1:23" x14ac:dyDescent="0.45">
      <c r="A1436" t="s">
        <v>1366</v>
      </c>
      <c r="B1436" t="s">
        <v>4633</v>
      </c>
      <c r="C1436" t="s">
        <v>7998</v>
      </c>
      <c r="D1436" t="s">
        <v>4674</v>
      </c>
      <c r="E1436" t="s">
        <v>4683</v>
      </c>
      <c r="F1436" t="str">
        <f>VLOOKUP(EnhancedDD!B1436, Metadata!$A$1:$G$46, 7,FALSE)</f>
        <v>No HEAL CRF Match</v>
      </c>
      <c r="G1436" t="s">
        <v>4773</v>
      </c>
      <c r="H1436" t="s">
        <v>4905</v>
      </c>
      <c r="I1436" t="s">
        <v>5515</v>
      </c>
      <c r="W1436" t="s">
        <v>4633</v>
      </c>
    </row>
    <row r="1437" spans="1:23" x14ac:dyDescent="0.45">
      <c r="A1437" t="s">
        <v>1367</v>
      </c>
      <c r="B1437" t="s">
        <v>4633</v>
      </c>
      <c r="C1437" t="s">
        <v>7998</v>
      </c>
      <c r="D1437" t="s">
        <v>4674</v>
      </c>
      <c r="E1437" t="s">
        <v>4683</v>
      </c>
      <c r="F1437" t="str">
        <f>VLOOKUP(EnhancedDD!B1437, Metadata!$A$1:$G$46, 7,FALSE)</f>
        <v>No HEAL CRF Match</v>
      </c>
      <c r="H1437" t="s">
        <v>4905</v>
      </c>
      <c r="I1437" t="s">
        <v>5516</v>
      </c>
      <c r="W1437" t="s">
        <v>4633</v>
      </c>
    </row>
    <row r="1438" spans="1:23" x14ac:dyDescent="0.45">
      <c r="A1438" t="s">
        <v>1368</v>
      </c>
      <c r="B1438" t="s">
        <v>4633</v>
      </c>
      <c r="C1438" t="s">
        <v>7998</v>
      </c>
      <c r="D1438" t="s">
        <v>4674</v>
      </c>
      <c r="E1438" t="s">
        <v>4683</v>
      </c>
      <c r="F1438" t="str">
        <f>VLOOKUP(EnhancedDD!B1438, Metadata!$A$1:$G$46, 7,FALSE)</f>
        <v>No HEAL CRF Match</v>
      </c>
      <c r="H1438" t="s">
        <v>4905</v>
      </c>
      <c r="I1438" t="s">
        <v>5517</v>
      </c>
      <c r="W1438" t="s">
        <v>4633</v>
      </c>
    </row>
    <row r="1439" spans="1:23" x14ac:dyDescent="0.45">
      <c r="A1439" t="s">
        <v>1369</v>
      </c>
      <c r="B1439" t="s">
        <v>4633</v>
      </c>
      <c r="C1439" t="s">
        <v>7998</v>
      </c>
      <c r="D1439" t="s">
        <v>4674</v>
      </c>
      <c r="E1439" t="s">
        <v>4683</v>
      </c>
      <c r="F1439" t="str">
        <f>VLOOKUP(EnhancedDD!B1439, Metadata!$A$1:$G$46, 7,FALSE)</f>
        <v>No HEAL CRF Match</v>
      </c>
      <c r="H1439" t="s">
        <v>4905</v>
      </c>
      <c r="I1439" t="s">
        <v>5522</v>
      </c>
      <c r="W1439" t="s">
        <v>4633</v>
      </c>
    </row>
    <row r="1440" spans="1:23" x14ac:dyDescent="0.45">
      <c r="A1440" t="s">
        <v>1370</v>
      </c>
      <c r="B1440" t="s">
        <v>4633</v>
      </c>
      <c r="C1440" t="s">
        <v>7998</v>
      </c>
      <c r="D1440" t="s">
        <v>4674</v>
      </c>
      <c r="E1440" t="s">
        <v>4683</v>
      </c>
      <c r="F1440" t="str">
        <f>VLOOKUP(EnhancedDD!B1440, Metadata!$A$1:$G$46, 7,FALSE)</f>
        <v>No HEAL CRF Match</v>
      </c>
      <c r="H1440" t="s">
        <v>4905</v>
      </c>
      <c r="I1440" t="s">
        <v>5519</v>
      </c>
      <c r="W1440" t="s">
        <v>4633</v>
      </c>
    </row>
    <row r="1441" spans="1:23" x14ac:dyDescent="0.45">
      <c r="A1441" t="s">
        <v>1371</v>
      </c>
      <c r="B1441" t="s">
        <v>4633</v>
      </c>
      <c r="C1441" t="s">
        <v>7998</v>
      </c>
      <c r="D1441" t="s">
        <v>4674</v>
      </c>
      <c r="E1441" t="s">
        <v>4683</v>
      </c>
      <c r="F1441" t="str">
        <f>VLOOKUP(EnhancedDD!B1441, Metadata!$A$1:$G$46, 7,FALSE)</f>
        <v>No HEAL CRF Match</v>
      </c>
      <c r="H1441" t="s">
        <v>4905</v>
      </c>
      <c r="I1441" t="s">
        <v>5520</v>
      </c>
      <c r="L1441" t="s">
        <v>7782</v>
      </c>
      <c r="W1441" t="s">
        <v>4633</v>
      </c>
    </row>
    <row r="1442" spans="1:23" x14ac:dyDescent="0.45">
      <c r="A1442" t="s">
        <v>1372</v>
      </c>
      <c r="B1442" t="s">
        <v>4633</v>
      </c>
      <c r="C1442" t="s">
        <v>7998</v>
      </c>
      <c r="D1442" t="s">
        <v>4674</v>
      </c>
      <c r="E1442" t="s">
        <v>4683</v>
      </c>
      <c r="F1442" t="str">
        <f>VLOOKUP(EnhancedDD!B1442, Metadata!$A$1:$G$46, 7,FALSE)</f>
        <v>No HEAL CRF Match</v>
      </c>
      <c r="H1442" t="s">
        <v>4905</v>
      </c>
      <c r="I1442" t="s">
        <v>5521</v>
      </c>
      <c r="L1442" t="s">
        <v>7782</v>
      </c>
      <c r="W1442" t="s">
        <v>4633</v>
      </c>
    </row>
    <row r="1443" spans="1:23" x14ac:dyDescent="0.45">
      <c r="A1443" t="s">
        <v>1373</v>
      </c>
      <c r="B1443" t="s">
        <v>4633</v>
      </c>
      <c r="C1443" t="s">
        <v>7998</v>
      </c>
      <c r="D1443" t="s">
        <v>4674</v>
      </c>
      <c r="E1443" t="s">
        <v>4683</v>
      </c>
      <c r="F1443" t="str">
        <f>VLOOKUP(EnhancedDD!B1443, Metadata!$A$1:$G$46, 7,FALSE)</f>
        <v>No HEAL CRF Match</v>
      </c>
      <c r="G1443" t="s">
        <v>4774</v>
      </c>
      <c r="H1443" t="s">
        <v>4905</v>
      </c>
      <c r="I1443" t="s">
        <v>5515</v>
      </c>
      <c r="W1443" t="s">
        <v>4633</v>
      </c>
    </row>
    <row r="1444" spans="1:23" x14ac:dyDescent="0.45">
      <c r="A1444" t="s">
        <v>1374</v>
      </c>
      <c r="B1444" t="s">
        <v>4633</v>
      </c>
      <c r="C1444" t="s">
        <v>7998</v>
      </c>
      <c r="D1444" t="s">
        <v>4674</v>
      </c>
      <c r="E1444" t="s">
        <v>4683</v>
      </c>
      <c r="F1444" t="str">
        <f>VLOOKUP(EnhancedDD!B1444, Metadata!$A$1:$G$46, 7,FALSE)</f>
        <v>No HEAL CRF Match</v>
      </c>
      <c r="H1444" t="s">
        <v>4905</v>
      </c>
      <c r="I1444" t="s">
        <v>5516</v>
      </c>
      <c r="W1444" t="s">
        <v>4633</v>
      </c>
    </row>
    <row r="1445" spans="1:23" x14ac:dyDescent="0.45">
      <c r="A1445" t="s">
        <v>1375</v>
      </c>
      <c r="B1445" t="s">
        <v>4633</v>
      </c>
      <c r="C1445" t="s">
        <v>7998</v>
      </c>
      <c r="D1445" t="s">
        <v>4674</v>
      </c>
      <c r="E1445" t="s">
        <v>4683</v>
      </c>
      <c r="F1445" t="str">
        <f>VLOOKUP(EnhancedDD!B1445, Metadata!$A$1:$G$46, 7,FALSE)</f>
        <v>No HEAL CRF Match</v>
      </c>
      <c r="H1445" t="s">
        <v>4905</v>
      </c>
      <c r="I1445" t="s">
        <v>5517</v>
      </c>
      <c r="W1445" t="s">
        <v>4633</v>
      </c>
    </row>
    <row r="1446" spans="1:23" x14ac:dyDescent="0.45">
      <c r="A1446" t="s">
        <v>1376</v>
      </c>
      <c r="B1446" t="s">
        <v>4633</v>
      </c>
      <c r="C1446" t="s">
        <v>7998</v>
      </c>
      <c r="D1446" t="s">
        <v>4674</v>
      </c>
      <c r="E1446" t="s">
        <v>4683</v>
      </c>
      <c r="F1446" t="str">
        <f>VLOOKUP(EnhancedDD!B1446, Metadata!$A$1:$G$46, 7,FALSE)</f>
        <v>No HEAL CRF Match</v>
      </c>
      <c r="H1446" t="s">
        <v>4905</v>
      </c>
      <c r="I1446" t="s">
        <v>5522</v>
      </c>
      <c r="W1446" t="s">
        <v>4633</v>
      </c>
    </row>
    <row r="1447" spans="1:23" x14ac:dyDescent="0.45">
      <c r="A1447" t="s">
        <v>1377</v>
      </c>
      <c r="B1447" t="s">
        <v>4633</v>
      </c>
      <c r="C1447" t="s">
        <v>7998</v>
      </c>
      <c r="D1447" t="s">
        <v>4674</v>
      </c>
      <c r="E1447" t="s">
        <v>4683</v>
      </c>
      <c r="F1447" t="str">
        <f>VLOOKUP(EnhancedDD!B1447, Metadata!$A$1:$G$46, 7,FALSE)</f>
        <v>No HEAL CRF Match</v>
      </c>
      <c r="H1447" t="s">
        <v>4905</v>
      </c>
      <c r="I1447" t="s">
        <v>5519</v>
      </c>
      <c r="W1447" t="s">
        <v>4633</v>
      </c>
    </row>
    <row r="1448" spans="1:23" x14ac:dyDescent="0.45">
      <c r="A1448" t="s">
        <v>1378</v>
      </c>
      <c r="B1448" t="s">
        <v>4633</v>
      </c>
      <c r="C1448" t="s">
        <v>7998</v>
      </c>
      <c r="D1448" t="s">
        <v>4674</v>
      </c>
      <c r="E1448" t="s">
        <v>4683</v>
      </c>
      <c r="F1448" t="str">
        <f>VLOOKUP(EnhancedDD!B1448, Metadata!$A$1:$G$46, 7,FALSE)</f>
        <v>No HEAL CRF Match</v>
      </c>
      <c r="H1448" t="s">
        <v>4905</v>
      </c>
      <c r="I1448" t="s">
        <v>5520</v>
      </c>
      <c r="L1448" t="s">
        <v>7782</v>
      </c>
      <c r="W1448" t="s">
        <v>4633</v>
      </c>
    </row>
    <row r="1449" spans="1:23" x14ac:dyDescent="0.45">
      <c r="A1449" t="s">
        <v>1379</v>
      </c>
      <c r="B1449" t="s">
        <v>4633</v>
      </c>
      <c r="C1449" t="s">
        <v>7998</v>
      </c>
      <c r="D1449" t="s">
        <v>4674</v>
      </c>
      <c r="E1449" t="s">
        <v>4683</v>
      </c>
      <c r="F1449" t="str">
        <f>VLOOKUP(EnhancedDD!B1449, Metadata!$A$1:$G$46, 7,FALSE)</f>
        <v>No HEAL CRF Match</v>
      </c>
      <c r="H1449" t="s">
        <v>4905</v>
      </c>
      <c r="I1449" t="s">
        <v>5521</v>
      </c>
      <c r="L1449" t="s">
        <v>7782</v>
      </c>
      <c r="W1449" t="s">
        <v>4633</v>
      </c>
    </row>
    <row r="1450" spans="1:23" x14ac:dyDescent="0.45">
      <c r="A1450" t="s">
        <v>1380</v>
      </c>
      <c r="B1450" t="s">
        <v>4633</v>
      </c>
      <c r="C1450" t="s">
        <v>7998</v>
      </c>
      <c r="D1450" t="s">
        <v>4674</v>
      </c>
      <c r="E1450" t="s">
        <v>4683</v>
      </c>
      <c r="F1450" t="str">
        <f>VLOOKUP(EnhancedDD!B1450, Metadata!$A$1:$G$46, 7,FALSE)</f>
        <v>No HEAL CRF Match</v>
      </c>
      <c r="G1450" t="s">
        <v>4775</v>
      </c>
      <c r="H1450" t="s">
        <v>4905</v>
      </c>
      <c r="I1450" t="s">
        <v>5515</v>
      </c>
      <c r="W1450" t="s">
        <v>4633</v>
      </c>
    </row>
    <row r="1451" spans="1:23" x14ac:dyDescent="0.45">
      <c r="A1451" t="s">
        <v>1381</v>
      </c>
      <c r="B1451" t="s">
        <v>4633</v>
      </c>
      <c r="C1451" t="s">
        <v>7998</v>
      </c>
      <c r="D1451" t="s">
        <v>4674</v>
      </c>
      <c r="E1451" t="s">
        <v>4683</v>
      </c>
      <c r="F1451" t="str">
        <f>VLOOKUP(EnhancedDD!B1451, Metadata!$A$1:$G$46, 7,FALSE)</f>
        <v>No HEAL CRF Match</v>
      </c>
      <c r="H1451" t="s">
        <v>4905</v>
      </c>
      <c r="I1451" t="s">
        <v>5516</v>
      </c>
      <c r="W1451" t="s">
        <v>4633</v>
      </c>
    </row>
    <row r="1452" spans="1:23" x14ac:dyDescent="0.45">
      <c r="A1452" t="s">
        <v>1382</v>
      </c>
      <c r="B1452" t="s">
        <v>4633</v>
      </c>
      <c r="C1452" t="s">
        <v>7998</v>
      </c>
      <c r="D1452" t="s">
        <v>4674</v>
      </c>
      <c r="E1452" t="s">
        <v>4683</v>
      </c>
      <c r="F1452" t="str">
        <f>VLOOKUP(EnhancedDD!B1452, Metadata!$A$1:$G$46, 7,FALSE)</f>
        <v>No HEAL CRF Match</v>
      </c>
      <c r="H1452" t="s">
        <v>4905</v>
      </c>
      <c r="I1452" t="s">
        <v>5517</v>
      </c>
      <c r="W1452" t="s">
        <v>4633</v>
      </c>
    </row>
    <row r="1453" spans="1:23" x14ac:dyDescent="0.45">
      <c r="A1453" t="s">
        <v>1383</v>
      </c>
      <c r="B1453" t="s">
        <v>4633</v>
      </c>
      <c r="C1453" t="s">
        <v>7998</v>
      </c>
      <c r="D1453" t="s">
        <v>4674</v>
      </c>
      <c r="E1453" t="s">
        <v>4683</v>
      </c>
      <c r="F1453" t="str">
        <f>VLOOKUP(EnhancedDD!B1453, Metadata!$A$1:$G$46, 7,FALSE)</f>
        <v>No HEAL CRF Match</v>
      </c>
      <c r="H1453" t="s">
        <v>4905</v>
      </c>
      <c r="I1453" t="s">
        <v>5522</v>
      </c>
      <c r="W1453" t="s">
        <v>4633</v>
      </c>
    </row>
    <row r="1454" spans="1:23" x14ac:dyDescent="0.45">
      <c r="A1454" t="s">
        <v>1384</v>
      </c>
      <c r="B1454" t="s">
        <v>4633</v>
      </c>
      <c r="C1454" t="s">
        <v>7998</v>
      </c>
      <c r="D1454" t="s">
        <v>4674</v>
      </c>
      <c r="E1454" t="s">
        <v>4683</v>
      </c>
      <c r="F1454" t="str">
        <f>VLOOKUP(EnhancedDD!B1454, Metadata!$A$1:$G$46, 7,FALSE)</f>
        <v>No HEAL CRF Match</v>
      </c>
      <c r="H1454" t="s">
        <v>4905</v>
      </c>
      <c r="I1454" t="s">
        <v>5519</v>
      </c>
      <c r="W1454" t="s">
        <v>4633</v>
      </c>
    </row>
    <row r="1455" spans="1:23" x14ac:dyDescent="0.45">
      <c r="A1455" t="s">
        <v>1385</v>
      </c>
      <c r="B1455" t="s">
        <v>4633</v>
      </c>
      <c r="C1455" t="s">
        <v>7998</v>
      </c>
      <c r="D1455" t="s">
        <v>4674</v>
      </c>
      <c r="E1455" t="s">
        <v>4683</v>
      </c>
      <c r="F1455" t="str">
        <f>VLOOKUP(EnhancedDD!B1455, Metadata!$A$1:$G$46, 7,FALSE)</f>
        <v>No HEAL CRF Match</v>
      </c>
      <c r="H1455" t="s">
        <v>4905</v>
      </c>
      <c r="I1455" t="s">
        <v>5520</v>
      </c>
      <c r="L1455" t="s">
        <v>7782</v>
      </c>
      <c r="W1455" t="s">
        <v>4633</v>
      </c>
    </row>
    <row r="1456" spans="1:23" x14ac:dyDescent="0.45">
      <c r="A1456" t="s">
        <v>1386</v>
      </c>
      <c r="B1456" t="s">
        <v>4633</v>
      </c>
      <c r="C1456" t="s">
        <v>7998</v>
      </c>
      <c r="D1456" t="s">
        <v>4674</v>
      </c>
      <c r="E1456" t="s">
        <v>4683</v>
      </c>
      <c r="F1456" t="str">
        <f>VLOOKUP(EnhancedDD!B1456, Metadata!$A$1:$G$46, 7,FALSE)</f>
        <v>No HEAL CRF Match</v>
      </c>
      <c r="H1456" t="s">
        <v>4905</v>
      </c>
      <c r="I1456" t="s">
        <v>5521</v>
      </c>
      <c r="L1456" t="s">
        <v>7782</v>
      </c>
      <c r="W1456" t="s">
        <v>4633</v>
      </c>
    </row>
    <row r="1457" spans="1:23" x14ac:dyDescent="0.45">
      <c r="A1457" t="s">
        <v>1387</v>
      </c>
      <c r="B1457" t="s">
        <v>4633</v>
      </c>
      <c r="C1457" t="s">
        <v>7998</v>
      </c>
      <c r="D1457" t="s">
        <v>4674</v>
      </c>
      <c r="E1457" t="s">
        <v>4683</v>
      </c>
      <c r="F1457" t="str">
        <f>VLOOKUP(EnhancedDD!B1457, Metadata!$A$1:$G$46, 7,FALSE)</f>
        <v>No HEAL CRF Match</v>
      </c>
      <c r="G1457" t="s">
        <v>4776</v>
      </c>
      <c r="H1457" t="s">
        <v>4905</v>
      </c>
      <c r="I1457" t="s">
        <v>5515</v>
      </c>
      <c r="W1457" t="s">
        <v>4633</v>
      </c>
    </row>
    <row r="1458" spans="1:23" x14ac:dyDescent="0.45">
      <c r="A1458" t="s">
        <v>1388</v>
      </c>
      <c r="B1458" t="s">
        <v>4633</v>
      </c>
      <c r="C1458" t="s">
        <v>7998</v>
      </c>
      <c r="D1458" t="s">
        <v>4674</v>
      </c>
      <c r="E1458" t="s">
        <v>4683</v>
      </c>
      <c r="F1458" t="str">
        <f>VLOOKUP(EnhancedDD!B1458, Metadata!$A$1:$G$46, 7,FALSE)</f>
        <v>No HEAL CRF Match</v>
      </c>
      <c r="H1458" t="s">
        <v>4905</v>
      </c>
      <c r="I1458" t="s">
        <v>5516</v>
      </c>
      <c r="W1458" t="s">
        <v>4633</v>
      </c>
    </row>
    <row r="1459" spans="1:23" x14ac:dyDescent="0.45">
      <c r="A1459" t="s">
        <v>1389</v>
      </c>
      <c r="B1459" t="s">
        <v>4633</v>
      </c>
      <c r="C1459" t="s">
        <v>7998</v>
      </c>
      <c r="D1459" t="s">
        <v>4674</v>
      </c>
      <c r="E1459" t="s">
        <v>4683</v>
      </c>
      <c r="F1459" t="str">
        <f>VLOOKUP(EnhancedDD!B1459, Metadata!$A$1:$G$46, 7,FALSE)</f>
        <v>No HEAL CRF Match</v>
      </c>
      <c r="H1459" t="s">
        <v>4905</v>
      </c>
      <c r="I1459" t="s">
        <v>5517</v>
      </c>
      <c r="W1459" t="s">
        <v>4633</v>
      </c>
    </row>
    <row r="1460" spans="1:23" x14ac:dyDescent="0.45">
      <c r="A1460" t="s">
        <v>1390</v>
      </c>
      <c r="B1460" t="s">
        <v>4633</v>
      </c>
      <c r="C1460" t="s">
        <v>7998</v>
      </c>
      <c r="D1460" t="s">
        <v>4674</v>
      </c>
      <c r="E1460" t="s">
        <v>4683</v>
      </c>
      <c r="F1460" t="str">
        <f>VLOOKUP(EnhancedDD!B1460, Metadata!$A$1:$G$46, 7,FALSE)</f>
        <v>No HEAL CRF Match</v>
      </c>
      <c r="H1460" t="s">
        <v>4905</v>
      </c>
      <c r="I1460" t="s">
        <v>5522</v>
      </c>
      <c r="W1460" t="s">
        <v>4633</v>
      </c>
    </row>
    <row r="1461" spans="1:23" x14ac:dyDescent="0.45">
      <c r="A1461" t="s">
        <v>1391</v>
      </c>
      <c r="B1461" t="s">
        <v>4633</v>
      </c>
      <c r="C1461" t="s">
        <v>7998</v>
      </c>
      <c r="D1461" t="s">
        <v>4674</v>
      </c>
      <c r="E1461" t="s">
        <v>4683</v>
      </c>
      <c r="F1461" t="str">
        <f>VLOOKUP(EnhancedDD!B1461, Metadata!$A$1:$G$46, 7,FALSE)</f>
        <v>No HEAL CRF Match</v>
      </c>
      <c r="H1461" t="s">
        <v>4905</v>
      </c>
      <c r="I1461" t="s">
        <v>5519</v>
      </c>
      <c r="W1461" t="s">
        <v>4633</v>
      </c>
    </row>
    <row r="1462" spans="1:23" x14ac:dyDescent="0.45">
      <c r="A1462" t="s">
        <v>1392</v>
      </c>
      <c r="B1462" t="s">
        <v>4633</v>
      </c>
      <c r="C1462" t="s">
        <v>7998</v>
      </c>
      <c r="D1462" t="s">
        <v>4674</v>
      </c>
      <c r="E1462" t="s">
        <v>4683</v>
      </c>
      <c r="F1462" t="str">
        <f>VLOOKUP(EnhancedDD!B1462, Metadata!$A$1:$G$46, 7,FALSE)</f>
        <v>No HEAL CRF Match</v>
      </c>
      <c r="H1462" t="s">
        <v>4905</v>
      </c>
      <c r="I1462" t="s">
        <v>5520</v>
      </c>
      <c r="L1462" t="s">
        <v>7782</v>
      </c>
      <c r="W1462" t="s">
        <v>4633</v>
      </c>
    </row>
    <row r="1463" spans="1:23" x14ac:dyDescent="0.45">
      <c r="A1463" t="s">
        <v>1393</v>
      </c>
      <c r="B1463" t="s">
        <v>4633</v>
      </c>
      <c r="C1463" t="s">
        <v>7998</v>
      </c>
      <c r="D1463" t="s">
        <v>4674</v>
      </c>
      <c r="E1463" t="s">
        <v>4683</v>
      </c>
      <c r="F1463" t="str">
        <f>VLOOKUP(EnhancedDD!B1463, Metadata!$A$1:$G$46, 7,FALSE)</f>
        <v>No HEAL CRF Match</v>
      </c>
      <c r="H1463" t="s">
        <v>4905</v>
      </c>
      <c r="I1463" t="s">
        <v>5521</v>
      </c>
      <c r="L1463" t="s">
        <v>7782</v>
      </c>
      <c r="W1463" t="s">
        <v>4633</v>
      </c>
    </row>
    <row r="1464" spans="1:23" x14ac:dyDescent="0.45">
      <c r="A1464" t="s">
        <v>1394</v>
      </c>
      <c r="B1464" t="s">
        <v>4633</v>
      </c>
      <c r="C1464" t="s">
        <v>7998</v>
      </c>
      <c r="D1464" t="s">
        <v>4674</v>
      </c>
      <c r="E1464" t="s">
        <v>4683</v>
      </c>
      <c r="F1464" t="str">
        <f>VLOOKUP(EnhancedDD!B1464, Metadata!$A$1:$G$46, 7,FALSE)</f>
        <v>No HEAL CRF Match</v>
      </c>
      <c r="G1464" t="s">
        <v>4777</v>
      </c>
      <c r="H1464" t="s">
        <v>4905</v>
      </c>
      <c r="I1464" t="s">
        <v>5515</v>
      </c>
      <c r="W1464" t="s">
        <v>4633</v>
      </c>
    </row>
    <row r="1465" spans="1:23" x14ac:dyDescent="0.45">
      <c r="A1465" t="s">
        <v>1395</v>
      </c>
      <c r="B1465" t="s">
        <v>4633</v>
      </c>
      <c r="C1465" t="s">
        <v>7998</v>
      </c>
      <c r="D1465" t="s">
        <v>4674</v>
      </c>
      <c r="E1465" t="s">
        <v>4683</v>
      </c>
      <c r="F1465" t="str">
        <f>VLOOKUP(EnhancedDD!B1465, Metadata!$A$1:$G$46, 7,FALSE)</f>
        <v>No HEAL CRF Match</v>
      </c>
      <c r="H1465" t="s">
        <v>4905</v>
      </c>
      <c r="I1465" t="s">
        <v>5516</v>
      </c>
      <c r="W1465" t="s">
        <v>4633</v>
      </c>
    </row>
    <row r="1466" spans="1:23" x14ac:dyDescent="0.45">
      <c r="A1466" t="s">
        <v>1396</v>
      </c>
      <c r="B1466" t="s">
        <v>4633</v>
      </c>
      <c r="C1466" t="s">
        <v>7998</v>
      </c>
      <c r="D1466" t="s">
        <v>4674</v>
      </c>
      <c r="E1466" t="s">
        <v>4683</v>
      </c>
      <c r="F1466" t="str">
        <f>VLOOKUP(EnhancedDD!B1466, Metadata!$A$1:$G$46, 7,FALSE)</f>
        <v>No HEAL CRF Match</v>
      </c>
      <c r="H1466" t="s">
        <v>4905</v>
      </c>
      <c r="I1466" t="s">
        <v>5517</v>
      </c>
      <c r="W1466" t="s">
        <v>4633</v>
      </c>
    </row>
    <row r="1467" spans="1:23" x14ac:dyDescent="0.45">
      <c r="A1467" t="s">
        <v>1397</v>
      </c>
      <c r="B1467" t="s">
        <v>4633</v>
      </c>
      <c r="C1467" t="s">
        <v>7998</v>
      </c>
      <c r="D1467" t="s">
        <v>4674</v>
      </c>
      <c r="E1467" t="s">
        <v>4683</v>
      </c>
      <c r="F1467" t="str">
        <f>VLOOKUP(EnhancedDD!B1467, Metadata!$A$1:$G$46, 7,FALSE)</f>
        <v>No HEAL CRF Match</v>
      </c>
      <c r="H1467" t="s">
        <v>4905</v>
      </c>
      <c r="I1467" t="s">
        <v>5522</v>
      </c>
      <c r="W1467" t="s">
        <v>4633</v>
      </c>
    </row>
    <row r="1468" spans="1:23" x14ac:dyDescent="0.45">
      <c r="A1468" t="s">
        <v>1398</v>
      </c>
      <c r="B1468" t="s">
        <v>4633</v>
      </c>
      <c r="C1468" t="s">
        <v>7998</v>
      </c>
      <c r="D1468" t="s">
        <v>4674</v>
      </c>
      <c r="E1468" t="s">
        <v>4683</v>
      </c>
      <c r="F1468" t="str">
        <f>VLOOKUP(EnhancedDD!B1468, Metadata!$A$1:$G$46, 7,FALSE)</f>
        <v>No HEAL CRF Match</v>
      </c>
      <c r="H1468" t="s">
        <v>4905</v>
      </c>
      <c r="I1468" t="s">
        <v>5519</v>
      </c>
      <c r="W1468" t="s">
        <v>4633</v>
      </c>
    </row>
    <row r="1469" spans="1:23" x14ac:dyDescent="0.45">
      <c r="A1469" t="s">
        <v>1399</v>
      </c>
      <c r="B1469" t="s">
        <v>4633</v>
      </c>
      <c r="C1469" t="s">
        <v>7998</v>
      </c>
      <c r="D1469" t="s">
        <v>4674</v>
      </c>
      <c r="E1469" t="s">
        <v>4683</v>
      </c>
      <c r="F1469" t="str">
        <f>VLOOKUP(EnhancedDD!B1469, Metadata!$A$1:$G$46, 7,FALSE)</f>
        <v>No HEAL CRF Match</v>
      </c>
      <c r="H1469" t="s">
        <v>4905</v>
      </c>
      <c r="I1469" t="s">
        <v>5520</v>
      </c>
      <c r="L1469" t="s">
        <v>7782</v>
      </c>
      <c r="W1469" t="s">
        <v>4633</v>
      </c>
    </row>
    <row r="1470" spans="1:23" x14ac:dyDescent="0.45">
      <c r="A1470" t="s">
        <v>1400</v>
      </c>
      <c r="B1470" t="s">
        <v>4633</v>
      </c>
      <c r="C1470" t="s">
        <v>7998</v>
      </c>
      <c r="D1470" t="s">
        <v>4674</v>
      </c>
      <c r="E1470" t="s">
        <v>4683</v>
      </c>
      <c r="F1470" t="str">
        <f>VLOOKUP(EnhancedDD!B1470, Metadata!$A$1:$G$46, 7,FALSE)</f>
        <v>No HEAL CRF Match</v>
      </c>
      <c r="H1470" t="s">
        <v>4905</v>
      </c>
      <c r="I1470" t="s">
        <v>5521</v>
      </c>
      <c r="L1470" t="s">
        <v>7782</v>
      </c>
      <c r="W1470" t="s">
        <v>4633</v>
      </c>
    </row>
    <row r="1471" spans="1:23" x14ac:dyDescent="0.45">
      <c r="A1471" t="s">
        <v>1401</v>
      </c>
      <c r="B1471" t="s">
        <v>4633</v>
      </c>
      <c r="C1471" t="s">
        <v>7998</v>
      </c>
      <c r="D1471" t="s">
        <v>4674</v>
      </c>
      <c r="E1471" t="s">
        <v>4683</v>
      </c>
      <c r="F1471" t="str">
        <f>VLOOKUP(EnhancedDD!B1471, Metadata!$A$1:$G$46, 7,FALSE)</f>
        <v>No HEAL CRF Match</v>
      </c>
      <c r="G1471" t="s">
        <v>4778</v>
      </c>
      <c r="H1471" t="s">
        <v>4905</v>
      </c>
      <c r="I1471" t="s">
        <v>5515</v>
      </c>
      <c r="W1471" t="s">
        <v>4633</v>
      </c>
    </row>
    <row r="1472" spans="1:23" x14ac:dyDescent="0.45">
      <c r="A1472" t="s">
        <v>1402</v>
      </c>
      <c r="B1472" t="s">
        <v>4633</v>
      </c>
      <c r="C1472" t="s">
        <v>7998</v>
      </c>
      <c r="D1472" t="s">
        <v>4674</v>
      </c>
      <c r="E1472" t="s">
        <v>4683</v>
      </c>
      <c r="F1472" t="str">
        <f>VLOOKUP(EnhancedDD!B1472, Metadata!$A$1:$G$46, 7,FALSE)</f>
        <v>No HEAL CRF Match</v>
      </c>
      <c r="H1472" t="s">
        <v>4905</v>
      </c>
      <c r="I1472" t="s">
        <v>5516</v>
      </c>
      <c r="W1472" t="s">
        <v>4633</v>
      </c>
    </row>
    <row r="1473" spans="1:23" x14ac:dyDescent="0.45">
      <c r="A1473" t="s">
        <v>1403</v>
      </c>
      <c r="B1473" t="s">
        <v>4633</v>
      </c>
      <c r="C1473" t="s">
        <v>7998</v>
      </c>
      <c r="D1473" t="s">
        <v>4674</v>
      </c>
      <c r="E1473" t="s">
        <v>4683</v>
      </c>
      <c r="F1473" t="str">
        <f>VLOOKUP(EnhancedDD!B1473, Metadata!$A$1:$G$46, 7,FALSE)</f>
        <v>No HEAL CRF Match</v>
      </c>
      <c r="H1473" t="s">
        <v>4905</v>
      </c>
      <c r="I1473" t="s">
        <v>5517</v>
      </c>
      <c r="W1473" t="s">
        <v>4633</v>
      </c>
    </row>
    <row r="1474" spans="1:23" x14ac:dyDescent="0.45">
      <c r="A1474" t="s">
        <v>1404</v>
      </c>
      <c r="B1474" t="s">
        <v>4633</v>
      </c>
      <c r="C1474" t="s">
        <v>7998</v>
      </c>
      <c r="D1474" t="s">
        <v>4674</v>
      </c>
      <c r="E1474" t="s">
        <v>4683</v>
      </c>
      <c r="F1474" t="str">
        <f>VLOOKUP(EnhancedDD!B1474, Metadata!$A$1:$G$46, 7,FALSE)</f>
        <v>No HEAL CRF Match</v>
      </c>
      <c r="H1474" t="s">
        <v>4905</v>
      </c>
      <c r="I1474" t="s">
        <v>5522</v>
      </c>
      <c r="W1474" t="s">
        <v>4633</v>
      </c>
    </row>
    <row r="1475" spans="1:23" x14ac:dyDescent="0.45">
      <c r="A1475" t="s">
        <v>1405</v>
      </c>
      <c r="B1475" t="s">
        <v>4633</v>
      </c>
      <c r="C1475" t="s">
        <v>7998</v>
      </c>
      <c r="D1475" t="s">
        <v>4674</v>
      </c>
      <c r="E1475" t="s">
        <v>4683</v>
      </c>
      <c r="F1475" t="str">
        <f>VLOOKUP(EnhancedDD!B1475, Metadata!$A$1:$G$46, 7,FALSE)</f>
        <v>No HEAL CRF Match</v>
      </c>
      <c r="H1475" t="s">
        <v>4905</v>
      </c>
      <c r="I1475" t="s">
        <v>5519</v>
      </c>
      <c r="W1475" t="s">
        <v>4633</v>
      </c>
    </row>
    <row r="1476" spans="1:23" x14ac:dyDescent="0.45">
      <c r="A1476" t="s">
        <v>1406</v>
      </c>
      <c r="B1476" t="s">
        <v>4633</v>
      </c>
      <c r="C1476" t="s">
        <v>7998</v>
      </c>
      <c r="D1476" t="s">
        <v>4674</v>
      </c>
      <c r="E1476" t="s">
        <v>4683</v>
      </c>
      <c r="F1476" t="str">
        <f>VLOOKUP(EnhancedDD!B1476, Metadata!$A$1:$G$46, 7,FALSE)</f>
        <v>No HEAL CRF Match</v>
      </c>
      <c r="H1476" t="s">
        <v>4905</v>
      </c>
      <c r="I1476" t="s">
        <v>5520</v>
      </c>
      <c r="L1476" t="s">
        <v>7782</v>
      </c>
      <c r="W1476" t="s">
        <v>4633</v>
      </c>
    </row>
    <row r="1477" spans="1:23" x14ac:dyDescent="0.45">
      <c r="A1477" t="s">
        <v>1407</v>
      </c>
      <c r="B1477" t="s">
        <v>4633</v>
      </c>
      <c r="C1477" t="s">
        <v>7998</v>
      </c>
      <c r="D1477" t="s">
        <v>4674</v>
      </c>
      <c r="E1477" t="s">
        <v>4683</v>
      </c>
      <c r="F1477" t="str">
        <f>VLOOKUP(EnhancedDD!B1477, Metadata!$A$1:$G$46, 7,FALSE)</f>
        <v>No HEAL CRF Match</v>
      </c>
      <c r="H1477" t="s">
        <v>4905</v>
      </c>
      <c r="I1477" t="s">
        <v>5521</v>
      </c>
      <c r="L1477" t="s">
        <v>7782</v>
      </c>
      <c r="W1477" t="s">
        <v>4633</v>
      </c>
    </row>
    <row r="1478" spans="1:23" x14ac:dyDescent="0.45">
      <c r="A1478" t="s">
        <v>1408</v>
      </c>
      <c r="B1478" t="s">
        <v>4633</v>
      </c>
      <c r="C1478" t="s">
        <v>7998</v>
      </c>
      <c r="D1478" t="s">
        <v>4674</v>
      </c>
      <c r="E1478" t="s">
        <v>4683</v>
      </c>
      <c r="F1478" t="str">
        <f>VLOOKUP(EnhancedDD!B1478, Metadata!$A$1:$G$46, 7,FALSE)</f>
        <v>No HEAL CRF Match</v>
      </c>
      <c r="G1478" t="s">
        <v>4779</v>
      </c>
      <c r="H1478" t="s">
        <v>4905</v>
      </c>
      <c r="I1478" t="s">
        <v>5515</v>
      </c>
      <c r="W1478" t="s">
        <v>4633</v>
      </c>
    </row>
    <row r="1479" spans="1:23" x14ac:dyDescent="0.45">
      <c r="A1479" t="s">
        <v>1409</v>
      </c>
      <c r="B1479" t="s">
        <v>4633</v>
      </c>
      <c r="C1479" t="s">
        <v>7998</v>
      </c>
      <c r="D1479" t="s">
        <v>4674</v>
      </c>
      <c r="E1479" t="s">
        <v>4683</v>
      </c>
      <c r="F1479" t="str">
        <f>VLOOKUP(EnhancedDD!B1479, Metadata!$A$1:$G$46, 7,FALSE)</f>
        <v>No HEAL CRF Match</v>
      </c>
      <c r="H1479" t="s">
        <v>4905</v>
      </c>
      <c r="I1479" t="s">
        <v>5516</v>
      </c>
      <c r="W1479" t="s">
        <v>4633</v>
      </c>
    </row>
    <row r="1480" spans="1:23" x14ac:dyDescent="0.45">
      <c r="A1480" t="s">
        <v>1410</v>
      </c>
      <c r="B1480" t="s">
        <v>4633</v>
      </c>
      <c r="C1480" t="s">
        <v>7998</v>
      </c>
      <c r="D1480" t="s">
        <v>4674</v>
      </c>
      <c r="E1480" t="s">
        <v>4683</v>
      </c>
      <c r="F1480" t="str">
        <f>VLOOKUP(EnhancedDD!B1480, Metadata!$A$1:$G$46, 7,FALSE)</f>
        <v>No HEAL CRF Match</v>
      </c>
      <c r="H1480" t="s">
        <v>4905</v>
      </c>
      <c r="I1480" t="s">
        <v>5517</v>
      </c>
      <c r="W1480" t="s">
        <v>4633</v>
      </c>
    </row>
    <row r="1481" spans="1:23" x14ac:dyDescent="0.45">
      <c r="A1481" t="s">
        <v>1411</v>
      </c>
      <c r="B1481" t="s">
        <v>4633</v>
      </c>
      <c r="C1481" t="s">
        <v>7998</v>
      </c>
      <c r="D1481" t="s">
        <v>4674</v>
      </c>
      <c r="E1481" t="s">
        <v>4683</v>
      </c>
      <c r="F1481" t="str">
        <f>VLOOKUP(EnhancedDD!B1481, Metadata!$A$1:$G$46, 7,FALSE)</f>
        <v>No HEAL CRF Match</v>
      </c>
      <c r="H1481" t="s">
        <v>4905</v>
      </c>
      <c r="I1481" t="s">
        <v>5522</v>
      </c>
      <c r="W1481" t="s">
        <v>4633</v>
      </c>
    </row>
    <row r="1482" spans="1:23" x14ac:dyDescent="0.45">
      <c r="A1482" t="s">
        <v>1412</v>
      </c>
      <c r="B1482" t="s">
        <v>4633</v>
      </c>
      <c r="C1482" t="s">
        <v>7998</v>
      </c>
      <c r="D1482" t="s">
        <v>4674</v>
      </c>
      <c r="E1482" t="s">
        <v>4683</v>
      </c>
      <c r="F1482" t="str">
        <f>VLOOKUP(EnhancedDD!B1482, Metadata!$A$1:$G$46, 7,FALSE)</f>
        <v>No HEAL CRF Match</v>
      </c>
      <c r="H1482" t="s">
        <v>4905</v>
      </c>
      <c r="I1482" t="s">
        <v>5519</v>
      </c>
      <c r="W1482" t="s">
        <v>4633</v>
      </c>
    </row>
    <row r="1483" spans="1:23" x14ac:dyDescent="0.45">
      <c r="A1483" t="s">
        <v>1413</v>
      </c>
      <c r="B1483" t="s">
        <v>4633</v>
      </c>
      <c r="C1483" t="s">
        <v>7998</v>
      </c>
      <c r="D1483" t="s">
        <v>4674</v>
      </c>
      <c r="E1483" t="s">
        <v>4683</v>
      </c>
      <c r="F1483" t="str">
        <f>VLOOKUP(EnhancedDD!B1483, Metadata!$A$1:$G$46, 7,FALSE)</f>
        <v>No HEAL CRF Match</v>
      </c>
      <c r="H1483" t="s">
        <v>4905</v>
      </c>
      <c r="I1483" t="s">
        <v>5520</v>
      </c>
      <c r="L1483" t="s">
        <v>7782</v>
      </c>
      <c r="W1483" t="s">
        <v>4633</v>
      </c>
    </row>
    <row r="1484" spans="1:23" x14ac:dyDescent="0.45">
      <c r="A1484" t="s">
        <v>1414</v>
      </c>
      <c r="B1484" t="s">
        <v>4633</v>
      </c>
      <c r="C1484" t="s">
        <v>7998</v>
      </c>
      <c r="D1484" t="s">
        <v>4674</v>
      </c>
      <c r="E1484" t="s">
        <v>4683</v>
      </c>
      <c r="F1484" t="str">
        <f>VLOOKUP(EnhancedDD!B1484, Metadata!$A$1:$G$46, 7,FALSE)</f>
        <v>No HEAL CRF Match</v>
      </c>
      <c r="H1484" t="s">
        <v>4905</v>
      </c>
      <c r="I1484" t="s">
        <v>5521</v>
      </c>
      <c r="L1484" t="s">
        <v>7782</v>
      </c>
      <c r="W1484" t="s">
        <v>4633</v>
      </c>
    </row>
    <row r="1485" spans="1:23" x14ac:dyDescent="0.45">
      <c r="A1485" t="s">
        <v>1415</v>
      </c>
      <c r="B1485" t="s">
        <v>4633</v>
      </c>
      <c r="C1485" t="s">
        <v>7998</v>
      </c>
      <c r="D1485" t="s">
        <v>4674</v>
      </c>
      <c r="E1485" t="s">
        <v>4683</v>
      </c>
      <c r="F1485" t="str">
        <f>VLOOKUP(EnhancedDD!B1485, Metadata!$A$1:$G$46, 7,FALSE)</f>
        <v>No HEAL CRF Match</v>
      </c>
      <c r="G1485" t="s">
        <v>4780</v>
      </c>
      <c r="H1485" t="s">
        <v>4905</v>
      </c>
      <c r="I1485" t="s">
        <v>5515</v>
      </c>
      <c r="W1485" t="s">
        <v>4633</v>
      </c>
    </row>
    <row r="1486" spans="1:23" x14ac:dyDescent="0.45">
      <c r="A1486" t="s">
        <v>1416</v>
      </c>
      <c r="B1486" t="s">
        <v>4633</v>
      </c>
      <c r="C1486" t="s">
        <v>7998</v>
      </c>
      <c r="D1486" t="s">
        <v>4674</v>
      </c>
      <c r="E1486" t="s">
        <v>4683</v>
      </c>
      <c r="F1486" t="str">
        <f>VLOOKUP(EnhancedDD!B1486, Metadata!$A$1:$G$46, 7,FALSE)</f>
        <v>No HEAL CRF Match</v>
      </c>
      <c r="H1486" t="s">
        <v>4905</v>
      </c>
      <c r="I1486" t="s">
        <v>5516</v>
      </c>
      <c r="W1486" t="s">
        <v>4633</v>
      </c>
    </row>
    <row r="1487" spans="1:23" x14ac:dyDescent="0.45">
      <c r="A1487" t="s">
        <v>1417</v>
      </c>
      <c r="B1487" t="s">
        <v>4633</v>
      </c>
      <c r="C1487" t="s">
        <v>7998</v>
      </c>
      <c r="D1487" t="s">
        <v>4674</v>
      </c>
      <c r="E1487" t="s">
        <v>4683</v>
      </c>
      <c r="F1487" t="str">
        <f>VLOOKUP(EnhancedDD!B1487, Metadata!$A$1:$G$46, 7,FALSE)</f>
        <v>No HEAL CRF Match</v>
      </c>
      <c r="H1487" t="s">
        <v>4905</v>
      </c>
      <c r="I1487" t="s">
        <v>5517</v>
      </c>
      <c r="W1487" t="s">
        <v>4633</v>
      </c>
    </row>
    <row r="1488" spans="1:23" x14ac:dyDescent="0.45">
      <c r="A1488" t="s">
        <v>1418</v>
      </c>
      <c r="B1488" t="s">
        <v>4633</v>
      </c>
      <c r="C1488" t="s">
        <v>7998</v>
      </c>
      <c r="D1488" t="s">
        <v>4674</v>
      </c>
      <c r="E1488" t="s">
        <v>4683</v>
      </c>
      <c r="F1488" t="str">
        <f>VLOOKUP(EnhancedDD!B1488, Metadata!$A$1:$G$46, 7,FALSE)</f>
        <v>No HEAL CRF Match</v>
      </c>
      <c r="H1488" t="s">
        <v>4905</v>
      </c>
      <c r="I1488" t="s">
        <v>5522</v>
      </c>
      <c r="W1488" t="s">
        <v>4633</v>
      </c>
    </row>
    <row r="1489" spans="1:23" x14ac:dyDescent="0.45">
      <c r="A1489" t="s">
        <v>1419</v>
      </c>
      <c r="B1489" t="s">
        <v>4633</v>
      </c>
      <c r="C1489" t="s">
        <v>7998</v>
      </c>
      <c r="D1489" t="s">
        <v>4674</v>
      </c>
      <c r="E1489" t="s">
        <v>4683</v>
      </c>
      <c r="F1489" t="str">
        <f>VLOOKUP(EnhancedDD!B1489, Metadata!$A$1:$G$46, 7,FALSE)</f>
        <v>No HEAL CRF Match</v>
      </c>
      <c r="H1489" t="s">
        <v>4905</v>
      </c>
      <c r="I1489" t="s">
        <v>5519</v>
      </c>
      <c r="W1489" t="s">
        <v>4633</v>
      </c>
    </row>
    <row r="1490" spans="1:23" x14ac:dyDescent="0.45">
      <c r="A1490" t="s">
        <v>1420</v>
      </c>
      <c r="B1490" t="s">
        <v>4633</v>
      </c>
      <c r="C1490" t="s">
        <v>7998</v>
      </c>
      <c r="D1490" t="s">
        <v>4674</v>
      </c>
      <c r="E1490" t="s">
        <v>4683</v>
      </c>
      <c r="F1490" t="str">
        <f>VLOOKUP(EnhancedDD!B1490, Metadata!$A$1:$G$46, 7,FALSE)</f>
        <v>No HEAL CRF Match</v>
      </c>
      <c r="H1490" t="s">
        <v>4905</v>
      </c>
      <c r="I1490" t="s">
        <v>5520</v>
      </c>
      <c r="L1490" t="s">
        <v>7782</v>
      </c>
      <c r="W1490" t="s">
        <v>4633</v>
      </c>
    </row>
    <row r="1491" spans="1:23" x14ac:dyDescent="0.45">
      <c r="A1491" t="s">
        <v>1421</v>
      </c>
      <c r="B1491" t="s">
        <v>4633</v>
      </c>
      <c r="C1491" t="s">
        <v>7998</v>
      </c>
      <c r="D1491" t="s">
        <v>4674</v>
      </c>
      <c r="E1491" t="s">
        <v>4683</v>
      </c>
      <c r="F1491" t="str">
        <f>VLOOKUP(EnhancedDD!B1491, Metadata!$A$1:$G$46, 7,FALSE)</f>
        <v>No HEAL CRF Match</v>
      </c>
      <c r="H1491" t="s">
        <v>4905</v>
      </c>
      <c r="I1491" t="s">
        <v>5521</v>
      </c>
      <c r="L1491" t="s">
        <v>7782</v>
      </c>
      <c r="W1491" t="s">
        <v>4633</v>
      </c>
    </row>
    <row r="1492" spans="1:23" x14ac:dyDescent="0.45">
      <c r="A1492" t="s">
        <v>1422</v>
      </c>
      <c r="B1492" t="s">
        <v>4633</v>
      </c>
      <c r="C1492" t="s">
        <v>7998</v>
      </c>
      <c r="D1492" t="s">
        <v>4674</v>
      </c>
      <c r="E1492" t="s">
        <v>4683</v>
      </c>
      <c r="F1492" t="str">
        <f>VLOOKUP(EnhancedDD!B1492, Metadata!$A$1:$G$46, 7,FALSE)</f>
        <v>No HEAL CRF Match</v>
      </c>
      <c r="G1492" t="s">
        <v>4781</v>
      </c>
      <c r="H1492" t="s">
        <v>4905</v>
      </c>
      <c r="I1492" t="s">
        <v>5515</v>
      </c>
      <c r="W1492" t="s">
        <v>4633</v>
      </c>
    </row>
    <row r="1493" spans="1:23" x14ac:dyDescent="0.45">
      <c r="A1493" t="s">
        <v>1423</v>
      </c>
      <c r="B1493" t="s">
        <v>4633</v>
      </c>
      <c r="C1493" t="s">
        <v>7998</v>
      </c>
      <c r="D1493" t="s">
        <v>4674</v>
      </c>
      <c r="E1493" t="s">
        <v>4683</v>
      </c>
      <c r="F1493" t="str">
        <f>VLOOKUP(EnhancedDD!B1493, Metadata!$A$1:$G$46, 7,FALSE)</f>
        <v>No HEAL CRF Match</v>
      </c>
      <c r="H1493" t="s">
        <v>4905</v>
      </c>
      <c r="I1493" t="s">
        <v>5516</v>
      </c>
      <c r="W1493" t="s">
        <v>4633</v>
      </c>
    </row>
    <row r="1494" spans="1:23" x14ac:dyDescent="0.45">
      <c r="A1494" t="s">
        <v>1424</v>
      </c>
      <c r="B1494" t="s">
        <v>4633</v>
      </c>
      <c r="C1494" t="s">
        <v>7998</v>
      </c>
      <c r="D1494" t="s">
        <v>4674</v>
      </c>
      <c r="E1494" t="s">
        <v>4683</v>
      </c>
      <c r="F1494" t="str">
        <f>VLOOKUP(EnhancedDD!B1494, Metadata!$A$1:$G$46, 7,FALSE)</f>
        <v>No HEAL CRF Match</v>
      </c>
      <c r="H1494" t="s">
        <v>4905</v>
      </c>
      <c r="I1494" t="s">
        <v>5517</v>
      </c>
      <c r="W1494" t="s">
        <v>4633</v>
      </c>
    </row>
    <row r="1495" spans="1:23" x14ac:dyDescent="0.45">
      <c r="A1495" t="s">
        <v>1425</v>
      </c>
      <c r="B1495" t="s">
        <v>4633</v>
      </c>
      <c r="C1495" t="s">
        <v>7998</v>
      </c>
      <c r="D1495" t="s">
        <v>4674</v>
      </c>
      <c r="E1495" t="s">
        <v>4683</v>
      </c>
      <c r="F1495" t="str">
        <f>VLOOKUP(EnhancedDD!B1495, Metadata!$A$1:$G$46, 7,FALSE)</f>
        <v>No HEAL CRF Match</v>
      </c>
      <c r="H1495" t="s">
        <v>4905</v>
      </c>
      <c r="I1495" t="s">
        <v>5522</v>
      </c>
      <c r="W1495" t="s">
        <v>4633</v>
      </c>
    </row>
    <row r="1496" spans="1:23" x14ac:dyDescent="0.45">
      <c r="A1496" t="s">
        <v>1426</v>
      </c>
      <c r="B1496" t="s">
        <v>4633</v>
      </c>
      <c r="C1496" t="s">
        <v>7998</v>
      </c>
      <c r="D1496" t="s">
        <v>4674</v>
      </c>
      <c r="E1496" t="s">
        <v>4683</v>
      </c>
      <c r="F1496" t="str">
        <f>VLOOKUP(EnhancedDD!B1496, Metadata!$A$1:$G$46, 7,FALSE)</f>
        <v>No HEAL CRF Match</v>
      </c>
      <c r="H1496" t="s">
        <v>4905</v>
      </c>
      <c r="I1496" t="s">
        <v>5519</v>
      </c>
      <c r="W1496" t="s">
        <v>4633</v>
      </c>
    </row>
    <row r="1497" spans="1:23" x14ac:dyDescent="0.45">
      <c r="A1497" t="s">
        <v>1427</v>
      </c>
      <c r="B1497" t="s">
        <v>4633</v>
      </c>
      <c r="C1497" t="s">
        <v>7998</v>
      </c>
      <c r="D1497" t="s">
        <v>4674</v>
      </c>
      <c r="E1497" t="s">
        <v>4683</v>
      </c>
      <c r="F1497" t="str">
        <f>VLOOKUP(EnhancedDD!B1497, Metadata!$A$1:$G$46, 7,FALSE)</f>
        <v>No HEAL CRF Match</v>
      </c>
      <c r="H1497" t="s">
        <v>4905</v>
      </c>
      <c r="I1497" t="s">
        <v>5520</v>
      </c>
      <c r="L1497" t="s">
        <v>7782</v>
      </c>
      <c r="W1497" t="s">
        <v>4633</v>
      </c>
    </row>
    <row r="1498" spans="1:23" x14ac:dyDescent="0.45">
      <c r="A1498" t="s">
        <v>1428</v>
      </c>
      <c r="B1498" t="s">
        <v>4633</v>
      </c>
      <c r="C1498" t="s">
        <v>7998</v>
      </c>
      <c r="D1498" t="s">
        <v>4674</v>
      </c>
      <c r="E1498" t="s">
        <v>4683</v>
      </c>
      <c r="F1498" t="str">
        <f>VLOOKUP(EnhancedDD!B1498, Metadata!$A$1:$G$46, 7,FALSE)</f>
        <v>No HEAL CRF Match</v>
      </c>
      <c r="H1498" t="s">
        <v>4905</v>
      </c>
      <c r="I1498" t="s">
        <v>5521</v>
      </c>
      <c r="L1498" t="s">
        <v>7782</v>
      </c>
      <c r="W1498" t="s">
        <v>4633</v>
      </c>
    </row>
    <row r="1499" spans="1:23" x14ac:dyDescent="0.45">
      <c r="A1499" t="s">
        <v>1429</v>
      </c>
      <c r="B1499" t="s">
        <v>4633</v>
      </c>
      <c r="C1499" t="s">
        <v>7998</v>
      </c>
      <c r="D1499" t="s">
        <v>4674</v>
      </c>
      <c r="E1499" t="s">
        <v>4683</v>
      </c>
      <c r="F1499" t="str">
        <f>VLOOKUP(EnhancedDD!B1499, Metadata!$A$1:$G$46, 7,FALSE)</f>
        <v>No HEAL CRF Match</v>
      </c>
      <c r="G1499" t="s">
        <v>4782</v>
      </c>
      <c r="H1499" t="s">
        <v>4905</v>
      </c>
      <c r="I1499" t="s">
        <v>5515</v>
      </c>
      <c r="W1499" t="s">
        <v>4633</v>
      </c>
    </row>
    <row r="1500" spans="1:23" x14ac:dyDescent="0.45">
      <c r="A1500" t="s">
        <v>1430</v>
      </c>
      <c r="B1500" t="s">
        <v>4633</v>
      </c>
      <c r="C1500" t="s">
        <v>7998</v>
      </c>
      <c r="D1500" t="s">
        <v>4674</v>
      </c>
      <c r="E1500" t="s">
        <v>4683</v>
      </c>
      <c r="F1500" t="str">
        <f>VLOOKUP(EnhancedDD!B1500, Metadata!$A$1:$G$46, 7,FALSE)</f>
        <v>No HEAL CRF Match</v>
      </c>
      <c r="H1500" t="s">
        <v>4905</v>
      </c>
      <c r="I1500" t="s">
        <v>5516</v>
      </c>
      <c r="W1500" t="s">
        <v>4633</v>
      </c>
    </row>
    <row r="1501" spans="1:23" x14ac:dyDescent="0.45">
      <c r="A1501" t="s">
        <v>1431</v>
      </c>
      <c r="B1501" t="s">
        <v>4633</v>
      </c>
      <c r="C1501" t="s">
        <v>7998</v>
      </c>
      <c r="D1501" t="s">
        <v>4674</v>
      </c>
      <c r="E1501" t="s">
        <v>4683</v>
      </c>
      <c r="F1501" t="str">
        <f>VLOOKUP(EnhancedDD!B1501, Metadata!$A$1:$G$46, 7,FALSE)</f>
        <v>No HEAL CRF Match</v>
      </c>
      <c r="H1501" t="s">
        <v>4905</v>
      </c>
      <c r="I1501" t="s">
        <v>5517</v>
      </c>
      <c r="W1501" t="s">
        <v>4633</v>
      </c>
    </row>
    <row r="1502" spans="1:23" x14ac:dyDescent="0.45">
      <c r="A1502" t="s">
        <v>1432</v>
      </c>
      <c r="B1502" t="s">
        <v>4633</v>
      </c>
      <c r="C1502" t="s">
        <v>7998</v>
      </c>
      <c r="D1502" t="s">
        <v>4674</v>
      </c>
      <c r="E1502" t="s">
        <v>4683</v>
      </c>
      <c r="F1502" t="str">
        <f>VLOOKUP(EnhancedDD!B1502, Metadata!$A$1:$G$46, 7,FALSE)</f>
        <v>No HEAL CRF Match</v>
      </c>
      <c r="H1502" t="s">
        <v>4905</v>
      </c>
      <c r="I1502" t="s">
        <v>5522</v>
      </c>
      <c r="W1502" t="s">
        <v>4633</v>
      </c>
    </row>
    <row r="1503" spans="1:23" x14ac:dyDescent="0.45">
      <c r="A1503" t="s">
        <v>1433</v>
      </c>
      <c r="B1503" t="s">
        <v>4633</v>
      </c>
      <c r="C1503" t="s">
        <v>7998</v>
      </c>
      <c r="D1503" t="s">
        <v>4674</v>
      </c>
      <c r="E1503" t="s">
        <v>4683</v>
      </c>
      <c r="F1503" t="str">
        <f>VLOOKUP(EnhancedDD!B1503, Metadata!$A$1:$G$46, 7,FALSE)</f>
        <v>No HEAL CRF Match</v>
      </c>
      <c r="H1503" t="s">
        <v>4905</v>
      </c>
      <c r="I1503" t="s">
        <v>5519</v>
      </c>
      <c r="W1503" t="s">
        <v>4633</v>
      </c>
    </row>
    <row r="1504" spans="1:23" x14ac:dyDescent="0.45">
      <c r="A1504" t="s">
        <v>1434</v>
      </c>
      <c r="B1504" t="s">
        <v>4633</v>
      </c>
      <c r="C1504" t="s">
        <v>7998</v>
      </c>
      <c r="D1504" t="s">
        <v>4674</v>
      </c>
      <c r="E1504" t="s">
        <v>4683</v>
      </c>
      <c r="F1504" t="str">
        <f>VLOOKUP(EnhancedDD!B1504, Metadata!$A$1:$G$46, 7,FALSE)</f>
        <v>No HEAL CRF Match</v>
      </c>
      <c r="H1504" t="s">
        <v>4905</v>
      </c>
      <c r="I1504" t="s">
        <v>5520</v>
      </c>
      <c r="L1504" t="s">
        <v>7782</v>
      </c>
      <c r="W1504" t="s">
        <v>4633</v>
      </c>
    </row>
    <row r="1505" spans="1:23" x14ac:dyDescent="0.45">
      <c r="A1505" t="s">
        <v>1435</v>
      </c>
      <c r="B1505" t="s">
        <v>4633</v>
      </c>
      <c r="C1505" t="s">
        <v>7998</v>
      </c>
      <c r="D1505" t="s">
        <v>4674</v>
      </c>
      <c r="E1505" t="s">
        <v>4683</v>
      </c>
      <c r="F1505" t="str">
        <f>VLOOKUP(EnhancedDD!B1505, Metadata!$A$1:$G$46, 7,FALSE)</f>
        <v>No HEAL CRF Match</v>
      </c>
      <c r="H1505" t="s">
        <v>4905</v>
      </c>
      <c r="I1505" t="s">
        <v>5521</v>
      </c>
      <c r="L1505" t="s">
        <v>7782</v>
      </c>
      <c r="W1505" t="s">
        <v>4633</v>
      </c>
    </row>
    <row r="1506" spans="1:23" x14ac:dyDescent="0.45">
      <c r="A1506" t="s">
        <v>1436</v>
      </c>
      <c r="B1506" t="s">
        <v>4633</v>
      </c>
      <c r="C1506" t="s">
        <v>7998</v>
      </c>
      <c r="D1506" t="s">
        <v>4674</v>
      </c>
      <c r="E1506" t="s">
        <v>4683</v>
      </c>
      <c r="F1506" t="str">
        <f>VLOOKUP(EnhancedDD!B1506, Metadata!$A$1:$G$46, 7,FALSE)</f>
        <v>No HEAL CRF Match</v>
      </c>
      <c r="G1506" t="s">
        <v>4783</v>
      </c>
      <c r="H1506" t="s">
        <v>4905</v>
      </c>
      <c r="I1506" t="s">
        <v>5515</v>
      </c>
      <c r="W1506" t="s">
        <v>4633</v>
      </c>
    </row>
    <row r="1507" spans="1:23" x14ac:dyDescent="0.45">
      <c r="A1507" t="s">
        <v>1437</v>
      </c>
      <c r="B1507" t="s">
        <v>4633</v>
      </c>
      <c r="C1507" t="s">
        <v>7998</v>
      </c>
      <c r="D1507" t="s">
        <v>4674</v>
      </c>
      <c r="E1507" t="s">
        <v>4683</v>
      </c>
      <c r="F1507" t="str">
        <f>VLOOKUP(EnhancedDD!B1507, Metadata!$A$1:$G$46, 7,FALSE)</f>
        <v>No HEAL CRF Match</v>
      </c>
      <c r="H1507" t="s">
        <v>4905</v>
      </c>
      <c r="I1507" t="s">
        <v>5516</v>
      </c>
      <c r="W1507" t="s">
        <v>4633</v>
      </c>
    </row>
    <row r="1508" spans="1:23" x14ac:dyDescent="0.45">
      <c r="A1508" t="s">
        <v>1438</v>
      </c>
      <c r="B1508" t="s">
        <v>4633</v>
      </c>
      <c r="C1508" t="s">
        <v>7998</v>
      </c>
      <c r="D1508" t="s">
        <v>4674</v>
      </c>
      <c r="E1508" t="s">
        <v>4683</v>
      </c>
      <c r="F1508" t="str">
        <f>VLOOKUP(EnhancedDD!B1508, Metadata!$A$1:$G$46, 7,FALSE)</f>
        <v>No HEAL CRF Match</v>
      </c>
      <c r="H1508" t="s">
        <v>4905</v>
      </c>
      <c r="I1508" t="s">
        <v>5517</v>
      </c>
      <c r="W1508" t="s">
        <v>4633</v>
      </c>
    </row>
    <row r="1509" spans="1:23" x14ac:dyDescent="0.45">
      <c r="A1509" t="s">
        <v>1439</v>
      </c>
      <c r="B1509" t="s">
        <v>4633</v>
      </c>
      <c r="C1509" t="s">
        <v>7998</v>
      </c>
      <c r="D1509" t="s">
        <v>4674</v>
      </c>
      <c r="E1509" t="s">
        <v>4683</v>
      </c>
      <c r="F1509" t="str">
        <f>VLOOKUP(EnhancedDD!B1509, Metadata!$A$1:$G$46, 7,FALSE)</f>
        <v>No HEAL CRF Match</v>
      </c>
      <c r="H1509" t="s">
        <v>4905</v>
      </c>
      <c r="I1509" t="s">
        <v>5522</v>
      </c>
      <c r="W1509" t="s">
        <v>4633</v>
      </c>
    </row>
    <row r="1510" spans="1:23" x14ac:dyDescent="0.45">
      <c r="A1510" t="s">
        <v>1440</v>
      </c>
      <c r="B1510" t="s">
        <v>4633</v>
      </c>
      <c r="C1510" t="s">
        <v>7998</v>
      </c>
      <c r="D1510" t="s">
        <v>4674</v>
      </c>
      <c r="E1510" t="s">
        <v>4683</v>
      </c>
      <c r="F1510" t="str">
        <f>VLOOKUP(EnhancedDD!B1510, Metadata!$A$1:$G$46, 7,FALSE)</f>
        <v>No HEAL CRF Match</v>
      </c>
      <c r="H1510" t="s">
        <v>4905</v>
      </c>
      <c r="I1510" t="s">
        <v>5519</v>
      </c>
      <c r="W1510" t="s">
        <v>4633</v>
      </c>
    </row>
    <row r="1511" spans="1:23" x14ac:dyDescent="0.45">
      <c r="A1511" t="s">
        <v>1441</v>
      </c>
      <c r="B1511" t="s">
        <v>4633</v>
      </c>
      <c r="C1511" t="s">
        <v>7998</v>
      </c>
      <c r="D1511" t="s">
        <v>4674</v>
      </c>
      <c r="E1511" t="s">
        <v>4683</v>
      </c>
      <c r="F1511" t="str">
        <f>VLOOKUP(EnhancedDD!B1511, Metadata!$A$1:$G$46, 7,FALSE)</f>
        <v>No HEAL CRF Match</v>
      </c>
      <c r="H1511" t="s">
        <v>4905</v>
      </c>
      <c r="I1511" t="s">
        <v>5520</v>
      </c>
      <c r="L1511" t="s">
        <v>7782</v>
      </c>
      <c r="W1511" t="s">
        <v>4633</v>
      </c>
    </row>
    <row r="1512" spans="1:23" x14ac:dyDescent="0.45">
      <c r="A1512" t="s">
        <v>1442</v>
      </c>
      <c r="B1512" t="s">
        <v>4633</v>
      </c>
      <c r="C1512" t="s">
        <v>7998</v>
      </c>
      <c r="D1512" t="s">
        <v>4674</v>
      </c>
      <c r="E1512" t="s">
        <v>4683</v>
      </c>
      <c r="F1512" t="str">
        <f>VLOOKUP(EnhancedDD!B1512, Metadata!$A$1:$G$46, 7,FALSE)</f>
        <v>No HEAL CRF Match</v>
      </c>
      <c r="H1512" t="s">
        <v>4905</v>
      </c>
      <c r="I1512" t="s">
        <v>5521</v>
      </c>
      <c r="L1512" t="s">
        <v>7782</v>
      </c>
      <c r="W1512" t="s">
        <v>4633</v>
      </c>
    </row>
    <row r="1513" spans="1:23" x14ac:dyDescent="0.45">
      <c r="A1513" t="s">
        <v>1443</v>
      </c>
      <c r="B1513" t="s">
        <v>4633</v>
      </c>
      <c r="C1513" t="s">
        <v>7998</v>
      </c>
      <c r="D1513" t="s">
        <v>4674</v>
      </c>
      <c r="E1513" t="s">
        <v>4683</v>
      </c>
      <c r="F1513" t="str">
        <f>VLOOKUP(EnhancedDD!B1513, Metadata!$A$1:$G$46, 7,FALSE)</f>
        <v>No HEAL CRF Match</v>
      </c>
      <c r="G1513" t="s">
        <v>4784</v>
      </c>
      <c r="H1513" t="s">
        <v>4905</v>
      </c>
      <c r="I1513" t="s">
        <v>5515</v>
      </c>
      <c r="W1513" t="s">
        <v>4633</v>
      </c>
    </row>
    <row r="1514" spans="1:23" x14ac:dyDescent="0.45">
      <c r="A1514" t="s">
        <v>1444</v>
      </c>
      <c r="B1514" t="s">
        <v>4633</v>
      </c>
      <c r="C1514" t="s">
        <v>7998</v>
      </c>
      <c r="D1514" t="s">
        <v>4674</v>
      </c>
      <c r="E1514" t="s">
        <v>4683</v>
      </c>
      <c r="F1514" t="str">
        <f>VLOOKUP(EnhancedDD!B1514, Metadata!$A$1:$G$46, 7,FALSE)</f>
        <v>No HEAL CRF Match</v>
      </c>
      <c r="H1514" t="s">
        <v>4905</v>
      </c>
      <c r="I1514" t="s">
        <v>5516</v>
      </c>
      <c r="W1514" t="s">
        <v>4633</v>
      </c>
    </row>
    <row r="1515" spans="1:23" x14ac:dyDescent="0.45">
      <c r="A1515" t="s">
        <v>1445</v>
      </c>
      <c r="B1515" t="s">
        <v>4633</v>
      </c>
      <c r="C1515" t="s">
        <v>7998</v>
      </c>
      <c r="D1515" t="s">
        <v>4674</v>
      </c>
      <c r="E1515" t="s">
        <v>4683</v>
      </c>
      <c r="F1515" t="str">
        <f>VLOOKUP(EnhancedDD!B1515, Metadata!$A$1:$G$46, 7,FALSE)</f>
        <v>No HEAL CRF Match</v>
      </c>
      <c r="H1515" t="s">
        <v>4905</v>
      </c>
      <c r="I1515" t="s">
        <v>5517</v>
      </c>
      <c r="W1515" t="s">
        <v>4633</v>
      </c>
    </row>
    <row r="1516" spans="1:23" x14ac:dyDescent="0.45">
      <c r="A1516" t="s">
        <v>1446</v>
      </c>
      <c r="B1516" t="s">
        <v>4633</v>
      </c>
      <c r="C1516" t="s">
        <v>7998</v>
      </c>
      <c r="D1516" t="s">
        <v>4674</v>
      </c>
      <c r="E1516" t="s">
        <v>4683</v>
      </c>
      <c r="F1516" t="str">
        <f>VLOOKUP(EnhancedDD!B1516, Metadata!$A$1:$G$46, 7,FALSE)</f>
        <v>No HEAL CRF Match</v>
      </c>
      <c r="H1516" t="s">
        <v>4905</v>
      </c>
      <c r="I1516" t="s">
        <v>5522</v>
      </c>
      <c r="W1516" t="s">
        <v>4633</v>
      </c>
    </row>
    <row r="1517" spans="1:23" x14ac:dyDescent="0.45">
      <c r="A1517" t="s">
        <v>1447</v>
      </c>
      <c r="B1517" t="s">
        <v>4633</v>
      </c>
      <c r="C1517" t="s">
        <v>7998</v>
      </c>
      <c r="D1517" t="s">
        <v>4674</v>
      </c>
      <c r="E1517" t="s">
        <v>4683</v>
      </c>
      <c r="F1517" t="str">
        <f>VLOOKUP(EnhancedDD!B1517, Metadata!$A$1:$G$46, 7,FALSE)</f>
        <v>No HEAL CRF Match</v>
      </c>
      <c r="H1517" t="s">
        <v>4905</v>
      </c>
      <c r="I1517" t="s">
        <v>5519</v>
      </c>
      <c r="W1517" t="s">
        <v>4633</v>
      </c>
    </row>
    <row r="1518" spans="1:23" x14ac:dyDescent="0.45">
      <c r="A1518" t="s">
        <v>1448</v>
      </c>
      <c r="B1518" t="s">
        <v>4633</v>
      </c>
      <c r="C1518" t="s">
        <v>7998</v>
      </c>
      <c r="D1518" t="s">
        <v>4674</v>
      </c>
      <c r="E1518" t="s">
        <v>4683</v>
      </c>
      <c r="F1518" t="str">
        <f>VLOOKUP(EnhancedDD!B1518, Metadata!$A$1:$G$46, 7,FALSE)</f>
        <v>No HEAL CRF Match</v>
      </c>
      <c r="H1518" t="s">
        <v>4905</v>
      </c>
      <c r="I1518" t="s">
        <v>5520</v>
      </c>
      <c r="L1518" t="s">
        <v>7782</v>
      </c>
      <c r="W1518" t="s">
        <v>4633</v>
      </c>
    </row>
    <row r="1519" spans="1:23" x14ac:dyDescent="0.45">
      <c r="A1519" t="s">
        <v>1449</v>
      </c>
      <c r="B1519" t="s">
        <v>4633</v>
      </c>
      <c r="C1519" t="s">
        <v>7998</v>
      </c>
      <c r="D1519" t="s">
        <v>4674</v>
      </c>
      <c r="E1519" t="s">
        <v>4683</v>
      </c>
      <c r="F1519" t="str">
        <f>VLOOKUP(EnhancedDD!B1519, Metadata!$A$1:$G$46, 7,FALSE)</f>
        <v>No HEAL CRF Match</v>
      </c>
      <c r="H1519" t="s">
        <v>4905</v>
      </c>
      <c r="I1519" t="s">
        <v>5521</v>
      </c>
      <c r="L1519" t="s">
        <v>7782</v>
      </c>
      <c r="W1519" t="s">
        <v>4633</v>
      </c>
    </row>
    <row r="1520" spans="1:23" x14ac:dyDescent="0.45">
      <c r="A1520" t="s">
        <v>1450</v>
      </c>
      <c r="B1520" t="s">
        <v>4633</v>
      </c>
      <c r="C1520" t="s">
        <v>7998</v>
      </c>
      <c r="D1520" t="s">
        <v>4674</v>
      </c>
      <c r="E1520" t="s">
        <v>4683</v>
      </c>
      <c r="F1520" t="str">
        <f>VLOOKUP(EnhancedDD!B1520, Metadata!$A$1:$G$46, 7,FALSE)</f>
        <v>No HEAL CRF Match</v>
      </c>
      <c r="G1520" t="s">
        <v>4785</v>
      </c>
      <c r="H1520" t="s">
        <v>4905</v>
      </c>
      <c r="I1520" t="s">
        <v>5515</v>
      </c>
      <c r="W1520" t="s">
        <v>4633</v>
      </c>
    </row>
    <row r="1521" spans="1:23" x14ac:dyDescent="0.45">
      <c r="A1521" t="s">
        <v>1451</v>
      </c>
      <c r="B1521" t="s">
        <v>4633</v>
      </c>
      <c r="C1521" t="s">
        <v>7998</v>
      </c>
      <c r="D1521" t="s">
        <v>4674</v>
      </c>
      <c r="E1521" t="s">
        <v>4683</v>
      </c>
      <c r="F1521" t="str">
        <f>VLOOKUP(EnhancedDD!B1521, Metadata!$A$1:$G$46, 7,FALSE)</f>
        <v>No HEAL CRF Match</v>
      </c>
      <c r="H1521" t="s">
        <v>4905</v>
      </c>
      <c r="I1521" t="s">
        <v>5516</v>
      </c>
      <c r="W1521" t="s">
        <v>4633</v>
      </c>
    </row>
    <row r="1522" spans="1:23" x14ac:dyDescent="0.45">
      <c r="A1522" t="s">
        <v>1452</v>
      </c>
      <c r="B1522" t="s">
        <v>4633</v>
      </c>
      <c r="C1522" t="s">
        <v>7998</v>
      </c>
      <c r="D1522" t="s">
        <v>4674</v>
      </c>
      <c r="E1522" t="s">
        <v>4683</v>
      </c>
      <c r="F1522" t="str">
        <f>VLOOKUP(EnhancedDD!B1522, Metadata!$A$1:$G$46, 7,FALSE)</f>
        <v>No HEAL CRF Match</v>
      </c>
      <c r="H1522" t="s">
        <v>4905</v>
      </c>
      <c r="I1522" t="s">
        <v>5517</v>
      </c>
      <c r="W1522" t="s">
        <v>4633</v>
      </c>
    </row>
    <row r="1523" spans="1:23" x14ac:dyDescent="0.45">
      <c r="A1523" t="s">
        <v>1453</v>
      </c>
      <c r="B1523" t="s">
        <v>4633</v>
      </c>
      <c r="C1523" t="s">
        <v>7998</v>
      </c>
      <c r="D1523" t="s">
        <v>4674</v>
      </c>
      <c r="E1523" t="s">
        <v>4683</v>
      </c>
      <c r="F1523" t="str">
        <f>VLOOKUP(EnhancedDD!B1523, Metadata!$A$1:$G$46, 7,FALSE)</f>
        <v>No HEAL CRF Match</v>
      </c>
      <c r="H1523" t="s">
        <v>4905</v>
      </c>
      <c r="I1523" t="s">
        <v>5522</v>
      </c>
      <c r="W1523" t="s">
        <v>4633</v>
      </c>
    </row>
    <row r="1524" spans="1:23" x14ac:dyDescent="0.45">
      <c r="A1524" t="s">
        <v>1454</v>
      </c>
      <c r="B1524" t="s">
        <v>4633</v>
      </c>
      <c r="C1524" t="s">
        <v>7998</v>
      </c>
      <c r="D1524" t="s">
        <v>4674</v>
      </c>
      <c r="E1524" t="s">
        <v>4683</v>
      </c>
      <c r="F1524" t="str">
        <f>VLOOKUP(EnhancedDD!B1524, Metadata!$A$1:$G$46, 7,FALSE)</f>
        <v>No HEAL CRF Match</v>
      </c>
      <c r="H1524" t="s">
        <v>4905</v>
      </c>
      <c r="I1524" t="s">
        <v>5519</v>
      </c>
      <c r="W1524" t="s">
        <v>4633</v>
      </c>
    </row>
    <row r="1525" spans="1:23" x14ac:dyDescent="0.45">
      <c r="A1525" t="s">
        <v>1455</v>
      </c>
      <c r="B1525" t="s">
        <v>4633</v>
      </c>
      <c r="C1525" t="s">
        <v>7998</v>
      </c>
      <c r="D1525" t="s">
        <v>4674</v>
      </c>
      <c r="E1525" t="s">
        <v>4683</v>
      </c>
      <c r="F1525" t="str">
        <f>VLOOKUP(EnhancedDD!B1525, Metadata!$A$1:$G$46, 7,FALSE)</f>
        <v>No HEAL CRF Match</v>
      </c>
      <c r="H1525" t="s">
        <v>4905</v>
      </c>
      <c r="I1525" t="s">
        <v>5520</v>
      </c>
      <c r="L1525" t="s">
        <v>7782</v>
      </c>
      <c r="W1525" t="s">
        <v>4633</v>
      </c>
    </row>
    <row r="1526" spans="1:23" x14ac:dyDescent="0.45">
      <c r="A1526" t="s">
        <v>1456</v>
      </c>
      <c r="B1526" t="s">
        <v>4633</v>
      </c>
      <c r="C1526" t="s">
        <v>7998</v>
      </c>
      <c r="D1526" t="s">
        <v>4674</v>
      </c>
      <c r="E1526" t="s">
        <v>4683</v>
      </c>
      <c r="F1526" t="str">
        <f>VLOOKUP(EnhancedDD!B1526, Metadata!$A$1:$G$46, 7,FALSE)</f>
        <v>No HEAL CRF Match</v>
      </c>
      <c r="H1526" t="s">
        <v>4905</v>
      </c>
      <c r="I1526" t="s">
        <v>5521</v>
      </c>
      <c r="L1526" t="s">
        <v>7782</v>
      </c>
      <c r="W1526" t="s">
        <v>4633</v>
      </c>
    </row>
    <row r="1527" spans="1:23" x14ac:dyDescent="0.45">
      <c r="A1527" t="s">
        <v>1457</v>
      </c>
      <c r="B1527" t="s">
        <v>4633</v>
      </c>
      <c r="C1527" t="s">
        <v>7998</v>
      </c>
      <c r="D1527" t="s">
        <v>4674</v>
      </c>
      <c r="E1527" t="s">
        <v>4683</v>
      </c>
      <c r="F1527" t="str">
        <f>VLOOKUP(EnhancedDD!B1527, Metadata!$A$1:$G$46, 7,FALSE)</f>
        <v>No HEAL CRF Match</v>
      </c>
      <c r="G1527" t="s">
        <v>4786</v>
      </c>
      <c r="H1527" t="s">
        <v>4905</v>
      </c>
      <c r="I1527" t="s">
        <v>5515</v>
      </c>
      <c r="W1527" t="s">
        <v>4633</v>
      </c>
    </row>
    <row r="1528" spans="1:23" x14ac:dyDescent="0.45">
      <c r="A1528" t="s">
        <v>1458</v>
      </c>
      <c r="B1528" t="s">
        <v>4633</v>
      </c>
      <c r="C1528" t="s">
        <v>7998</v>
      </c>
      <c r="D1528" t="s">
        <v>4674</v>
      </c>
      <c r="E1528" t="s">
        <v>4683</v>
      </c>
      <c r="F1528" t="str">
        <f>VLOOKUP(EnhancedDD!B1528, Metadata!$A$1:$G$46, 7,FALSE)</f>
        <v>No HEAL CRF Match</v>
      </c>
      <c r="H1528" t="s">
        <v>4905</v>
      </c>
      <c r="I1528" t="s">
        <v>5516</v>
      </c>
      <c r="W1528" t="s">
        <v>4633</v>
      </c>
    </row>
    <row r="1529" spans="1:23" x14ac:dyDescent="0.45">
      <c r="A1529" t="s">
        <v>1459</v>
      </c>
      <c r="B1529" t="s">
        <v>4633</v>
      </c>
      <c r="C1529" t="s">
        <v>7998</v>
      </c>
      <c r="D1529" t="s">
        <v>4674</v>
      </c>
      <c r="E1529" t="s">
        <v>4683</v>
      </c>
      <c r="F1529" t="str">
        <f>VLOOKUP(EnhancedDD!B1529, Metadata!$A$1:$G$46, 7,FALSE)</f>
        <v>No HEAL CRF Match</v>
      </c>
      <c r="H1529" t="s">
        <v>4905</v>
      </c>
      <c r="I1529" t="s">
        <v>5517</v>
      </c>
      <c r="W1529" t="s">
        <v>4633</v>
      </c>
    </row>
    <row r="1530" spans="1:23" x14ac:dyDescent="0.45">
      <c r="A1530" t="s">
        <v>1460</v>
      </c>
      <c r="B1530" t="s">
        <v>4633</v>
      </c>
      <c r="C1530" t="s">
        <v>7998</v>
      </c>
      <c r="D1530" t="s">
        <v>4674</v>
      </c>
      <c r="E1530" t="s">
        <v>4683</v>
      </c>
      <c r="F1530" t="str">
        <f>VLOOKUP(EnhancedDD!B1530, Metadata!$A$1:$G$46, 7,FALSE)</f>
        <v>No HEAL CRF Match</v>
      </c>
      <c r="H1530" t="s">
        <v>4905</v>
      </c>
      <c r="I1530" t="s">
        <v>5522</v>
      </c>
      <c r="W1530" t="s">
        <v>4633</v>
      </c>
    </row>
    <row r="1531" spans="1:23" x14ac:dyDescent="0.45">
      <c r="A1531" t="s">
        <v>1461</v>
      </c>
      <c r="B1531" t="s">
        <v>4633</v>
      </c>
      <c r="C1531" t="s">
        <v>7998</v>
      </c>
      <c r="D1531" t="s">
        <v>4674</v>
      </c>
      <c r="E1531" t="s">
        <v>4683</v>
      </c>
      <c r="F1531" t="str">
        <f>VLOOKUP(EnhancedDD!B1531, Metadata!$A$1:$G$46, 7,FALSE)</f>
        <v>No HEAL CRF Match</v>
      </c>
      <c r="H1531" t="s">
        <v>4905</v>
      </c>
      <c r="I1531" t="s">
        <v>5519</v>
      </c>
      <c r="W1531" t="s">
        <v>4633</v>
      </c>
    </row>
    <row r="1532" spans="1:23" x14ac:dyDescent="0.45">
      <c r="A1532" t="s">
        <v>1462</v>
      </c>
      <c r="B1532" t="s">
        <v>4633</v>
      </c>
      <c r="C1532" t="s">
        <v>7998</v>
      </c>
      <c r="D1532" t="s">
        <v>4674</v>
      </c>
      <c r="E1532" t="s">
        <v>4683</v>
      </c>
      <c r="F1532" t="str">
        <f>VLOOKUP(EnhancedDD!B1532, Metadata!$A$1:$G$46, 7,FALSE)</f>
        <v>No HEAL CRF Match</v>
      </c>
      <c r="H1532" t="s">
        <v>4905</v>
      </c>
      <c r="I1532" t="s">
        <v>5520</v>
      </c>
      <c r="L1532" t="s">
        <v>7782</v>
      </c>
      <c r="W1532" t="s">
        <v>4633</v>
      </c>
    </row>
    <row r="1533" spans="1:23" x14ac:dyDescent="0.45">
      <c r="A1533" t="s">
        <v>1463</v>
      </c>
      <c r="B1533" t="s">
        <v>4633</v>
      </c>
      <c r="C1533" t="s">
        <v>7998</v>
      </c>
      <c r="D1533" t="s">
        <v>4674</v>
      </c>
      <c r="E1533" t="s">
        <v>4683</v>
      </c>
      <c r="F1533" t="str">
        <f>VLOOKUP(EnhancedDD!B1533, Metadata!$A$1:$G$46, 7,FALSE)</f>
        <v>No HEAL CRF Match</v>
      </c>
      <c r="H1533" t="s">
        <v>4905</v>
      </c>
      <c r="I1533" t="s">
        <v>5521</v>
      </c>
      <c r="L1533" t="s">
        <v>7782</v>
      </c>
      <c r="W1533" t="s">
        <v>4633</v>
      </c>
    </row>
    <row r="1534" spans="1:23" x14ac:dyDescent="0.45">
      <c r="A1534" t="s">
        <v>1464</v>
      </c>
      <c r="B1534" t="s">
        <v>4633</v>
      </c>
      <c r="C1534" t="s">
        <v>7998</v>
      </c>
      <c r="D1534" t="s">
        <v>4674</v>
      </c>
      <c r="E1534" t="s">
        <v>4683</v>
      </c>
      <c r="F1534" t="str">
        <f>VLOOKUP(EnhancedDD!B1534, Metadata!$A$1:$G$46, 7,FALSE)</f>
        <v>No HEAL CRF Match</v>
      </c>
      <c r="G1534" t="s">
        <v>4787</v>
      </c>
      <c r="H1534" t="s">
        <v>4905</v>
      </c>
      <c r="I1534" t="s">
        <v>5515</v>
      </c>
      <c r="W1534" t="s">
        <v>4633</v>
      </c>
    </row>
    <row r="1535" spans="1:23" x14ac:dyDescent="0.45">
      <c r="A1535" t="s">
        <v>1465</v>
      </c>
      <c r="B1535" t="s">
        <v>4633</v>
      </c>
      <c r="C1535" t="s">
        <v>7998</v>
      </c>
      <c r="D1535" t="s">
        <v>4674</v>
      </c>
      <c r="E1535" t="s">
        <v>4683</v>
      </c>
      <c r="F1535" t="str">
        <f>VLOOKUP(EnhancedDD!B1535, Metadata!$A$1:$G$46, 7,FALSE)</f>
        <v>No HEAL CRF Match</v>
      </c>
      <c r="H1535" t="s">
        <v>4905</v>
      </c>
      <c r="I1535" t="s">
        <v>5516</v>
      </c>
      <c r="W1535" t="s">
        <v>4633</v>
      </c>
    </row>
    <row r="1536" spans="1:23" x14ac:dyDescent="0.45">
      <c r="A1536" t="s">
        <v>1466</v>
      </c>
      <c r="B1536" t="s">
        <v>4633</v>
      </c>
      <c r="C1536" t="s">
        <v>7998</v>
      </c>
      <c r="D1536" t="s">
        <v>4674</v>
      </c>
      <c r="E1536" t="s">
        <v>4683</v>
      </c>
      <c r="F1536" t="str">
        <f>VLOOKUP(EnhancedDD!B1536, Metadata!$A$1:$G$46, 7,FALSE)</f>
        <v>No HEAL CRF Match</v>
      </c>
      <c r="H1536" t="s">
        <v>4905</v>
      </c>
      <c r="I1536" t="s">
        <v>5517</v>
      </c>
      <c r="W1536" t="s">
        <v>4633</v>
      </c>
    </row>
    <row r="1537" spans="1:23" x14ac:dyDescent="0.45">
      <c r="A1537" t="s">
        <v>1467</v>
      </c>
      <c r="B1537" t="s">
        <v>4633</v>
      </c>
      <c r="C1537" t="s">
        <v>7998</v>
      </c>
      <c r="D1537" t="s">
        <v>4674</v>
      </c>
      <c r="E1537" t="s">
        <v>4683</v>
      </c>
      <c r="F1537" t="str">
        <f>VLOOKUP(EnhancedDD!B1537, Metadata!$A$1:$G$46, 7,FALSE)</f>
        <v>No HEAL CRF Match</v>
      </c>
      <c r="H1537" t="s">
        <v>4905</v>
      </c>
      <c r="I1537" t="s">
        <v>5522</v>
      </c>
      <c r="W1537" t="s">
        <v>4633</v>
      </c>
    </row>
    <row r="1538" spans="1:23" x14ac:dyDescent="0.45">
      <c r="A1538" t="s">
        <v>1468</v>
      </c>
      <c r="B1538" t="s">
        <v>4633</v>
      </c>
      <c r="C1538" t="s">
        <v>7998</v>
      </c>
      <c r="D1538" t="s">
        <v>4674</v>
      </c>
      <c r="E1538" t="s">
        <v>4683</v>
      </c>
      <c r="F1538" t="str">
        <f>VLOOKUP(EnhancedDD!B1538, Metadata!$A$1:$G$46, 7,FALSE)</f>
        <v>No HEAL CRF Match</v>
      </c>
      <c r="H1538" t="s">
        <v>4905</v>
      </c>
      <c r="I1538" t="s">
        <v>5519</v>
      </c>
      <c r="W1538" t="s">
        <v>4633</v>
      </c>
    </row>
    <row r="1539" spans="1:23" x14ac:dyDescent="0.45">
      <c r="A1539" t="s">
        <v>1469</v>
      </c>
      <c r="B1539" t="s">
        <v>4633</v>
      </c>
      <c r="C1539" t="s">
        <v>7998</v>
      </c>
      <c r="D1539" t="s">
        <v>4674</v>
      </c>
      <c r="E1539" t="s">
        <v>4683</v>
      </c>
      <c r="F1539" t="str">
        <f>VLOOKUP(EnhancedDD!B1539, Metadata!$A$1:$G$46, 7,FALSE)</f>
        <v>No HEAL CRF Match</v>
      </c>
      <c r="H1539" t="s">
        <v>4905</v>
      </c>
      <c r="I1539" t="s">
        <v>5520</v>
      </c>
      <c r="L1539" t="s">
        <v>7782</v>
      </c>
      <c r="W1539" t="s">
        <v>4633</v>
      </c>
    </row>
    <row r="1540" spans="1:23" x14ac:dyDescent="0.45">
      <c r="A1540" t="s">
        <v>1470</v>
      </c>
      <c r="B1540" t="s">
        <v>4633</v>
      </c>
      <c r="C1540" t="s">
        <v>7998</v>
      </c>
      <c r="D1540" t="s">
        <v>4674</v>
      </c>
      <c r="E1540" t="s">
        <v>4683</v>
      </c>
      <c r="F1540" t="str">
        <f>VLOOKUP(EnhancedDD!B1540, Metadata!$A$1:$G$46, 7,FALSE)</f>
        <v>No HEAL CRF Match</v>
      </c>
      <c r="H1540" t="s">
        <v>4905</v>
      </c>
      <c r="I1540" t="s">
        <v>5521</v>
      </c>
      <c r="L1540" t="s">
        <v>7782</v>
      </c>
      <c r="W1540" t="s">
        <v>4633</v>
      </c>
    </row>
    <row r="1541" spans="1:23" x14ac:dyDescent="0.45">
      <c r="A1541" t="s">
        <v>1471</v>
      </c>
      <c r="B1541" t="s">
        <v>4633</v>
      </c>
      <c r="C1541" t="s">
        <v>7998</v>
      </c>
      <c r="D1541" t="s">
        <v>4674</v>
      </c>
      <c r="E1541" t="s">
        <v>4683</v>
      </c>
      <c r="F1541" t="str">
        <f>VLOOKUP(EnhancedDD!B1541, Metadata!$A$1:$G$46, 7,FALSE)</f>
        <v>No HEAL CRF Match</v>
      </c>
      <c r="G1541" t="s">
        <v>4788</v>
      </c>
      <c r="H1541" t="s">
        <v>4905</v>
      </c>
      <c r="I1541" t="s">
        <v>5515</v>
      </c>
      <c r="W1541" t="s">
        <v>4633</v>
      </c>
    </row>
    <row r="1542" spans="1:23" x14ac:dyDescent="0.45">
      <c r="A1542" t="s">
        <v>1472</v>
      </c>
      <c r="B1542" t="s">
        <v>4633</v>
      </c>
      <c r="C1542" t="s">
        <v>7998</v>
      </c>
      <c r="D1542" t="s">
        <v>4674</v>
      </c>
      <c r="E1542" t="s">
        <v>4683</v>
      </c>
      <c r="F1542" t="str">
        <f>VLOOKUP(EnhancedDD!B1542, Metadata!$A$1:$G$46, 7,FALSE)</f>
        <v>No HEAL CRF Match</v>
      </c>
      <c r="H1542" t="s">
        <v>4905</v>
      </c>
      <c r="I1542" t="s">
        <v>5516</v>
      </c>
      <c r="W1542" t="s">
        <v>4633</v>
      </c>
    </row>
    <row r="1543" spans="1:23" x14ac:dyDescent="0.45">
      <c r="A1543" t="s">
        <v>1473</v>
      </c>
      <c r="B1543" t="s">
        <v>4633</v>
      </c>
      <c r="C1543" t="s">
        <v>7998</v>
      </c>
      <c r="D1543" t="s">
        <v>4674</v>
      </c>
      <c r="E1543" t="s">
        <v>4683</v>
      </c>
      <c r="F1543" t="str">
        <f>VLOOKUP(EnhancedDD!B1543, Metadata!$A$1:$G$46, 7,FALSE)</f>
        <v>No HEAL CRF Match</v>
      </c>
      <c r="H1543" t="s">
        <v>4905</v>
      </c>
      <c r="I1543" t="s">
        <v>5517</v>
      </c>
      <c r="W1543" t="s">
        <v>4633</v>
      </c>
    </row>
    <row r="1544" spans="1:23" x14ac:dyDescent="0.45">
      <c r="A1544" t="s">
        <v>1474</v>
      </c>
      <c r="B1544" t="s">
        <v>4633</v>
      </c>
      <c r="C1544" t="s">
        <v>7998</v>
      </c>
      <c r="D1544" t="s">
        <v>4674</v>
      </c>
      <c r="E1544" t="s">
        <v>4683</v>
      </c>
      <c r="F1544" t="str">
        <f>VLOOKUP(EnhancedDD!B1544, Metadata!$A$1:$G$46, 7,FALSE)</f>
        <v>No HEAL CRF Match</v>
      </c>
      <c r="H1544" t="s">
        <v>4905</v>
      </c>
      <c r="I1544" t="s">
        <v>5522</v>
      </c>
      <c r="W1544" t="s">
        <v>4633</v>
      </c>
    </row>
    <row r="1545" spans="1:23" x14ac:dyDescent="0.45">
      <c r="A1545" t="s">
        <v>1475</v>
      </c>
      <c r="B1545" t="s">
        <v>4633</v>
      </c>
      <c r="C1545" t="s">
        <v>7998</v>
      </c>
      <c r="D1545" t="s">
        <v>4674</v>
      </c>
      <c r="E1545" t="s">
        <v>4683</v>
      </c>
      <c r="F1545" t="str">
        <f>VLOOKUP(EnhancedDD!B1545, Metadata!$A$1:$G$46, 7,FALSE)</f>
        <v>No HEAL CRF Match</v>
      </c>
      <c r="H1545" t="s">
        <v>4905</v>
      </c>
      <c r="I1545" t="s">
        <v>5519</v>
      </c>
      <c r="W1545" t="s">
        <v>4633</v>
      </c>
    </row>
    <row r="1546" spans="1:23" x14ac:dyDescent="0.45">
      <c r="A1546" t="s">
        <v>1476</v>
      </c>
      <c r="B1546" t="s">
        <v>4633</v>
      </c>
      <c r="C1546" t="s">
        <v>7998</v>
      </c>
      <c r="D1546" t="s">
        <v>4674</v>
      </c>
      <c r="E1546" t="s">
        <v>4683</v>
      </c>
      <c r="F1546" t="str">
        <f>VLOOKUP(EnhancedDD!B1546, Metadata!$A$1:$G$46, 7,FALSE)</f>
        <v>No HEAL CRF Match</v>
      </c>
      <c r="H1546" t="s">
        <v>4905</v>
      </c>
      <c r="I1546" t="s">
        <v>5520</v>
      </c>
      <c r="L1546" t="s">
        <v>7782</v>
      </c>
      <c r="W1546" t="s">
        <v>4633</v>
      </c>
    </row>
    <row r="1547" spans="1:23" x14ac:dyDescent="0.45">
      <c r="A1547" t="s">
        <v>1477</v>
      </c>
      <c r="B1547" t="s">
        <v>4633</v>
      </c>
      <c r="C1547" t="s">
        <v>7998</v>
      </c>
      <c r="D1547" t="s">
        <v>4674</v>
      </c>
      <c r="E1547" t="s">
        <v>4683</v>
      </c>
      <c r="F1547" t="str">
        <f>VLOOKUP(EnhancedDD!B1547, Metadata!$A$1:$G$46, 7,FALSE)</f>
        <v>No HEAL CRF Match</v>
      </c>
      <c r="H1547" t="s">
        <v>4905</v>
      </c>
      <c r="I1547" t="s">
        <v>5521</v>
      </c>
      <c r="L1547" t="s">
        <v>7782</v>
      </c>
      <c r="W1547" t="s">
        <v>4633</v>
      </c>
    </row>
    <row r="1548" spans="1:23" x14ac:dyDescent="0.45">
      <c r="A1548" t="s">
        <v>1478</v>
      </c>
      <c r="B1548" t="s">
        <v>4633</v>
      </c>
      <c r="C1548" t="s">
        <v>7998</v>
      </c>
      <c r="D1548" t="s">
        <v>4674</v>
      </c>
      <c r="E1548" t="s">
        <v>4683</v>
      </c>
      <c r="F1548" t="str">
        <f>VLOOKUP(EnhancedDD!B1548, Metadata!$A$1:$G$46, 7,FALSE)</f>
        <v>No HEAL CRF Match</v>
      </c>
      <c r="G1548" t="s">
        <v>4789</v>
      </c>
      <c r="H1548" t="s">
        <v>4905</v>
      </c>
      <c r="I1548" t="s">
        <v>5515</v>
      </c>
      <c r="W1548" t="s">
        <v>4633</v>
      </c>
    </row>
    <row r="1549" spans="1:23" x14ac:dyDescent="0.45">
      <c r="A1549" t="s">
        <v>1479</v>
      </c>
      <c r="B1549" t="s">
        <v>4633</v>
      </c>
      <c r="C1549" t="s">
        <v>7998</v>
      </c>
      <c r="D1549" t="s">
        <v>4674</v>
      </c>
      <c r="E1549" t="s">
        <v>4683</v>
      </c>
      <c r="F1549" t="str">
        <f>VLOOKUP(EnhancedDD!B1549, Metadata!$A$1:$G$46, 7,FALSE)</f>
        <v>No HEAL CRF Match</v>
      </c>
      <c r="H1549" t="s">
        <v>4905</v>
      </c>
      <c r="I1549" t="s">
        <v>5516</v>
      </c>
      <c r="W1549" t="s">
        <v>4633</v>
      </c>
    </row>
    <row r="1550" spans="1:23" x14ac:dyDescent="0.45">
      <c r="A1550" t="s">
        <v>1480</v>
      </c>
      <c r="B1550" t="s">
        <v>4633</v>
      </c>
      <c r="C1550" t="s">
        <v>7998</v>
      </c>
      <c r="D1550" t="s">
        <v>4674</v>
      </c>
      <c r="E1550" t="s">
        <v>4683</v>
      </c>
      <c r="F1550" t="str">
        <f>VLOOKUP(EnhancedDD!B1550, Metadata!$A$1:$G$46, 7,FALSE)</f>
        <v>No HEAL CRF Match</v>
      </c>
      <c r="H1550" t="s">
        <v>4905</v>
      </c>
      <c r="I1550" t="s">
        <v>5517</v>
      </c>
      <c r="W1550" t="s">
        <v>4633</v>
      </c>
    </row>
    <row r="1551" spans="1:23" x14ac:dyDescent="0.45">
      <c r="A1551" t="s">
        <v>1481</v>
      </c>
      <c r="B1551" t="s">
        <v>4633</v>
      </c>
      <c r="C1551" t="s">
        <v>7998</v>
      </c>
      <c r="D1551" t="s">
        <v>4674</v>
      </c>
      <c r="E1551" t="s">
        <v>4683</v>
      </c>
      <c r="F1551" t="str">
        <f>VLOOKUP(EnhancedDD!B1551, Metadata!$A$1:$G$46, 7,FALSE)</f>
        <v>No HEAL CRF Match</v>
      </c>
      <c r="H1551" t="s">
        <v>4905</v>
      </c>
      <c r="I1551" t="s">
        <v>5518</v>
      </c>
      <c r="W1551" t="s">
        <v>4633</v>
      </c>
    </row>
    <row r="1552" spans="1:23" x14ac:dyDescent="0.45">
      <c r="A1552" t="s">
        <v>1482</v>
      </c>
      <c r="B1552" t="s">
        <v>4633</v>
      </c>
      <c r="C1552" t="s">
        <v>7998</v>
      </c>
      <c r="D1552" t="s">
        <v>4674</v>
      </c>
      <c r="E1552" t="s">
        <v>4683</v>
      </c>
      <c r="F1552" t="str">
        <f>VLOOKUP(EnhancedDD!B1552, Metadata!$A$1:$G$46, 7,FALSE)</f>
        <v>No HEAL CRF Match</v>
      </c>
      <c r="H1552" t="s">
        <v>4905</v>
      </c>
      <c r="I1552" t="s">
        <v>5519</v>
      </c>
      <c r="W1552" t="s">
        <v>4633</v>
      </c>
    </row>
    <row r="1553" spans="1:23" x14ac:dyDescent="0.45">
      <c r="A1553" t="s">
        <v>1483</v>
      </c>
      <c r="B1553" t="s">
        <v>4633</v>
      </c>
      <c r="C1553" t="s">
        <v>7998</v>
      </c>
      <c r="D1553" t="s">
        <v>4674</v>
      </c>
      <c r="E1553" t="s">
        <v>4683</v>
      </c>
      <c r="F1553" t="str">
        <f>VLOOKUP(EnhancedDD!B1553, Metadata!$A$1:$G$46, 7,FALSE)</f>
        <v>No HEAL CRF Match</v>
      </c>
      <c r="H1553" t="s">
        <v>4905</v>
      </c>
      <c r="I1553" t="s">
        <v>5520</v>
      </c>
      <c r="L1553" t="s">
        <v>7782</v>
      </c>
      <c r="W1553" t="s">
        <v>4633</v>
      </c>
    </row>
    <row r="1554" spans="1:23" x14ac:dyDescent="0.45">
      <c r="A1554" t="s">
        <v>1484</v>
      </c>
      <c r="B1554" t="s">
        <v>4633</v>
      </c>
      <c r="C1554" t="s">
        <v>7998</v>
      </c>
      <c r="D1554" t="s">
        <v>4674</v>
      </c>
      <c r="E1554" t="s">
        <v>4683</v>
      </c>
      <c r="F1554" t="str">
        <f>VLOOKUP(EnhancedDD!B1554, Metadata!$A$1:$G$46, 7,FALSE)</f>
        <v>No HEAL CRF Match</v>
      </c>
      <c r="H1554" t="s">
        <v>4905</v>
      </c>
      <c r="I1554" t="s">
        <v>5521</v>
      </c>
      <c r="L1554" t="s">
        <v>7782</v>
      </c>
      <c r="W1554" t="s">
        <v>4633</v>
      </c>
    </row>
    <row r="1555" spans="1:23" x14ac:dyDescent="0.45">
      <c r="A1555" t="s">
        <v>1485</v>
      </c>
      <c r="B1555" t="s">
        <v>4633</v>
      </c>
      <c r="C1555" t="s">
        <v>7998</v>
      </c>
      <c r="D1555" t="s">
        <v>4674</v>
      </c>
      <c r="E1555" t="s">
        <v>4683</v>
      </c>
      <c r="F1555" t="str">
        <f>VLOOKUP(EnhancedDD!B1555, Metadata!$A$1:$G$46, 7,FALSE)</f>
        <v>No HEAL CRF Match</v>
      </c>
      <c r="G1555" t="s">
        <v>4790</v>
      </c>
      <c r="H1555" t="s">
        <v>4905</v>
      </c>
      <c r="I1555" t="s">
        <v>5515</v>
      </c>
      <c r="W1555" t="s">
        <v>4633</v>
      </c>
    </row>
    <row r="1556" spans="1:23" x14ac:dyDescent="0.45">
      <c r="A1556" t="s">
        <v>1486</v>
      </c>
      <c r="B1556" t="s">
        <v>4633</v>
      </c>
      <c r="C1556" t="s">
        <v>7998</v>
      </c>
      <c r="D1556" t="s">
        <v>4674</v>
      </c>
      <c r="E1556" t="s">
        <v>4683</v>
      </c>
      <c r="F1556" t="str">
        <f>VLOOKUP(EnhancedDD!B1556, Metadata!$A$1:$G$46, 7,FALSE)</f>
        <v>No HEAL CRF Match</v>
      </c>
      <c r="H1556" t="s">
        <v>4905</v>
      </c>
      <c r="I1556" t="s">
        <v>5516</v>
      </c>
      <c r="W1556" t="s">
        <v>4633</v>
      </c>
    </row>
    <row r="1557" spans="1:23" x14ac:dyDescent="0.45">
      <c r="A1557" t="s">
        <v>1487</v>
      </c>
      <c r="B1557" t="s">
        <v>4633</v>
      </c>
      <c r="C1557" t="s">
        <v>7998</v>
      </c>
      <c r="D1557" t="s">
        <v>4674</v>
      </c>
      <c r="E1557" t="s">
        <v>4683</v>
      </c>
      <c r="F1557" t="str">
        <f>VLOOKUP(EnhancedDD!B1557, Metadata!$A$1:$G$46, 7,FALSE)</f>
        <v>No HEAL CRF Match</v>
      </c>
      <c r="H1557" t="s">
        <v>4905</v>
      </c>
      <c r="I1557" t="s">
        <v>5517</v>
      </c>
      <c r="W1557" t="s">
        <v>4633</v>
      </c>
    </row>
    <row r="1558" spans="1:23" x14ac:dyDescent="0.45">
      <c r="A1558" t="s">
        <v>1488</v>
      </c>
      <c r="B1558" t="s">
        <v>4633</v>
      </c>
      <c r="C1558" t="s">
        <v>7998</v>
      </c>
      <c r="D1558" t="s">
        <v>4674</v>
      </c>
      <c r="E1558" t="s">
        <v>4683</v>
      </c>
      <c r="F1558" t="str">
        <f>VLOOKUP(EnhancedDD!B1558, Metadata!$A$1:$G$46, 7,FALSE)</f>
        <v>No HEAL CRF Match</v>
      </c>
      <c r="H1558" t="s">
        <v>4905</v>
      </c>
      <c r="I1558" t="s">
        <v>5522</v>
      </c>
      <c r="W1558" t="s">
        <v>4633</v>
      </c>
    </row>
    <row r="1559" spans="1:23" x14ac:dyDescent="0.45">
      <c r="A1559" t="s">
        <v>1489</v>
      </c>
      <c r="B1559" t="s">
        <v>4633</v>
      </c>
      <c r="C1559" t="s">
        <v>7998</v>
      </c>
      <c r="D1559" t="s">
        <v>4674</v>
      </c>
      <c r="E1559" t="s">
        <v>4683</v>
      </c>
      <c r="F1559" t="str">
        <f>VLOOKUP(EnhancedDD!B1559, Metadata!$A$1:$G$46, 7,FALSE)</f>
        <v>No HEAL CRF Match</v>
      </c>
      <c r="H1559" t="s">
        <v>4905</v>
      </c>
      <c r="I1559" t="s">
        <v>5519</v>
      </c>
      <c r="W1559" t="s">
        <v>4633</v>
      </c>
    </row>
    <row r="1560" spans="1:23" x14ac:dyDescent="0.45">
      <c r="A1560" t="s">
        <v>1490</v>
      </c>
      <c r="B1560" t="s">
        <v>4633</v>
      </c>
      <c r="C1560" t="s">
        <v>7998</v>
      </c>
      <c r="D1560" t="s">
        <v>4674</v>
      </c>
      <c r="E1560" t="s">
        <v>4683</v>
      </c>
      <c r="F1560" t="str">
        <f>VLOOKUP(EnhancedDD!B1560, Metadata!$A$1:$G$46, 7,FALSE)</f>
        <v>No HEAL CRF Match</v>
      </c>
      <c r="H1560" t="s">
        <v>4905</v>
      </c>
      <c r="I1560" t="s">
        <v>5520</v>
      </c>
      <c r="L1560" t="s">
        <v>7782</v>
      </c>
      <c r="W1560" t="s">
        <v>4633</v>
      </c>
    </row>
    <row r="1561" spans="1:23" x14ac:dyDescent="0.45">
      <c r="A1561" t="s">
        <v>1491</v>
      </c>
      <c r="B1561" t="s">
        <v>4633</v>
      </c>
      <c r="C1561" t="s">
        <v>7998</v>
      </c>
      <c r="D1561" t="s">
        <v>4674</v>
      </c>
      <c r="E1561" t="s">
        <v>4683</v>
      </c>
      <c r="F1561" t="str">
        <f>VLOOKUP(EnhancedDD!B1561, Metadata!$A$1:$G$46, 7,FALSE)</f>
        <v>No HEAL CRF Match</v>
      </c>
      <c r="H1561" t="s">
        <v>4905</v>
      </c>
      <c r="I1561" t="s">
        <v>5521</v>
      </c>
      <c r="L1561" t="s">
        <v>7782</v>
      </c>
      <c r="W1561" t="s">
        <v>4633</v>
      </c>
    </row>
    <row r="1562" spans="1:23" x14ac:dyDescent="0.45">
      <c r="A1562" t="s">
        <v>1492</v>
      </c>
      <c r="B1562" t="s">
        <v>4633</v>
      </c>
      <c r="C1562" t="s">
        <v>7998</v>
      </c>
      <c r="D1562" t="s">
        <v>4674</v>
      </c>
      <c r="E1562" t="s">
        <v>4683</v>
      </c>
      <c r="F1562" t="str">
        <f>VLOOKUP(EnhancedDD!B1562, Metadata!$A$1:$G$46, 7,FALSE)</f>
        <v>No HEAL CRF Match</v>
      </c>
      <c r="G1562" t="s">
        <v>4791</v>
      </c>
      <c r="H1562" t="s">
        <v>4905</v>
      </c>
      <c r="I1562" t="s">
        <v>5515</v>
      </c>
      <c r="W1562" t="s">
        <v>4633</v>
      </c>
    </row>
    <row r="1563" spans="1:23" x14ac:dyDescent="0.45">
      <c r="A1563" t="s">
        <v>1493</v>
      </c>
      <c r="B1563" t="s">
        <v>4633</v>
      </c>
      <c r="C1563" t="s">
        <v>7998</v>
      </c>
      <c r="D1563" t="s">
        <v>4674</v>
      </c>
      <c r="E1563" t="s">
        <v>4683</v>
      </c>
      <c r="F1563" t="str">
        <f>VLOOKUP(EnhancedDD!B1563, Metadata!$A$1:$G$46, 7,FALSE)</f>
        <v>No HEAL CRF Match</v>
      </c>
      <c r="H1563" t="s">
        <v>4905</v>
      </c>
      <c r="I1563" t="s">
        <v>5516</v>
      </c>
      <c r="W1563" t="s">
        <v>4633</v>
      </c>
    </row>
    <row r="1564" spans="1:23" x14ac:dyDescent="0.45">
      <c r="A1564" t="s">
        <v>1494</v>
      </c>
      <c r="B1564" t="s">
        <v>4633</v>
      </c>
      <c r="C1564" t="s">
        <v>7998</v>
      </c>
      <c r="D1564" t="s">
        <v>4674</v>
      </c>
      <c r="E1564" t="s">
        <v>4683</v>
      </c>
      <c r="F1564" t="str">
        <f>VLOOKUP(EnhancedDD!B1564, Metadata!$A$1:$G$46, 7,FALSE)</f>
        <v>No HEAL CRF Match</v>
      </c>
      <c r="H1564" t="s">
        <v>4905</v>
      </c>
      <c r="I1564" t="s">
        <v>5517</v>
      </c>
      <c r="W1564" t="s">
        <v>4633</v>
      </c>
    </row>
    <row r="1565" spans="1:23" x14ac:dyDescent="0.45">
      <c r="A1565" t="s">
        <v>1495</v>
      </c>
      <c r="B1565" t="s">
        <v>4633</v>
      </c>
      <c r="C1565" t="s">
        <v>7998</v>
      </c>
      <c r="D1565" t="s">
        <v>4674</v>
      </c>
      <c r="E1565" t="s">
        <v>4683</v>
      </c>
      <c r="F1565" t="str">
        <f>VLOOKUP(EnhancedDD!B1565, Metadata!$A$1:$G$46, 7,FALSE)</f>
        <v>No HEAL CRF Match</v>
      </c>
      <c r="H1565" t="s">
        <v>4905</v>
      </c>
      <c r="I1565" t="s">
        <v>5522</v>
      </c>
      <c r="W1565" t="s">
        <v>4633</v>
      </c>
    </row>
    <row r="1566" spans="1:23" x14ac:dyDescent="0.45">
      <c r="A1566" t="s">
        <v>1496</v>
      </c>
      <c r="B1566" t="s">
        <v>4633</v>
      </c>
      <c r="C1566" t="s">
        <v>7998</v>
      </c>
      <c r="D1566" t="s">
        <v>4674</v>
      </c>
      <c r="E1566" t="s">
        <v>4683</v>
      </c>
      <c r="F1566" t="str">
        <f>VLOOKUP(EnhancedDD!B1566, Metadata!$A$1:$G$46, 7,FALSE)</f>
        <v>No HEAL CRF Match</v>
      </c>
      <c r="H1566" t="s">
        <v>4905</v>
      </c>
      <c r="I1566" t="s">
        <v>5519</v>
      </c>
      <c r="W1566" t="s">
        <v>4633</v>
      </c>
    </row>
    <row r="1567" spans="1:23" x14ac:dyDescent="0.45">
      <c r="A1567" t="s">
        <v>1497</v>
      </c>
      <c r="B1567" t="s">
        <v>4633</v>
      </c>
      <c r="C1567" t="s">
        <v>7998</v>
      </c>
      <c r="D1567" t="s">
        <v>4674</v>
      </c>
      <c r="E1567" t="s">
        <v>4683</v>
      </c>
      <c r="F1567" t="str">
        <f>VLOOKUP(EnhancedDD!B1567, Metadata!$A$1:$G$46, 7,FALSE)</f>
        <v>No HEAL CRF Match</v>
      </c>
      <c r="H1567" t="s">
        <v>4905</v>
      </c>
      <c r="I1567" t="s">
        <v>5520</v>
      </c>
      <c r="L1567" t="s">
        <v>7782</v>
      </c>
      <c r="W1567" t="s">
        <v>4633</v>
      </c>
    </row>
    <row r="1568" spans="1:23" x14ac:dyDescent="0.45">
      <c r="A1568" t="s">
        <v>1498</v>
      </c>
      <c r="B1568" t="s">
        <v>4633</v>
      </c>
      <c r="C1568" t="s">
        <v>7998</v>
      </c>
      <c r="D1568" t="s">
        <v>4674</v>
      </c>
      <c r="E1568" t="s">
        <v>4683</v>
      </c>
      <c r="F1568" t="str">
        <f>VLOOKUP(EnhancedDD!B1568, Metadata!$A$1:$G$46, 7,FALSE)</f>
        <v>No HEAL CRF Match</v>
      </c>
      <c r="H1568" t="s">
        <v>4905</v>
      </c>
      <c r="I1568" t="s">
        <v>5521</v>
      </c>
      <c r="L1568" t="s">
        <v>7782</v>
      </c>
      <c r="W1568" t="s">
        <v>4633</v>
      </c>
    </row>
    <row r="1569" spans="1:23" x14ac:dyDescent="0.45">
      <c r="A1569" t="s">
        <v>1499</v>
      </c>
      <c r="B1569" t="s">
        <v>4633</v>
      </c>
      <c r="C1569" t="s">
        <v>7998</v>
      </c>
      <c r="D1569" t="s">
        <v>4674</v>
      </c>
      <c r="E1569" t="s">
        <v>4683</v>
      </c>
      <c r="F1569" t="str">
        <f>VLOOKUP(EnhancedDD!B1569, Metadata!$A$1:$G$46, 7,FALSE)</f>
        <v>No HEAL CRF Match</v>
      </c>
      <c r="G1569" t="s">
        <v>4792</v>
      </c>
      <c r="H1569" t="s">
        <v>4905</v>
      </c>
      <c r="I1569" t="s">
        <v>5515</v>
      </c>
      <c r="W1569" t="s">
        <v>4633</v>
      </c>
    </row>
    <row r="1570" spans="1:23" x14ac:dyDescent="0.45">
      <c r="A1570" t="s">
        <v>1500</v>
      </c>
      <c r="B1570" t="s">
        <v>4633</v>
      </c>
      <c r="C1570" t="s">
        <v>7998</v>
      </c>
      <c r="D1570" t="s">
        <v>4674</v>
      </c>
      <c r="E1570" t="s">
        <v>4683</v>
      </c>
      <c r="F1570" t="str">
        <f>VLOOKUP(EnhancedDD!B1570, Metadata!$A$1:$G$46, 7,FALSE)</f>
        <v>No HEAL CRF Match</v>
      </c>
      <c r="H1570" t="s">
        <v>4905</v>
      </c>
      <c r="I1570" t="s">
        <v>5516</v>
      </c>
      <c r="W1570" t="s">
        <v>4633</v>
      </c>
    </row>
    <row r="1571" spans="1:23" x14ac:dyDescent="0.45">
      <c r="A1571" t="s">
        <v>1501</v>
      </c>
      <c r="B1571" t="s">
        <v>4633</v>
      </c>
      <c r="C1571" t="s">
        <v>7998</v>
      </c>
      <c r="D1571" t="s">
        <v>4674</v>
      </c>
      <c r="E1571" t="s">
        <v>4683</v>
      </c>
      <c r="F1571" t="str">
        <f>VLOOKUP(EnhancedDD!B1571, Metadata!$A$1:$G$46, 7,FALSE)</f>
        <v>No HEAL CRF Match</v>
      </c>
      <c r="H1571" t="s">
        <v>4905</v>
      </c>
      <c r="I1571" t="s">
        <v>5517</v>
      </c>
      <c r="W1571" t="s">
        <v>4633</v>
      </c>
    </row>
    <row r="1572" spans="1:23" x14ac:dyDescent="0.45">
      <c r="A1572" t="s">
        <v>1502</v>
      </c>
      <c r="B1572" t="s">
        <v>4633</v>
      </c>
      <c r="C1572" t="s">
        <v>7998</v>
      </c>
      <c r="D1572" t="s">
        <v>4674</v>
      </c>
      <c r="E1572" t="s">
        <v>4683</v>
      </c>
      <c r="F1572" t="str">
        <f>VLOOKUP(EnhancedDD!B1572, Metadata!$A$1:$G$46, 7,FALSE)</f>
        <v>No HEAL CRF Match</v>
      </c>
      <c r="H1572" t="s">
        <v>4905</v>
      </c>
      <c r="I1572" t="s">
        <v>5522</v>
      </c>
      <c r="W1572" t="s">
        <v>4633</v>
      </c>
    </row>
    <row r="1573" spans="1:23" x14ac:dyDescent="0.45">
      <c r="A1573" t="s">
        <v>1503</v>
      </c>
      <c r="B1573" t="s">
        <v>4633</v>
      </c>
      <c r="C1573" t="s">
        <v>7998</v>
      </c>
      <c r="D1573" t="s">
        <v>4674</v>
      </c>
      <c r="E1573" t="s">
        <v>4683</v>
      </c>
      <c r="F1573" t="str">
        <f>VLOOKUP(EnhancedDD!B1573, Metadata!$A$1:$G$46, 7,FALSE)</f>
        <v>No HEAL CRF Match</v>
      </c>
      <c r="H1573" t="s">
        <v>4905</v>
      </c>
      <c r="I1573" t="s">
        <v>5519</v>
      </c>
      <c r="W1573" t="s">
        <v>4633</v>
      </c>
    </row>
    <row r="1574" spans="1:23" x14ac:dyDescent="0.45">
      <c r="A1574" t="s">
        <v>1504</v>
      </c>
      <c r="B1574" t="s">
        <v>4633</v>
      </c>
      <c r="C1574" t="s">
        <v>7998</v>
      </c>
      <c r="D1574" t="s">
        <v>4674</v>
      </c>
      <c r="E1574" t="s">
        <v>4683</v>
      </c>
      <c r="F1574" t="str">
        <f>VLOOKUP(EnhancedDD!B1574, Metadata!$A$1:$G$46, 7,FALSE)</f>
        <v>No HEAL CRF Match</v>
      </c>
      <c r="H1574" t="s">
        <v>4905</v>
      </c>
      <c r="I1574" t="s">
        <v>5520</v>
      </c>
      <c r="L1574" t="s">
        <v>7782</v>
      </c>
      <c r="W1574" t="s">
        <v>4633</v>
      </c>
    </row>
    <row r="1575" spans="1:23" x14ac:dyDescent="0.45">
      <c r="A1575" t="s">
        <v>1505</v>
      </c>
      <c r="B1575" t="s">
        <v>4633</v>
      </c>
      <c r="C1575" t="s">
        <v>7998</v>
      </c>
      <c r="D1575" t="s">
        <v>4674</v>
      </c>
      <c r="E1575" t="s">
        <v>4683</v>
      </c>
      <c r="F1575" t="str">
        <f>VLOOKUP(EnhancedDD!B1575, Metadata!$A$1:$G$46, 7,FALSE)</f>
        <v>No HEAL CRF Match</v>
      </c>
      <c r="H1575" t="s">
        <v>4905</v>
      </c>
      <c r="I1575" t="s">
        <v>5521</v>
      </c>
      <c r="L1575" t="s">
        <v>7782</v>
      </c>
      <c r="W1575" t="s">
        <v>4633</v>
      </c>
    </row>
    <row r="1576" spans="1:23" x14ac:dyDescent="0.45">
      <c r="A1576" t="s">
        <v>1506</v>
      </c>
      <c r="B1576" t="s">
        <v>4633</v>
      </c>
      <c r="C1576" t="s">
        <v>7998</v>
      </c>
      <c r="D1576" t="s">
        <v>4674</v>
      </c>
      <c r="E1576" t="s">
        <v>4683</v>
      </c>
      <c r="F1576" t="str">
        <f>VLOOKUP(EnhancedDD!B1576, Metadata!$A$1:$G$46, 7,FALSE)</f>
        <v>No HEAL CRF Match</v>
      </c>
      <c r="G1576" t="s">
        <v>4793</v>
      </c>
      <c r="H1576" t="s">
        <v>4905</v>
      </c>
      <c r="I1576" t="s">
        <v>5515</v>
      </c>
      <c r="W1576" t="s">
        <v>4633</v>
      </c>
    </row>
    <row r="1577" spans="1:23" x14ac:dyDescent="0.45">
      <c r="A1577" t="s">
        <v>1507</v>
      </c>
      <c r="B1577" t="s">
        <v>4633</v>
      </c>
      <c r="C1577" t="s">
        <v>7998</v>
      </c>
      <c r="D1577" t="s">
        <v>4674</v>
      </c>
      <c r="E1577" t="s">
        <v>4683</v>
      </c>
      <c r="F1577" t="str">
        <f>VLOOKUP(EnhancedDD!B1577, Metadata!$A$1:$G$46, 7,FALSE)</f>
        <v>No HEAL CRF Match</v>
      </c>
      <c r="H1577" t="s">
        <v>4905</v>
      </c>
      <c r="I1577" t="s">
        <v>5516</v>
      </c>
      <c r="W1577" t="s">
        <v>4633</v>
      </c>
    </row>
    <row r="1578" spans="1:23" x14ac:dyDescent="0.45">
      <c r="A1578" t="s">
        <v>1508</v>
      </c>
      <c r="B1578" t="s">
        <v>4633</v>
      </c>
      <c r="C1578" t="s">
        <v>7998</v>
      </c>
      <c r="D1578" t="s">
        <v>4674</v>
      </c>
      <c r="E1578" t="s">
        <v>4683</v>
      </c>
      <c r="F1578" t="str">
        <f>VLOOKUP(EnhancedDD!B1578, Metadata!$A$1:$G$46, 7,FALSE)</f>
        <v>No HEAL CRF Match</v>
      </c>
      <c r="H1578" t="s">
        <v>4905</v>
      </c>
      <c r="I1578" t="s">
        <v>5517</v>
      </c>
      <c r="W1578" t="s">
        <v>4633</v>
      </c>
    </row>
    <row r="1579" spans="1:23" x14ac:dyDescent="0.45">
      <c r="A1579" t="s">
        <v>1509</v>
      </c>
      <c r="B1579" t="s">
        <v>4633</v>
      </c>
      <c r="C1579" t="s">
        <v>7998</v>
      </c>
      <c r="D1579" t="s">
        <v>4674</v>
      </c>
      <c r="E1579" t="s">
        <v>4683</v>
      </c>
      <c r="F1579" t="str">
        <f>VLOOKUP(EnhancedDD!B1579, Metadata!$A$1:$G$46, 7,FALSE)</f>
        <v>No HEAL CRF Match</v>
      </c>
      <c r="H1579" t="s">
        <v>4905</v>
      </c>
      <c r="I1579" t="s">
        <v>5518</v>
      </c>
      <c r="W1579" t="s">
        <v>4633</v>
      </c>
    </row>
    <row r="1580" spans="1:23" x14ac:dyDescent="0.45">
      <c r="A1580" t="s">
        <v>1510</v>
      </c>
      <c r="B1580" t="s">
        <v>4633</v>
      </c>
      <c r="C1580" t="s">
        <v>7998</v>
      </c>
      <c r="D1580" t="s">
        <v>4674</v>
      </c>
      <c r="E1580" t="s">
        <v>4683</v>
      </c>
      <c r="F1580" t="str">
        <f>VLOOKUP(EnhancedDD!B1580, Metadata!$A$1:$G$46, 7,FALSE)</f>
        <v>No HEAL CRF Match</v>
      </c>
      <c r="H1580" t="s">
        <v>4905</v>
      </c>
      <c r="I1580" t="s">
        <v>5519</v>
      </c>
      <c r="W1580" t="s">
        <v>4633</v>
      </c>
    </row>
    <row r="1581" spans="1:23" x14ac:dyDescent="0.45">
      <c r="A1581" t="s">
        <v>1511</v>
      </c>
      <c r="B1581" t="s">
        <v>4633</v>
      </c>
      <c r="C1581" t="s">
        <v>7998</v>
      </c>
      <c r="D1581" t="s">
        <v>4674</v>
      </c>
      <c r="E1581" t="s">
        <v>4683</v>
      </c>
      <c r="F1581" t="str">
        <f>VLOOKUP(EnhancedDD!B1581, Metadata!$A$1:$G$46, 7,FALSE)</f>
        <v>No HEAL CRF Match</v>
      </c>
      <c r="H1581" t="s">
        <v>4905</v>
      </c>
      <c r="I1581" t="s">
        <v>5520</v>
      </c>
      <c r="L1581" t="s">
        <v>7782</v>
      </c>
      <c r="W1581" t="s">
        <v>4633</v>
      </c>
    </row>
    <row r="1582" spans="1:23" x14ac:dyDescent="0.45">
      <c r="A1582" t="s">
        <v>1512</v>
      </c>
      <c r="B1582" t="s">
        <v>4633</v>
      </c>
      <c r="C1582" t="s">
        <v>7998</v>
      </c>
      <c r="D1582" t="s">
        <v>4674</v>
      </c>
      <c r="E1582" t="s">
        <v>4683</v>
      </c>
      <c r="F1582" t="str">
        <f>VLOOKUP(EnhancedDD!B1582, Metadata!$A$1:$G$46, 7,FALSE)</f>
        <v>No HEAL CRF Match</v>
      </c>
      <c r="H1582" t="s">
        <v>4905</v>
      </c>
      <c r="I1582" t="s">
        <v>5521</v>
      </c>
      <c r="L1582" t="s">
        <v>7782</v>
      </c>
      <c r="W1582" t="s">
        <v>4633</v>
      </c>
    </row>
    <row r="1583" spans="1:23" x14ac:dyDescent="0.45">
      <c r="A1583" t="s">
        <v>1513</v>
      </c>
      <c r="B1583" t="s">
        <v>4633</v>
      </c>
      <c r="C1583" t="s">
        <v>7998</v>
      </c>
      <c r="D1583" t="s">
        <v>4674</v>
      </c>
      <c r="E1583" t="s">
        <v>4683</v>
      </c>
      <c r="F1583" t="str">
        <f>VLOOKUP(EnhancedDD!B1583, Metadata!$A$1:$G$46, 7,FALSE)</f>
        <v>No HEAL CRF Match</v>
      </c>
      <c r="G1583" t="s">
        <v>4794</v>
      </c>
      <c r="H1583" t="s">
        <v>4905</v>
      </c>
      <c r="I1583" t="s">
        <v>5515</v>
      </c>
      <c r="W1583" t="s">
        <v>4633</v>
      </c>
    </row>
    <row r="1584" spans="1:23" x14ac:dyDescent="0.45">
      <c r="A1584" t="s">
        <v>1514</v>
      </c>
      <c r="B1584" t="s">
        <v>4633</v>
      </c>
      <c r="C1584" t="s">
        <v>7998</v>
      </c>
      <c r="D1584" t="s">
        <v>4674</v>
      </c>
      <c r="E1584" t="s">
        <v>4683</v>
      </c>
      <c r="F1584" t="str">
        <f>VLOOKUP(EnhancedDD!B1584, Metadata!$A$1:$G$46, 7,FALSE)</f>
        <v>No HEAL CRF Match</v>
      </c>
      <c r="H1584" t="s">
        <v>4905</v>
      </c>
      <c r="I1584" t="s">
        <v>5516</v>
      </c>
      <c r="W1584" t="s">
        <v>4633</v>
      </c>
    </row>
    <row r="1585" spans="1:23" x14ac:dyDescent="0.45">
      <c r="A1585" t="s">
        <v>1515</v>
      </c>
      <c r="B1585" t="s">
        <v>4633</v>
      </c>
      <c r="C1585" t="s">
        <v>7998</v>
      </c>
      <c r="D1585" t="s">
        <v>4674</v>
      </c>
      <c r="E1585" t="s">
        <v>4683</v>
      </c>
      <c r="F1585" t="str">
        <f>VLOOKUP(EnhancedDD!B1585, Metadata!$A$1:$G$46, 7,FALSE)</f>
        <v>No HEAL CRF Match</v>
      </c>
      <c r="H1585" t="s">
        <v>4905</v>
      </c>
      <c r="I1585" t="s">
        <v>5517</v>
      </c>
      <c r="W1585" t="s">
        <v>4633</v>
      </c>
    </row>
    <row r="1586" spans="1:23" x14ac:dyDescent="0.45">
      <c r="A1586" t="s">
        <v>1516</v>
      </c>
      <c r="B1586" t="s">
        <v>4633</v>
      </c>
      <c r="C1586" t="s">
        <v>7998</v>
      </c>
      <c r="D1586" t="s">
        <v>4674</v>
      </c>
      <c r="E1586" t="s">
        <v>4683</v>
      </c>
      <c r="F1586" t="str">
        <f>VLOOKUP(EnhancedDD!B1586, Metadata!$A$1:$G$46, 7,FALSE)</f>
        <v>No HEAL CRF Match</v>
      </c>
      <c r="H1586" t="s">
        <v>4905</v>
      </c>
      <c r="I1586" t="s">
        <v>5522</v>
      </c>
      <c r="W1586" t="s">
        <v>4633</v>
      </c>
    </row>
    <row r="1587" spans="1:23" x14ac:dyDescent="0.45">
      <c r="A1587" t="s">
        <v>1517</v>
      </c>
      <c r="B1587" t="s">
        <v>4633</v>
      </c>
      <c r="C1587" t="s">
        <v>7998</v>
      </c>
      <c r="D1587" t="s">
        <v>4674</v>
      </c>
      <c r="E1587" t="s">
        <v>4683</v>
      </c>
      <c r="F1587" t="str">
        <f>VLOOKUP(EnhancedDD!B1587, Metadata!$A$1:$G$46, 7,FALSE)</f>
        <v>No HEAL CRF Match</v>
      </c>
      <c r="H1587" t="s">
        <v>4905</v>
      </c>
      <c r="I1587" t="s">
        <v>5519</v>
      </c>
      <c r="W1587" t="s">
        <v>4633</v>
      </c>
    </row>
    <row r="1588" spans="1:23" x14ac:dyDescent="0.45">
      <c r="A1588" t="s">
        <v>1518</v>
      </c>
      <c r="B1588" t="s">
        <v>4633</v>
      </c>
      <c r="C1588" t="s">
        <v>7998</v>
      </c>
      <c r="D1588" t="s">
        <v>4674</v>
      </c>
      <c r="E1588" t="s">
        <v>4683</v>
      </c>
      <c r="F1588" t="str">
        <f>VLOOKUP(EnhancedDD!B1588, Metadata!$A$1:$G$46, 7,FALSE)</f>
        <v>No HEAL CRF Match</v>
      </c>
      <c r="H1588" t="s">
        <v>4905</v>
      </c>
      <c r="I1588" t="s">
        <v>5520</v>
      </c>
      <c r="L1588" t="s">
        <v>7782</v>
      </c>
      <c r="W1588" t="s">
        <v>4633</v>
      </c>
    </row>
    <row r="1589" spans="1:23" x14ac:dyDescent="0.45">
      <c r="A1589" t="s">
        <v>1519</v>
      </c>
      <c r="B1589" t="s">
        <v>4633</v>
      </c>
      <c r="C1589" t="s">
        <v>7998</v>
      </c>
      <c r="D1589" t="s">
        <v>4674</v>
      </c>
      <c r="E1589" t="s">
        <v>4683</v>
      </c>
      <c r="F1589" t="str">
        <f>VLOOKUP(EnhancedDD!B1589, Metadata!$A$1:$G$46, 7,FALSE)</f>
        <v>No HEAL CRF Match</v>
      </c>
      <c r="H1589" t="s">
        <v>4905</v>
      </c>
      <c r="I1589" t="s">
        <v>5521</v>
      </c>
      <c r="L1589" t="s">
        <v>7782</v>
      </c>
      <c r="W1589" t="s">
        <v>4633</v>
      </c>
    </row>
    <row r="1590" spans="1:23" x14ac:dyDescent="0.45">
      <c r="A1590" t="s">
        <v>1520</v>
      </c>
      <c r="B1590" t="s">
        <v>4633</v>
      </c>
      <c r="C1590" t="s">
        <v>7998</v>
      </c>
      <c r="D1590" t="s">
        <v>4674</v>
      </c>
      <c r="E1590" t="s">
        <v>4683</v>
      </c>
      <c r="F1590" t="str">
        <f>VLOOKUP(EnhancedDD!B1590, Metadata!$A$1:$G$46, 7,FALSE)</f>
        <v>No HEAL CRF Match</v>
      </c>
      <c r="G1590" t="s">
        <v>4795</v>
      </c>
      <c r="H1590" t="s">
        <v>4905</v>
      </c>
      <c r="I1590" t="s">
        <v>5515</v>
      </c>
      <c r="W1590" t="s">
        <v>4633</v>
      </c>
    </row>
    <row r="1591" spans="1:23" x14ac:dyDescent="0.45">
      <c r="A1591" t="s">
        <v>1521</v>
      </c>
      <c r="B1591" t="s">
        <v>4633</v>
      </c>
      <c r="C1591" t="s">
        <v>7998</v>
      </c>
      <c r="D1591" t="s">
        <v>4674</v>
      </c>
      <c r="E1591" t="s">
        <v>4683</v>
      </c>
      <c r="F1591" t="str">
        <f>VLOOKUP(EnhancedDD!B1591, Metadata!$A$1:$G$46, 7,FALSE)</f>
        <v>No HEAL CRF Match</v>
      </c>
      <c r="H1591" t="s">
        <v>4905</v>
      </c>
      <c r="I1591" t="s">
        <v>5516</v>
      </c>
      <c r="W1591" t="s">
        <v>4633</v>
      </c>
    </row>
    <row r="1592" spans="1:23" x14ac:dyDescent="0.45">
      <c r="A1592" t="s">
        <v>1522</v>
      </c>
      <c r="B1592" t="s">
        <v>4633</v>
      </c>
      <c r="C1592" t="s">
        <v>7998</v>
      </c>
      <c r="D1592" t="s">
        <v>4674</v>
      </c>
      <c r="E1592" t="s">
        <v>4683</v>
      </c>
      <c r="F1592" t="str">
        <f>VLOOKUP(EnhancedDD!B1592, Metadata!$A$1:$G$46, 7,FALSE)</f>
        <v>No HEAL CRF Match</v>
      </c>
      <c r="H1592" t="s">
        <v>4905</v>
      </c>
      <c r="I1592" t="s">
        <v>5517</v>
      </c>
      <c r="W1592" t="s">
        <v>4633</v>
      </c>
    </row>
    <row r="1593" spans="1:23" x14ac:dyDescent="0.45">
      <c r="A1593" t="s">
        <v>1523</v>
      </c>
      <c r="B1593" t="s">
        <v>4633</v>
      </c>
      <c r="C1593" t="s">
        <v>7998</v>
      </c>
      <c r="D1593" t="s">
        <v>4674</v>
      </c>
      <c r="E1593" t="s">
        <v>4683</v>
      </c>
      <c r="F1593" t="str">
        <f>VLOOKUP(EnhancedDD!B1593, Metadata!$A$1:$G$46, 7,FALSE)</f>
        <v>No HEAL CRF Match</v>
      </c>
      <c r="H1593" t="s">
        <v>4905</v>
      </c>
      <c r="I1593" t="s">
        <v>5522</v>
      </c>
      <c r="W1593" t="s">
        <v>4633</v>
      </c>
    </row>
    <row r="1594" spans="1:23" x14ac:dyDescent="0.45">
      <c r="A1594" t="s">
        <v>1524</v>
      </c>
      <c r="B1594" t="s">
        <v>4633</v>
      </c>
      <c r="C1594" t="s">
        <v>7998</v>
      </c>
      <c r="D1594" t="s">
        <v>4674</v>
      </c>
      <c r="E1594" t="s">
        <v>4683</v>
      </c>
      <c r="F1594" t="str">
        <f>VLOOKUP(EnhancedDD!B1594, Metadata!$A$1:$G$46, 7,FALSE)</f>
        <v>No HEAL CRF Match</v>
      </c>
      <c r="H1594" t="s">
        <v>4905</v>
      </c>
      <c r="I1594" t="s">
        <v>5519</v>
      </c>
      <c r="W1594" t="s">
        <v>4633</v>
      </c>
    </row>
    <row r="1595" spans="1:23" x14ac:dyDescent="0.45">
      <c r="A1595" t="s">
        <v>1525</v>
      </c>
      <c r="B1595" t="s">
        <v>4633</v>
      </c>
      <c r="C1595" t="s">
        <v>7998</v>
      </c>
      <c r="D1595" t="s">
        <v>4674</v>
      </c>
      <c r="E1595" t="s">
        <v>4683</v>
      </c>
      <c r="F1595" t="str">
        <f>VLOOKUP(EnhancedDD!B1595, Metadata!$A$1:$G$46, 7,FALSE)</f>
        <v>No HEAL CRF Match</v>
      </c>
      <c r="H1595" t="s">
        <v>4905</v>
      </c>
      <c r="I1595" t="s">
        <v>5520</v>
      </c>
      <c r="L1595" t="s">
        <v>7782</v>
      </c>
      <c r="W1595" t="s">
        <v>4633</v>
      </c>
    </row>
    <row r="1596" spans="1:23" x14ac:dyDescent="0.45">
      <c r="A1596" t="s">
        <v>1526</v>
      </c>
      <c r="B1596" t="s">
        <v>4633</v>
      </c>
      <c r="C1596" t="s">
        <v>7998</v>
      </c>
      <c r="D1596" t="s">
        <v>4674</v>
      </c>
      <c r="E1596" t="s">
        <v>4683</v>
      </c>
      <c r="F1596" t="str">
        <f>VLOOKUP(EnhancedDD!B1596, Metadata!$A$1:$G$46, 7,FALSE)</f>
        <v>No HEAL CRF Match</v>
      </c>
      <c r="H1596" t="s">
        <v>4905</v>
      </c>
      <c r="I1596" t="s">
        <v>5521</v>
      </c>
      <c r="L1596" t="s">
        <v>7782</v>
      </c>
      <c r="W1596" t="s">
        <v>4633</v>
      </c>
    </row>
    <row r="1597" spans="1:23" x14ac:dyDescent="0.45">
      <c r="A1597" t="s">
        <v>1527</v>
      </c>
      <c r="B1597" t="s">
        <v>4633</v>
      </c>
      <c r="C1597" t="s">
        <v>7998</v>
      </c>
      <c r="D1597" t="s">
        <v>4674</v>
      </c>
      <c r="E1597" t="s">
        <v>4683</v>
      </c>
      <c r="F1597" t="str">
        <f>VLOOKUP(EnhancedDD!B1597, Metadata!$A$1:$G$46, 7,FALSE)</f>
        <v>No HEAL CRF Match</v>
      </c>
      <c r="G1597" t="s">
        <v>4796</v>
      </c>
      <c r="H1597" t="s">
        <v>4905</v>
      </c>
      <c r="I1597" t="s">
        <v>5515</v>
      </c>
      <c r="W1597" t="s">
        <v>4633</v>
      </c>
    </row>
    <row r="1598" spans="1:23" x14ac:dyDescent="0.45">
      <c r="A1598" t="s">
        <v>1528</v>
      </c>
      <c r="B1598" t="s">
        <v>4633</v>
      </c>
      <c r="C1598" t="s">
        <v>7998</v>
      </c>
      <c r="D1598" t="s">
        <v>4674</v>
      </c>
      <c r="E1598" t="s">
        <v>4683</v>
      </c>
      <c r="F1598" t="str">
        <f>VLOOKUP(EnhancedDD!B1598, Metadata!$A$1:$G$46, 7,FALSE)</f>
        <v>No HEAL CRF Match</v>
      </c>
      <c r="H1598" t="s">
        <v>4905</v>
      </c>
      <c r="I1598" t="s">
        <v>5516</v>
      </c>
      <c r="W1598" t="s">
        <v>4633</v>
      </c>
    </row>
    <row r="1599" spans="1:23" x14ac:dyDescent="0.45">
      <c r="A1599" t="s">
        <v>1529</v>
      </c>
      <c r="B1599" t="s">
        <v>4633</v>
      </c>
      <c r="C1599" t="s">
        <v>7998</v>
      </c>
      <c r="D1599" t="s">
        <v>4674</v>
      </c>
      <c r="E1599" t="s">
        <v>4683</v>
      </c>
      <c r="F1599" t="str">
        <f>VLOOKUP(EnhancedDD!B1599, Metadata!$A$1:$G$46, 7,FALSE)</f>
        <v>No HEAL CRF Match</v>
      </c>
      <c r="H1599" t="s">
        <v>4905</v>
      </c>
      <c r="I1599" t="s">
        <v>5517</v>
      </c>
      <c r="W1599" t="s">
        <v>4633</v>
      </c>
    </row>
    <row r="1600" spans="1:23" x14ac:dyDescent="0.45">
      <c r="A1600" t="s">
        <v>1530</v>
      </c>
      <c r="B1600" t="s">
        <v>4633</v>
      </c>
      <c r="C1600" t="s">
        <v>7998</v>
      </c>
      <c r="D1600" t="s">
        <v>4674</v>
      </c>
      <c r="E1600" t="s">
        <v>4683</v>
      </c>
      <c r="F1600" t="str">
        <f>VLOOKUP(EnhancedDD!B1600, Metadata!$A$1:$G$46, 7,FALSE)</f>
        <v>No HEAL CRF Match</v>
      </c>
      <c r="H1600" t="s">
        <v>4905</v>
      </c>
      <c r="I1600" t="s">
        <v>5522</v>
      </c>
      <c r="W1600" t="s">
        <v>4633</v>
      </c>
    </row>
    <row r="1601" spans="1:23" x14ac:dyDescent="0.45">
      <c r="A1601" t="s">
        <v>1531</v>
      </c>
      <c r="B1601" t="s">
        <v>4633</v>
      </c>
      <c r="C1601" t="s">
        <v>7998</v>
      </c>
      <c r="D1601" t="s">
        <v>4674</v>
      </c>
      <c r="E1601" t="s">
        <v>4683</v>
      </c>
      <c r="F1601" t="str">
        <f>VLOOKUP(EnhancedDD!B1601, Metadata!$A$1:$G$46, 7,FALSE)</f>
        <v>No HEAL CRF Match</v>
      </c>
      <c r="H1601" t="s">
        <v>4905</v>
      </c>
      <c r="I1601" t="s">
        <v>5519</v>
      </c>
      <c r="W1601" t="s">
        <v>4633</v>
      </c>
    </row>
    <row r="1602" spans="1:23" x14ac:dyDescent="0.45">
      <c r="A1602" t="s">
        <v>1532</v>
      </c>
      <c r="B1602" t="s">
        <v>4633</v>
      </c>
      <c r="C1602" t="s">
        <v>7998</v>
      </c>
      <c r="D1602" t="s">
        <v>4674</v>
      </c>
      <c r="E1602" t="s">
        <v>4683</v>
      </c>
      <c r="F1602" t="str">
        <f>VLOOKUP(EnhancedDD!B1602, Metadata!$A$1:$G$46, 7,FALSE)</f>
        <v>No HEAL CRF Match</v>
      </c>
      <c r="H1602" t="s">
        <v>4905</v>
      </c>
      <c r="I1602" t="s">
        <v>5520</v>
      </c>
      <c r="L1602" t="s">
        <v>7782</v>
      </c>
      <c r="W1602" t="s">
        <v>4633</v>
      </c>
    </row>
    <row r="1603" spans="1:23" x14ac:dyDescent="0.45">
      <c r="A1603" t="s">
        <v>1533</v>
      </c>
      <c r="B1603" t="s">
        <v>4633</v>
      </c>
      <c r="C1603" t="s">
        <v>7998</v>
      </c>
      <c r="D1603" t="s">
        <v>4674</v>
      </c>
      <c r="E1603" t="s">
        <v>4683</v>
      </c>
      <c r="F1603" t="str">
        <f>VLOOKUP(EnhancedDD!B1603, Metadata!$A$1:$G$46, 7,FALSE)</f>
        <v>No HEAL CRF Match</v>
      </c>
      <c r="H1603" t="s">
        <v>4905</v>
      </c>
      <c r="I1603" t="s">
        <v>5521</v>
      </c>
      <c r="L1603" t="s">
        <v>7782</v>
      </c>
      <c r="W1603" t="s">
        <v>4633</v>
      </c>
    </row>
    <row r="1604" spans="1:23" x14ac:dyDescent="0.45">
      <c r="A1604" t="s">
        <v>1534</v>
      </c>
      <c r="B1604" t="s">
        <v>4633</v>
      </c>
      <c r="C1604" t="s">
        <v>7998</v>
      </c>
      <c r="D1604" t="s">
        <v>4674</v>
      </c>
      <c r="E1604" t="s">
        <v>4683</v>
      </c>
      <c r="F1604" t="str">
        <f>VLOOKUP(EnhancedDD!B1604, Metadata!$A$1:$G$46, 7,FALSE)</f>
        <v>No HEAL CRF Match</v>
      </c>
      <c r="G1604" t="s">
        <v>4797</v>
      </c>
      <c r="H1604" t="s">
        <v>4905</v>
      </c>
      <c r="I1604" t="s">
        <v>5515</v>
      </c>
      <c r="W1604" t="s">
        <v>4633</v>
      </c>
    </row>
    <row r="1605" spans="1:23" x14ac:dyDescent="0.45">
      <c r="A1605" t="s">
        <v>1535</v>
      </c>
      <c r="B1605" t="s">
        <v>4633</v>
      </c>
      <c r="C1605" t="s">
        <v>7998</v>
      </c>
      <c r="D1605" t="s">
        <v>4674</v>
      </c>
      <c r="E1605" t="s">
        <v>4683</v>
      </c>
      <c r="F1605" t="str">
        <f>VLOOKUP(EnhancedDD!B1605, Metadata!$A$1:$G$46, 7,FALSE)</f>
        <v>No HEAL CRF Match</v>
      </c>
      <c r="H1605" t="s">
        <v>4905</v>
      </c>
      <c r="I1605" t="s">
        <v>5516</v>
      </c>
      <c r="W1605" t="s">
        <v>4633</v>
      </c>
    </row>
    <row r="1606" spans="1:23" x14ac:dyDescent="0.45">
      <c r="A1606" t="s">
        <v>1536</v>
      </c>
      <c r="B1606" t="s">
        <v>4633</v>
      </c>
      <c r="C1606" t="s">
        <v>7998</v>
      </c>
      <c r="D1606" t="s">
        <v>4674</v>
      </c>
      <c r="E1606" t="s">
        <v>4683</v>
      </c>
      <c r="F1606" t="str">
        <f>VLOOKUP(EnhancedDD!B1606, Metadata!$A$1:$G$46, 7,FALSE)</f>
        <v>No HEAL CRF Match</v>
      </c>
      <c r="H1606" t="s">
        <v>4905</v>
      </c>
      <c r="I1606" t="s">
        <v>5517</v>
      </c>
      <c r="W1606" t="s">
        <v>4633</v>
      </c>
    </row>
    <row r="1607" spans="1:23" x14ac:dyDescent="0.45">
      <c r="A1607" t="s">
        <v>1537</v>
      </c>
      <c r="B1607" t="s">
        <v>4633</v>
      </c>
      <c r="C1607" t="s">
        <v>7998</v>
      </c>
      <c r="D1607" t="s">
        <v>4674</v>
      </c>
      <c r="E1607" t="s">
        <v>4683</v>
      </c>
      <c r="F1607" t="str">
        <f>VLOOKUP(EnhancedDD!B1607, Metadata!$A$1:$G$46, 7,FALSE)</f>
        <v>No HEAL CRF Match</v>
      </c>
      <c r="H1607" t="s">
        <v>4905</v>
      </c>
      <c r="I1607" t="s">
        <v>5518</v>
      </c>
      <c r="W1607" t="s">
        <v>4633</v>
      </c>
    </row>
    <row r="1608" spans="1:23" x14ac:dyDescent="0.45">
      <c r="A1608" t="s">
        <v>1538</v>
      </c>
      <c r="B1608" t="s">
        <v>4633</v>
      </c>
      <c r="C1608" t="s">
        <v>7998</v>
      </c>
      <c r="D1608" t="s">
        <v>4674</v>
      </c>
      <c r="E1608" t="s">
        <v>4683</v>
      </c>
      <c r="F1608" t="str">
        <f>VLOOKUP(EnhancedDD!B1608, Metadata!$A$1:$G$46, 7,FALSE)</f>
        <v>No HEAL CRF Match</v>
      </c>
      <c r="H1608" t="s">
        <v>4905</v>
      </c>
      <c r="I1608" t="s">
        <v>5519</v>
      </c>
      <c r="W1608" t="s">
        <v>4633</v>
      </c>
    </row>
    <row r="1609" spans="1:23" x14ac:dyDescent="0.45">
      <c r="A1609" t="s">
        <v>1539</v>
      </c>
      <c r="B1609" t="s">
        <v>4633</v>
      </c>
      <c r="C1609" t="s">
        <v>7998</v>
      </c>
      <c r="D1609" t="s">
        <v>4674</v>
      </c>
      <c r="E1609" t="s">
        <v>4683</v>
      </c>
      <c r="F1609" t="str">
        <f>VLOOKUP(EnhancedDD!B1609, Metadata!$A$1:$G$46, 7,FALSE)</f>
        <v>No HEAL CRF Match</v>
      </c>
      <c r="H1609" t="s">
        <v>4905</v>
      </c>
      <c r="I1609" t="s">
        <v>5520</v>
      </c>
      <c r="L1609" t="s">
        <v>7782</v>
      </c>
      <c r="W1609" t="s">
        <v>4633</v>
      </c>
    </row>
    <row r="1610" spans="1:23" x14ac:dyDescent="0.45">
      <c r="A1610" t="s">
        <v>1540</v>
      </c>
      <c r="B1610" t="s">
        <v>4633</v>
      </c>
      <c r="C1610" t="s">
        <v>7998</v>
      </c>
      <c r="D1610" t="s">
        <v>4674</v>
      </c>
      <c r="E1610" t="s">
        <v>4683</v>
      </c>
      <c r="F1610" t="str">
        <f>VLOOKUP(EnhancedDD!B1610, Metadata!$A$1:$G$46, 7,FALSE)</f>
        <v>No HEAL CRF Match</v>
      </c>
      <c r="H1610" t="s">
        <v>4905</v>
      </c>
      <c r="I1610" t="s">
        <v>5521</v>
      </c>
      <c r="L1610" t="s">
        <v>7782</v>
      </c>
      <c r="W1610" t="s">
        <v>4633</v>
      </c>
    </row>
    <row r="1611" spans="1:23" x14ac:dyDescent="0.45">
      <c r="A1611" t="s">
        <v>1541</v>
      </c>
      <c r="B1611" t="s">
        <v>4633</v>
      </c>
      <c r="C1611" t="s">
        <v>7998</v>
      </c>
      <c r="D1611" t="s">
        <v>4674</v>
      </c>
      <c r="E1611" t="s">
        <v>4683</v>
      </c>
      <c r="F1611" t="str">
        <f>VLOOKUP(EnhancedDD!B1611, Metadata!$A$1:$G$46, 7,FALSE)</f>
        <v>No HEAL CRF Match</v>
      </c>
      <c r="G1611" t="s">
        <v>4798</v>
      </c>
      <c r="H1611" t="s">
        <v>4905</v>
      </c>
      <c r="I1611" t="s">
        <v>5515</v>
      </c>
      <c r="W1611" t="s">
        <v>4633</v>
      </c>
    </row>
    <row r="1612" spans="1:23" x14ac:dyDescent="0.45">
      <c r="A1612" t="s">
        <v>1542</v>
      </c>
      <c r="B1612" t="s">
        <v>4633</v>
      </c>
      <c r="C1612" t="s">
        <v>7998</v>
      </c>
      <c r="D1612" t="s">
        <v>4674</v>
      </c>
      <c r="E1612" t="s">
        <v>4683</v>
      </c>
      <c r="F1612" t="str">
        <f>VLOOKUP(EnhancedDD!B1612, Metadata!$A$1:$G$46, 7,FALSE)</f>
        <v>No HEAL CRF Match</v>
      </c>
      <c r="H1612" t="s">
        <v>4905</v>
      </c>
      <c r="I1612" t="s">
        <v>5516</v>
      </c>
      <c r="W1612" t="s">
        <v>4633</v>
      </c>
    </row>
    <row r="1613" spans="1:23" x14ac:dyDescent="0.45">
      <c r="A1613" t="s">
        <v>1543</v>
      </c>
      <c r="B1613" t="s">
        <v>4633</v>
      </c>
      <c r="C1613" t="s">
        <v>7998</v>
      </c>
      <c r="D1613" t="s">
        <v>4674</v>
      </c>
      <c r="E1613" t="s">
        <v>4683</v>
      </c>
      <c r="F1613" t="str">
        <f>VLOOKUP(EnhancedDD!B1613, Metadata!$A$1:$G$46, 7,FALSE)</f>
        <v>No HEAL CRF Match</v>
      </c>
      <c r="H1613" t="s">
        <v>4905</v>
      </c>
      <c r="I1613" t="s">
        <v>5517</v>
      </c>
      <c r="W1613" t="s">
        <v>4633</v>
      </c>
    </row>
    <row r="1614" spans="1:23" x14ac:dyDescent="0.45">
      <c r="A1614" t="s">
        <v>1544</v>
      </c>
      <c r="B1614" t="s">
        <v>4633</v>
      </c>
      <c r="C1614" t="s">
        <v>7998</v>
      </c>
      <c r="D1614" t="s">
        <v>4674</v>
      </c>
      <c r="E1614" t="s">
        <v>4683</v>
      </c>
      <c r="F1614" t="str">
        <f>VLOOKUP(EnhancedDD!B1614, Metadata!$A$1:$G$46, 7,FALSE)</f>
        <v>No HEAL CRF Match</v>
      </c>
      <c r="H1614" t="s">
        <v>4905</v>
      </c>
      <c r="I1614" t="s">
        <v>5522</v>
      </c>
      <c r="W1614" t="s">
        <v>4633</v>
      </c>
    </row>
    <row r="1615" spans="1:23" x14ac:dyDescent="0.45">
      <c r="A1615" t="s">
        <v>1545</v>
      </c>
      <c r="B1615" t="s">
        <v>4633</v>
      </c>
      <c r="C1615" t="s">
        <v>7998</v>
      </c>
      <c r="D1615" t="s">
        <v>4674</v>
      </c>
      <c r="E1615" t="s">
        <v>4683</v>
      </c>
      <c r="F1615" t="str">
        <f>VLOOKUP(EnhancedDD!B1615, Metadata!$A$1:$G$46, 7,FALSE)</f>
        <v>No HEAL CRF Match</v>
      </c>
      <c r="H1615" t="s">
        <v>4905</v>
      </c>
      <c r="I1615" t="s">
        <v>5519</v>
      </c>
      <c r="W1615" t="s">
        <v>4633</v>
      </c>
    </row>
    <row r="1616" spans="1:23" x14ac:dyDescent="0.45">
      <c r="A1616" t="s">
        <v>1546</v>
      </c>
      <c r="B1616" t="s">
        <v>4633</v>
      </c>
      <c r="C1616" t="s">
        <v>7998</v>
      </c>
      <c r="D1616" t="s">
        <v>4674</v>
      </c>
      <c r="E1616" t="s">
        <v>4683</v>
      </c>
      <c r="F1616" t="str">
        <f>VLOOKUP(EnhancedDD!B1616, Metadata!$A$1:$G$46, 7,FALSE)</f>
        <v>No HEAL CRF Match</v>
      </c>
      <c r="H1616" t="s">
        <v>4905</v>
      </c>
      <c r="I1616" t="s">
        <v>5520</v>
      </c>
      <c r="L1616" t="s">
        <v>7782</v>
      </c>
      <c r="W1616" t="s">
        <v>4633</v>
      </c>
    </row>
    <row r="1617" spans="1:23" x14ac:dyDescent="0.45">
      <c r="A1617" t="s">
        <v>1547</v>
      </c>
      <c r="B1617" t="s">
        <v>4633</v>
      </c>
      <c r="C1617" t="s">
        <v>7998</v>
      </c>
      <c r="D1617" t="s">
        <v>4674</v>
      </c>
      <c r="E1617" t="s">
        <v>4683</v>
      </c>
      <c r="F1617" t="str">
        <f>VLOOKUP(EnhancedDD!B1617, Metadata!$A$1:$G$46, 7,FALSE)</f>
        <v>No HEAL CRF Match</v>
      </c>
      <c r="H1617" t="s">
        <v>4905</v>
      </c>
      <c r="I1617" t="s">
        <v>5521</v>
      </c>
      <c r="L1617" t="s">
        <v>7782</v>
      </c>
      <c r="W1617" t="s">
        <v>4633</v>
      </c>
    </row>
    <row r="1618" spans="1:23" x14ac:dyDescent="0.45">
      <c r="A1618" t="s">
        <v>1548</v>
      </c>
      <c r="B1618" t="s">
        <v>4633</v>
      </c>
      <c r="C1618" t="s">
        <v>7998</v>
      </c>
      <c r="D1618" t="s">
        <v>4674</v>
      </c>
      <c r="E1618" t="s">
        <v>4683</v>
      </c>
      <c r="F1618" t="str">
        <f>VLOOKUP(EnhancedDD!B1618, Metadata!$A$1:$G$46, 7,FALSE)</f>
        <v>No HEAL CRF Match</v>
      </c>
      <c r="G1618" t="s">
        <v>4799</v>
      </c>
      <c r="H1618" t="s">
        <v>4905</v>
      </c>
      <c r="I1618" t="s">
        <v>5515</v>
      </c>
      <c r="W1618" t="s">
        <v>4633</v>
      </c>
    </row>
    <row r="1619" spans="1:23" x14ac:dyDescent="0.45">
      <c r="A1619" t="s">
        <v>1549</v>
      </c>
      <c r="B1619" t="s">
        <v>4633</v>
      </c>
      <c r="C1619" t="s">
        <v>7998</v>
      </c>
      <c r="D1619" t="s">
        <v>4674</v>
      </c>
      <c r="E1619" t="s">
        <v>4683</v>
      </c>
      <c r="F1619" t="str">
        <f>VLOOKUP(EnhancedDD!B1619, Metadata!$A$1:$G$46, 7,FALSE)</f>
        <v>No HEAL CRF Match</v>
      </c>
      <c r="H1619" t="s">
        <v>4905</v>
      </c>
      <c r="I1619" t="s">
        <v>5516</v>
      </c>
      <c r="W1619" t="s">
        <v>4633</v>
      </c>
    </row>
    <row r="1620" spans="1:23" x14ac:dyDescent="0.45">
      <c r="A1620" t="s">
        <v>1550</v>
      </c>
      <c r="B1620" t="s">
        <v>4633</v>
      </c>
      <c r="C1620" t="s">
        <v>7998</v>
      </c>
      <c r="D1620" t="s">
        <v>4674</v>
      </c>
      <c r="E1620" t="s">
        <v>4683</v>
      </c>
      <c r="F1620" t="str">
        <f>VLOOKUP(EnhancedDD!B1620, Metadata!$A$1:$G$46, 7,FALSE)</f>
        <v>No HEAL CRF Match</v>
      </c>
      <c r="H1620" t="s">
        <v>4905</v>
      </c>
      <c r="I1620" t="s">
        <v>5517</v>
      </c>
      <c r="W1620" t="s">
        <v>4633</v>
      </c>
    </row>
    <row r="1621" spans="1:23" x14ac:dyDescent="0.45">
      <c r="A1621" t="s">
        <v>1551</v>
      </c>
      <c r="B1621" t="s">
        <v>4633</v>
      </c>
      <c r="C1621" t="s">
        <v>7998</v>
      </c>
      <c r="D1621" t="s">
        <v>4674</v>
      </c>
      <c r="E1621" t="s">
        <v>4683</v>
      </c>
      <c r="F1621" t="str">
        <f>VLOOKUP(EnhancedDD!B1621, Metadata!$A$1:$G$46, 7,FALSE)</f>
        <v>No HEAL CRF Match</v>
      </c>
      <c r="H1621" t="s">
        <v>4905</v>
      </c>
      <c r="I1621" t="s">
        <v>5522</v>
      </c>
      <c r="W1621" t="s">
        <v>4633</v>
      </c>
    </row>
    <row r="1622" spans="1:23" x14ac:dyDescent="0.45">
      <c r="A1622" t="s">
        <v>1552</v>
      </c>
      <c r="B1622" t="s">
        <v>4633</v>
      </c>
      <c r="C1622" t="s">
        <v>7998</v>
      </c>
      <c r="D1622" t="s">
        <v>4674</v>
      </c>
      <c r="E1622" t="s">
        <v>4683</v>
      </c>
      <c r="F1622" t="str">
        <f>VLOOKUP(EnhancedDD!B1622, Metadata!$A$1:$G$46, 7,FALSE)</f>
        <v>No HEAL CRF Match</v>
      </c>
      <c r="H1622" t="s">
        <v>4905</v>
      </c>
      <c r="I1622" t="s">
        <v>5519</v>
      </c>
      <c r="W1622" t="s">
        <v>4633</v>
      </c>
    </row>
    <row r="1623" spans="1:23" x14ac:dyDescent="0.45">
      <c r="A1623" t="s">
        <v>1553</v>
      </c>
      <c r="B1623" t="s">
        <v>4633</v>
      </c>
      <c r="C1623" t="s">
        <v>7998</v>
      </c>
      <c r="D1623" t="s">
        <v>4674</v>
      </c>
      <c r="E1623" t="s">
        <v>4683</v>
      </c>
      <c r="F1623" t="str">
        <f>VLOOKUP(EnhancedDD!B1623, Metadata!$A$1:$G$46, 7,FALSE)</f>
        <v>No HEAL CRF Match</v>
      </c>
      <c r="H1623" t="s">
        <v>4905</v>
      </c>
      <c r="I1623" t="s">
        <v>5520</v>
      </c>
      <c r="L1623" t="s">
        <v>7782</v>
      </c>
      <c r="W1623" t="s">
        <v>4633</v>
      </c>
    </row>
    <row r="1624" spans="1:23" x14ac:dyDescent="0.45">
      <c r="A1624" t="s">
        <v>1554</v>
      </c>
      <c r="B1624" t="s">
        <v>4633</v>
      </c>
      <c r="C1624" t="s">
        <v>7998</v>
      </c>
      <c r="D1624" t="s">
        <v>4674</v>
      </c>
      <c r="E1624" t="s">
        <v>4683</v>
      </c>
      <c r="F1624" t="str">
        <f>VLOOKUP(EnhancedDD!B1624, Metadata!$A$1:$G$46, 7,FALSE)</f>
        <v>No HEAL CRF Match</v>
      </c>
      <c r="H1624" t="s">
        <v>4905</v>
      </c>
      <c r="I1624" t="s">
        <v>5521</v>
      </c>
      <c r="L1624" t="s">
        <v>7782</v>
      </c>
      <c r="W1624" t="s">
        <v>4633</v>
      </c>
    </row>
    <row r="1625" spans="1:23" x14ac:dyDescent="0.45">
      <c r="A1625" t="s">
        <v>1555</v>
      </c>
      <c r="B1625" t="s">
        <v>4633</v>
      </c>
      <c r="C1625" t="s">
        <v>7998</v>
      </c>
      <c r="D1625" t="s">
        <v>4674</v>
      </c>
      <c r="E1625" t="s">
        <v>4683</v>
      </c>
      <c r="F1625" t="str">
        <f>VLOOKUP(EnhancedDD!B1625, Metadata!$A$1:$G$46, 7,FALSE)</f>
        <v>No HEAL CRF Match</v>
      </c>
      <c r="G1625" t="s">
        <v>4800</v>
      </c>
      <c r="H1625" t="s">
        <v>4905</v>
      </c>
      <c r="I1625" t="s">
        <v>5515</v>
      </c>
      <c r="W1625" t="s">
        <v>4633</v>
      </c>
    </row>
    <row r="1626" spans="1:23" x14ac:dyDescent="0.45">
      <c r="A1626" t="s">
        <v>1556</v>
      </c>
      <c r="B1626" t="s">
        <v>4633</v>
      </c>
      <c r="C1626" t="s">
        <v>7998</v>
      </c>
      <c r="D1626" t="s">
        <v>4674</v>
      </c>
      <c r="E1626" t="s">
        <v>4683</v>
      </c>
      <c r="F1626" t="str">
        <f>VLOOKUP(EnhancedDD!B1626, Metadata!$A$1:$G$46, 7,FALSE)</f>
        <v>No HEAL CRF Match</v>
      </c>
      <c r="H1626" t="s">
        <v>4905</v>
      </c>
      <c r="I1626" t="s">
        <v>5516</v>
      </c>
      <c r="W1626" t="s">
        <v>4633</v>
      </c>
    </row>
    <row r="1627" spans="1:23" x14ac:dyDescent="0.45">
      <c r="A1627" t="s">
        <v>1557</v>
      </c>
      <c r="B1627" t="s">
        <v>4633</v>
      </c>
      <c r="C1627" t="s">
        <v>7998</v>
      </c>
      <c r="D1627" t="s">
        <v>4674</v>
      </c>
      <c r="E1627" t="s">
        <v>4683</v>
      </c>
      <c r="F1627" t="str">
        <f>VLOOKUP(EnhancedDD!B1627, Metadata!$A$1:$G$46, 7,FALSE)</f>
        <v>No HEAL CRF Match</v>
      </c>
      <c r="H1627" t="s">
        <v>4905</v>
      </c>
      <c r="I1627" t="s">
        <v>5517</v>
      </c>
      <c r="W1627" t="s">
        <v>4633</v>
      </c>
    </row>
    <row r="1628" spans="1:23" x14ac:dyDescent="0.45">
      <c r="A1628" t="s">
        <v>1558</v>
      </c>
      <c r="B1628" t="s">
        <v>4633</v>
      </c>
      <c r="C1628" t="s">
        <v>7998</v>
      </c>
      <c r="D1628" t="s">
        <v>4674</v>
      </c>
      <c r="E1628" t="s">
        <v>4683</v>
      </c>
      <c r="F1628" t="str">
        <f>VLOOKUP(EnhancedDD!B1628, Metadata!$A$1:$G$46, 7,FALSE)</f>
        <v>No HEAL CRF Match</v>
      </c>
      <c r="H1628" t="s">
        <v>4905</v>
      </c>
      <c r="I1628" t="s">
        <v>5522</v>
      </c>
      <c r="W1628" t="s">
        <v>4633</v>
      </c>
    </row>
    <row r="1629" spans="1:23" x14ac:dyDescent="0.45">
      <c r="A1629" t="s">
        <v>1559</v>
      </c>
      <c r="B1629" t="s">
        <v>4633</v>
      </c>
      <c r="C1629" t="s">
        <v>7998</v>
      </c>
      <c r="D1629" t="s">
        <v>4674</v>
      </c>
      <c r="E1629" t="s">
        <v>4683</v>
      </c>
      <c r="F1629" t="str">
        <f>VLOOKUP(EnhancedDD!B1629, Metadata!$A$1:$G$46, 7,FALSE)</f>
        <v>No HEAL CRF Match</v>
      </c>
      <c r="H1629" t="s">
        <v>4905</v>
      </c>
      <c r="I1629" t="s">
        <v>5519</v>
      </c>
      <c r="W1629" t="s">
        <v>4633</v>
      </c>
    </row>
    <row r="1630" spans="1:23" x14ac:dyDescent="0.45">
      <c r="A1630" t="s">
        <v>1560</v>
      </c>
      <c r="B1630" t="s">
        <v>4633</v>
      </c>
      <c r="C1630" t="s">
        <v>7998</v>
      </c>
      <c r="D1630" t="s">
        <v>4674</v>
      </c>
      <c r="E1630" t="s">
        <v>4683</v>
      </c>
      <c r="F1630" t="str">
        <f>VLOOKUP(EnhancedDD!B1630, Metadata!$A$1:$G$46, 7,FALSE)</f>
        <v>No HEAL CRF Match</v>
      </c>
      <c r="H1630" t="s">
        <v>4905</v>
      </c>
      <c r="I1630" t="s">
        <v>5520</v>
      </c>
      <c r="L1630" t="s">
        <v>7782</v>
      </c>
      <c r="W1630" t="s">
        <v>4633</v>
      </c>
    </row>
    <row r="1631" spans="1:23" x14ac:dyDescent="0.45">
      <c r="A1631" t="s">
        <v>1561</v>
      </c>
      <c r="B1631" t="s">
        <v>4633</v>
      </c>
      <c r="C1631" t="s">
        <v>7998</v>
      </c>
      <c r="D1631" t="s">
        <v>4674</v>
      </c>
      <c r="E1631" t="s">
        <v>4683</v>
      </c>
      <c r="F1631" t="str">
        <f>VLOOKUP(EnhancedDD!B1631, Metadata!$A$1:$G$46, 7,FALSE)</f>
        <v>No HEAL CRF Match</v>
      </c>
      <c r="H1631" t="s">
        <v>4905</v>
      </c>
      <c r="I1631" t="s">
        <v>5521</v>
      </c>
      <c r="L1631" t="s">
        <v>7782</v>
      </c>
      <c r="W1631" t="s">
        <v>4633</v>
      </c>
    </row>
    <row r="1632" spans="1:23" x14ac:dyDescent="0.45">
      <c r="A1632" t="s">
        <v>1562</v>
      </c>
      <c r="B1632" t="s">
        <v>4633</v>
      </c>
      <c r="C1632" t="s">
        <v>7998</v>
      </c>
      <c r="D1632" t="s">
        <v>4674</v>
      </c>
      <c r="E1632" t="s">
        <v>4683</v>
      </c>
      <c r="F1632" t="str">
        <f>VLOOKUP(EnhancedDD!B1632, Metadata!$A$1:$G$46, 7,FALSE)</f>
        <v>No HEAL CRF Match</v>
      </c>
      <c r="G1632" t="s">
        <v>4801</v>
      </c>
      <c r="H1632" t="s">
        <v>4905</v>
      </c>
      <c r="I1632" t="s">
        <v>5515</v>
      </c>
      <c r="W1632" t="s">
        <v>4633</v>
      </c>
    </row>
    <row r="1633" spans="1:23" x14ac:dyDescent="0.45">
      <c r="A1633" t="s">
        <v>1563</v>
      </c>
      <c r="B1633" t="s">
        <v>4633</v>
      </c>
      <c r="C1633" t="s">
        <v>7998</v>
      </c>
      <c r="D1633" t="s">
        <v>4674</v>
      </c>
      <c r="E1633" t="s">
        <v>4683</v>
      </c>
      <c r="F1633" t="str">
        <f>VLOOKUP(EnhancedDD!B1633, Metadata!$A$1:$G$46, 7,FALSE)</f>
        <v>No HEAL CRF Match</v>
      </c>
      <c r="H1633" t="s">
        <v>4905</v>
      </c>
      <c r="I1633" t="s">
        <v>5516</v>
      </c>
      <c r="W1633" t="s">
        <v>4633</v>
      </c>
    </row>
    <row r="1634" spans="1:23" x14ac:dyDescent="0.45">
      <c r="A1634" t="s">
        <v>1564</v>
      </c>
      <c r="B1634" t="s">
        <v>4633</v>
      </c>
      <c r="C1634" t="s">
        <v>7998</v>
      </c>
      <c r="D1634" t="s">
        <v>4674</v>
      </c>
      <c r="E1634" t="s">
        <v>4683</v>
      </c>
      <c r="F1634" t="str">
        <f>VLOOKUP(EnhancedDD!B1634, Metadata!$A$1:$G$46, 7,FALSE)</f>
        <v>No HEAL CRF Match</v>
      </c>
      <c r="H1634" t="s">
        <v>4905</v>
      </c>
      <c r="I1634" t="s">
        <v>5517</v>
      </c>
      <c r="W1634" t="s">
        <v>4633</v>
      </c>
    </row>
    <row r="1635" spans="1:23" x14ac:dyDescent="0.45">
      <c r="A1635" t="s">
        <v>1565</v>
      </c>
      <c r="B1635" t="s">
        <v>4633</v>
      </c>
      <c r="C1635" t="s">
        <v>7998</v>
      </c>
      <c r="D1635" t="s">
        <v>4674</v>
      </c>
      <c r="E1635" t="s">
        <v>4683</v>
      </c>
      <c r="F1635" t="str">
        <f>VLOOKUP(EnhancedDD!B1635, Metadata!$A$1:$G$46, 7,FALSE)</f>
        <v>No HEAL CRF Match</v>
      </c>
      <c r="H1635" t="s">
        <v>4905</v>
      </c>
      <c r="I1635" t="s">
        <v>5518</v>
      </c>
      <c r="W1635" t="s">
        <v>4633</v>
      </c>
    </row>
    <row r="1636" spans="1:23" x14ac:dyDescent="0.45">
      <c r="A1636" t="s">
        <v>1566</v>
      </c>
      <c r="B1636" t="s">
        <v>4633</v>
      </c>
      <c r="C1636" t="s">
        <v>7998</v>
      </c>
      <c r="D1636" t="s">
        <v>4674</v>
      </c>
      <c r="E1636" t="s">
        <v>4683</v>
      </c>
      <c r="F1636" t="str">
        <f>VLOOKUP(EnhancedDD!B1636, Metadata!$A$1:$G$46, 7,FALSE)</f>
        <v>No HEAL CRF Match</v>
      </c>
      <c r="H1636" t="s">
        <v>4905</v>
      </c>
      <c r="I1636" t="s">
        <v>5519</v>
      </c>
      <c r="W1636" t="s">
        <v>4633</v>
      </c>
    </row>
    <row r="1637" spans="1:23" x14ac:dyDescent="0.45">
      <c r="A1637" t="s">
        <v>1567</v>
      </c>
      <c r="B1637" t="s">
        <v>4633</v>
      </c>
      <c r="C1637" t="s">
        <v>7998</v>
      </c>
      <c r="D1637" t="s">
        <v>4674</v>
      </c>
      <c r="E1637" t="s">
        <v>4683</v>
      </c>
      <c r="F1637" t="str">
        <f>VLOOKUP(EnhancedDD!B1637, Metadata!$A$1:$G$46, 7,FALSE)</f>
        <v>No HEAL CRF Match</v>
      </c>
      <c r="H1637" t="s">
        <v>4905</v>
      </c>
      <c r="I1637" t="s">
        <v>5520</v>
      </c>
      <c r="L1637" t="s">
        <v>7782</v>
      </c>
      <c r="W1637" t="s">
        <v>4633</v>
      </c>
    </row>
    <row r="1638" spans="1:23" x14ac:dyDescent="0.45">
      <c r="A1638" t="s">
        <v>1568</v>
      </c>
      <c r="B1638" t="s">
        <v>4633</v>
      </c>
      <c r="C1638" t="s">
        <v>7998</v>
      </c>
      <c r="D1638" t="s">
        <v>4674</v>
      </c>
      <c r="E1638" t="s">
        <v>4683</v>
      </c>
      <c r="F1638" t="str">
        <f>VLOOKUP(EnhancedDD!B1638, Metadata!$A$1:$G$46, 7,FALSE)</f>
        <v>No HEAL CRF Match</v>
      </c>
      <c r="H1638" t="s">
        <v>4905</v>
      </c>
      <c r="I1638" t="s">
        <v>5521</v>
      </c>
      <c r="L1638" t="s">
        <v>7782</v>
      </c>
      <c r="W1638" t="s">
        <v>4633</v>
      </c>
    </row>
    <row r="1639" spans="1:23" x14ac:dyDescent="0.45">
      <c r="A1639" t="s">
        <v>1569</v>
      </c>
      <c r="B1639" t="s">
        <v>4633</v>
      </c>
      <c r="C1639" t="s">
        <v>7998</v>
      </c>
      <c r="D1639" t="s">
        <v>4674</v>
      </c>
      <c r="E1639" t="s">
        <v>4683</v>
      </c>
      <c r="F1639" t="str">
        <f>VLOOKUP(EnhancedDD!B1639, Metadata!$A$1:$G$46, 7,FALSE)</f>
        <v>No HEAL CRF Match</v>
      </c>
      <c r="G1639" t="s">
        <v>4802</v>
      </c>
      <c r="H1639" t="s">
        <v>4905</v>
      </c>
      <c r="I1639" t="s">
        <v>5515</v>
      </c>
      <c r="W1639" t="s">
        <v>4633</v>
      </c>
    </row>
    <row r="1640" spans="1:23" x14ac:dyDescent="0.45">
      <c r="A1640" t="s">
        <v>1570</v>
      </c>
      <c r="B1640" t="s">
        <v>4633</v>
      </c>
      <c r="C1640" t="s">
        <v>7998</v>
      </c>
      <c r="D1640" t="s">
        <v>4674</v>
      </c>
      <c r="E1640" t="s">
        <v>4683</v>
      </c>
      <c r="F1640" t="str">
        <f>VLOOKUP(EnhancedDD!B1640, Metadata!$A$1:$G$46, 7,FALSE)</f>
        <v>No HEAL CRF Match</v>
      </c>
      <c r="H1640" t="s">
        <v>4905</v>
      </c>
      <c r="I1640" t="s">
        <v>5516</v>
      </c>
      <c r="W1640" t="s">
        <v>4633</v>
      </c>
    </row>
    <row r="1641" spans="1:23" x14ac:dyDescent="0.45">
      <c r="A1641" t="s">
        <v>1571</v>
      </c>
      <c r="B1641" t="s">
        <v>4633</v>
      </c>
      <c r="C1641" t="s">
        <v>7998</v>
      </c>
      <c r="D1641" t="s">
        <v>4674</v>
      </c>
      <c r="E1641" t="s">
        <v>4683</v>
      </c>
      <c r="F1641" t="str">
        <f>VLOOKUP(EnhancedDD!B1641, Metadata!$A$1:$G$46, 7,FALSE)</f>
        <v>No HEAL CRF Match</v>
      </c>
      <c r="H1641" t="s">
        <v>4905</v>
      </c>
      <c r="I1641" t="s">
        <v>5517</v>
      </c>
      <c r="W1641" t="s">
        <v>4633</v>
      </c>
    </row>
    <row r="1642" spans="1:23" x14ac:dyDescent="0.45">
      <c r="A1642" t="s">
        <v>1572</v>
      </c>
      <c r="B1642" t="s">
        <v>4633</v>
      </c>
      <c r="C1642" t="s">
        <v>7998</v>
      </c>
      <c r="D1642" t="s">
        <v>4674</v>
      </c>
      <c r="E1642" t="s">
        <v>4683</v>
      </c>
      <c r="F1642" t="str">
        <f>VLOOKUP(EnhancedDD!B1642, Metadata!$A$1:$G$46, 7,FALSE)</f>
        <v>No HEAL CRF Match</v>
      </c>
      <c r="H1642" t="s">
        <v>4905</v>
      </c>
      <c r="I1642" t="s">
        <v>5522</v>
      </c>
      <c r="W1642" t="s">
        <v>4633</v>
      </c>
    </row>
    <row r="1643" spans="1:23" x14ac:dyDescent="0.45">
      <c r="A1643" t="s">
        <v>1573</v>
      </c>
      <c r="B1643" t="s">
        <v>4633</v>
      </c>
      <c r="C1643" t="s">
        <v>7998</v>
      </c>
      <c r="D1643" t="s">
        <v>4674</v>
      </c>
      <c r="E1643" t="s">
        <v>4683</v>
      </c>
      <c r="F1643" t="str">
        <f>VLOOKUP(EnhancedDD!B1643, Metadata!$A$1:$G$46, 7,FALSE)</f>
        <v>No HEAL CRF Match</v>
      </c>
      <c r="H1643" t="s">
        <v>4905</v>
      </c>
      <c r="I1643" t="s">
        <v>5519</v>
      </c>
      <c r="W1643" t="s">
        <v>4633</v>
      </c>
    </row>
    <row r="1644" spans="1:23" x14ac:dyDescent="0.45">
      <c r="A1644" t="s">
        <v>1574</v>
      </c>
      <c r="B1644" t="s">
        <v>4633</v>
      </c>
      <c r="C1644" t="s">
        <v>7998</v>
      </c>
      <c r="D1644" t="s">
        <v>4674</v>
      </c>
      <c r="E1644" t="s">
        <v>4683</v>
      </c>
      <c r="F1644" t="str">
        <f>VLOOKUP(EnhancedDD!B1644, Metadata!$A$1:$G$46, 7,FALSE)</f>
        <v>No HEAL CRF Match</v>
      </c>
      <c r="H1644" t="s">
        <v>4905</v>
      </c>
      <c r="I1644" t="s">
        <v>5520</v>
      </c>
      <c r="L1644" t="s">
        <v>7782</v>
      </c>
      <c r="W1644" t="s">
        <v>4633</v>
      </c>
    </row>
    <row r="1645" spans="1:23" x14ac:dyDescent="0.45">
      <c r="A1645" t="s">
        <v>1575</v>
      </c>
      <c r="B1645" t="s">
        <v>4633</v>
      </c>
      <c r="C1645" t="s">
        <v>7998</v>
      </c>
      <c r="D1645" t="s">
        <v>4674</v>
      </c>
      <c r="E1645" t="s">
        <v>4683</v>
      </c>
      <c r="F1645" t="str">
        <f>VLOOKUP(EnhancedDD!B1645, Metadata!$A$1:$G$46, 7,FALSE)</f>
        <v>No HEAL CRF Match</v>
      </c>
      <c r="H1645" t="s">
        <v>4905</v>
      </c>
      <c r="I1645" t="s">
        <v>5521</v>
      </c>
      <c r="L1645" t="s">
        <v>7782</v>
      </c>
      <c r="W1645" t="s">
        <v>4633</v>
      </c>
    </row>
    <row r="1646" spans="1:23" x14ac:dyDescent="0.45">
      <c r="A1646" t="s">
        <v>1576</v>
      </c>
      <c r="B1646" t="s">
        <v>4633</v>
      </c>
      <c r="C1646" t="s">
        <v>7998</v>
      </c>
      <c r="D1646" t="s">
        <v>4674</v>
      </c>
      <c r="E1646" t="s">
        <v>4683</v>
      </c>
      <c r="F1646" t="str">
        <f>VLOOKUP(EnhancedDD!B1646, Metadata!$A$1:$G$46, 7,FALSE)</f>
        <v>No HEAL CRF Match</v>
      </c>
      <c r="G1646" t="s">
        <v>4803</v>
      </c>
      <c r="H1646" t="s">
        <v>4905</v>
      </c>
      <c r="I1646" t="s">
        <v>5515</v>
      </c>
      <c r="W1646" t="s">
        <v>4633</v>
      </c>
    </row>
    <row r="1647" spans="1:23" x14ac:dyDescent="0.45">
      <c r="A1647" t="s">
        <v>1577</v>
      </c>
      <c r="B1647" t="s">
        <v>4633</v>
      </c>
      <c r="C1647" t="s">
        <v>7998</v>
      </c>
      <c r="D1647" t="s">
        <v>4674</v>
      </c>
      <c r="E1647" t="s">
        <v>4683</v>
      </c>
      <c r="F1647" t="str">
        <f>VLOOKUP(EnhancedDD!B1647, Metadata!$A$1:$G$46, 7,FALSE)</f>
        <v>No HEAL CRF Match</v>
      </c>
      <c r="H1647" t="s">
        <v>4905</v>
      </c>
      <c r="I1647" t="s">
        <v>5516</v>
      </c>
      <c r="W1647" t="s">
        <v>4633</v>
      </c>
    </row>
    <row r="1648" spans="1:23" x14ac:dyDescent="0.45">
      <c r="A1648" t="s">
        <v>1578</v>
      </c>
      <c r="B1648" t="s">
        <v>4633</v>
      </c>
      <c r="C1648" t="s">
        <v>7998</v>
      </c>
      <c r="D1648" t="s">
        <v>4674</v>
      </c>
      <c r="E1648" t="s">
        <v>4683</v>
      </c>
      <c r="F1648" t="str">
        <f>VLOOKUP(EnhancedDD!B1648, Metadata!$A$1:$G$46, 7,FALSE)</f>
        <v>No HEAL CRF Match</v>
      </c>
      <c r="H1648" t="s">
        <v>4905</v>
      </c>
      <c r="I1648" t="s">
        <v>5517</v>
      </c>
      <c r="W1648" t="s">
        <v>4633</v>
      </c>
    </row>
    <row r="1649" spans="1:23" x14ac:dyDescent="0.45">
      <c r="A1649" t="s">
        <v>1579</v>
      </c>
      <c r="B1649" t="s">
        <v>4633</v>
      </c>
      <c r="C1649" t="s">
        <v>7998</v>
      </c>
      <c r="D1649" t="s">
        <v>4674</v>
      </c>
      <c r="E1649" t="s">
        <v>4683</v>
      </c>
      <c r="F1649" t="str">
        <f>VLOOKUP(EnhancedDD!B1649, Metadata!$A$1:$G$46, 7,FALSE)</f>
        <v>No HEAL CRF Match</v>
      </c>
      <c r="H1649" t="s">
        <v>4905</v>
      </c>
      <c r="I1649" t="s">
        <v>5518</v>
      </c>
      <c r="W1649" t="s">
        <v>4633</v>
      </c>
    </row>
    <row r="1650" spans="1:23" x14ac:dyDescent="0.45">
      <c r="A1650" t="s">
        <v>1580</v>
      </c>
      <c r="B1650" t="s">
        <v>4633</v>
      </c>
      <c r="C1650" t="s">
        <v>7998</v>
      </c>
      <c r="D1650" t="s">
        <v>4674</v>
      </c>
      <c r="E1650" t="s">
        <v>4683</v>
      </c>
      <c r="F1650" t="str">
        <f>VLOOKUP(EnhancedDD!B1650, Metadata!$A$1:$G$46, 7,FALSE)</f>
        <v>No HEAL CRF Match</v>
      </c>
      <c r="H1650" t="s">
        <v>4905</v>
      </c>
      <c r="I1650" t="s">
        <v>5519</v>
      </c>
      <c r="W1650" t="s">
        <v>4633</v>
      </c>
    </row>
    <row r="1651" spans="1:23" x14ac:dyDescent="0.45">
      <c r="A1651" t="s">
        <v>1581</v>
      </c>
      <c r="B1651" t="s">
        <v>4633</v>
      </c>
      <c r="C1651" t="s">
        <v>7998</v>
      </c>
      <c r="D1651" t="s">
        <v>4674</v>
      </c>
      <c r="E1651" t="s">
        <v>4683</v>
      </c>
      <c r="F1651" t="str">
        <f>VLOOKUP(EnhancedDD!B1651, Metadata!$A$1:$G$46, 7,FALSE)</f>
        <v>No HEAL CRF Match</v>
      </c>
      <c r="H1651" t="s">
        <v>4905</v>
      </c>
      <c r="I1651" t="s">
        <v>5520</v>
      </c>
      <c r="L1651" t="s">
        <v>7782</v>
      </c>
      <c r="W1651" t="s">
        <v>4633</v>
      </c>
    </row>
    <row r="1652" spans="1:23" x14ac:dyDescent="0.45">
      <c r="A1652" t="s">
        <v>1582</v>
      </c>
      <c r="B1652" t="s">
        <v>4633</v>
      </c>
      <c r="C1652" t="s">
        <v>7998</v>
      </c>
      <c r="D1652" t="s">
        <v>4674</v>
      </c>
      <c r="E1652" t="s">
        <v>4683</v>
      </c>
      <c r="F1652" t="str">
        <f>VLOOKUP(EnhancedDD!B1652, Metadata!$A$1:$G$46, 7,FALSE)</f>
        <v>No HEAL CRF Match</v>
      </c>
      <c r="H1652" t="s">
        <v>4905</v>
      </c>
      <c r="I1652" t="s">
        <v>5521</v>
      </c>
      <c r="L1652" t="s">
        <v>7782</v>
      </c>
      <c r="W1652" t="s">
        <v>4633</v>
      </c>
    </row>
    <row r="1653" spans="1:23" x14ac:dyDescent="0.45">
      <c r="A1653" t="s">
        <v>1583</v>
      </c>
      <c r="B1653" t="s">
        <v>4633</v>
      </c>
      <c r="C1653" t="s">
        <v>7998</v>
      </c>
      <c r="D1653" t="s">
        <v>4674</v>
      </c>
      <c r="E1653" t="s">
        <v>4683</v>
      </c>
      <c r="F1653" t="str">
        <f>VLOOKUP(EnhancedDD!B1653, Metadata!$A$1:$G$46, 7,FALSE)</f>
        <v>No HEAL CRF Match</v>
      </c>
      <c r="G1653" t="s">
        <v>4804</v>
      </c>
      <c r="H1653" t="s">
        <v>4905</v>
      </c>
      <c r="I1653" t="s">
        <v>5515</v>
      </c>
      <c r="W1653" t="s">
        <v>4633</v>
      </c>
    </row>
    <row r="1654" spans="1:23" x14ac:dyDescent="0.45">
      <c r="A1654" t="s">
        <v>1584</v>
      </c>
      <c r="B1654" t="s">
        <v>4633</v>
      </c>
      <c r="C1654" t="s">
        <v>7998</v>
      </c>
      <c r="D1654" t="s">
        <v>4674</v>
      </c>
      <c r="E1654" t="s">
        <v>4683</v>
      </c>
      <c r="F1654" t="str">
        <f>VLOOKUP(EnhancedDD!B1654, Metadata!$A$1:$G$46, 7,FALSE)</f>
        <v>No HEAL CRF Match</v>
      </c>
      <c r="H1654" t="s">
        <v>4905</v>
      </c>
      <c r="I1654" t="s">
        <v>5516</v>
      </c>
      <c r="W1654" t="s">
        <v>4633</v>
      </c>
    </row>
    <row r="1655" spans="1:23" x14ac:dyDescent="0.45">
      <c r="A1655" t="s">
        <v>1585</v>
      </c>
      <c r="B1655" t="s">
        <v>4633</v>
      </c>
      <c r="C1655" t="s">
        <v>7998</v>
      </c>
      <c r="D1655" t="s">
        <v>4674</v>
      </c>
      <c r="E1655" t="s">
        <v>4683</v>
      </c>
      <c r="F1655" t="str">
        <f>VLOOKUP(EnhancedDD!B1655, Metadata!$A$1:$G$46, 7,FALSE)</f>
        <v>No HEAL CRF Match</v>
      </c>
      <c r="H1655" t="s">
        <v>4905</v>
      </c>
      <c r="I1655" t="s">
        <v>5517</v>
      </c>
      <c r="W1655" t="s">
        <v>4633</v>
      </c>
    </row>
    <row r="1656" spans="1:23" x14ac:dyDescent="0.45">
      <c r="A1656" t="s">
        <v>1586</v>
      </c>
      <c r="B1656" t="s">
        <v>4633</v>
      </c>
      <c r="C1656" t="s">
        <v>7998</v>
      </c>
      <c r="D1656" t="s">
        <v>4674</v>
      </c>
      <c r="E1656" t="s">
        <v>4683</v>
      </c>
      <c r="F1656" t="str">
        <f>VLOOKUP(EnhancedDD!B1656, Metadata!$A$1:$G$46, 7,FALSE)</f>
        <v>No HEAL CRF Match</v>
      </c>
      <c r="H1656" t="s">
        <v>4905</v>
      </c>
      <c r="I1656" t="s">
        <v>5522</v>
      </c>
      <c r="W1656" t="s">
        <v>4633</v>
      </c>
    </row>
    <row r="1657" spans="1:23" x14ac:dyDescent="0.45">
      <c r="A1657" t="s">
        <v>1587</v>
      </c>
      <c r="B1657" t="s">
        <v>4633</v>
      </c>
      <c r="C1657" t="s">
        <v>7998</v>
      </c>
      <c r="D1657" t="s">
        <v>4674</v>
      </c>
      <c r="E1657" t="s">
        <v>4683</v>
      </c>
      <c r="F1657" t="str">
        <f>VLOOKUP(EnhancedDD!B1657, Metadata!$A$1:$G$46, 7,FALSE)</f>
        <v>No HEAL CRF Match</v>
      </c>
      <c r="H1657" t="s">
        <v>4905</v>
      </c>
      <c r="I1657" t="s">
        <v>5519</v>
      </c>
      <c r="W1657" t="s">
        <v>4633</v>
      </c>
    </row>
    <row r="1658" spans="1:23" x14ac:dyDescent="0.45">
      <c r="A1658" t="s">
        <v>1588</v>
      </c>
      <c r="B1658" t="s">
        <v>4633</v>
      </c>
      <c r="C1658" t="s">
        <v>7998</v>
      </c>
      <c r="D1658" t="s">
        <v>4674</v>
      </c>
      <c r="E1658" t="s">
        <v>4683</v>
      </c>
      <c r="F1658" t="str">
        <f>VLOOKUP(EnhancedDD!B1658, Metadata!$A$1:$G$46, 7,FALSE)</f>
        <v>No HEAL CRF Match</v>
      </c>
      <c r="H1658" t="s">
        <v>4905</v>
      </c>
      <c r="I1658" t="s">
        <v>5520</v>
      </c>
      <c r="L1658" t="s">
        <v>7782</v>
      </c>
      <c r="W1658" t="s">
        <v>4633</v>
      </c>
    </row>
    <row r="1659" spans="1:23" x14ac:dyDescent="0.45">
      <c r="A1659" t="s">
        <v>1589</v>
      </c>
      <c r="B1659" t="s">
        <v>4633</v>
      </c>
      <c r="C1659" t="s">
        <v>7998</v>
      </c>
      <c r="D1659" t="s">
        <v>4674</v>
      </c>
      <c r="E1659" t="s">
        <v>4683</v>
      </c>
      <c r="F1659" t="str">
        <f>VLOOKUP(EnhancedDD!B1659, Metadata!$A$1:$G$46, 7,FALSE)</f>
        <v>No HEAL CRF Match</v>
      </c>
      <c r="H1659" t="s">
        <v>4905</v>
      </c>
      <c r="I1659" t="s">
        <v>5521</v>
      </c>
      <c r="L1659" t="s">
        <v>7782</v>
      </c>
      <c r="W1659" t="s">
        <v>4633</v>
      </c>
    </row>
    <row r="1660" spans="1:23" x14ac:dyDescent="0.45">
      <c r="A1660" t="s">
        <v>1590</v>
      </c>
      <c r="B1660" t="s">
        <v>4633</v>
      </c>
      <c r="C1660" t="s">
        <v>7998</v>
      </c>
      <c r="D1660" t="s">
        <v>4674</v>
      </c>
      <c r="E1660" t="s">
        <v>4683</v>
      </c>
      <c r="F1660" t="str">
        <f>VLOOKUP(EnhancedDD!B1660, Metadata!$A$1:$G$46, 7,FALSE)</f>
        <v>No HEAL CRF Match</v>
      </c>
      <c r="G1660" t="s">
        <v>4805</v>
      </c>
      <c r="H1660" t="s">
        <v>4905</v>
      </c>
      <c r="I1660" t="s">
        <v>5515</v>
      </c>
      <c r="W1660" t="s">
        <v>4633</v>
      </c>
    </row>
    <row r="1661" spans="1:23" x14ac:dyDescent="0.45">
      <c r="A1661" t="s">
        <v>1591</v>
      </c>
      <c r="B1661" t="s">
        <v>4633</v>
      </c>
      <c r="C1661" t="s">
        <v>7998</v>
      </c>
      <c r="D1661" t="s">
        <v>4674</v>
      </c>
      <c r="E1661" t="s">
        <v>4683</v>
      </c>
      <c r="F1661" t="str">
        <f>VLOOKUP(EnhancedDD!B1661, Metadata!$A$1:$G$46, 7,FALSE)</f>
        <v>No HEAL CRF Match</v>
      </c>
      <c r="H1661" t="s">
        <v>4905</v>
      </c>
      <c r="I1661" t="s">
        <v>5516</v>
      </c>
      <c r="W1661" t="s">
        <v>4633</v>
      </c>
    </row>
    <row r="1662" spans="1:23" x14ac:dyDescent="0.45">
      <c r="A1662" t="s">
        <v>1592</v>
      </c>
      <c r="B1662" t="s">
        <v>4633</v>
      </c>
      <c r="C1662" t="s">
        <v>7998</v>
      </c>
      <c r="D1662" t="s">
        <v>4674</v>
      </c>
      <c r="E1662" t="s">
        <v>4683</v>
      </c>
      <c r="F1662" t="str">
        <f>VLOOKUP(EnhancedDD!B1662, Metadata!$A$1:$G$46, 7,FALSE)</f>
        <v>No HEAL CRF Match</v>
      </c>
      <c r="H1662" t="s">
        <v>4905</v>
      </c>
      <c r="I1662" t="s">
        <v>5517</v>
      </c>
      <c r="W1662" t="s">
        <v>4633</v>
      </c>
    </row>
    <row r="1663" spans="1:23" x14ac:dyDescent="0.45">
      <c r="A1663" t="s">
        <v>1593</v>
      </c>
      <c r="B1663" t="s">
        <v>4633</v>
      </c>
      <c r="C1663" t="s">
        <v>7998</v>
      </c>
      <c r="D1663" t="s">
        <v>4674</v>
      </c>
      <c r="E1663" t="s">
        <v>4683</v>
      </c>
      <c r="F1663" t="str">
        <f>VLOOKUP(EnhancedDD!B1663, Metadata!$A$1:$G$46, 7,FALSE)</f>
        <v>No HEAL CRF Match</v>
      </c>
      <c r="H1663" t="s">
        <v>4905</v>
      </c>
      <c r="I1663" t="s">
        <v>5518</v>
      </c>
      <c r="W1663" t="s">
        <v>4633</v>
      </c>
    </row>
    <row r="1664" spans="1:23" x14ac:dyDescent="0.45">
      <c r="A1664" t="s">
        <v>1594</v>
      </c>
      <c r="B1664" t="s">
        <v>4633</v>
      </c>
      <c r="C1664" t="s">
        <v>7998</v>
      </c>
      <c r="D1664" t="s">
        <v>4674</v>
      </c>
      <c r="E1664" t="s">
        <v>4683</v>
      </c>
      <c r="F1664" t="str">
        <f>VLOOKUP(EnhancedDD!B1664, Metadata!$A$1:$G$46, 7,FALSE)</f>
        <v>No HEAL CRF Match</v>
      </c>
      <c r="H1664" t="s">
        <v>4905</v>
      </c>
      <c r="I1664" t="s">
        <v>5519</v>
      </c>
      <c r="W1664" t="s">
        <v>4633</v>
      </c>
    </row>
    <row r="1665" spans="1:23" x14ac:dyDescent="0.45">
      <c r="A1665" t="s">
        <v>1595</v>
      </c>
      <c r="B1665" t="s">
        <v>4633</v>
      </c>
      <c r="C1665" t="s">
        <v>7998</v>
      </c>
      <c r="D1665" t="s">
        <v>4674</v>
      </c>
      <c r="E1665" t="s">
        <v>4683</v>
      </c>
      <c r="F1665" t="str">
        <f>VLOOKUP(EnhancedDD!B1665, Metadata!$A$1:$G$46, 7,FALSE)</f>
        <v>No HEAL CRF Match</v>
      </c>
      <c r="H1665" t="s">
        <v>4905</v>
      </c>
      <c r="I1665" t="s">
        <v>5520</v>
      </c>
      <c r="L1665" t="s">
        <v>7782</v>
      </c>
      <c r="W1665" t="s">
        <v>4633</v>
      </c>
    </row>
    <row r="1666" spans="1:23" x14ac:dyDescent="0.45">
      <c r="A1666" t="s">
        <v>1596</v>
      </c>
      <c r="B1666" t="s">
        <v>4633</v>
      </c>
      <c r="C1666" t="s">
        <v>7998</v>
      </c>
      <c r="D1666" t="s">
        <v>4674</v>
      </c>
      <c r="E1666" t="s">
        <v>4683</v>
      </c>
      <c r="F1666" t="str">
        <f>VLOOKUP(EnhancedDD!B1666, Metadata!$A$1:$G$46, 7,FALSE)</f>
        <v>No HEAL CRF Match</v>
      </c>
      <c r="H1666" t="s">
        <v>4905</v>
      </c>
      <c r="I1666" t="s">
        <v>5521</v>
      </c>
      <c r="L1666" t="s">
        <v>7782</v>
      </c>
      <c r="W1666" t="s">
        <v>4633</v>
      </c>
    </row>
    <row r="1667" spans="1:23" x14ac:dyDescent="0.45">
      <c r="A1667" t="s">
        <v>1597</v>
      </c>
      <c r="B1667" t="s">
        <v>4633</v>
      </c>
      <c r="C1667" t="s">
        <v>7998</v>
      </c>
      <c r="D1667" t="s">
        <v>4674</v>
      </c>
      <c r="E1667" t="s">
        <v>4683</v>
      </c>
      <c r="F1667" t="str">
        <f>VLOOKUP(EnhancedDD!B1667, Metadata!$A$1:$G$46, 7,FALSE)</f>
        <v>No HEAL CRF Match</v>
      </c>
      <c r="G1667" t="s">
        <v>4806</v>
      </c>
      <c r="H1667" t="s">
        <v>4905</v>
      </c>
      <c r="I1667" t="s">
        <v>5515</v>
      </c>
      <c r="W1667" t="s">
        <v>4633</v>
      </c>
    </row>
    <row r="1668" spans="1:23" x14ac:dyDescent="0.45">
      <c r="A1668" t="s">
        <v>1598</v>
      </c>
      <c r="B1668" t="s">
        <v>4633</v>
      </c>
      <c r="C1668" t="s">
        <v>7998</v>
      </c>
      <c r="D1668" t="s">
        <v>4674</v>
      </c>
      <c r="E1668" t="s">
        <v>4683</v>
      </c>
      <c r="F1668" t="str">
        <f>VLOOKUP(EnhancedDD!B1668, Metadata!$A$1:$G$46, 7,FALSE)</f>
        <v>No HEAL CRF Match</v>
      </c>
      <c r="H1668" t="s">
        <v>4905</v>
      </c>
      <c r="I1668" t="s">
        <v>5516</v>
      </c>
      <c r="W1668" t="s">
        <v>4633</v>
      </c>
    </row>
    <row r="1669" spans="1:23" x14ac:dyDescent="0.45">
      <c r="A1669" t="s">
        <v>1599</v>
      </c>
      <c r="B1669" t="s">
        <v>4633</v>
      </c>
      <c r="C1669" t="s">
        <v>7998</v>
      </c>
      <c r="D1669" t="s">
        <v>4674</v>
      </c>
      <c r="E1669" t="s">
        <v>4683</v>
      </c>
      <c r="F1669" t="str">
        <f>VLOOKUP(EnhancedDD!B1669, Metadata!$A$1:$G$46, 7,FALSE)</f>
        <v>No HEAL CRF Match</v>
      </c>
      <c r="H1669" t="s">
        <v>4905</v>
      </c>
      <c r="I1669" t="s">
        <v>5517</v>
      </c>
      <c r="W1669" t="s">
        <v>4633</v>
      </c>
    </row>
    <row r="1670" spans="1:23" x14ac:dyDescent="0.45">
      <c r="A1670" t="s">
        <v>1600</v>
      </c>
      <c r="B1670" t="s">
        <v>4633</v>
      </c>
      <c r="C1670" t="s">
        <v>7998</v>
      </c>
      <c r="D1670" t="s">
        <v>4674</v>
      </c>
      <c r="E1670" t="s">
        <v>4683</v>
      </c>
      <c r="F1670" t="str">
        <f>VLOOKUP(EnhancedDD!B1670, Metadata!$A$1:$G$46, 7,FALSE)</f>
        <v>No HEAL CRF Match</v>
      </c>
      <c r="H1670" t="s">
        <v>4905</v>
      </c>
      <c r="I1670" t="s">
        <v>5522</v>
      </c>
      <c r="W1670" t="s">
        <v>4633</v>
      </c>
    </row>
    <row r="1671" spans="1:23" x14ac:dyDescent="0.45">
      <c r="A1671" t="s">
        <v>1601</v>
      </c>
      <c r="B1671" t="s">
        <v>4633</v>
      </c>
      <c r="C1671" t="s">
        <v>7998</v>
      </c>
      <c r="D1671" t="s">
        <v>4674</v>
      </c>
      <c r="E1671" t="s">
        <v>4683</v>
      </c>
      <c r="F1671" t="str">
        <f>VLOOKUP(EnhancedDD!B1671, Metadata!$A$1:$G$46, 7,FALSE)</f>
        <v>No HEAL CRF Match</v>
      </c>
      <c r="H1671" t="s">
        <v>4905</v>
      </c>
      <c r="I1671" t="s">
        <v>5519</v>
      </c>
      <c r="W1671" t="s">
        <v>4633</v>
      </c>
    </row>
    <row r="1672" spans="1:23" x14ac:dyDescent="0.45">
      <c r="A1672" t="s">
        <v>1602</v>
      </c>
      <c r="B1672" t="s">
        <v>4633</v>
      </c>
      <c r="C1672" t="s">
        <v>7998</v>
      </c>
      <c r="D1672" t="s">
        <v>4674</v>
      </c>
      <c r="E1672" t="s">
        <v>4683</v>
      </c>
      <c r="F1672" t="str">
        <f>VLOOKUP(EnhancedDD!B1672, Metadata!$A$1:$G$46, 7,FALSE)</f>
        <v>No HEAL CRF Match</v>
      </c>
      <c r="H1672" t="s">
        <v>4905</v>
      </c>
      <c r="I1672" t="s">
        <v>5520</v>
      </c>
      <c r="L1672" t="s">
        <v>7782</v>
      </c>
      <c r="W1672" t="s">
        <v>4633</v>
      </c>
    </row>
    <row r="1673" spans="1:23" x14ac:dyDescent="0.45">
      <c r="A1673" t="s">
        <v>1603</v>
      </c>
      <c r="B1673" t="s">
        <v>4633</v>
      </c>
      <c r="C1673" t="s">
        <v>7998</v>
      </c>
      <c r="D1673" t="s">
        <v>4674</v>
      </c>
      <c r="E1673" t="s">
        <v>4683</v>
      </c>
      <c r="F1673" t="str">
        <f>VLOOKUP(EnhancedDD!B1673, Metadata!$A$1:$G$46, 7,FALSE)</f>
        <v>No HEAL CRF Match</v>
      </c>
      <c r="H1673" t="s">
        <v>4905</v>
      </c>
      <c r="I1673" t="s">
        <v>5521</v>
      </c>
      <c r="L1673" t="s">
        <v>7782</v>
      </c>
      <c r="W1673" t="s">
        <v>4633</v>
      </c>
    </row>
    <row r="1674" spans="1:23" x14ac:dyDescent="0.45">
      <c r="A1674" t="s">
        <v>1604</v>
      </c>
      <c r="B1674" t="s">
        <v>4633</v>
      </c>
      <c r="C1674" t="s">
        <v>7998</v>
      </c>
      <c r="D1674" t="s">
        <v>4674</v>
      </c>
      <c r="E1674" t="s">
        <v>4683</v>
      </c>
      <c r="F1674" t="str">
        <f>VLOOKUP(EnhancedDD!B1674, Metadata!$A$1:$G$46, 7,FALSE)</f>
        <v>No HEAL CRF Match</v>
      </c>
      <c r="G1674" t="s">
        <v>4807</v>
      </c>
      <c r="H1674" t="s">
        <v>4905</v>
      </c>
      <c r="I1674" t="s">
        <v>5515</v>
      </c>
      <c r="W1674" t="s">
        <v>4633</v>
      </c>
    </row>
    <row r="1675" spans="1:23" x14ac:dyDescent="0.45">
      <c r="A1675" t="s">
        <v>1605</v>
      </c>
      <c r="B1675" t="s">
        <v>4633</v>
      </c>
      <c r="C1675" t="s">
        <v>7998</v>
      </c>
      <c r="D1675" t="s">
        <v>4674</v>
      </c>
      <c r="E1675" t="s">
        <v>4683</v>
      </c>
      <c r="F1675" t="str">
        <f>VLOOKUP(EnhancedDD!B1675, Metadata!$A$1:$G$46, 7,FALSE)</f>
        <v>No HEAL CRF Match</v>
      </c>
      <c r="H1675" t="s">
        <v>4905</v>
      </c>
      <c r="I1675" t="s">
        <v>5516</v>
      </c>
      <c r="W1675" t="s">
        <v>4633</v>
      </c>
    </row>
    <row r="1676" spans="1:23" x14ac:dyDescent="0.45">
      <c r="A1676" t="s">
        <v>1606</v>
      </c>
      <c r="B1676" t="s">
        <v>4633</v>
      </c>
      <c r="C1676" t="s">
        <v>7998</v>
      </c>
      <c r="D1676" t="s">
        <v>4674</v>
      </c>
      <c r="E1676" t="s">
        <v>4683</v>
      </c>
      <c r="F1676" t="str">
        <f>VLOOKUP(EnhancedDD!B1676, Metadata!$A$1:$G$46, 7,FALSE)</f>
        <v>No HEAL CRF Match</v>
      </c>
      <c r="H1676" t="s">
        <v>4905</v>
      </c>
      <c r="I1676" t="s">
        <v>5517</v>
      </c>
      <c r="W1676" t="s">
        <v>4633</v>
      </c>
    </row>
    <row r="1677" spans="1:23" x14ac:dyDescent="0.45">
      <c r="A1677" t="s">
        <v>1607</v>
      </c>
      <c r="B1677" t="s">
        <v>4633</v>
      </c>
      <c r="C1677" t="s">
        <v>7998</v>
      </c>
      <c r="D1677" t="s">
        <v>4674</v>
      </c>
      <c r="E1677" t="s">
        <v>4683</v>
      </c>
      <c r="F1677" t="str">
        <f>VLOOKUP(EnhancedDD!B1677, Metadata!$A$1:$G$46, 7,FALSE)</f>
        <v>No HEAL CRF Match</v>
      </c>
      <c r="H1677" t="s">
        <v>4905</v>
      </c>
      <c r="I1677" t="s">
        <v>5522</v>
      </c>
      <c r="W1677" t="s">
        <v>4633</v>
      </c>
    </row>
    <row r="1678" spans="1:23" x14ac:dyDescent="0.45">
      <c r="A1678" t="s">
        <v>1608</v>
      </c>
      <c r="B1678" t="s">
        <v>4633</v>
      </c>
      <c r="C1678" t="s">
        <v>7998</v>
      </c>
      <c r="D1678" t="s">
        <v>4674</v>
      </c>
      <c r="E1678" t="s">
        <v>4683</v>
      </c>
      <c r="F1678" t="str">
        <f>VLOOKUP(EnhancedDD!B1678, Metadata!$A$1:$G$46, 7,FALSE)</f>
        <v>No HEAL CRF Match</v>
      </c>
      <c r="H1678" t="s">
        <v>4905</v>
      </c>
      <c r="I1678" t="s">
        <v>5519</v>
      </c>
      <c r="W1678" t="s">
        <v>4633</v>
      </c>
    </row>
    <row r="1679" spans="1:23" x14ac:dyDescent="0.45">
      <c r="A1679" t="s">
        <v>1609</v>
      </c>
      <c r="B1679" t="s">
        <v>4633</v>
      </c>
      <c r="C1679" t="s">
        <v>7998</v>
      </c>
      <c r="D1679" t="s">
        <v>4674</v>
      </c>
      <c r="E1679" t="s">
        <v>4683</v>
      </c>
      <c r="F1679" t="str">
        <f>VLOOKUP(EnhancedDD!B1679, Metadata!$A$1:$G$46, 7,FALSE)</f>
        <v>No HEAL CRF Match</v>
      </c>
      <c r="H1679" t="s">
        <v>4905</v>
      </c>
      <c r="I1679" t="s">
        <v>5520</v>
      </c>
      <c r="L1679" t="s">
        <v>7782</v>
      </c>
      <c r="W1679" t="s">
        <v>4633</v>
      </c>
    </row>
    <row r="1680" spans="1:23" x14ac:dyDescent="0.45">
      <c r="A1680" t="s">
        <v>1610</v>
      </c>
      <c r="B1680" t="s">
        <v>4633</v>
      </c>
      <c r="C1680" t="s">
        <v>7998</v>
      </c>
      <c r="D1680" t="s">
        <v>4674</v>
      </c>
      <c r="E1680" t="s">
        <v>4683</v>
      </c>
      <c r="F1680" t="str">
        <f>VLOOKUP(EnhancedDD!B1680, Metadata!$A$1:$G$46, 7,FALSE)</f>
        <v>No HEAL CRF Match</v>
      </c>
      <c r="H1680" t="s">
        <v>4905</v>
      </c>
      <c r="I1680" t="s">
        <v>5521</v>
      </c>
      <c r="L1680" t="s">
        <v>7782</v>
      </c>
      <c r="W1680" t="s">
        <v>4633</v>
      </c>
    </row>
    <row r="1681" spans="1:23" x14ac:dyDescent="0.45">
      <c r="A1681" t="s">
        <v>1611</v>
      </c>
      <c r="B1681" t="s">
        <v>4633</v>
      </c>
      <c r="C1681" t="s">
        <v>7998</v>
      </c>
      <c r="D1681" t="s">
        <v>4674</v>
      </c>
      <c r="E1681" t="s">
        <v>4683</v>
      </c>
      <c r="F1681" t="str">
        <f>VLOOKUP(EnhancedDD!B1681, Metadata!$A$1:$G$46, 7,FALSE)</f>
        <v>No HEAL CRF Match</v>
      </c>
      <c r="G1681" t="s">
        <v>4808</v>
      </c>
      <c r="H1681" t="s">
        <v>4905</v>
      </c>
      <c r="I1681" t="s">
        <v>5515</v>
      </c>
      <c r="W1681" t="s">
        <v>4633</v>
      </c>
    </row>
    <row r="1682" spans="1:23" x14ac:dyDescent="0.45">
      <c r="A1682" t="s">
        <v>1612</v>
      </c>
      <c r="B1682" t="s">
        <v>4633</v>
      </c>
      <c r="C1682" t="s">
        <v>7998</v>
      </c>
      <c r="D1682" t="s">
        <v>4674</v>
      </c>
      <c r="E1682" t="s">
        <v>4683</v>
      </c>
      <c r="F1682" t="str">
        <f>VLOOKUP(EnhancedDD!B1682, Metadata!$A$1:$G$46, 7,FALSE)</f>
        <v>No HEAL CRF Match</v>
      </c>
      <c r="H1682" t="s">
        <v>4905</v>
      </c>
      <c r="I1682" t="s">
        <v>5516</v>
      </c>
      <c r="W1682" t="s">
        <v>4633</v>
      </c>
    </row>
    <row r="1683" spans="1:23" x14ac:dyDescent="0.45">
      <c r="A1683" t="s">
        <v>1613</v>
      </c>
      <c r="B1683" t="s">
        <v>4633</v>
      </c>
      <c r="C1683" t="s">
        <v>7998</v>
      </c>
      <c r="D1683" t="s">
        <v>4674</v>
      </c>
      <c r="E1683" t="s">
        <v>4683</v>
      </c>
      <c r="F1683" t="str">
        <f>VLOOKUP(EnhancedDD!B1683, Metadata!$A$1:$G$46, 7,FALSE)</f>
        <v>No HEAL CRF Match</v>
      </c>
      <c r="H1683" t="s">
        <v>4905</v>
      </c>
      <c r="I1683" t="s">
        <v>5517</v>
      </c>
      <c r="W1683" t="s">
        <v>4633</v>
      </c>
    </row>
    <row r="1684" spans="1:23" x14ac:dyDescent="0.45">
      <c r="A1684" t="s">
        <v>1614</v>
      </c>
      <c r="B1684" t="s">
        <v>4633</v>
      </c>
      <c r="C1684" t="s">
        <v>7998</v>
      </c>
      <c r="D1684" t="s">
        <v>4674</v>
      </c>
      <c r="E1684" t="s">
        <v>4683</v>
      </c>
      <c r="F1684" t="str">
        <f>VLOOKUP(EnhancedDD!B1684, Metadata!$A$1:$G$46, 7,FALSE)</f>
        <v>No HEAL CRF Match</v>
      </c>
      <c r="H1684" t="s">
        <v>4905</v>
      </c>
      <c r="I1684" t="s">
        <v>5518</v>
      </c>
      <c r="W1684" t="s">
        <v>4633</v>
      </c>
    </row>
    <row r="1685" spans="1:23" x14ac:dyDescent="0.45">
      <c r="A1685" t="s">
        <v>1615</v>
      </c>
      <c r="B1685" t="s">
        <v>4633</v>
      </c>
      <c r="C1685" t="s">
        <v>7998</v>
      </c>
      <c r="D1685" t="s">
        <v>4674</v>
      </c>
      <c r="E1685" t="s">
        <v>4683</v>
      </c>
      <c r="F1685" t="str">
        <f>VLOOKUP(EnhancedDD!B1685, Metadata!$A$1:$G$46, 7,FALSE)</f>
        <v>No HEAL CRF Match</v>
      </c>
      <c r="H1685" t="s">
        <v>4905</v>
      </c>
      <c r="I1685" t="s">
        <v>5519</v>
      </c>
      <c r="W1685" t="s">
        <v>4633</v>
      </c>
    </row>
    <row r="1686" spans="1:23" x14ac:dyDescent="0.45">
      <c r="A1686" t="s">
        <v>1616</v>
      </c>
      <c r="B1686" t="s">
        <v>4633</v>
      </c>
      <c r="C1686" t="s">
        <v>7998</v>
      </c>
      <c r="D1686" t="s">
        <v>4674</v>
      </c>
      <c r="E1686" t="s">
        <v>4683</v>
      </c>
      <c r="F1686" t="str">
        <f>VLOOKUP(EnhancedDD!B1686, Metadata!$A$1:$G$46, 7,FALSE)</f>
        <v>No HEAL CRF Match</v>
      </c>
      <c r="H1686" t="s">
        <v>4905</v>
      </c>
      <c r="I1686" t="s">
        <v>5520</v>
      </c>
      <c r="L1686" t="s">
        <v>7782</v>
      </c>
      <c r="W1686" t="s">
        <v>4633</v>
      </c>
    </row>
    <row r="1687" spans="1:23" x14ac:dyDescent="0.45">
      <c r="A1687" t="s">
        <v>1617</v>
      </c>
      <c r="B1687" t="s">
        <v>4633</v>
      </c>
      <c r="C1687" t="s">
        <v>7998</v>
      </c>
      <c r="D1687" t="s">
        <v>4674</v>
      </c>
      <c r="E1687" t="s">
        <v>4683</v>
      </c>
      <c r="F1687" t="str">
        <f>VLOOKUP(EnhancedDD!B1687, Metadata!$A$1:$G$46, 7,FALSE)</f>
        <v>No HEAL CRF Match</v>
      </c>
      <c r="H1687" t="s">
        <v>4905</v>
      </c>
      <c r="I1687" t="s">
        <v>5521</v>
      </c>
      <c r="L1687" t="s">
        <v>7782</v>
      </c>
      <c r="W1687" t="s">
        <v>4633</v>
      </c>
    </row>
    <row r="1688" spans="1:23" x14ac:dyDescent="0.45">
      <c r="A1688" t="s">
        <v>1618</v>
      </c>
      <c r="B1688" t="s">
        <v>4633</v>
      </c>
      <c r="C1688" t="s">
        <v>7998</v>
      </c>
      <c r="D1688" t="s">
        <v>4674</v>
      </c>
      <c r="E1688" t="s">
        <v>4683</v>
      </c>
      <c r="F1688" t="str">
        <f>VLOOKUP(EnhancedDD!B1688, Metadata!$A$1:$G$46, 7,FALSE)</f>
        <v>No HEAL CRF Match</v>
      </c>
      <c r="G1688" t="s">
        <v>4809</v>
      </c>
      <c r="H1688" t="s">
        <v>4905</v>
      </c>
      <c r="I1688" t="s">
        <v>5515</v>
      </c>
      <c r="W1688" t="s">
        <v>4633</v>
      </c>
    </row>
    <row r="1689" spans="1:23" x14ac:dyDescent="0.45">
      <c r="A1689" t="s">
        <v>1619</v>
      </c>
      <c r="B1689" t="s">
        <v>4633</v>
      </c>
      <c r="C1689" t="s">
        <v>7998</v>
      </c>
      <c r="D1689" t="s">
        <v>4674</v>
      </c>
      <c r="E1689" t="s">
        <v>4683</v>
      </c>
      <c r="F1689" t="str">
        <f>VLOOKUP(EnhancedDD!B1689, Metadata!$A$1:$G$46, 7,FALSE)</f>
        <v>No HEAL CRF Match</v>
      </c>
      <c r="H1689" t="s">
        <v>4905</v>
      </c>
      <c r="I1689" t="s">
        <v>5516</v>
      </c>
      <c r="W1689" t="s">
        <v>4633</v>
      </c>
    </row>
    <row r="1690" spans="1:23" x14ac:dyDescent="0.45">
      <c r="A1690" t="s">
        <v>1620</v>
      </c>
      <c r="B1690" t="s">
        <v>4633</v>
      </c>
      <c r="C1690" t="s">
        <v>7998</v>
      </c>
      <c r="D1690" t="s">
        <v>4674</v>
      </c>
      <c r="E1690" t="s">
        <v>4683</v>
      </c>
      <c r="F1690" t="str">
        <f>VLOOKUP(EnhancedDD!B1690, Metadata!$A$1:$G$46, 7,FALSE)</f>
        <v>No HEAL CRF Match</v>
      </c>
      <c r="H1690" t="s">
        <v>4905</v>
      </c>
      <c r="I1690" t="s">
        <v>5517</v>
      </c>
      <c r="W1690" t="s">
        <v>4633</v>
      </c>
    </row>
    <row r="1691" spans="1:23" x14ac:dyDescent="0.45">
      <c r="A1691" t="s">
        <v>1621</v>
      </c>
      <c r="B1691" t="s">
        <v>4633</v>
      </c>
      <c r="C1691" t="s">
        <v>7998</v>
      </c>
      <c r="D1691" t="s">
        <v>4674</v>
      </c>
      <c r="E1691" t="s">
        <v>4683</v>
      </c>
      <c r="F1691" t="str">
        <f>VLOOKUP(EnhancedDD!B1691, Metadata!$A$1:$G$46, 7,FALSE)</f>
        <v>No HEAL CRF Match</v>
      </c>
      <c r="H1691" t="s">
        <v>4905</v>
      </c>
      <c r="I1691" t="s">
        <v>5522</v>
      </c>
      <c r="W1691" t="s">
        <v>4633</v>
      </c>
    </row>
    <row r="1692" spans="1:23" x14ac:dyDescent="0.45">
      <c r="A1692" t="s">
        <v>1622</v>
      </c>
      <c r="B1692" t="s">
        <v>4633</v>
      </c>
      <c r="C1692" t="s">
        <v>7998</v>
      </c>
      <c r="D1692" t="s">
        <v>4674</v>
      </c>
      <c r="E1692" t="s">
        <v>4683</v>
      </c>
      <c r="F1692" t="str">
        <f>VLOOKUP(EnhancedDD!B1692, Metadata!$A$1:$G$46, 7,FALSE)</f>
        <v>No HEAL CRF Match</v>
      </c>
      <c r="H1692" t="s">
        <v>4905</v>
      </c>
      <c r="I1692" t="s">
        <v>5519</v>
      </c>
      <c r="W1692" t="s">
        <v>4633</v>
      </c>
    </row>
    <row r="1693" spans="1:23" x14ac:dyDescent="0.45">
      <c r="A1693" t="s">
        <v>1623</v>
      </c>
      <c r="B1693" t="s">
        <v>4633</v>
      </c>
      <c r="C1693" t="s">
        <v>7998</v>
      </c>
      <c r="D1693" t="s">
        <v>4674</v>
      </c>
      <c r="E1693" t="s">
        <v>4683</v>
      </c>
      <c r="F1693" t="str">
        <f>VLOOKUP(EnhancedDD!B1693, Metadata!$A$1:$G$46, 7,FALSE)</f>
        <v>No HEAL CRF Match</v>
      </c>
      <c r="H1693" t="s">
        <v>4905</v>
      </c>
      <c r="I1693" t="s">
        <v>5520</v>
      </c>
      <c r="L1693" t="s">
        <v>7782</v>
      </c>
      <c r="W1693" t="s">
        <v>4633</v>
      </c>
    </row>
    <row r="1694" spans="1:23" x14ac:dyDescent="0.45">
      <c r="A1694" t="s">
        <v>1624</v>
      </c>
      <c r="B1694" t="s">
        <v>4633</v>
      </c>
      <c r="C1694" t="s">
        <v>7998</v>
      </c>
      <c r="D1694" t="s">
        <v>4674</v>
      </c>
      <c r="E1694" t="s">
        <v>4683</v>
      </c>
      <c r="F1694" t="str">
        <f>VLOOKUP(EnhancedDD!B1694, Metadata!$A$1:$G$46, 7,FALSE)</f>
        <v>No HEAL CRF Match</v>
      </c>
      <c r="H1694" t="s">
        <v>4905</v>
      </c>
      <c r="I1694" t="s">
        <v>5521</v>
      </c>
      <c r="L1694" t="s">
        <v>7782</v>
      </c>
      <c r="W1694" t="s">
        <v>4633</v>
      </c>
    </row>
    <row r="1695" spans="1:23" x14ac:dyDescent="0.45">
      <c r="A1695" t="s">
        <v>1625</v>
      </c>
      <c r="B1695" t="s">
        <v>4633</v>
      </c>
      <c r="C1695" t="s">
        <v>7998</v>
      </c>
      <c r="D1695" t="s">
        <v>4674</v>
      </c>
      <c r="E1695" t="s">
        <v>4683</v>
      </c>
      <c r="F1695" t="str">
        <f>VLOOKUP(EnhancedDD!B1695, Metadata!$A$1:$G$46, 7,FALSE)</f>
        <v>No HEAL CRF Match</v>
      </c>
      <c r="G1695" t="s">
        <v>4810</v>
      </c>
      <c r="H1695" t="s">
        <v>4905</v>
      </c>
      <c r="I1695" t="s">
        <v>5515</v>
      </c>
      <c r="W1695" t="s">
        <v>4633</v>
      </c>
    </row>
    <row r="1696" spans="1:23" x14ac:dyDescent="0.45">
      <c r="A1696" t="s">
        <v>1626</v>
      </c>
      <c r="B1696" t="s">
        <v>4633</v>
      </c>
      <c r="C1696" t="s">
        <v>7998</v>
      </c>
      <c r="D1696" t="s">
        <v>4674</v>
      </c>
      <c r="E1696" t="s">
        <v>4683</v>
      </c>
      <c r="F1696" t="str">
        <f>VLOOKUP(EnhancedDD!B1696, Metadata!$A$1:$G$46, 7,FALSE)</f>
        <v>No HEAL CRF Match</v>
      </c>
      <c r="H1696" t="s">
        <v>4905</v>
      </c>
      <c r="I1696" t="s">
        <v>5516</v>
      </c>
      <c r="W1696" t="s">
        <v>4633</v>
      </c>
    </row>
    <row r="1697" spans="1:23" x14ac:dyDescent="0.45">
      <c r="A1697" t="s">
        <v>1627</v>
      </c>
      <c r="B1697" t="s">
        <v>4633</v>
      </c>
      <c r="C1697" t="s">
        <v>7998</v>
      </c>
      <c r="D1697" t="s">
        <v>4674</v>
      </c>
      <c r="E1697" t="s">
        <v>4683</v>
      </c>
      <c r="F1697" t="str">
        <f>VLOOKUP(EnhancedDD!B1697, Metadata!$A$1:$G$46, 7,FALSE)</f>
        <v>No HEAL CRF Match</v>
      </c>
      <c r="H1697" t="s">
        <v>4905</v>
      </c>
      <c r="I1697" t="s">
        <v>5517</v>
      </c>
      <c r="W1697" t="s">
        <v>4633</v>
      </c>
    </row>
    <row r="1698" spans="1:23" x14ac:dyDescent="0.45">
      <c r="A1698" t="s">
        <v>1628</v>
      </c>
      <c r="B1698" t="s">
        <v>4633</v>
      </c>
      <c r="C1698" t="s">
        <v>7998</v>
      </c>
      <c r="D1698" t="s">
        <v>4674</v>
      </c>
      <c r="E1698" t="s">
        <v>4683</v>
      </c>
      <c r="F1698" t="str">
        <f>VLOOKUP(EnhancedDD!B1698, Metadata!$A$1:$G$46, 7,FALSE)</f>
        <v>No HEAL CRF Match</v>
      </c>
      <c r="H1698" t="s">
        <v>4905</v>
      </c>
      <c r="I1698" t="s">
        <v>5522</v>
      </c>
      <c r="W1698" t="s">
        <v>4633</v>
      </c>
    </row>
    <row r="1699" spans="1:23" x14ac:dyDescent="0.45">
      <c r="A1699" t="s">
        <v>1629</v>
      </c>
      <c r="B1699" t="s">
        <v>4633</v>
      </c>
      <c r="C1699" t="s">
        <v>7998</v>
      </c>
      <c r="D1699" t="s">
        <v>4674</v>
      </c>
      <c r="E1699" t="s">
        <v>4683</v>
      </c>
      <c r="F1699" t="str">
        <f>VLOOKUP(EnhancedDD!B1699, Metadata!$A$1:$G$46, 7,FALSE)</f>
        <v>No HEAL CRF Match</v>
      </c>
      <c r="H1699" t="s">
        <v>4905</v>
      </c>
      <c r="I1699" t="s">
        <v>5519</v>
      </c>
      <c r="W1699" t="s">
        <v>4633</v>
      </c>
    </row>
    <row r="1700" spans="1:23" x14ac:dyDescent="0.45">
      <c r="A1700" t="s">
        <v>1630</v>
      </c>
      <c r="B1700" t="s">
        <v>4633</v>
      </c>
      <c r="C1700" t="s">
        <v>7998</v>
      </c>
      <c r="D1700" t="s">
        <v>4674</v>
      </c>
      <c r="E1700" t="s">
        <v>4683</v>
      </c>
      <c r="F1700" t="str">
        <f>VLOOKUP(EnhancedDD!B1700, Metadata!$A$1:$G$46, 7,FALSE)</f>
        <v>No HEAL CRF Match</v>
      </c>
      <c r="H1700" t="s">
        <v>4905</v>
      </c>
      <c r="I1700" t="s">
        <v>5520</v>
      </c>
      <c r="L1700" t="s">
        <v>7782</v>
      </c>
      <c r="W1700" t="s">
        <v>4633</v>
      </c>
    </row>
    <row r="1701" spans="1:23" x14ac:dyDescent="0.45">
      <c r="A1701" t="s">
        <v>1631</v>
      </c>
      <c r="B1701" t="s">
        <v>4633</v>
      </c>
      <c r="C1701" t="s">
        <v>7998</v>
      </c>
      <c r="D1701" t="s">
        <v>4674</v>
      </c>
      <c r="E1701" t="s">
        <v>4683</v>
      </c>
      <c r="F1701" t="str">
        <f>VLOOKUP(EnhancedDD!B1701, Metadata!$A$1:$G$46, 7,FALSE)</f>
        <v>No HEAL CRF Match</v>
      </c>
      <c r="H1701" t="s">
        <v>4905</v>
      </c>
      <c r="I1701" t="s">
        <v>5521</v>
      </c>
      <c r="L1701" t="s">
        <v>7782</v>
      </c>
      <c r="W1701" t="s">
        <v>4633</v>
      </c>
    </row>
    <row r="1702" spans="1:23" x14ac:dyDescent="0.45">
      <c r="A1702" t="s">
        <v>1632</v>
      </c>
      <c r="B1702" t="s">
        <v>4633</v>
      </c>
      <c r="C1702" t="s">
        <v>7998</v>
      </c>
      <c r="D1702" t="s">
        <v>4674</v>
      </c>
      <c r="E1702" t="s">
        <v>4683</v>
      </c>
      <c r="F1702" t="str">
        <f>VLOOKUP(EnhancedDD!B1702, Metadata!$A$1:$G$46, 7,FALSE)</f>
        <v>No HEAL CRF Match</v>
      </c>
      <c r="G1702" t="s">
        <v>4811</v>
      </c>
      <c r="H1702" t="s">
        <v>4905</v>
      </c>
      <c r="I1702" t="s">
        <v>5515</v>
      </c>
      <c r="W1702" t="s">
        <v>4633</v>
      </c>
    </row>
    <row r="1703" spans="1:23" x14ac:dyDescent="0.45">
      <c r="A1703" t="s">
        <v>1633</v>
      </c>
      <c r="B1703" t="s">
        <v>4633</v>
      </c>
      <c r="C1703" t="s">
        <v>7998</v>
      </c>
      <c r="D1703" t="s">
        <v>4674</v>
      </c>
      <c r="E1703" t="s">
        <v>4683</v>
      </c>
      <c r="F1703" t="str">
        <f>VLOOKUP(EnhancedDD!B1703, Metadata!$A$1:$G$46, 7,FALSE)</f>
        <v>No HEAL CRF Match</v>
      </c>
      <c r="H1703" t="s">
        <v>4905</v>
      </c>
      <c r="I1703" t="s">
        <v>5516</v>
      </c>
      <c r="W1703" t="s">
        <v>4633</v>
      </c>
    </row>
    <row r="1704" spans="1:23" x14ac:dyDescent="0.45">
      <c r="A1704" t="s">
        <v>1634</v>
      </c>
      <c r="B1704" t="s">
        <v>4633</v>
      </c>
      <c r="C1704" t="s">
        <v>7998</v>
      </c>
      <c r="D1704" t="s">
        <v>4674</v>
      </c>
      <c r="E1704" t="s">
        <v>4683</v>
      </c>
      <c r="F1704" t="str">
        <f>VLOOKUP(EnhancedDD!B1704, Metadata!$A$1:$G$46, 7,FALSE)</f>
        <v>No HEAL CRF Match</v>
      </c>
      <c r="H1704" t="s">
        <v>4905</v>
      </c>
      <c r="I1704" t="s">
        <v>5517</v>
      </c>
      <c r="W1704" t="s">
        <v>4633</v>
      </c>
    </row>
    <row r="1705" spans="1:23" x14ac:dyDescent="0.45">
      <c r="A1705" t="s">
        <v>1635</v>
      </c>
      <c r="B1705" t="s">
        <v>4633</v>
      </c>
      <c r="C1705" t="s">
        <v>7998</v>
      </c>
      <c r="D1705" t="s">
        <v>4674</v>
      </c>
      <c r="E1705" t="s">
        <v>4683</v>
      </c>
      <c r="F1705" t="str">
        <f>VLOOKUP(EnhancedDD!B1705, Metadata!$A$1:$G$46, 7,FALSE)</f>
        <v>No HEAL CRF Match</v>
      </c>
      <c r="H1705" t="s">
        <v>4905</v>
      </c>
      <c r="I1705" t="s">
        <v>5518</v>
      </c>
      <c r="W1705" t="s">
        <v>4633</v>
      </c>
    </row>
    <row r="1706" spans="1:23" x14ac:dyDescent="0.45">
      <c r="A1706" t="s">
        <v>1636</v>
      </c>
      <c r="B1706" t="s">
        <v>4633</v>
      </c>
      <c r="C1706" t="s">
        <v>7998</v>
      </c>
      <c r="D1706" t="s">
        <v>4674</v>
      </c>
      <c r="E1706" t="s">
        <v>4683</v>
      </c>
      <c r="F1706" t="str">
        <f>VLOOKUP(EnhancedDD!B1706, Metadata!$A$1:$G$46, 7,FALSE)</f>
        <v>No HEAL CRF Match</v>
      </c>
      <c r="H1706" t="s">
        <v>4905</v>
      </c>
      <c r="I1706" t="s">
        <v>5519</v>
      </c>
      <c r="W1706" t="s">
        <v>4633</v>
      </c>
    </row>
    <row r="1707" spans="1:23" x14ac:dyDescent="0.45">
      <c r="A1707" t="s">
        <v>1637</v>
      </c>
      <c r="B1707" t="s">
        <v>4633</v>
      </c>
      <c r="C1707" t="s">
        <v>7998</v>
      </c>
      <c r="D1707" t="s">
        <v>4674</v>
      </c>
      <c r="E1707" t="s">
        <v>4683</v>
      </c>
      <c r="F1707" t="str">
        <f>VLOOKUP(EnhancedDD!B1707, Metadata!$A$1:$G$46, 7,FALSE)</f>
        <v>No HEAL CRF Match</v>
      </c>
      <c r="H1707" t="s">
        <v>4905</v>
      </c>
      <c r="I1707" t="s">
        <v>5520</v>
      </c>
      <c r="L1707" t="s">
        <v>7782</v>
      </c>
      <c r="W1707" t="s">
        <v>4633</v>
      </c>
    </row>
    <row r="1708" spans="1:23" x14ac:dyDescent="0.45">
      <c r="A1708" t="s">
        <v>1638</v>
      </c>
      <c r="B1708" t="s">
        <v>4633</v>
      </c>
      <c r="C1708" t="s">
        <v>7998</v>
      </c>
      <c r="D1708" t="s">
        <v>4674</v>
      </c>
      <c r="E1708" t="s">
        <v>4683</v>
      </c>
      <c r="F1708" t="str">
        <f>VLOOKUP(EnhancedDD!B1708, Metadata!$A$1:$G$46, 7,FALSE)</f>
        <v>No HEAL CRF Match</v>
      </c>
      <c r="H1708" t="s">
        <v>4905</v>
      </c>
      <c r="I1708" t="s">
        <v>5521</v>
      </c>
      <c r="L1708" t="s">
        <v>7782</v>
      </c>
      <c r="W1708" t="s">
        <v>4633</v>
      </c>
    </row>
    <row r="1709" spans="1:23" x14ac:dyDescent="0.45">
      <c r="A1709" t="s">
        <v>1639</v>
      </c>
      <c r="B1709" t="s">
        <v>4633</v>
      </c>
      <c r="C1709" t="s">
        <v>7998</v>
      </c>
      <c r="D1709" t="s">
        <v>4674</v>
      </c>
      <c r="E1709" t="s">
        <v>4683</v>
      </c>
      <c r="F1709" t="str">
        <f>VLOOKUP(EnhancedDD!B1709, Metadata!$A$1:$G$46, 7,FALSE)</f>
        <v>No HEAL CRF Match</v>
      </c>
      <c r="G1709" t="s">
        <v>4812</v>
      </c>
      <c r="H1709" t="s">
        <v>4905</v>
      </c>
      <c r="I1709" t="s">
        <v>5515</v>
      </c>
      <c r="W1709" t="s">
        <v>4633</v>
      </c>
    </row>
    <row r="1710" spans="1:23" x14ac:dyDescent="0.45">
      <c r="A1710" t="s">
        <v>1640</v>
      </c>
      <c r="B1710" t="s">
        <v>4633</v>
      </c>
      <c r="C1710" t="s">
        <v>7998</v>
      </c>
      <c r="D1710" t="s">
        <v>4674</v>
      </c>
      <c r="E1710" t="s">
        <v>4683</v>
      </c>
      <c r="F1710" t="str">
        <f>VLOOKUP(EnhancedDD!B1710, Metadata!$A$1:$G$46, 7,FALSE)</f>
        <v>No HEAL CRF Match</v>
      </c>
      <c r="H1710" t="s">
        <v>4905</v>
      </c>
      <c r="I1710" t="s">
        <v>5516</v>
      </c>
      <c r="W1710" t="s">
        <v>4633</v>
      </c>
    </row>
    <row r="1711" spans="1:23" x14ac:dyDescent="0.45">
      <c r="A1711" t="s">
        <v>1641</v>
      </c>
      <c r="B1711" t="s">
        <v>4633</v>
      </c>
      <c r="C1711" t="s">
        <v>7998</v>
      </c>
      <c r="D1711" t="s">
        <v>4674</v>
      </c>
      <c r="E1711" t="s">
        <v>4683</v>
      </c>
      <c r="F1711" t="str">
        <f>VLOOKUP(EnhancedDD!B1711, Metadata!$A$1:$G$46, 7,FALSE)</f>
        <v>No HEAL CRF Match</v>
      </c>
      <c r="H1711" t="s">
        <v>4905</v>
      </c>
      <c r="I1711" t="s">
        <v>5517</v>
      </c>
      <c r="W1711" t="s">
        <v>4633</v>
      </c>
    </row>
    <row r="1712" spans="1:23" x14ac:dyDescent="0.45">
      <c r="A1712" t="s">
        <v>1642</v>
      </c>
      <c r="B1712" t="s">
        <v>4633</v>
      </c>
      <c r="C1712" t="s">
        <v>7998</v>
      </c>
      <c r="D1712" t="s">
        <v>4674</v>
      </c>
      <c r="E1712" t="s">
        <v>4683</v>
      </c>
      <c r="F1712" t="str">
        <f>VLOOKUP(EnhancedDD!B1712, Metadata!$A$1:$G$46, 7,FALSE)</f>
        <v>No HEAL CRF Match</v>
      </c>
      <c r="H1712" t="s">
        <v>4905</v>
      </c>
      <c r="I1712" t="s">
        <v>5518</v>
      </c>
      <c r="W1712" t="s">
        <v>4633</v>
      </c>
    </row>
    <row r="1713" spans="1:23" x14ac:dyDescent="0.45">
      <c r="A1713" t="s">
        <v>1643</v>
      </c>
      <c r="B1713" t="s">
        <v>4633</v>
      </c>
      <c r="C1713" t="s">
        <v>7998</v>
      </c>
      <c r="D1713" t="s">
        <v>4674</v>
      </c>
      <c r="E1713" t="s">
        <v>4683</v>
      </c>
      <c r="F1713" t="str">
        <f>VLOOKUP(EnhancedDD!B1713, Metadata!$A$1:$G$46, 7,FALSE)</f>
        <v>No HEAL CRF Match</v>
      </c>
      <c r="H1713" t="s">
        <v>4905</v>
      </c>
      <c r="I1713" t="s">
        <v>5519</v>
      </c>
      <c r="W1713" t="s">
        <v>4633</v>
      </c>
    </row>
    <row r="1714" spans="1:23" x14ac:dyDescent="0.45">
      <c r="A1714" t="s">
        <v>1644</v>
      </c>
      <c r="B1714" t="s">
        <v>4633</v>
      </c>
      <c r="C1714" t="s">
        <v>7998</v>
      </c>
      <c r="D1714" t="s">
        <v>4674</v>
      </c>
      <c r="E1714" t="s">
        <v>4683</v>
      </c>
      <c r="F1714" t="str">
        <f>VLOOKUP(EnhancedDD!B1714, Metadata!$A$1:$G$46, 7,FALSE)</f>
        <v>No HEAL CRF Match</v>
      </c>
      <c r="H1714" t="s">
        <v>4905</v>
      </c>
      <c r="I1714" t="s">
        <v>5520</v>
      </c>
      <c r="L1714" t="s">
        <v>7782</v>
      </c>
      <c r="W1714" t="s">
        <v>4633</v>
      </c>
    </row>
    <row r="1715" spans="1:23" x14ac:dyDescent="0.45">
      <c r="A1715" t="s">
        <v>1645</v>
      </c>
      <c r="B1715" t="s">
        <v>4633</v>
      </c>
      <c r="C1715" t="s">
        <v>7998</v>
      </c>
      <c r="D1715" t="s">
        <v>4674</v>
      </c>
      <c r="E1715" t="s">
        <v>4683</v>
      </c>
      <c r="F1715" t="str">
        <f>VLOOKUP(EnhancedDD!B1715, Metadata!$A$1:$G$46, 7,FALSE)</f>
        <v>No HEAL CRF Match</v>
      </c>
      <c r="H1715" t="s">
        <v>4905</v>
      </c>
      <c r="I1715" t="s">
        <v>5521</v>
      </c>
      <c r="L1715" t="s">
        <v>7782</v>
      </c>
      <c r="W1715" t="s">
        <v>4633</v>
      </c>
    </row>
    <row r="1716" spans="1:23" x14ac:dyDescent="0.45">
      <c r="A1716" t="s">
        <v>1646</v>
      </c>
      <c r="B1716" t="s">
        <v>4633</v>
      </c>
      <c r="C1716" t="s">
        <v>7998</v>
      </c>
      <c r="D1716" t="s">
        <v>4674</v>
      </c>
      <c r="E1716" t="s">
        <v>4683</v>
      </c>
      <c r="F1716" t="str">
        <f>VLOOKUP(EnhancedDD!B1716, Metadata!$A$1:$G$46, 7,FALSE)</f>
        <v>No HEAL CRF Match</v>
      </c>
      <c r="G1716" t="s">
        <v>4813</v>
      </c>
      <c r="H1716" t="s">
        <v>4905</v>
      </c>
      <c r="I1716" t="s">
        <v>5515</v>
      </c>
      <c r="W1716" t="s">
        <v>4633</v>
      </c>
    </row>
    <row r="1717" spans="1:23" x14ac:dyDescent="0.45">
      <c r="A1717" t="s">
        <v>1647</v>
      </c>
      <c r="B1717" t="s">
        <v>4633</v>
      </c>
      <c r="C1717" t="s">
        <v>7998</v>
      </c>
      <c r="D1717" t="s">
        <v>4674</v>
      </c>
      <c r="E1717" t="s">
        <v>4683</v>
      </c>
      <c r="F1717" t="str">
        <f>VLOOKUP(EnhancedDD!B1717, Metadata!$A$1:$G$46, 7,FALSE)</f>
        <v>No HEAL CRF Match</v>
      </c>
      <c r="H1717" t="s">
        <v>4905</v>
      </c>
      <c r="I1717" t="s">
        <v>5516</v>
      </c>
      <c r="W1717" t="s">
        <v>4633</v>
      </c>
    </row>
    <row r="1718" spans="1:23" x14ac:dyDescent="0.45">
      <c r="A1718" t="s">
        <v>1648</v>
      </c>
      <c r="B1718" t="s">
        <v>4633</v>
      </c>
      <c r="C1718" t="s">
        <v>7998</v>
      </c>
      <c r="D1718" t="s">
        <v>4674</v>
      </c>
      <c r="E1718" t="s">
        <v>4683</v>
      </c>
      <c r="F1718" t="str">
        <f>VLOOKUP(EnhancedDD!B1718, Metadata!$A$1:$G$46, 7,FALSE)</f>
        <v>No HEAL CRF Match</v>
      </c>
      <c r="H1718" t="s">
        <v>4905</v>
      </c>
      <c r="I1718" t="s">
        <v>5517</v>
      </c>
      <c r="W1718" t="s">
        <v>4633</v>
      </c>
    </row>
    <row r="1719" spans="1:23" x14ac:dyDescent="0.45">
      <c r="A1719" t="s">
        <v>1649</v>
      </c>
      <c r="B1719" t="s">
        <v>4633</v>
      </c>
      <c r="C1719" t="s">
        <v>7998</v>
      </c>
      <c r="D1719" t="s">
        <v>4674</v>
      </c>
      <c r="E1719" t="s">
        <v>4683</v>
      </c>
      <c r="F1719" t="str">
        <f>VLOOKUP(EnhancedDD!B1719, Metadata!$A$1:$G$46, 7,FALSE)</f>
        <v>No HEAL CRF Match</v>
      </c>
      <c r="H1719" t="s">
        <v>4905</v>
      </c>
      <c r="I1719" t="s">
        <v>5522</v>
      </c>
      <c r="W1719" t="s">
        <v>4633</v>
      </c>
    </row>
    <row r="1720" spans="1:23" x14ac:dyDescent="0.45">
      <c r="A1720" t="s">
        <v>1650</v>
      </c>
      <c r="B1720" t="s">
        <v>4633</v>
      </c>
      <c r="C1720" t="s">
        <v>7998</v>
      </c>
      <c r="D1720" t="s">
        <v>4674</v>
      </c>
      <c r="E1720" t="s">
        <v>4683</v>
      </c>
      <c r="F1720" t="str">
        <f>VLOOKUP(EnhancedDD!B1720, Metadata!$A$1:$G$46, 7,FALSE)</f>
        <v>No HEAL CRF Match</v>
      </c>
      <c r="H1720" t="s">
        <v>4905</v>
      </c>
      <c r="I1720" t="s">
        <v>5519</v>
      </c>
      <c r="W1720" t="s">
        <v>4633</v>
      </c>
    </row>
    <row r="1721" spans="1:23" x14ac:dyDescent="0.45">
      <c r="A1721" t="s">
        <v>1651</v>
      </c>
      <c r="B1721" t="s">
        <v>4633</v>
      </c>
      <c r="C1721" t="s">
        <v>7998</v>
      </c>
      <c r="D1721" t="s">
        <v>4674</v>
      </c>
      <c r="E1721" t="s">
        <v>4683</v>
      </c>
      <c r="F1721" t="str">
        <f>VLOOKUP(EnhancedDD!B1721, Metadata!$A$1:$G$46, 7,FALSE)</f>
        <v>No HEAL CRF Match</v>
      </c>
      <c r="H1721" t="s">
        <v>4905</v>
      </c>
      <c r="I1721" t="s">
        <v>5520</v>
      </c>
      <c r="L1721" t="s">
        <v>7782</v>
      </c>
      <c r="W1721" t="s">
        <v>4633</v>
      </c>
    </row>
    <row r="1722" spans="1:23" x14ac:dyDescent="0.45">
      <c r="A1722" t="s">
        <v>1652</v>
      </c>
      <c r="B1722" t="s">
        <v>4633</v>
      </c>
      <c r="C1722" t="s">
        <v>7998</v>
      </c>
      <c r="D1722" t="s">
        <v>4674</v>
      </c>
      <c r="E1722" t="s">
        <v>4683</v>
      </c>
      <c r="F1722" t="str">
        <f>VLOOKUP(EnhancedDD!B1722, Metadata!$A$1:$G$46, 7,FALSE)</f>
        <v>No HEAL CRF Match</v>
      </c>
      <c r="H1722" t="s">
        <v>4905</v>
      </c>
      <c r="I1722" t="s">
        <v>5521</v>
      </c>
      <c r="L1722" t="s">
        <v>7782</v>
      </c>
      <c r="W1722" t="s">
        <v>4633</v>
      </c>
    </row>
    <row r="1723" spans="1:23" x14ac:dyDescent="0.45">
      <c r="A1723" t="s">
        <v>1653</v>
      </c>
      <c r="B1723" t="s">
        <v>4633</v>
      </c>
      <c r="C1723" t="s">
        <v>7998</v>
      </c>
      <c r="D1723" t="s">
        <v>4674</v>
      </c>
      <c r="E1723" t="s">
        <v>4683</v>
      </c>
      <c r="F1723" t="str">
        <f>VLOOKUP(EnhancedDD!B1723, Metadata!$A$1:$G$46, 7,FALSE)</f>
        <v>No HEAL CRF Match</v>
      </c>
      <c r="G1723" t="s">
        <v>4814</v>
      </c>
      <c r="H1723" t="s">
        <v>4905</v>
      </c>
      <c r="I1723" t="s">
        <v>5515</v>
      </c>
      <c r="W1723" t="s">
        <v>4633</v>
      </c>
    </row>
    <row r="1724" spans="1:23" x14ac:dyDescent="0.45">
      <c r="A1724" t="s">
        <v>1654</v>
      </c>
      <c r="B1724" t="s">
        <v>4633</v>
      </c>
      <c r="C1724" t="s">
        <v>7998</v>
      </c>
      <c r="D1724" t="s">
        <v>4674</v>
      </c>
      <c r="E1724" t="s">
        <v>4683</v>
      </c>
      <c r="F1724" t="str">
        <f>VLOOKUP(EnhancedDD!B1724, Metadata!$A$1:$G$46, 7,FALSE)</f>
        <v>No HEAL CRF Match</v>
      </c>
      <c r="H1724" t="s">
        <v>4905</v>
      </c>
      <c r="I1724" t="s">
        <v>5516</v>
      </c>
      <c r="W1724" t="s">
        <v>4633</v>
      </c>
    </row>
    <row r="1725" spans="1:23" x14ac:dyDescent="0.45">
      <c r="A1725" t="s">
        <v>1655</v>
      </c>
      <c r="B1725" t="s">
        <v>4633</v>
      </c>
      <c r="C1725" t="s">
        <v>7998</v>
      </c>
      <c r="D1725" t="s">
        <v>4674</v>
      </c>
      <c r="E1725" t="s">
        <v>4683</v>
      </c>
      <c r="F1725" t="str">
        <f>VLOOKUP(EnhancedDD!B1725, Metadata!$A$1:$G$46, 7,FALSE)</f>
        <v>No HEAL CRF Match</v>
      </c>
      <c r="H1725" t="s">
        <v>4905</v>
      </c>
      <c r="I1725" t="s">
        <v>5517</v>
      </c>
      <c r="W1725" t="s">
        <v>4633</v>
      </c>
    </row>
    <row r="1726" spans="1:23" x14ac:dyDescent="0.45">
      <c r="A1726" t="s">
        <v>1656</v>
      </c>
      <c r="B1726" t="s">
        <v>4633</v>
      </c>
      <c r="C1726" t="s">
        <v>7998</v>
      </c>
      <c r="D1726" t="s">
        <v>4674</v>
      </c>
      <c r="E1726" t="s">
        <v>4683</v>
      </c>
      <c r="F1726" t="str">
        <f>VLOOKUP(EnhancedDD!B1726, Metadata!$A$1:$G$46, 7,FALSE)</f>
        <v>No HEAL CRF Match</v>
      </c>
      <c r="H1726" t="s">
        <v>4905</v>
      </c>
      <c r="I1726" t="s">
        <v>5522</v>
      </c>
      <c r="W1726" t="s">
        <v>4633</v>
      </c>
    </row>
    <row r="1727" spans="1:23" x14ac:dyDescent="0.45">
      <c r="A1727" t="s">
        <v>1657</v>
      </c>
      <c r="B1727" t="s">
        <v>4633</v>
      </c>
      <c r="C1727" t="s">
        <v>7998</v>
      </c>
      <c r="D1727" t="s">
        <v>4674</v>
      </c>
      <c r="E1727" t="s">
        <v>4683</v>
      </c>
      <c r="F1727" t="str">
        <f>VLOOKUP(EnhancedDD!B1727, Metadata!$A$1:$G$46, 7,FALSE)</f>
        <v>No HEAL CRF Match</v>
      </c>
      <c r="H1727" t="s">
        <v>4905</v>
      </c>
      <c r="I1727" t="s">
        <v>5519</v>
      </c>
      <c r="W1727" t="s">
        <v>4633</v>
      </c>
    </row>
    <row r="1728" spans="1:23" x14ac:dyDescent="0.45">
      <c r="A1728" t="s">
        <v>1658</v>
      </c>
      <c r="B1728" t="s">
        <v>4633</v>
      </c>
      <c r="C1728" t="s">
        <v>7998</v>
      </c>
      <c r="D1728" t="s">
        <v>4674</v>
      </c>
      <c r="E1728" t="s">
        <v>4683</v>
      </c>
      <c r="F1728" t="str">
        <f>VLOOKUP(EnhancedDD!B1728, Metadata!$A$1:$G$46, 7,FALSE)</f>
        <v>No HEAL CRF Match</v>
      </c>
      <c r="H1728" t="s">
        <v>4905</v>
      </c>
      <c r="I1728" t="s">
        <v>5520</v>
      </c>
      <c r="L1728" t="s">
        <v>7782</v>
      </c>
      <c r="W1728" t="s">
        <v>4633</v>
      </c>
    </row>
    <row r="1729" spans="1:23" x14ac:dyDescent="0.45">
      <c r="A1729" t="s">
        <v>1659</v>
      </c>
      <c r="B1729" t="s">
        <v>4633</v>
      </c>
      <c r="C1729" t="s">
        <v>7998</v>
      </c>
      <c r="D1729" t="s">
        <v>4674</v>
      </c>
      <c r="E1729" t="s">
        <v>4683</v>
      </c>
      <c r="F1729" t="str">
        <f>VLOOKUP(EnhancedDD!B1729, Metadata!$A$1:$G$46, 7,FALSE)</f>
        <v>No HEAL CRF Match</v>
      </c>
      <c r="H1729" t="s">
        <v>4905</v>
      </c>
      <c r="I1729" t="s">
        <v>5521</v>
      </c>
      <c r="L1729" t="s">
        <v>7782</v>
      </c>
      <c r="W1729" t="s">
        <v>4633</v>
      </c>
    </row>
    <row r="1730" spans="1:23" x14ac:dyDescent="0.45">
      <c r="A1730" t="s">
        <v>1660</v>
      </c>
      <c r="B1730" t="s">
        <v>4633</v>
      </c>
      <c r="C1730" t="s">
        <v>7998</v>
      </c>
      <c r="D1730" t="s">
        <v>4674</v>
      </c>
      <c r="E1730" t="s">
        <v>4683</v>
      </c>
      <c r="F1730" t="str">
        <f>VLOOKUP(EnhancedDD!B1730, Metadata!$A$1:$G$46, 7,FALSE)</f>
        <v>No HEAL CRF Match</v>
      </c>
      <c r="G1730" t="s">
        <v>4815</v>
      </c>
      <c r="H1730" t="s">
        <v>4905</v>
      </c>
      <c r="I1730" t="s">
        <v>5515</v>
      </c>
      <c r="W1730" t="s">
        <v>4633</v>
      </c>
    </row>
    <row r="1731" spans="1:23" x14ac:dyDescent="0.45">
      <c r="A1731" t="s">
        <v>1661</v>
      </c>
      <c r="B1731" t="s">
        <v>4633</v>
      </c>
      <c r="C1731" t="s">
        <v>7998</v>
      </c>
      <c r="D1731" t="s">
        <v>4674</v>
      </c>
      <c r="E1731" t="s">
        <v>4683</v>
      </c>
      <c r="F1731" t="str">
        <f>VLOOKUP(EnhancedDD!B1731, Metadata!$A$1:$G$46, 7,FALSE)</f>
        <v>No HEAL CRF Match</v>
      </c>
      <c r="H1731" t="s">
        <v>4905</v>
      </c>
      <c r="I1731" t="s">
        <v>5516</v>
      </c>
      <c r="W1731" t="s">
        <v>4633</v>
      </c>
    </row>
    <row r="1732" spans="1:23" x14ac:dyDescent="0.45">
      <c r="A1732" t="s">
        <v>1662</v>
      </c>
      <c r="B1732" t="s">
        <v>4633</v>
      </c>
      <c r="C1732" t="s">
        <v>7998</v>
      </c>
      <c r="D1732" t="s">
        <v>4674</v>
      </c>
      <c r="E1732" t="s">
        <v>4683</v>
      </c>
      <c r="F1732" t="str">
        <f>VLOOKUP(EnhancedDD!B1732, Metadata!$A$1:$G$46, 7,FALSE)</f>
        <v>No HEAL CRF Match</v>
      </c>
      <c r="H1732" t="s">
        <v>4905</v>
      </c>
      <c r="I1732" t="s">
        <v>5517</v>
      </c>
      <c r="W1732" t="s">
        <v>4633</v>
      </c>
    </row>
    <row r="1733" spans="1:23" x14ac:dyDescent="0.45">
      <c r="A1733" t="s">
        <v>1663</v>
      </c>
      <c r="B1733" t="s">
        <v>4633</v>
      </c>
      <c r="C1733" t="s">
        <v>7998</v>
      </c>
      <c r="D1733" t="s">
        <v>4674</v>
      </c>
      <c r="E1733" t="s">
        <v>4683</v>
      </c>
      <c r="F1733" t="str">
        <f>VLOOKUP(EnhancedDD!B1733, Metadata!$A$1:$G$46, 7,FALSE)</f>
        <v>No HEAL CRF Match</v>
      </c>
      <c r="H1733" t="s">
        <v>4905</v>
      </c>
      <c r="I1733" t="s">
        <v>5522</v>
      </c>
      <c r="W1733" t="s">
        <v>4633</v>
      </c>
    </row>
    <row r="1734" spans="1:23" x14ac:dyDescent="0.45">
      <c r="A1734" t="s">
        <v>1664</v>
      </c>
      <c r="B1734" t="s">
        <v>4633</v>
      </c>
      <c r="C1734" t="s">
        <v>7998</v>
      </c>
      <c r="D1734" t="s">
        <v>4674</v>
      </c>
      <c r="E1734" t="s">
        <v>4683</v>
      </c>
      <c r="F1734" t="str">
        <f>VLOOKUP(EnhancedDD!B1734, Metadata!$A$1:$G$46, 7,FALSE)</f>
        <v>No HEAL CRF Match</v>
      </c>
      <c r="H1734" t="s">
        <v>4905</v>
      </c>
      <c r="I1734" t="s">
        <v>5519</v>
      </c>
      <c r="W1734" t="s">
        <v>4633</v>
      </c>
    </row>
    <row r="1735" spans="1:23" x14ac:dyDescent="0.45">
      <c r="A1735" t="s">
        <v>1665</v>
      </c>
      <c r="B1735" t="s">
        <v>4633</v>
      </c>
      <c r="C1735" t="s">
        <v>7998</v>
      </c>
      <c r="D1735" t="s">
        <v>4674</v>
      </c>
      <c r="E1735" t="s">
        <v>4683</v>
      </c>
      <c r="F1735" t="str">
        <f>VLOOKUP(EnhancedDD!B1735, Metadata!$A$1:$G$46, 7,FALSE)</f>
        <v>No HEAL CRF Match</v>
      </c>
      <c r="H1735" t="s">
        <v>4905</v>
      </c>
      <c r="I1735" t="s">
        <v>5520</v>
      </c>
      <c r="L1735" t="s">
        <v>7782</v>
      </c>
      <c r="W1735" t="s">
        <v>4633</v>
      </c>
    </row>
    <row r="1736" spans="1:23" x14ac:dyDescent="0.45">
      <c r="A1736" t="s">
        <v>1666</v>
      </c>
      <c r="B1736" t="s">
        <v>4633</v>
      </c>
      <c r="C1736" t="s">
        <v>7998</v>
      </c>
      <c r="D1736" t="s">
        <v>4674</v>
      </c>
      <c r="E1736" t="s">
        <v>4683</v>
      </c>
      <c r="F1736" t="str">
        <f>VLOOKUP(EnhancedDD!B1736, Metadata!$A$1:$G$46, 7,FALSE)</f>
        <v>No HEAL CRF Match</v>
      </c>
      <c r="H1736" t="s">
        <v>4905</v>
      </c>
      <c r="I1736" t="s">
        <v>5521</v>
      </c>
      <c r="L1736" t="s">
        <v>7782</v>
      </c>
      <c r="W1736" t="s">
        <v>4633</v>
      </c>
    </row>
    <row r="1737" spans="1:23" x14ac:dyDescent="0.45">
      <c r="A1737" t="s">
        <v>1667</v>
      </c>
      <c r="B1737" t="s">
        <v>4633</v>
      </c>
      <c r="C1737" t="s">
        <v>7998</v>
      </c>
      <c r="D1737" t="s">
        <v>4674</v>
      </c>
      <c r="E1737" t="s">
        <v>4683</v>
      </c>
      <c r="F1737" t="str">
        <f>VLOOKUP(EnhancedDD!B1737, Metadata!$A$1:$G$46, 7,FALSE)</f>
        <v>No HEAL CRF Match</v>
      </c>
      <c r="G1737" t="s">
        <v>4816</v>
      </c>
      <c r="H1737" t="s">
        <v>4905</v>
      </c>
      <c r="I1737" t="s">
        <v>5515</v>
      </c>
      <c r="W1737" t="s">
        <v>4633</v>
      </c>
    </row>
    <row r="1738" spans="1:23" x14ac:dyDescent="0.45">
      <c r="A1738" t="s">
        <v>1668</v>
      </c>
      <c r="B1738" t="s">
        <v>4633</v>
      </c>
      <c r="C1738" t="s">
        <v>7998</v>
      </c>
      <c r="D1738" t="s">
        <v>4674</v>
      </c>
      <c r="E1738" t="s">
        <v>4683</v>
      </c>
      <c r="F1738" t="str">
        <f>VLOOKUP(EnhancedDD!B1738, Metadata!$A$1:$G$46, 7,FALSE)</f>
        <v>No HEAL CRF Match</v>
      </c>
      <c r="H1738" t="s">
        <v>4905</v>
      </c>
      <c r="I1738" t="s">
        <v>5516</v>
      </c>
      <c r="W1738" t="s">
        <v>4633</v>
      </c>
    </row>
    <row r="1739" spans="1:23" x14ac:dyDescent="0.45">
      <c r="A1739" t="s">
        <v>1669</v>
      </c>
      <c r="B1739" t="s">
        <v>4633</v>
      </c>
      <c r="C1739" t="s">
        <v>7998</v>
      </c>
      <c r="D1739" t="s">
        <v>4674</v>
      </c>
      <c r="E1739" t="s">
        <v>4683</v>
      </c>
      <c r="F1739" t="str">
        <f>VLOOKUP(EnhancedDD!B1739, Metadata!$A$1:$G$46, 7,FALSE)</f>
        <v>No HEAL CRF Match</v>
      </c>
      <c r="H1739" t="s">
        <v>4905</v>
      </c>
      <c r="I1739" t="s">
        <v>5517</v>
      </c>
      <c r="W1739" t="s">
        <v>4633</v>
      </c>
    </row>
    <row r="1740" spans="1:23" x14ac:dyDescent="0.45">
      <c r="A1740" t="s">
        <v>1670</v>
      </c>
      <c r="B1740" t="s">
        <v>4633</v>
      </c>
      <c r="C1740" t="s">
        <v>7998</v>
      </c>
      <c r="D1740" t="s">
        <v>4674</v>
      </c>
      <c r="E1740" t="s">
        <v>4683</v>
      </c>
      <c r="F1740" t="str">
        <f>VLOOKUP(EnhancedDD!B1740, Metadata!$A$1:$G$46, 7,FALSE)</f>
        <v>No HEAL CRF Match</v>
      </c>
      <c r="H1740" t="s">
        <v>4905</v>
      </c>
      <c r="I1740" t="s">
        <v>5522</v>
      </c>
      <c r="W1740" t="s">
        <v>4633</v>
      </c>
    </row>
    <row r="1741" spans="1:23" x14ac:dyDescent="0.45">
      <c r="A1741" t="s">
        <v>1671</v>
      </c>
      <c r="B1741" t="s">
        <v>4633</v>
      </c>
      <c r="C1741" t="s">
        <v>7998</v>
      </c>
      <c r="D1741" t="s">
        <v>4674</v>
      </c>
      <c r="E1741" t="s">
        <v>4683</v>
      </c>
      <c r="F1741" t="str">
        <f>VLOOKUP(EnhancedDD!B1741, Metadata!$A$1:$G$46, 7,FALSE)</f>
        <v>No HEAL CRF Match</v>
      </c>
      <c r="H1741" t="s">
        <v>4905</v>
      </c>
      <c r="I1741" t="s">
        <v>5519</v>
      </c>
      <c r="W1741" t="s">
        <v>4633</v>
      </c>
    </row>
    <row r="1742" spans="1:23" x14ac:dyDescent="0.45">
      <c r="A1742" t="s">
        <v>1672</v>
      </c>
      <c r="B1742" t="s">
        <v>4633</v>
      </c>
      <c r="C1742" t="s">
        <v>7998</v>
      </c>
      <c r="D1742" t="s">
        <v>4674</v>
      </c>
      <c r="E1742" t="s">
        <v>4683</v>
      </c>
      <c r="F1742" t="str">
        <f>VLOOKUP(EnhancedDD!B1742, Metadata!$A$1:$G$46, 7,FALSE)</f>
        <v>No HEAL CRF Match</v>
      </c>
      <c r="H1742" t="s">
        <v>4905</v>
      </c>
      <c r="I1742" t="s">
        <v>5520</v>
      </c>
      <c r="L1742" t="s">
        <v>7782</v>
      </c>
      <c r="W1742" t="s">
        <v>4633</v>
      </c>
    </row>
    <row r="1743" spans="1:23" x14ac:dyDescent="0.45">
      <c r="A1743" t="s">
        <v>1673</v>
      </c>
      <c r="B1743" t="s">
        <v>4633</v>
      </c>
      <c r="C1743" t="s">
        <v>7998</v>
      </c>
      <c r="D1743" t="s">
        <v>4674</v>
      </c>
      <c r="E1743" t="s">
        <v>4683</v>
      </c>
      <c r="F1743" t="str">
        <f>VLOOKUP(EnhancedDD!B1743, Metadata!$A$1:$G$46, 7,FALSE)</f>
        <v>No HEAL CRF Match</v>
      </c>
      <c r="H1743" t="s">
        <v>4905</v>
      </c>
      <c r="I1743" t="s">
        <v>5521</v>
      </c>
      <c r="L1743" t="s">
        <v>7782</v>
      </c>
      <c r="W1743" t="s">
        <v>4633</v>
      </c>
    </row>
    <row r="1744" spans="1:23" x14ac:dyDescent="0.45">
      <c r="A1744" t="s">
        <v>1674</v>
      </c>
      <c r="B1744" t="s">
        <v>4633</v>
      </c>
      <c r="C1744" t="s">
        <v>7998</v>
      </c>
      <c r="D1744" t="s">
        <v>4674</v>
      </c>
      <c r="E1744" t="s">
        <v>4683</v>
      </c>
      <c r="F1744" t="str">
        <f>VLOOKUP(EnhancedDD!B1744, Metadata!$A$1:$G$46, 7,FALSE)</f>
        <v>No HEAL CRF Match</v>
      </c>
      <c r="G1744" t="s">
        <v>4817</v>
      </c>
      <c r="H1744" t="s">
        <v>4905</v>
      </c>
      <c r="I1744" t="s">
        <v>5515</v>
      </c>
      <c r="W1744" t="s">
        <v>4633</v>
      </c>
    </row>
    <row r="1745" spans="1:23" x14ac:dyDescent="0.45">
      <c r="A1745" t="s">
        <v>1675</v>
      </c>
      <c r="B1745" t="s">
        <v>4633</v>
      </c>
      <c r="C1745" t="s">
        <v>7998</v>
      </c>
      <c r="D1745" t="s">
        <v>4674</v>
      </c>
      <c r="E1745" t="s">
        <v>4683</v>
      </c>
      <c r="F1745" t="str">
        <f>VLOOKUP(EnhancedDD!B1745, Metadata!$A$1:$G$46, 7,FALSE)</f>
        <v>No HEAL CRF Match</v>
      </c>
      <c r="H1745" t="s">
        <v>4905</v>
      </c>
      <c r="I1745" t="s">
        <v>5516</v>
      </c>
      <c r="W1745" t="s">
        <v>4633</v>
      </c>
    </row>
    <row r="1746" spans="1:23" x14ac:dyDescent="0.45">
      <c r="A1746" t="s">
        <v>1676</v>
      </c>
      <c r="B1746" t="s">
        <v>4633</v>
      </c>
      <c r="C1746" t="s">
        <v>7998</v>
      </c>
      <c r="D1746" t="s">
        <v>4674</v>
      </c>
      <c r="E1746" t="s">
        <v>4683</v>
      </c>
      <c r="F1746" t="str">
        <f>VLOOKUP(EnhancedDD!B1746, Metadata!$A$1:$G$46, 7,FALSE)</f>
        <v>No HEAL CRF Match</v>
      </c>
      <c r="H1746" t="s">
        <v>4905</v>
      </c>
      <c r="I1746" t="s">
        <v>5517</v>
      </c>
      <c r="W1746" t="s">
        <v>4633</v>
      </c>
    </row>
    <row r="1747" spans="1:23" x14ac:dyDescent="0.45">
      <c r="A1747" t="s">
        <v>1677</v>
      </c>
      <c r="B1747" t="s">
        <v>4633</v>
      </c>
      <c r="C1747" t="s">
        <v>7998</v>
      </c>
      <c r="D1747" t="s">
        <v>4674</v>
      </c>
      <c r="E1747" t="s">
        <v>4683</v>
      </c>
      <c r="F1747" t="str">
        <f>VLOOKUP(EnhancedDD!B1747, Metadata!$A$1:$G$46, 7,FALSE)</f>
        <v>No HEAL CRF Match</v>
      </c>
      <c r="H1747" t="s">
        <v>4905</v>
      </c>
      <c r="I1747" t="s">
        <v>5522</v>
      </c>
      <c r="W1747" t="s">
        <v>4633</v>
      </c>
    </row>
    <row r="1748" spans="1:23" x14ac:dyDescent="0.45">
      <c r="A1748" t="s">
        <v>1678</v>
      </c>
      <c r="B1748" t="s">
        <v>4633</v>
      </c>
      <c r="C1748" t="s">
        <v>7998</v>
      </c>
      <c r="D1748" t="s">
        <v>4674</v>
      </c>
      <c r="E1748" t="s">
        <v>4683</v>
      </c>
      <c r="F1748" t="str">
        <f>VLOOKUP(EnhancedDD!B1748, Metadata!$A$1:$G$46, 7,FALSE)</f>
        <v>No HEAL CRF Match</v>
      </c>
      <c r="H1748" t="s">
        <v>4905</v>
      </c>
      <c r="I1748" t="s">
        <v>5519</v>
      </c>
      <c r="W1748" t="s">
        <v>4633</v>
      </c>
    </row>
    <row r="1749" spans="1:23" x14ac:dyDescent="0.45">
      <c r="A1749" t="s">
        <v>1679</v>
      </c>
      <c r="B1749" t="s">
        <v>4633</v>
      </c>
      <c r="C1749" t="s">
        <v>7998</v>
      </c>
      <c r="D1749" t="s">
        <v>4674</v>
      </c>
      <c r="E1749" t="s">
        <v>4683</v>
      </c>
      <c r="F1749" t="str">
        <f>VLOOKUP(EnhancedDD!B1749, Metadata!$A$1:$G$46, 7,FALSE)</f>
        <v>No HEAL CRF Match</v>
      </c>
      <c r="H1749" t="s">
        <v>4905</v>
      </c>
      <c r="I1749" t="s">
        <v>5520</v>
      </c>
      <c r="L1749" t="s">
        <v>7782</v>
      </c>
      <c r="W1749" t="s">
        <v>4633</v>
      </c>
    </row>
    <row r="1750" spans="1:23" x14ac:dyDescent="0.45">
      <c r="A1750" t="s">
        <v>1680</v>
      </c>
      <c r="B1750" t="s">
        <v>4633</v>
      </c>
      <c r="C1750" t="s">
        <v>7998</v>
      </c>
      <c r="D1750" t="s">
        <v>4674</v>
      </c>
      <c r="E1750" t="s">
        <v>4683</v>
      </c>
      <c r="F1750" t="str">
        <f>VLOOKUP(EnhancedDD!B1750, Metadata!$A$1:$G$46, 7,FALSE)</f>
        <v>No HEAL CRF Match</v>
      </c>
      <c r="H1750" t="s">
        <v>4905</v>
      </c>
      <c r="I1750" t="s">
        <v>5521</v>
      </c>
      <c r="L1750" t="s">
        <v>7782</v>
      </c>
      <c r="W1750" t="s">
        <v>4633</v>
      </c>
    </row>
    <row r="1751" spans="1:23" x14ac:dyDescent="0.45">
      <c r="A1751" t="s">
        <v>1681</v>
      </c>
      <c r="B1751" t="s">
        <v>4633</v>
      </c>
      <c r="C1751" t="s">
        <v>7998</v>
      </c>
      <c r="D1751" t="s">
        <v>4674</v>
      </c>
      <c r="E1751" t="s">
        <v>4683</v>
      </c>
      <c r="F1751" t="str">
        <f>VLOOKUP(EnhancedDD!B1751, Metadata!$A$1:$G$46, 7,FALSE)</f>
        <v>No HEAL CRF Match</v>
      </c>
      <c r="G1751" t="s">
        <v>4818</v>
      </c>
      <c r="H1751" t="s">
        <v>4905</v>
      </c>
      <c r="I1751" t="s">
        <v>5515</v>
      </c>
      <c r="W1751" t="s">
        <v>4633</v>
      </c>
    </row>
    <row r="1752" spans="1:23" x14ac:dyDescent="0.45">
      <c r="A1752" t="s">
        <v>1682</v>
      </c>
      <c r="B1752" t="s">
        <v>4633</v>
      </c>
      <c r="C1752" t="s">
        <v>7998</v>
      </c>
      <c r="D1752" t="s">
        <v>4674</v>
      </c>
      <c r="E1752" t="s">
        <v>4683</v>
      </c>
      <c r="F1752" t="str">
        <f>VLOOKUP(EnhancedDD!B1752, Metadata!$A$1:$G$46, 7,FALSE)</f>
        <v>No HEAL CRF Match</v>
      </c>
      <c r="H1752" t="s">
        <v>4905</v>
      </c>
      <c r="I1752" t="s">
        <v>5516</v>
      </c>
      <c r="W1752" t="s">
        <v>4633</v>
      </c>
    </row>
    <row r="1753" spans="1:23" x14ac:dyDescent="0.45">
      <c r="A1753" t="s">
        <v>1683</v>
      </c>
      <c r="B1753" t="s">
        <v>4633</v>
      </c>
      <c r="C1753" t="s">
        <v>7998</v>
      </c>
      <c r="D1753" t="s">
        <v>4674</v>
      </c>
      <c r="E1753" t="s">
        <v>4683</v>
      </c>
      <c r="F1753" t="str">
        <f>VLOOKUP(EnhancedDD!B1753, Metadata!$A$1:$G$46, 7,FALSE)</f>
        <v>No HEAL CRF Match</v>
      </c>
      <c r="H1753" t="s">
        <v>4905</v>
      </c>
      <c r="I1753" t="s">
        <v>5517</v>
      </c>
      <c r="W1753" t="s">
        <v>4633</v>
      </c>
    </row>
    <row r="1754" spans="1:23" x14ac:dyDescent="0.45">
      <c r="A1754" t="s">
        <v>1684</v>
      </c>
      <c r="B1754" t="s">
        <v>4633</v>
      </c>
      <c r="C1754" t="s">
        <v>7998</v>
      </c>
      <c r="D1754" t="s">
        <v>4674</v>
      </c>
      <c r="E1754" t="s">
        <v>4683</v>
      </c>
      <c r="F1754" t="str">
        <f>VLOOKUP(EnhancedDD!B1754, Metadata!$A$1:$G$46, 7,FALSE)</f>
        <v>No HEAL CRF Match</v>
      </c>
      <c r="H1754" t="s">
        <v>4905</v>
      </c>
      <c r="I1754" t="s">
        <v>5522</v>
      </c>
      <c r="W1754" t="s">
        <v>4633</v>
      </c>
    </row>
    <row r="1755" spans="1:23" x14ac:dyDescent="0.45">
      <c r="A1755" t="s">
        <v>1685</v>
      </c>
      <c r="B1755" t="s">
        <v>4633</v>
      </c>
      <c r="C1755" t="s">
        <v>7998</v>
      </c>
      <c r="D1755" t="s">
        <v>4674</v>
      </c>
      <c r="E1755" t="s">
        <v>4683</v>
      </c>
      <c r="F1755" t="str">
        <f>VLOOKUP(EnhancedDD!B1755, Metadata!$A$1:$G$46, 7,FALSE)</f>
        <v>No HEAL CRF Match</v>
      </c>
      <c r="H1755" t="s">
        <v>4905</v>
      </c>
      <c r="I1755" t="s">
        <v>5519</v>
      </c>
      <c r="W1755" t="s">
        <v>4633</v>
      </c>
    </row>
    <row r="1756" spans="1:23" x14ac:dyDescent="0.45">
      <c r="A1756" t="s">
        <v>1686</v>
      </c>
      <c r="B1756" t="s">
        <v>4633</v>
      </c>
      <c r="C1756" t="s">
        <v>7998</v>
      </c>
      <c r="D1756" t="s">
        <v>4674</v>
      </c>
      <c r="E1756" t="s">
        <v>4683</v>
      </c>
      <c r="F1756" t="str">
        <f>VLOOKUP(EnhancedDD!B1756, Metadata!$A$1:$G$46, 7,FALSE)</f>
        <v>No HEAL CRF Match</v>
      </c>
      <c r="H1756" t="s">
        <v>4905</v>
      </c>
      <c r="I1756" t="s">
        <v>5520</v>
      </c>
      <c r="L1756" t="s">
        <v>7782</v>
      </c>
      <c r="W1756" t="s">
        <v>4633</v>
      </c>
    </row>
    <row r="1757" spans="1:23" x14ac:dyDescent="0.45">
      <c r="A1757" t="s">
        <v>1687</v>
      </c>
      <c r="B1757" t="s">
        <v>4633</v>
      </c>
      <c r="C1757" t="s">
        <v>7998</v>
      </c>
      <c r="D1757" t="s">
        <v>4674</v>
      </c>
      <c r="E1757" t="s">
        <v>4683</v>
      </c>
      <c r="F1757" t="str">
        <f>VLOOKUP(EnhancedDD!B1757, Metadata!$A$1:$G$46, 7,FALSE)</f>
        <v>No HEAL CRF Match</v>
      </c>
      <c r="H1757" t="s">
        <v>4905</v>
      </c>
      <c r="I1757" t="s">
        <v>5521</v>
      </c>
      <c r="L1757" t="s">
        <v>7782</v>
      </c>
      <c r="W1757" t="s">
        <v>4633</v>
      </c>
    </row>
    <row r="1758" spans="1:23" x14ac:dyDescent="0.45">
      <c r="A1758" t="s">
        <v>1688</v>
      </c>
      <c r="B1758" t="s">
        <v>4633</v>
      </c>
      <c r="C1758" t="s">
        <v>7998</v>
      </c>
      <c r="D1758" t="s">
        <v>4674</v>
      </c>
      <c r="E1758" t="s">
        <v>4683</v>
      </c>
      <c r="F1758" t="str">
        <f>VLOOKUP(EnhancedDD!B1758, Metadata!$A$1:$G$46, 7,FALSE)</f>
        <v>No HEAL CRF Match</v>
      </c>
      <c r="G1758" t="s">
        <v>4819</v>
      </c>
      <c r="H1758" t="s">
        <v>4905</v>
      </c>
      <c r="I1758" t="s">
        <v>5515</v>
      </c>
      <c r="W1758" t="s">
        <v>4633</v>
      </c>
    </row>
    <row r="1759" spans="1:23" x14ac:dyDescent="0.45">
      <c r="A1759" t="s">
        <v>1689</v>
      </c>
      <c r="B1759" t="s">
        <v>4633</v>
      </c>
      <c r="C1759" t="s">
        <v>7998</v>
      </c>
      <c r="D1759" t="s">
        <v>4674</v>
      </c>
      <c r="E1759" t="s">
        <v>4683</v>
      </c>
      <c r="F1759" t="str">
        <f>VLOOKUP(EnhancedDD!B1759, Metadata!$A$1:$G$46, 7,FALSE)</f>
        <v>No HEAL CRF Match</v>
      </c>
      <c r="H1759" t="s">
        <v>4905</v>
      </c>
      <c r="I1759" t="s">
        <v>5516</v>
      </c>
      <c r="W1759" t="s">
        <v>4633</v>
      </c>
    </row>
    <row r="1760" spans="1:23" x14ac:dyDescent="0.45">
      <c r="A1760" t="s">
        <v>1690</v>
      </c>
      <c r="B1760" t="s">
        <v>4633</v>
      </c>
      <c r="C1760" t="s">
        <v>7998</v>
      </c>
      <c r="D1760" t="s">
        <v>4674</v>
      </c>
      <c r="E1760" t="s">
        <v>4683</v>
      </c>
      <c r="F1760" t="str">
        <f>VLOOKUP(EnhancedDD!B1760, Metadata!$A$1:$G$46, 7,FALSE)</f>
        <v>No HEAL CRF Match</v>
      </c>
      <c r="H1760" t="s">
        <v>4905</v>
      </c>
      <c r="I1760" t="s">
        <v>5517</v>
      </c>
      <c r="W1760" t="s">
        <v>4633</v>
      </c>
    </row>
    <row r="1761" spans="1:23" x14ac:dyDescent="0.45">
      <c r="A1761" t="s">
        <v>1691</v>
      </c>
      <c r="B1761" t="s">
        <v>4633</v>
      </c>
      <c r="C1761" t="s">
        <v>7998</v>
      </c>
      <c r="D1761" t="s">
        <v>4674</v>
      </c>
      <c r="E1761" t="s">
        <v>4683</v>
      </c>
      <c r="F1761" t="str">
        <f>VLOOKUP(EnhancedDD!B1761, Metadata!$A$1:$G$46, 7,FALSE)</f>
        <v>No HEAL CRF Match</v>
      </c>
      <c r="H1761" t="s">
        <v>4905</v>
      </c>
      <c r="I1761" t="s">
        <v>5518</v>
      </c>
      <c r="W1761" t="s">
        <v>4633</v>
      </c>
    </row>
    <row r="1762" spans="1:23" x14ac:dyDescent="0.45">
      <c r="A1762" t="s">
        <v>1692</v>
      </c>
      <c r="B1762" t="s">
        <v>4633</v>
      </c>
      <c r="C1762" t="s">
        <v>7998</v>
      </c>
      <c r="D1762" t="s">
        <v>4674</v>
      </c>
      <c r="E1762" t="s">
        <v>4683</v>
      </c>
      <c r="F1762" t="str">
        <f>VLOOKUP(EnhancedDD!B1762, Metadata!$A$1:$G$46, 7,FALSE)</f>
        <v>No HEAL CRF Match</v>
      </c>
      <c r="H1762" t="s">
        <v>4905</v>
      </c>
      <c r="I1762" t="s">
        <v>5519</v>
      </c>
      <c r="W1762" t="s">
        <v>4633</v>
      </c>
    </row>
    <row r="1763" spans="1:23" x14ac:dyDescent="0.45">
      <c r="A1763" t="s">
        <v>1693</v>
      </c>
      <c r="B1763" t="s">
        <v>4633</v>
      </c>
      <c r="C1763" t="s">
        <v>7998</v>
      </c>
      <c r="D1763" t="s">
        <v>4674</v>
      </c>
      <c r="E1763" t="s">
        <v>4683</v>
      </c>
      <c r="F1763" t="str">
        <f>VLOOKUP(EnhancedDD!B1763, Metadata!$A$1:$G$46, 7,FALSE)</f>
        <v>No HEAL CRF Match</v>
      </c>
      <c r="H1763" t="s">
        <v>4905</v>
      </c>
      <c r="I1763" t="s">
        <v>5520</v>
      </c>
      <c r="L1763" t="s">
        <v>7782</v>
      </c>
      <c r="W1763" t="s">
        <v>4633</v>
      </c>
    </row>
    <row r="1764" spans="1:23" x14ac:dyDescent="0.45">
      <c r="A1764" t="s">
        <v>1694</v>
      </c>
      <c r="B1764" t="s">
        <v>4633</v>
      </c>
      <c r="C1764" t="s">
        <v>7998</v>
      </c>
      <c r="D1764" t="s">
        <v>4674</v>
      </c>
      <c r="E1764" t="s">
        <v>4683</v>
      </c>
      <c r="F1764" t="str">
        <f>VLOOKUP(EnhancedDD!B1764, Metadata!$A$1:$G$46, 7,FALSE)</f>
        <v>No HEAL CRF Match</v>
      </c>
      <c r="H1764" t="s">
        <v>4905</v>
      </c>
      <c r="I1764" t="s">
        <v>5521</v>
      </c>
      <c r="L1764" t="s">
        <v>7782</v>
      </c>
      <c r="W1764" t="s">
        <v>4633</v>
      </c>
    </row>
    <row r="1765" spans="1:23" x14ac:dyDescent="0.45">
      <c r="A1765" t="s">
        <v>1695</v>
      </c>
      <c r="B1765" t="s">
        <v>4633</v>
      </c>
      <c r="C1765" t="s">
        <v>7998</v>
      </c>
      <c r="D1765" t="s">
        <v>4674</v>
      </c>
      <c r="E1765" t="s">
        <v>4683</v>
      </c>
      <c r="F1765" t="str">
        <f>VLOOKUP(EnhancedDD!B1765, Metadata!$A$1:$G$46, 7,FALSE)</f>
        <v>No HEAL CRF Match</v>
      </c>
      <c r="G1765" t="s">
        <v>4820</v>
      </c>
      <c r="H1765" t="s">
        <v>4905</v>
      </c>
      <c r="I1765" t="s">
        <v>5515</v>
      </c>
      <c r="W1765" t="s">
        <v>4633</v>
      </c>
    </row>
    <row r="1766" spans="1:23" x14ac:dyDescent="0.45">
      <c r="A1766" t="s">
        <v>1696</v>
      </c>
      <c r="B1766" t="s">
        <v>4633</v>
      </c>
      <c r="C1766" t="s">
        <v>7998</v>
      </c>
      <c r="D1766" t="s">
        <v>4674</v>
      </c>
      <c r="E1766" t="s">
        <v>4683</v>
      </c>
      <c r="F1766" t="str">
        <f>VLOOKUP(EnhancedDD!B1766, Metadata!$A$1:$G$46, 7,FALSE)</f>
        <v>No HEAL CRF Match</v>
      </c>
      <c r="H1766" t="s">
        <v>4905</v>
      </c>
      <c r="I1766" t="s">
        <v>5516</v>
      </c>
      <c r="W1766" t="s">
        <v>4633</v>
      </c>
    </row>
    <row r="1767" spans="1:23" x14ac:dyDescent="0.45">
      <c r="A1767" t="s">
        <v>1697</v>
      </c>
      <c r="B1767" t="s">
        <v>4633</v>
      </c>
      <c r="C1767" t="s">
        <v>7998</v>
      </c>
      <c r="D1767" t="s">
        <v>4674</v>
      </c>
      <c r="E1767" t="s">
        <v>4683</v>
      </c>
      <c r="F1767" t="str">
        <f>VLOOKUP(EnhancedDD!B1767, Metadata!$A$1:$G$46, 7,FALSE)</f>
        <v>No HEAL CRF Match</v>
      </c>
      <c r="H1767" t="s">
        <v>4905</v>
      </c>
      <c r="I1767" t="s">
        <v>5517</v>
      </c>
      <c r="W1767" t="s">
        <v>4633</v>
      </c>
    </row>
    <row r="1768" spans="1:23" x14ac:dyDescent="0.45">
      <c r="A1768" t="s">
        <v>1698</v>
      </c>
      <c r="B1768" t="s">
        <v>4633</v>
      </c>
      <c r="C1768" t="s">
        <v>7998</v>
      </c>
      <c r="D1768" t="s">
        <v>4674</v>
      </c>
      <c r="E1768" t="s">
        <v>4683</v>
      </c>
      <c r="F1768" t="str">
        <f>VLOOKUP(EnhancedDD!B1768, Metadata!$A$1:$G$46, 7,FALSE)</f>
        <v>No HEAL CRF Match</v>
      </c>
      <c r="H1768" t="s">
        <v>4905</v>
      </c>
      <c r="I1768" t="s">
        <v>5522</v>
      </c>
      <c r="W1768" t="s">
        <v>4633</v>
      </c>
    </row>
    <row r="1769" spans="1:23" x14ac:dyDescent="0.45">
      <c r="A1769" t="s">
        <v>1699</v>
      </c>
      <c r="B1769" t="s">
        <v>4633</v>
      </c>
      <c r="C1769" t="s">
        <v>7998</v>
      </c>
      <c r="D1769" t="s">
        <v>4674</v>
      </c>
      <c r="E1769" t="s">
        <v>4683</v>
      </c>
      <c r="F1769" t="str">
        <f>VLOOKUP(EnhancedDD!B1769, Metadata!$A$1:$G$46, 7,FALSE)</f>
        <v>No HEAL CRF Match</v>
      </c>
      <c r="H1769" t="s">
        <v>4905</v>
      </c>
      <c r="I1769" t="s">
        <v>5519</v>
      </c>
      <c r="W1769" t="s">
        <v>4633</v>
      </c>
    </row>
    <row r="1770" spans="1:23" x14ac:dyDescent="0.45">
      <c r="A1770" t="s">
        <v>1700</v>
      </c>
      <c r="B1770" t="s">
        <v>4633</v>
      </c>
      <c r="C1770" t="s">
        <v>7998</v>
      </c>
      <c r="D1770" t="s">
        <v>4674</v>
      </c>
      <c r="E1770" t="s">
        <v>4683</v>
      </c>
      <c r="F1770" t="str">
        <f>VLOOKUP(EnhancedDD!B1770, Metadata!$A$1:$G$46, 7,FALSE)</f>
        <v>No HEAL CRF Match</v>
      </c>
      <c r="H1770" t="s">
        <v>4905</v>
      </c>
      <c r="I1770" t="s">
        <v>5520</v>
      </c>
      <c r="L1770" t="s">
        <v>7782</v>
      </c>
      <c r="W1770" t="s">
        <v>4633</v>
      </c>
    </row>
    <row r="1771" spans="1:23" x14ac:dyDescent="0.45">
      <c r="A1771" t="s">
        <v>1701</v>
      </c>
      <c r="B1771" t="s">
        <v>4633</v>
      </c>
      <c r="C1771" t="s">
        <v>7998</v>
      </c>
      <c r="D1771" t="s">
        <v>4674</v>
      </c>
      <c r="E1771" t="s">
        <v>4683</v>
      </c>
      <c r="F1771" t="str">
        <f>VLOOKUP(EnhancedDD!B1771, Metadata!$A$1:$G$46, 7,FALSE)</f>
        <v>No HEAL CRF Match</v>
      </c>
      <c r="H1771" t="s">
        <v>4905</v>
      </c>
      <c r="I1771" t="s">
        <v>5521</v>
      </c>
      <c r="L1771" t="s">
        <v>7782</v>
      </c>
      <c r="W1771" t="s">
        <v>4633</v>
      </c>
    </row>
    <row r="1772" spans="1:23" x14ac:dyDescent="0.45">
      <c r="A1772" t="s">
        <v>1702</v>
      </c>
      <c r="B1772" t="s">
        <v>4633</v>
      </c>
      <c r="C1772" t="s">
        <v>7998</v>
      </c>
      <c r="D1772" t="s">
        <v>4674</v>
      </c>
      <c r="E1772" t="s">
        <v>4683</v>
      </c>
      <c r="F1772" t="str">
        <f>VLOOKUP(EnhancedDD!B1772, Metadata!$A$1:$G$46, 7,FALSE)</f>
        <v>No HEAL CRF Match</v>
      </c>
      <c r="G1772" t="s">
        <v>4821</v>
      </c>
      <c r="H1772" t="s">
        <v>4905</v>
      </c>
      <c r="I1772" t="s">
        <v>5515</v>
      </c>
      <c r="W1772" t="s">
        <v>4633</v>
      </c>
    </row>
    <row r="1773" spans="1:23" x14ac:dyDescent="0.45">
      <c r="A1773" t="s">
        <v>1703</v>
      </c>
      <c r="B1773" t="s">
        <v>4633</v>
      </c>
      <c r="C1773" t="s">
        <v>7998</v>
      </c>
      <c r="D1773" t="s">
        <v>4674</v>
      </c>
      <c r="E1773" t="s">
        <v>4683</v>
      </c>
      <c r="F1773" t="str">
        <f>VLOOKUP(EnhancedDD!B1773, Metadata!$A$1:$G$46, 7,FALSE)</f>
        <v>No HEAL CRF Match</v>
      </c>
      <c r="H1773" t="s">
        <v>4905</v>
      </c>
      <c r="I1773" t="s">
        <v>5516</v>
      </c>
      <c r="W1773" t="s">
        <v>4633</v>
      </c>
    </row>
    <row r="1774" spans="1:23" x14ac:dyDescent="0.45">
      <c r="A1774" t="s">
        <v>1704</v>
      </c>
      <c r="B1774" t="s">
        <v>4633</v>
      </c>
      <c r="C1774" t="s">
        <v>7998</v>
      </c>
      <c r="D1774" t="s">
        <v>4674</v>
      </c>
      <c r="E1774" t="s">
        <v>4683</v>
      </c>
      <c r="F1774" t="str">
        <f>VLOOKUP(EnhancedDD!B1774, Metadata!$A$1:$G$46, 7,FALSE)</f>
        <v>No HEAL CRF Match</v>
      </c>
      <c r="H1774" t="s">
        <v>4905</v>
      </c>
      <c r="I1774" t="s">
        <v>5517</v>
      </c>
      <c r="W1774" t="s">
        <v>4633</v>
      </c>
    </row>
    <row r="1775" spans="1:23" x14ac:dyDescent="0.45">
      <c r="A1775" t="s">
        <v>1705</v>
      </c>
      <c r="B1775" t="s">
        <v>4633</v>
      </c>
      <c r="C1775" t="s">
        <v>7998</v>
      </c>
      <c r="D1775" t="s">
        <v>4674</v>
      </c>
      <c r="E1775" t="s">
        <v>4683</v>
      </c>
      <c r="F1775" t="str">
        <f>VLOOKUP(EnhancedDD!B1775, Metadata!$A$1:$G$46, 7,FALSE)</f>
        <v>No HEAL CRF Match</v>
      </c>
      <c r="H1775" t="s">
        <v>4905</v>
      </c>
      <c r="I1775" t="s">
        <v>5518</v>
      </c>
      <c r="W1775" t="s">
        <v>4633</v>
      </c>
    </row>
    <row r="1776" spans="1:23" x14ac:dyDescent="0.45">
      <c r="A1776" t="s">
        <v>1706</v>
      </c>
      <c r="B1776" t="s">
        <v>4633</v>
      </c>
      <c r="C1776" t="s">
        <v>7998</v>
      </c>
      <c r="D1776" t="s">
        <v>4674</v>
      </c>
      <c r="E1776" t="s">
        <v>4683</v>
      </c>
      <c r="F1776" t="str">
        <f>VLOOKUP(EnhancedDD!B1776, Metadata!$A$1:$G$46, 7,FALSE)</f>
        <v>No HEAL CRF Match</v>
      </c>
      <c r="H1776" t="s">
        <v>4905</v>
      </c>
      <c r="I1776" t="s">
        <v>5519</v>
      </c>
      <c r="W1776" t="s">
        <v>4633</v>
      </c>
    </row>
    <row r="1777" spans="1:23" x14ac:dyDescent="0.45">
      <c r="A1777" t="s">
        <v>1707</v>
      </c>
      <c r="B1777" t="s">
        <v>4633</v>
      </c>
      <c r="C1777" t="s">
        <v>7998</v>
      </c>
      <c r="D1777" t="s">
        <v>4674</v>
      </c>
      <c r="E1777" t="s">
        <v>4683</v>
      </c>
      <c r="F1777" t="str">
        <f>VLOOKUP(EnhancedDD!B1777, Metadata!$A$1:$G$46, 7,FALSE)</f>
        <v>No HEAL CRF Match</v>
      </c>
      <c r="H1777" t="s">
        <v>4905</v>
      </c>
      <c r="I1777" t="s">
        <v>5520</v>
      </c>
      <c r="L1777" t="s">
        <v>7782</v>
      </c>
      <c r="W1777" t="s">
        <v>4633</v>
      </c>
    </row>
    <row r="1778" spans="1:23" x14ac:dyDescent="0.45">
      <c r="A1778" t="s">
        <v>1708</v>
      </c>
      <c r="B1778" t="s">
        <v>4633</v>
      </c>
      <c r="C1778" t="s">
        <v>7998</v>
      </c>
      <c r="D1778" t="s">
        <v>4674</v>
      </c>
      <c r="E1778" t="s">
        <v>4683</v>
      </c>
      <c r="F1778" t="str">
        <f>VLOOKUP(EnhancedDD!B1778, Metadata!$A$1:$G$46, 7,FALSE)</f>
        <v>No HEAL CRF Match</v>
      </c>
      <c r="H1778" t="s">
        <v>4905</v>
      </c>
      <c r="I1778" t="s">
        <v>5521</v>
      </c>
      <c r="L1778" t="s">
        <v>7782</v>
      </c>
      <c r="W1778" t="s">
        <v>4633</v>
      </c>
    </row>
    <row r="1779" spans="1:23" x14ac:dyDescent="0.45">
      <c r="A1779" t="s">
        <v>1709</v>
      </c>
      <c r="B1779" t="s">
        <v>4633</v>
      </c>
      <c r="C1779" t="s">
        <v>7998</v>
      </c>
      <c r="D1779" t="s">
        <v>4674</v>
      </c>
      <c r="E1779" t="s">
        <v>4683</v>
      </c>
      <c r="F1779" t="str">
        <f>VLOOKUP(EnhancedDD!B1779, Metadata!$A$1:$G$46, 7,FALSE)</f>
        <v>No HEAL CRF Match</v>
      </c>
      <c r="G1779" t="s">
        <v>4822</v>
      </c>
      <c r="H1779" t="s">
        <v>4905</v>
      </c>
      <c r="I1779" t="s">
        <v>5515</v>
      </c>
      <c r="W1779" t="s">
        <v>4633</v>
      </c>
    </row>
    <row r="1780" spans="1:23" x14ac:dyDescent="0.45">
      <c r="A1780" t="s">
        <v>1710</v>
      </c>
      <c r="B1780" t="s">
        <v>4633</v>
      </c>
      <c r="C1780" t="s">
        <v>7998</v>
      </c>
      <c r="D1780" t="s">
        <v>4674</v>
      </c>
      <c r="E1780" t="s">
        <v>4683</v>
      </c>
      <c r="F1780" t="str">
        <f>VLOOKUP(EnhancedDD!B1780, Metadata!$A$1:$G$46, 7,FALSE)</f>
        <v>No HEAL CRF Match</v>
      </c>
      <c r="H1780" t="s">
        <v>4905</v>
      </c>
      <c r="I1780" t="s">
        <v>5516</v>
      </c>
      <c r="W1780" t="s">
        <v>4633</v>
      </c>
    </row>
    <row r="1781" spans="1:23" x14ac:dyDescent="0.45">
      <c r="A1781" t="s">
        <v>1711</v>
      </c>
      <c r="B1781" t="s">
        <v>4633</v>
      </c>
      <c r="C1781" t="s">
        <v>7998</v>
      </c>
      <c r="D1781" t="s">
        <v>4674</v>
      </c>
      <c r="E1781" t="s">
        <v>4683</v>
      </c>
      <c r="F1781" t="str">
        <f>VLOOKUP(EnhancedDD!B1781, Metadata!$A$1:$G$46, 7,FALSE)</f>
        <v>No HEAL CRF Match</v>
      </c>
      <c r="H1781" t="s">
        <v>4905</v>
      </c>
      <c r="I1781" t="s">
        <v>5517</v>
      </c>
      <c r="W1781" t="s">
        <v>4633</v>
      </c>
    </row>
    <row r="1782" spans="1:23" x14ac:dyDescent="0.45">
      <c r="A1782" t="s">
        <v>1712</v>
      </c>
      <c r="B1782" t="s">
        <v>4633</v>
      </c>
      <c r="C1782" t="s">
        <v>7998</v>
      </c>
      <c r="D1782" t="s">
        <v>4674</v>
      </c>
      <c r="E1782" t="s">
        <v>4683</v>
      </c>
      <c r="F1782" t="str">
        <f>VLOOKUP(EnhancedDD!B1782, Metadata!$A$1:$G$46, 7,FALSE)</f>
        <v>No HEAL CRF Match</v>
      </c>
      <c r="H1782" t="s">
        <v>4905</v>
      </c>
      <c r="I1782" t="s">
        <v>5518</v>
      </c>
      <c r="W1782" t="s">
        <v>4633</v>
      </c>
    </row>
    <row r="1783" spans="1:23" x14ac:dyDescent="0.45">
      <c r="A1783" t="s">
        <v>1713</v>
      </c>
      <c r="B1783" t="s">
        <v>4633</v>
      </c>
      <c r="C1783" t="s">
        <v>7998</v>
      </c>
      <c r="D1783" t="s">
        <v>4674</v>
      </c>
      <c r="E1783" t="s">
        <v>4683</v>
      </c>
      <c r="F1783" t="str">
        <f>VLOOKUP(EnhancedDD!B1783, Metadata!$A$1:$G$46, 7,FALSE)</f>
        <v>No HEAL CRF Match</v>
      </c>
      <c r="H1783" t="s">
        <v>4905</v>
      </c>
      <c r="I1783" t="s">
        <v>5519</v>
      </c>
      <c r="W1783" t="s">
        <v>4633</v>
      </c>
    </row>
    <row r="1784" spans="1:23" x14ac:dyDescent="0.45">
      <c r="A1784" t="s">
        <v>1714</v>
      </c>
      <c r="B1784" t="s">
        <v>4633</v>
      </c>
      <c r="C1784" t="s">
        <v>7998</v>
      </c>
      <c r="D1784" t="s">
        <v>4674</v>
      </c>
      <c r="E1784" t="s">
        <v>4683</v>
      </c>
      <c r="F1784" t="str">
        <f>VLOOKUP(EnhancedDD!B1784, Metadata!$A$1:$G$46, 7,FALSE)</f>
        <v>No HEAL CRF Match</v>
      </c>
      <c r="H1784" t="s">
        <v>4905</v>
      </c>
      <c r="I1784" t="s">
        <v>5520</v>
      </c>
      <c r="L1784" t="s">
        <v>7782</v>
      </c>
      <c r="W1784" t="s">
        <v>4633</v>
      </c>
    </row>
    <row r="1785" spans="1:23" x14ac:dyDescent="0.45">
      <c r="A1785" t="s">
        <v>1715</v>
      </c>
      <c r="B1785" t="s">
        <v>4633</v>
      </c>
      <c r="C1785" t="s">
        <v>7998</v>
      </c>
      <c r="D1785" t="s">
        <v>4674</v>
      </c>
      <c r="E1785" t="s">
        <v>4683</v>
      </c>
      <c r="F1785" t="str">
        <f>VLOOKUP(EnhancedDD!B1785, Metadata!$A$1:$G$46, 7,FALSE)</f>
        <v>No HEAL CRF Match</v>
      </c>
      <c r="H1785" t="s">
        <v>4905</v>
      </c>
      <c r="I1785" t="s">
        <v>5521</v>
      </c>
      <c r="L1785" t="s">
        <v>7782</v>
      </c>
      <c r="W1785" t="s">
        <v>4633</v>
      </c>
    </row>
    <row r="1786" spans="1:23" x14ac:dyDescent="0.45">
      <c r="A1786" t="s">
        <v>1716</v>
      </c>
      <c r="B1786" t="s">
        <v>4633</v>
      </c>
      <c r="C1786" t="s">
        <v>7998</v>
      </c>
      <c r="D1786" t="s">
        <v>4674</v>
      </c>
      <c r="E1786" t="s">
        <v>4683</v>
      </c>
      <c r="F1786" t="str">
        <f>VLOOKUP(EnhancedDD!B1786, Metadata!$A$1:$G$46, 7,FALSE)</f>
        <v>No HEAL CRF Match</v>
      </c>
      <c r="G1786" t="s">
        <v>4823</v>
      </c>
      <c r="H1786" t="s">
        <v>4905</v>
      </c>
      <c r="I1786" t="s">
        <v>5515</v>
      </c>
      <c r="W1786" t="s">
        <v>4633</v>
      </c>
    </row>
    <row r="1787" spans="1:23" x14ac:dyDescent="0.45">
      <c r="A1787" t="s">
        <v>1717</v>
      </c>
      <c r="B1787" t="s">
        <v>4633</v>
      </c>
      <c r="C1787" t="s">
        <v>7998</v>
      </c>
      <c r="D1787" t="s">
        <v>4674</v>
      </c>
      <c r="E1787" t="s">
        <v>4683</v>
      </c>
      <c r="F1787" t="str">
        <f>VLOOKUP(EnhancedDD!B1787, Metadata!$A$1:$G$46, 7,FALSE)</f>
        <v>No HEAL CRF Match</v>
      </c>
      <c r="H1787" t="s">
        <v>4905</v>
      </c>
      <c r="I1787" t="s">
        <v>5516</v>
      </c>
      <c r="W1787" t="s">
        <v>4633</v>
      </c>
    </row>
    <row r="1788" spans="1:23" x14ac:dyDescent="0.45">
      <c r="A1788" t="s">
        <v>1718</v>
      </c>
      <c r="B1788" t="s">
        <v>4633</v>
      </c>
      <c r="C1788" t="s">
        <v>7998</v>
      </c>
      <c r="D1788" t="s">
        <v>4674</v>
      </c>
      <c r="E1788" t="s">
        <v>4683</v>
      </c>
      <c r="F1788" t="str">
        <f>VLOOKUP(EnhancedDD!B1788, Metadata!$A$1:$G$46, 7,FALSE)</f>
        <v>No HEAL CRF Match</v>
      </c>
      <c r="H1788" t="s">
        <v>4905</v>
      </c>
      <c r="I1788" t="s">
        <v>5517</v>
      </c>
      <c r="W1788" t="s">
        <v>4633</v>
      </c>
    </row>
    <row r="1789" spans="1:23" x14ac:dyDescent="0.45">
      <c r="A1789" t="s">
        <v>1719</v>
      </c>
      <c r="B1789" t="s">
        <v>4633</v>
      </c>
      <c r="C1789" t="s">
        <v>7998</v>
      </c>
      <c r="D1789" t="s">
        <v>4674</v>
      </c>
      <c r="E1789" t="s">
        <v>4683</v>
      </c>
      <c r="F1789" t="str">
        <f>VLOOKUP(EnhancedDD!B1789, Metadata!$A$1:$G$46, 7,FALSE)</f>
        <v>No HEAL CRF Match</v>
      </c>
      <c r="H1789" t="s">
        <v>4905</v>
      </c>
      <c r="I1789" t="s">
        <v>5522</v>
      </c>
      <c r="W1789" t="s">
        <v>4633</v>
      </c>
    </row>
    <row r="1790" spans="1:23" x14ac:dyDescent="0.45">
      <c r="A1790" t="s">
        <v>1720</v>
      </c>
      <c r="B1790" t="s">
        <v>4633</v>
      </c>
      <c r="C1790" t="s">
        <v>7998</v>
      </c>
      <c r="D1790" t="s">
        <v>4674</v>
      </c>
      <c r="E1790" t="s">
        <v>4683</v>
      </c>
      <c r="F1790" t="str">
        <f>VLOOKUP(EnhancedDD!B1790, Metadata!$A$1:$G$46, 7,FALSE)</f>
        <v>No HEAL CRF Match</v>
      </c>
      <c r="H1790" t="s">
        <v>4905</v>
      </c>
      <c r="I1790" t="s">
        <v>5519</v>
      </c>
      <c r="W1790" t="s">
        <v>4633</v>
      </c>
    </row>
    <row r="1791" spans="1:23" x14ac:dyDescent="0.45">
      <c r="A1791" t="s">
        <v>1721</v>
      </c>
      <c r="B1791" t="s">
        <v>4633</v>
      </c>
      <c r="C1791" t="s">
        <v>7998</v>
      </c>
      <c r="D1791" t="s">
        <v>4674</v>
      </c>
      <c r="E1791" t="s">
        <v>4683</v>
      </c>
      <c r="F1791" t="str">
        <f>VLOOKUP(EnhancedDD!B1791, Metadata!$A$1:$G$46, 7,FALSE)</f>
        <v>No HEAL CRF Match</v>
      </c>
      <c r="H1791" t="s">
        <v>4905</v>
      </c>
      <c r="I1791" t="s">
        <v>5520</v>
      </c>
      <c r="L1791" t="s">
        <v>7782</v>
      </c>
      <c r="W1791" t="s">
        <v>4633</v>
      </c>
    </row>
    <row r="1792" spans="1:23" x14ac:dyDescent="0.45">
      <c r="A1792" t="s">
        <v>1722</v>
      </c>
      <c r="B1792" t="s">
        <v>4633</v>
      </c>
      <c r="C1792" t="s">
        <v>7998</v>
      </c>
      <c r="D1792" t="s">
        <v>4674</v>
      </c>
      <c r="E1792" t="s">
        <v>4683</v>
      </c>
      <c r="F1792" t="str">
        <f>VLOOKUP(EnhancedDD!B1792, Metadata!$A$1:$G$46, 7,FALSE)</f>
        <v>No HEAL CRF Match</v>
      </c>
      <c r="H1792" t="s">
        <v>4905</v>
      </c>
      <c r="I1792" t="s">
        <v>5521</v>
      </c>
      <c r="L1792" t="s">
        <v>7782</v>
      </c>
      <c r="W1792" t="s">
        <v>4633</v>
      </c>
    </row>
    <row r="1793" spans="1:23" x14ac:dyDescent="0.45">
      <c r="A1793" t="s">
        <v>1723</v>
      </c>
      <c r="B1793" t="s">
        <v>4633</v>
      </c>
      <c r="C1793" t="s">
        <v>7998</v>
      </c>
      <c r="D1793" t="s">
        <v>4674</v>
      </c>
      <c r="E1793" t="s">
        <v>4683</v>
      </c>
      <c r="F1793" t="str">
        <f>VLOOKUP(EnhancedDD!B1793, Metadata!$A$1:$G$46, 7,FALSE)</f>
        <v>No HEAL CRF Match</v>
      </c>
      <c r="G1793" t="s">
        <v>4824</v>
      </c>
      <c r="H1793" t="s">
        <v>4905</v>
      </c>
      <c r="I1793" t="s">
        <v>5515</v>
      </c>
      <c r="W1793" t="s">
        <v>4633</v>
      </c>
    </row>
    <row r="1794" spans="1:23" x14ac:dyDescent="0.45">
      <c r="A1794" t="s">
        <v>1724</v>
      </c>
      <c r="B1794" t="s">
        <v>4633</v>
      </c>
      <c r="C1794" t="s">
        <v>7998</v>
      </c>
      <c r="D1794" t="s">
        <v>4674</v>
      </c>
      <c r="E1794" t="s">
        <v>4683</v>
      </c>
      <c r="F1794" t="str">
        <f>VLOOKUP(EnhancedDD!B1794, Metadata!$A$1:$G$46, 7,FALSE)</f>
        <v>No HEAL CRF Match</v>
      </c>
      <c r="H1794" t="s">
        <v>4905</v>
      </c>
      <c r="I1794" t="s">
        <v>5516</v>
      </c>
      <c r="W1794" t="s">
        <v>4633</v>
      </c>
    </row>
    <row r="1795" spans="1:23" x14ac:dyDescent="0.45">
      <c r="A1795" t="s">
        <v>1725</v>
      </c>
      <c r="B1795" t="s">
        <v>4633</v>
      </c>
      <c r="C1795" t="s">
        <v>7998</v>
      </c>
      <c r="D1795" t="s">
        <v>4674</v>
      </c>
      <c r="E1795" t="s">
        <v>4683</v>
      </c>
      <c r="F1795" t="str">
        <f>VLOOKUP(EnhancedDD!B1795, Metadata!$A$1:$G$46, 7,FALSE)</f>
        <v>No HEAL CRF Match</v>
      </c>
      <c r="H1795" t="s">
        <v>4905</v>
      </c>
      <c r="I1795" t="s">
        <v>5517</v>
      </c>
      <c r="W1795" t="s">
        <v>4633</v>
      </c>
    </row>
    <row r="1796" spans="1:23" x14ac:dyDescent="0.45">
      <c r="A1796" t="s">
        <v>1726</v>
      </c>
      <c r="B1796" t="s">
        <v>4633</v>
      </c>
      <c r="C1796" t="s">
        <v>7998</v>
      </c>
      <c r="D1796" t="s">
        <v>4674</v>
      </c>
      <c r="E1796" t="s">
        <v>4683</v>
      </c>
      <c r="F1796" t="str">
        <f>VLOOKUP(EnhancedDD!B1796, Metadata!$A$1:$G$46, 7,FALSE)</f>
        <v>No HEAL CRF Match</v>
      </c>
      <c r="H1796" t="s">
        <v>4905</v>
      </c>
      <c r="I1796" t="s">
        <v>5522</v>
      </c>
      <c r="W1796" t="s">
        <v>4633</v>
      </c>
    </row>
    <row r="1797" spans="1:23" x14ac:dyDescent="0.45">
      <c r="A1797" t="s">
        <v>1727</v>
      </c>
      <c r="B1797" t="s">
        <v>4633</v>
      </c>
      <c r="C1797" t="s">
        <v>7998</v>
      </c>
      <c r="D1797" t="s">
        <v>4674</v>
      </c>
      <c r="E1797" t="s">
        <v>4683</v>
      </c>
      <c r="F1797" t="str">
        <f>VLOOKUP(EnhancedDD!B1797, Metadata!$A$1:$G$46, 7,FALSE)</f>
        <v>No HEAL CRF Match</v>
      </c>
      <c r="H1797" t="s">
        <v>4905</v>
      </c>
      <c r="I1797" t="s">
        <v>5519</v>
      </c>
      <c r="W1797" t="s">
        <v>4633</v>
      </c>
    </row>
    <row r="1798" spans="1:23" x14ac:dyDescent="0.45">
      <c r="A1798" t="s">
        <v>1728</v>
      </c>
      <c r="B1798" t="s">
        <v>4633</v>
      </c>
      <c r="C1798" t="s">
        <v>7998</v>
      </c>
      <c r="D1798" t="s">
        <v>4674</v>
      </c>
      <c r="E1798" t="s">
        <v>4683</v>
      </c>
      <c r="F1798" t="str">
        <f>VLOOKUP(EnhancedDD!B1798, Metadata!$A$1:$G$46, 7,FALSE)</f>
        <v>No HEAL CRF Match</v>
      </c>
      <c r="H1798" t="s">
        <v>4905</v>
      </c>
      <c r="I1798" t="s">
        <v>5520</v>
      </c>
      <c r="L1798" t="s">
        <v>7782</v>
      </c>
      <c r="W1798" t="s">
        <v>4633</v>
      </c>
    </row>
    <row r="1799" spans="1:23" x14ac:dyDescent="0.45">
      <c r="A1799" t="s">
        <v>1729</v>
      </c>
      <c r="B1799" t="s">
        <v>4633</v>
      </c>
      <c r="C1799" t="s">
        <v>7998</v>
      </c>
      <c r="D1799" t="s">
        <v>4674</v>
      </c>
      <c r="E1799" t="s">
        <v>4683</v>
      </c>
      <c r="F1799" t="str">
        <f>VLOOKUP(EnhancedDD!B1799, Metadata!$A$1:$G$46, 7,FALSE)</f>
        <v>No HEAL CRF Match</v>
      </c>
      <c r="H1799" t="s">
        <v>4905</v>
      </c>
      <c r="I1799" t="s">
        <v>5521</v>
      </c>
      <c r="L1799" t="s">
        <v>7782</v>
      </c>
      <c r="W1799" t="s">
        <v>4633</v>
      </c>
    </row>
    <row r="1800" spans="1:23" x14ac:dyDescent="0.45">
      <c r="A1800" t="s">
        <v>1730</v>
      </c>
      <c r="B1800" t="s">
        <v>4633</v>
      </c>
      <c r="C1800" t="s">
        <v>7998</v>
      </c>
      <c r="D1800" t="s">
        <v>4674</v>
      </c>
      <c r="E1800" t="s">
        <v>4683</v>
      </c>
      <c r="F1800" t="str">
        <f>VLOOKUP(EnhancedDD!B1800, Metadata!$A$1:$G$46, 7,FALSE)</f>
        <v>No HEAL CRF Match</v>
      </c>
      <c r="G1800" t="s">
        <v>4825</v>
      </c>
      <c r="H1800" t="s">
        <v>4905</v>
      </c>
      <c r="I1800" t="s">
        <v>5515</v>
      </c>
      <c r="W1800" t="s">
        <v>4633</v>
      </c>
    </row>
    <row r="1801" spans="1:23" x14ac:dyDescent="0.45">
      <c r="A1801" t="s">
        <v>1731</v>
      </c>
      <c r="B1801" t="s">
        <v>4633</v>
      </c>
      <c r="C1801" t="s">
        <v>7998</v>
      </c>
      <c r="D1801" t="s">
        <v>4674</v>
      </c>
      <c r="E1801" t="s">
        <v>4683</v>
      </c>
      <c r="F1801" t="str">
        <f>VLOOKUP(EnhancedDD!B1801, Metadata!$A$1:$G$46, 7,FALSE)</f>
        <v>No HEAL CRF Match</v>
      </c>
      <c r="H1801" t="s">
        <v>4905</v>
      </c>
      <c r="I1801" t="s">
        <v>5516</v>
      </c>
      <c r="W1801" t="s">
        <v>4633</v>
      </c>
    </row>
    <row r="1802" spans="1:23" x14ac:dyDescent="0.45">
      <c r="A1802" t="s">
        <v>1732</v>
      </c>
      <c r="B1802" t="s">
        <v>4633</v>
      </c>
      <c r="C1802" t="s">
        <v>7998</v>
      </c>
      <c r="D1802" t="s">
        <v>4674</v>
      </c>
      <c r="E1802" t="s">
        <v>4683</v>
      </c>
      <c r="F1802" t="str">
        <f>VLOOKUP(EnhancedDD!B1802, Metadata!$A$1:$G$46, 7,FALSE)</f>
        <v>No HEAL CRF Match</v>
      </c>
      <c r="H1802" t="s">
        <v>4905</v>
      </c>
      <c r="I1802" t="s">
        <v>5517</v>
      </c>
      <c r="W1802" t="s">
        <v>4633</v>
      </c>
    </row>
    <row r="1803" spans="1:23" x14ac:dyDescent="0.45">
      <c r="A1803" t="s">
        <v>1733</v>
      </c>
      <c r="B1803" t="s">
        <v>4633</v>
      </c>
      <c r="C1803" t="s">
        <v>7998</v>
      </c>
      <c r="D1803" t="s">
        <v>4674</v>
      </c>
      <c r="E1803" t="s">
        <v>4683</v>
      </c>
      <c r="F1803" t="str">
        <f>VLOOKUP(EnhancedDD!B1803, Metadata!$A$1:$G$46, 7,FALSE)</f>
        <v>No HEAL CRF Match</v>
      </c>
      <c r="H1803" t="s">
        <v>4905</v>
      </c>
      <c r="I1803" t="s">
        <v>5518</v>
      </c>
      <c r="W1803" t="s">
        <v>4633</v>
      </c>
    </row>
    <row r="1804" spans="1:23" x14ac:dyDescent="0.45">
      <c r="A1804" t="s">
        <v>1734</v>
      </c>
      <c r="B1804" t="s">
        <v>4633</v>
      </c>
      <c r="C1804" t="s">
        <v>7998</v>
      </c>
      <c r="D1804" t="s">
        <v>4674</v>
      </c>
      <c r="E1804" t="s">
        <v>4683</v>
      </c>
      <c r="F1804" t="str">
        <f>VLOOKUP(EnhancedDD!B1804, Metadata!$A$1:$G$46, 7,FALSE)</f>
        <v>No HEAL CRF Match</v>
      </c>
      <c r="H1804" t="s">
        <v>4905</v>
      </c>
      <c r="I1804" t="s">
        <v>5519</v>
      </c>
      <c r="W1804" t="s">
        <v>4633</v>
      </c>
    </row>
    <row r="1805" spans="1:23" x14ac:dyDescent="0.45">
      <c r="A1805" t="s">
        <v>1735</v>
      </c>
      <c r="B1805" t="s">
        <v>4633</v>
      </c>
      <c r="C1805" t="s">
        <v>7998</v>
      </c>
      <c r="D1805" t="s">
        <v>4674</v>
      </c>
      <c r="E1805" t="s">
        <v>4683</v>
      </c>
      <c r="F1805" t="str">
        <f>VLOOKUP(EnhancedDD!B1805, Metadata!$A$1:$G$46, 7,FALSE)</f>
        <v>No HEAL CRF Match</v>
      </c>
      <c r="H1805" t="s">
        <v>4905</v>
      </c>
      <c r="I1805" t="s">
        <v>5520</v>
      </c>
      <c r="L1805" t="s">
        <v>7782</v>
      </c>
      <c r="W1805" t="s">
        <v>4633</v>
      </c>
    </row>
    <row r="1806" spans="1:23" x14ac:dyDescent="0.45">
      <c r="A1806" t="s">
        <v>1736</v>
      </c>
      <c r="B1806" t="s">
        <v>4633</v>
      </c>
      <c r="C1806" t="s">
        <v>7998</v>
      </c>
      <c r="D1806" t="s">
        <v>4674</v>
      </c>
      <c r="E1806" t="s">
        <v>4683</v>
      </c>
      <c r="F1806" t="str">
        <f>VLOOKUP(EnhancedDD!B1806, Metadata!$A$1:$G$46, 7,FALSE)</f>
        <v>No HEAL CRF Match</v>
      </c>
      <c r="H1806" t="s">
        <v>4905</v>
      </c>
      <c r="I1806" t="s">
        <v>5521</v>
      </c>
      <c r="L1806" t="s">
        <v>7782</v>
      </c>
      <c r="W1806" t="s">
        <v>4633</v>
      </c>
    </row>
    <row r="1807" spans="1:23" x14ac:dyDescent="0.45">
      <c r="A1807" t="s">
        <v>1737</v>
      </c>
      <c r="B1807" t="s">
        <v>4633</v>
      </c>
      <c r="C1807" t="s">
        <v>7998</v>
      </c>
      <c r="D1807" t="s">
        <v>4674</v>
      </c>
      <c r="E1807" t="s">
        <v>4683</v>
      </c>
      <c r="F1807" t="str">
        <f>VLOOKUP(EnhancedDD!B1807, Metadata!$A$1:$G$46, 7,FALSE)</f>
        <v>No HEAL CRF Match</v>
      </c>
      <c r="G1807" t="s">
        <v>4826</v>
      </c>
      <c r="H1807" t="s">
        <v>4905</v>
      </c>
      <c r="I1807" t="s">
        <v>5515</v>
      </c>
      <c r="W1807" t="s">
        <v>4633</v>
      </c>
    </row>
    <row r="1808" spans="1:23" x14ac:dyDescent="0.45">
      <c r="A1808" t="s">
        <v>1738</v>
      </c>
      <c r="B1808" t="s">
        <v>4633</v>
      </c>
      <c r="C1808" t="s">
        <v>7998</v>
      </c>
      <c r="D1808" t="s">
        <v>4674</v>
      </c>
      <c r="E1808" t="s">
        <v>4683</v>
      </c>
      <c r="F1808" t="str">
        <f>VLOOKUP(EnhancedDD!B1808, Metadata!$A$1:$G$46, 7,FALSE)</f>
        <v>No HEAL CRF Match</v>
      </c>
      <c r="H1808" t="s">
        <v>4905</v>
      </c>
      <c r="I1808" t="s">
        <v>5516</v>
      </c>
      <c r="W1808" t="s">
        <v>4633</v>
      </c>
    </row>
    <row r="1809" spans="1:23" x14ac:dyDescent="0.45">
      <c r="A1809" t="s">
        <v>1739</v>
      </c>
      <c r="B1809" t="s">
        <v>4633</v>
      </c>
      <c r="C1809" t="s">
        <v>7998</v>
      </c>
      <c r="D1809" t="s">
        <v>4674</v>
      </c>
      <c r="E1809" t="s">
        <v>4683</v>
      </c>
      <c r="F1809" t="str">
        <f>VLOOKUP(EnhancedDD!B1809, Metadata!$A$1:$G$46, 7,FALSE)</f>
        <v>No HEAL CRF Match</v>
      </c>
      <c r="H1809" t="s">
        <v>4905</v>
      </c>
      <c r="I1809" t="s">
        <v>5517</v>
      </c>
      <c r="W1809" t="s">
        <v>4633</v>
      </c>
    </row>
    <row r="1810" spans="1:23" x14ac:dyDescent="0.45">
      <c r="A1810" t="s">
        <v>1740</v>
      </c>
      <c r="B1810" t="s">
        <v>4633</v>
      </c>
      <c r="C1810" t="s">
        <v>7998</v>
      </c>
      <c r="D1810" t="s">
        <v>4674</v>
      </c>
      <c r="E1810" t="s">
        <v>4683</v>
      </c>
      <c r="F1810" t="str">
        <f>VLOOKUP(EnhancedDD!B1810, Metadata!$A$1:$G$46, 7,FALSE)</f>
        <v>No HEAL CRF Match</v>
      </c>
      <c r="H1810" t="s">
        <v>4905</v>
      </c>
      <c r="I1810" t="s">
        <v>5522</v>
      </c>
      <c r="W1810" t="s">
        <v>4633</v>
      </c>
    </row>
    <row r="1811" spans="1:23" x14ac:dyDescent="0.45">
      <c r="A1811" t="s">
        <v>1741</v>
      </c>
      <c r="B1811" t="s">
        <v>4633</v>
      </c>
      <c r="C1811" t="s">
        <v>7998</v>
      </c>
      <c r="D1811" t="s">
        <v>4674</v>
      </c>
      <c r="E1811" t="s">
        <v>4683</v>
      </c>
      <c r="F1811" t="str">
        <f>VLOOKUP(EnhancedDD!B1811, Metadata!$A$1:$G$46, 7,FALSE)</f>
        <v>No HEAL CRF Match</v>
      </c>
      <c r="H1811" t="s">
        <v>4905</v>
      </c>
      <c r="I1811" t="s">
        <v>5519</v>
      </c>
      <c r="W1811" t="s">
        <v>4633</v>
      </c>
    </row>
    <row r="1812" spans="1:23" x14ac:dyDescent="0.45">
      <c r="A1812" t="s">
        <v>1742</v>
      </c>
      <c r="B1812" t="s">
        <v>4633</v>
      </c>
      <c r="C1812" t="s">
        <v>7998</v>
      </c>
      <c r="D1812" t="s">
        <v>4674</v>
      </c>
      <c r="E1812" t="s">
        <v>4683</v>
      </c>
      <c r="F1812" t="str">
        <f>VLOOKUP(EnhancedDD!B1812, Metadata!$A$1:$G$46, 7,FALSE)</f>
        <v>No HEAL CRF Match</v>
      </c>
      <c r="H1812" t="s">
        <v>4905</v>
      </c>
      <c r="I1812" t="s">
        <v>5520</v>
      </c>
      <c r="L1812" t="s">
        <v>7782</v>
      </c>
      <c r="W1812" t="s">
        <v>4633</v>
      </c>
    </row>
    <row r="1813" spans="1:23" x14ac:dyDescent="0.45">
      <c r="A1813" t="s">
        <v>1743</v>
      </c>
      <c r="B1813" t="s">
        <v>4633</v>
      </c>
      <c r="C1813" t="s">
        <v>7998</v>
      </c>
      <c r="D1813" t="s">
        <v>4674</v>
      </c>
      <c r="E1813" t="s">
        <v>4683</v>
      </c>
      <c r="F1813" t="str">
        <f>VLOOKUP(EnhancedDD!B1813, Metadata!$A$1:$G$46, 7,FALSE)</f>
        <v>No HEAL CRF Match</v>
      </c>
      <c r="H1813" t="s">
        <v>4905</v>
      </c>
      <c r="I1813" t="s">
        <v>5521</v>
      </c>
      <c r="L1813" t="s">
        <v>7782</v>
      </c>
      <c r="W1813" t="s">
        <v>4633</v>
      </c>
    </row>
    <row r="1814" spans="1:23" x14ac:dyDescent="0.45">
      <c r="A1814" t="s">
        <v>1744</v>
      </c>
      <c r="B1814" t="s">
        <v>4633</v>
      </c>
      <c r="C1814" t="s">
        <v>7998</v>
      </c>
      <c r="D1814" t="s">
        <v>4674</v>
      </c>
      <c r="E1814" t="s">
        <v>4683</v>
      </c>
      <c r="F1814" t="str">
        <f>VLOOKUP(EnhancedDD!B1814, Metadata!$A$1:$G$46, 7,FALSE)</f>
        <v>No HEAL CRF Match</v>
      </c>
      <c r="G1814" t="s">
        <v>4827</v>
      </c>
      <c r="H1814" t="s">
        <v>4905</v>
      </c>
      <c r="I1814" t="s">
        <v>5515</v>
      </c>
      <c r="W1814" t="s">
        <v>4633</v>
      </c>
    </row>
    <row r="1815" spans="1:23" x14ac:dyDescent="0.45">
      <c r="A1815" t="s">
        <v>1745</v>
      </c>
      <c r="B1815" t="s">
        <v>4633</v>
      </c>
      <c r="C1815" t="s">
        <v>7998</v>
      </c>
      <c r="D1815" t="s">
        <v>4674</v>
      </c>
      <c r="E1815" t="s">
        <v>4683</v>
      </c>
      <c r="F1815" t="str">
        <f>VLOOKUP(EnhancedDD!B1815, Metadata!$A$1:$G$46, 7,FALSE)</f>
        <v>No HEAL CRF Match</v>
      </c>
      <c r="H1815" t="s">
        <v>4905</v>
      </c>
      <c r="I1815" t="s">
        <v>5516</v>
      </c>
      <c r="W1815" t="s">
        <v>4633</v>
      </c>
    </row>
    <row r="1816" spans="1:23" x14ac:dyDescent="0.45">
      <c r="A1816" t="s">
        <v>1746</v>
      </c>
      <c r="B1816" t="s">
        <v>4633</v>
      </c>
      <c r="C1816" t="s">
        <v>7998</v>
      </c>
      <c r="D1816" t="s">
        <v>4674</v>
      </c>
      <c r="E1816" t="s">
        <v>4683</v>
      </c>
      <c r="F1816" t="str">
        <f>VLOOKUP(EnhancedDD!B1816, Metadata!$A$1:$G$46, 7,FALSE)</f>
        <v>No HEAL CRF Match</v>
      </c>
      <c r="H1816" t="s">
        <v>4905</v>
      </c>
      <c r="I1816" t="s">
        <v>5517</v>
      </c>
      <c r="W1816" t="s">
        <v>4633</v>
      </c>
    </row>
    <row r="1817" spans="1:23" x14ac:dyDescent="0.45">
      <c r="A1817" t="s">
        <v>1747</v>
      </c>
      <c r="B1817" t="s">
        <v>4633</v>
      </c>
      <c r="C1817" t="s">
        <v>7998</v>
      </c>
      <c r="D1817" t="s">
        <v>4674</v>
      </c>
      <c r="E1817" t="s">
        <v>4683</v>
      </c>
      <c r="F1817" t="str">
        <f>VLOOKUP(EnhancedDD!B1817, Metadata!$A$1:$G$46, 7,FALSE)</f>
        <v>No HEAL CRF Match</v>
      </c>
      <c r="H1817" t="s">
        <v>4905</v>
      </c>
      <c r="I1817" t="s">
        <v>5518</v>
      </c>
      <c r="W1817" t="s">
        <v>4633</v>
      </c>
    </row>
    <row r="1818" spans="1:23" x14ac:dyDescent="0.45">
      <c r="A1818" t="s">
        <v>1748</v>
      </c>
      <c r="B1818" t="s">
        <v>4633</v>
      </c>
      <c r="C1818" t="s">
        <v>7998</v>
      </c>
      <c r="D1818" t="s">
        <v>4674</v>
      </c>
      <c r="E1818" t="s">
        <v>4683</v>
      </c>
      <c r="F1818" t="str">
        <f>VLOOKUP(EnhancedDD!B1818, Metadata!$A$1:$G$46, 7,FALSE)</f>
        <v>No HEAL CRF Match</v>
      </c>
      <c r="H1818" t="s">
        <v>4905</v>
      </c>
      <c r="I1818" t="s">
        <v>5519</v>
      </c>
      <c r="W1818" t="s">
        <v>4633</v>
      </c>
    </row>
    <row r="1819" spans="1:23" x14ac:dyDescent="0.45">
      <c r="A1819" t="s">
        <v>1749</v>
      </c>
      <c r="B1819" t="s">
        <v>4633</v>
      </c>
      <c r="C1819" t="s">
        <v>7998</v>
      </c>
      <c r="D1819" t="s">
        <v>4674</v>
      </c>
      <c r="E1819" t="s">
        <v>4683</v>
      </c>
      <c r="F1819" t="str">
        <f>VLOOKUP(EnhancedDD!B1819, Metadata!$A$1:$G$46, 7,FALSE)</f>
        <v>No HEAL CRF Match</v>
      </c>
      <c r="H1819" t="s">
        <v>4905</v>
      </c>
      <c r="I1819" t="s">
        <v>5520</v>
      </c>
      <c r="L1819" t="s">
        <v>7782</v>
      </c>
      <c r="W1819" t="s">
        <v>4633</v>
      </c>
    </row>
    <row r="1820" spans="1:23" x14ac:dyDescent="0.45">
      <c r="A1820" t="s">
        <v>1750</v>
      </c>
      <c r="B1820" t="s">
        <v>4633</v>
      </c>
      <c r="C1820" t="s">
        <v>7998</v>
      </c>
      <c r="D1820" t="s">
        <v>4674</v>
      </c>
      <c r="E1820" t="s">
        <v>4683</v>
      </c>
      <c r="F1820" t="str">
        <f>VLOOKUP(EnhancedDD!B1820, Metadata!$A$1:$G$46, 7,FALSE)</f>
        <v>No HEAL CRF Match</v>
      </c>
      <c r="H1820" t="s">
        <v>4905</v>
      </c>
      <c r="I1820" t="s">
        <v>5521</v>
      </c>
      <c r="L1820" t="s">
        <v>7782</v>
      </c>
      <c r="W1820" t="s">
        <v>4633</v>
      </c>
    </row>
    <row r="1821" spans="1:23" x14ac:dyDescent="0.45">
      <c r="A1821" t="s">
        <v>1751</v>
      </c>
      <c r="B1821" t="s">
        <v>4633</v>
      </c>
      <c r="C1821" t="s">
        <v>7998</v>
      </c>
      <c r="D1821" t="s">
        <v>4674</v>
      </c>
      <c r="E1821" t="s">
        <v>4683</v>
      </c>
      <c r="F1821" t="str">
        <f>VLOOKUP(EnhancedDD!B1821, Metadata!$A$1:$G$46, 7,FALSE)</f>
        <v>No HEAL CRF Match</v>
      </c>
      <c r="G1821" t="s">
        <v>4828</v>
      </c>
      <c r="H1821" t="s">
        <v>4905</v>
      </c>
      <c r="I1821" t="s">
        <v>5515</v>
      </c>
      <c r="W1821" t="s">
        <v>4633</v>
      </c>
    </row>
    <row r="1822" spans="1:23" x14ac:dyDescent="0.45">
      <c r="A1822" t="s">
        <v>1752</v>
      </c>
      <c r="B1822" t="s">
        <v>4633</v>
      </c>
      <c r="C1822" t="s">
        <v>7998</v>
      </c>
      <c r="D1822" t="s">
        <v>4674</v>
      </c>
      <c r="E1822" t="s">
        <v>4683</v>
      </c>
      <c r="F1822" t="str">
        <f>VLOOKUP(EnhancedDD!B1822, Metadata!$A$1:$G$46, 7,FALSE)</f>
        <v>No HEAL CRF Match</v>
      </c>
      <c r="H1822" t="s">
        <v>4905</v>
      </c>
      <c r="I1822" t="s">
        <v>5516</v>
      </c>
      <c r="W1822" t="s">
        <v>4633</v>
      </c>
    </row>
    <row r="1823" spans="1:23" x14ac:dyDescent="0.45">
      <c r="A1823" t="s">
        <v>1753</v>
      </c>
      <c r="B1823" t="s">
        <v>4633</v>
      </c>
      <c r="C1823" t="s">
        <v>7998</v>
      </c>
      <c r="D1823" t="s">
        <v>4674</v>
      </c>
      <c r="E1823" t="s">
        <v>4683</v>
      </c>
      <c r="F1823" t="str">
        <f>VLOOKUP(EnhancedDD!B1823, Metadata!$A$1:$G$46, 7,FALSE)</f>
        <v>No HEAL CRF Match</v>
      </c>
      <c r="H1823" t="s">
        <v>4905</v>
      </c>
      <c r="I1823" t="s">
        <v>5517</v>
      </c>
      <c r="W1823" t="s">
        <v>4633</v>
      </c>
    </row>
    <row r="1824" spans="1:23" x14ac:dyDescent="0.45">
      <c r="A1824" t="s">
        <v>1754</v>
      </c>
      <c r="B1824" t="s">
        <v>4633</v>
      </c>
      <c r="C1824" t="s">
        <v>7998</v>
      </c>
      <c r="D1824" t="s">
        <v>4674</v>
      </c>
      <c r="E1824" t="s">
        <v>4683</v>
      </c>
      <c r="F1824" t="str">
        <f>VLOOKUP(EnhancedDD!B1824, Metadata!$A$1:$G$46, 7,FALSE)</f>
        <v>No HEAL CRF Match</v>
      </c>
      <c r="H1824" t="s">
        <v>4905</v>
      </c>
      <c r="I1824" t="s">
        <v>5522</v>
      </c>
      <c r="W1824" t="s">
        <v>4633</v>
      </c>
    </row>
    <row r="1825" spans="1:23" x14ac:dyDescent="0.45">
      <c r="A1825" t="s">
        <v>1755</v>
      </c>
      <c r="B1825" t="s">
        <v>4633</v>
      </c>
      <c r="C1825" t="s">
        <v>7998</v>
      </c>
      <c r="D1825" t="s">
        <v>4674</v>
      </c>
      <c r="E1825" t="s">
        <v>4683</v>
      </c>
      <c r="F1825" t="str">
        <f>VLOOKUP(EnhancedDD!B1825, Metadata!$A$1:$G$46, 7,FALSE)</f>
        <v>No HEAL CRF Match</v>
      </c>
      <c r="H1825" t="s">
        <v>4905</v>
      </c>
      <c r="I1825" t="s">
        <v>5519</v>
      </c>
      <c r="W1825" t="s">
        <v>4633</v>
      </c>
    </row>
    <row r="1826" spans="1:23" x14ac:dyDescent="0.45">
      <c r="A1826" t="s">
        <v>1756</v>
      </c>
      <c r="B1826" t="s">
        <v>4633</v>
      </c>
      <c r="C1826" t="s">
        <v>7998</v>
      </c>
      <c r="D1826" t="s">
        <v>4674</v>
      </c>
      <c r="E1826" t="s">
        <v>4683</v>
      </c>
      <c r="F1826" t="str">
        <f>VLOOKUP(EnhancedDD!B1826, Metadata!$A$1:$G$46, 7,FALSE)</f>
        <v>No HEAL CRF Match</v>
      </c>
      <c r="H1826" t="s">
        <v>4905</v>
      </c>
      <c r="I1826" t="s">
        <v>5520</v>
      </c>
      <c r="L1826" t="s">
        <v>7782</v>
      </c>
      <c r="W1826" t="s">
        <v>4633</v>
      </c>
    </row>
    <row r="1827" spans="1:23" x14ac:dyDescent="0.45">
      <c r="A1827" t="s">
        <v>1757</v>
      </c>
      <c r="B1827" t="s">
        <v>4633</v>
      </c>
      <c r="C1827" t="s">
        <v>7998</v>
      </c>
      <c r="D1827" t="s">
        <v>4674</v>
      </c>
      <c r="E1827" t="s">
        <v>4683</v>
      </c>
      <c r="F1827" t="str">
        <f>VLOOKUP(EnhancedDD!B1827, Metadata!$A$1:$G$46, 7,FALSE)</f>
        <v>No HEAL CRF Match</v>
      </c>
      <c r="H1827" t="s">
        <v>4905</v>
      </c>
      <c r="I1827" t="s">
        <v>5521</v>
      </c>
      <c r="L1827" t="s">
        <v>7782</v>
      </c>
      <c r="W1827" t="s">
        <v>4633</v>
      </c>
    </row>
    <row r="1828" spans="1:23" x14ac:dyDescent="0.45">
      <c r="A1828" t="s">
        <v>1758</v>
      </c>
      <c r="B1828" t="s">
        <v>4633</v>
      </c>
      <c r="C1828" t="s">
        <v>7998</v>
      </c>
      <c r="D1828" t="s">
        <v>4674</v>
      </c>
      <c r="E1828" t="s">
        <v>4683</v>
      </c>
      <c r="F1828" t="str">
        <f>VLOOKUP(EnhancedDD!B1828, Metadata!$A$1:$G$46, 7,FALSE)</f>
        <v>No HEAL CRF Match</v>
      </c>
      <c r="G1828" t="s">
        <v>4829</v>
      </c>
      <c r="H1828" t="s">
        <v>4905</v>
      </c>
      <c r="I1828" t="s">
        <v>5515</v>
      </c>
      <c r="W1828" t="s">
        <v>4633</v>
      </c>
    </row>
    <row r="1829" spans="1:23" x14ac:dyDescent="0.45">
      <c r="A1829" t="s">
        <v>1759</v>
      </c>
      <c r="B1829" t="s">
        <v>4633</v>
      </c>
      <c r="C1829" t="s">
        <v>7998</v>
      </c>
      <c r="D1829" t="s">
        <v>4674</v>
      </c>
      <c r="E1829" t="s">
        <v>4683</v>
      </c>
      <c r="F1829" t="str">
        <f>VLOOKUP(EnhancedDD!B1829, Metadata!$A$1:$G$46, 7,FALSE)</f>
        <v>No HEAL CRF Match</v>
      </c>
      <c r="H1829" t="s">
        <v>4905</v>
      </c>
      <c r="I1829" t="s">
        <v>5516</v>
      </c>
      <c r="W1829" t="s">
        <v>4633</v>
      </c>
    </row>
    <row r="1830" spans="1:23" x14ac:dyDescent="0.45">
      <c r="A1830" t="s">
        <v>1760</v>
      </c>
      <c r="B1830" t="s">
        <v>4633</v>
      </c>
      <c r="C1830" t="s">
        <v>7998</v>
      </c>
      <c r="D1830" t="s">
        <v>4674</v>
      </c>
      <c r="E1830" t="s">
        <v>4683</v>
      </c>
      <c r="F1830" t="str">
        <f>VLOOKUP(EnhancedDD!B1830, Metadata!$A$1:$G$46, 7,FALSE)</f>
        <v>No HEAL CRF Match</v>
      </c>
      <c r="H1830" t="s">
        <v>4905</v>
      </c>
      <c r="I1830" t="s">
        <v>5517</v>
      </c>
      <c r="W1830" t="s">
        <v>4633</v>
      </c>
    </row>
    <row r="1831" spans="1:23" x14ac:dyDescent="0.45">
      <c r="A1831" t="s">
        <v>1761</v>
      </c>
      <c r="B1831" t="s">
        <v>4633</v>
      </c>
      <c r="C1831" t="s">
        <v>7998</v>
      </c>
      <c r="D1831" t="s">
        <v>4674</v>
      </c>
      <c r="E1831" t="s">
        <v>4683</v>
      </c>
      <c r="F1831" t="str">
        <f>VLOOKUP(EnhancedDD!B1831, Metadata!$A$1:$G$46, 7,FALSE)</f>
        <v>No HEAL CRF Match</v>
      </c>
      <c r="H1831" t="s">
        <v>4905</v>
      </c>
      <c r="I1831" t="s">
        <v>5522</v>
      </c>
      <c r="W1831" t="s">
        <v>4633</v>
      </c>
    </row>
    <row r="1832" spans="1:23" x14ac:dyDescent="0.45">
      <c r="A1832" t="s">
        <v>1762</v>
      </c>
      <c r="B1832" t="s">
        <v>4633</v>
      </c>
      <c r="C1832" t="s">
        <v>7998</v>
      </c>
      <c r="D1832" t="s">
        <v>4674</v>
      </c>
      <c r="E1832" t="s">
        <v>4683</v>
      </c>
      <c r="F1832" t="str">
        <f>VLOOKUP(EnhancedDD!B1832, Metadata!$A$1:$G$46, 7,FALSE)</f>
        <v>No HEAL CRF Match</v>
      </c>
      <c r="H1832" t="s">
        <v>4905</v>
      </c>
      <c r="I1832" t="s">
        <v>5519</v>
      </c>
      <c r="W1832" t="s">
        <v>4633</v>
      </c>
    </row>
    <row r="1833" spans="1:23" x14ac:dyDescent="0.45">
      <c r="A1833" t="s">
        <v>1763</v>
      </c>
      <c r="B1833" t="s">
        <v>4633</v>
      </c>
      <c r="C1833" t="s">
        <v>7998</v>
      </c>
      <c r="D1833" t="s">
        <v>4674</v>
      </c>
      <c r="E1833" t="s">
        <v>4683</v>
      </c>
      <c r="F1833" t="str">
        <f>VLOOKUP(EnhancedDD!B1833, Metadata!$A$1:$G$46, 7,FALSE)</f>
        <v>No HEAL CRF Match</v>
      </c>
      <c r="H1833" t="s">
        <v>4905</v>
      </c>
      <c r="I1833" t="s">
        <v>5520</v>
      </c>
      <c r="L1833" t="s">
        <v>7782</v>
      </c>
      <c r="W1833" t="s">
        <v>4633</v>
      </c>
    </row>
    <row r="1834" spans="1:23" x14ac:dyDescent="0.45">
      <c r="A1834" t="s">
        <v>1764</v>
      </c>
      <c r="B1834" t="s">
        <v>4633</v>
      </c>
      <c r="C1834" t="s">
        <v>7998</v>
      </c>
      <c r="D1834" t="s">
        <v>4674</v>
      </c>
      <c r="E1834" t="s">
        <v>4683</v>
      </c>
      <c r="F1834" t="str">
        <f>VLOOKUP(EnhancedDD!B1834, Metadata!$A$1:$G$46, 7,FALSE)</f>
        <v>No HEAL CRF Match</v>
      </c>
      <c r="H1834" t="s">
        <v>4905</v>
      </c>
      <c r="I1834" t="s">
        <v>5521</v>
      </c>
      <c r="L1834" t="s">
        <v>7782</v>
      </c>
      <c r="W1834" t="s">
        <v>4633</v>
      </c>
    </row>
    <row r="1835" spans="1:23" x14ac:dyDescent="0.45">
      <c r="A1835" t="s">
        <v>1765</v>
      </c>
      <c r="B1835" t="s">
        <v>4633</v>
      </c>
      <c r="C1835" t="s">
        <v>7998</v>
      </c>
      <c r="D1835" t="s">
        <v>4674</v>
      </c>
      <c r="E1835" t="s">
        <v>4683</v>
      </c>
      <c r="F1835" t="str">
        <f>VLOOKUP(EnhancedDD!B1835, Metadata!$A$1:$G$46, 7,FALSE)</f>
        <v>No HEAL CRF Match</v>
      </c>
      <c r="G1835" t="s">
        <v>4830</v>
      </c>
      <c r="H1835" t="s">
        <v>4905</v>
      </c>
      <c r="I1835" t="s">
        <v>5515</v>
      </c>
      <c r="W1835" t="s">
        <v>4633</v>
      </c>
    </row>
    <row r="1836" spans="1:23" x14ac:dyDescent="0.45">
      <c r="A1836" t="s">
        <v>1766</v>
      </c>
      <c r="B1836" t="s">
        <v>4633</v>
      </c>
      <c r="C1836" t="s">
        <v>7998</v>
      </c>
      <c r="D1836" t="s">
        <v>4674</v>
      </c>
      <c r="E1836" t="s">
        <v>4683</v>
      </c>
      <c r="F1836" t="str">
        <f>VLOOKUP(EnhancedDD!B1836, Metadata!$A$1:$G$46, 7,FALSE)</f>
        <v>No HEAL CRF Match</v>
      </c>
      <c r="H1836" t="s">
        <v>4905</v>
      </c>
      <c r="I1836" t="s">
        <v>5516</v>
      </c>
      <c r="W1836" t="s">
        <v>4633</v>
      </c>
    </row>
    <row r="1837" spans="1:23" x14ac:dyDescent="0.45">
      <c r="A1837" t="s">
        <v>1767</v>
      </c>
      <c r="B1837" t="s">
        <v>4633</v>
      </c>
      <c r="C1837" t="s">
        <v>7998</v>
      </c>
      <c r="D1837" t="s">
        <v>4674</v>
      </c>
      <c r="E1837" t="s">
        <v>4683</v>
      </c>
      <c r="F1837" t="str">
        <f>VLOOKUP(EnhancedDD!B1837, Metadata!$A$1:$G$46, 7,FALSE)</f>
        <v>No HEAL CRF Match</v>
      </c>
      <c r="H1837" t="s">
        <v>4905</v>
      </c>
      <c r="I1837" t="s">
        <v>5517</v>
      </c>
      <c r="W1837" t="s">
        <v>4633</v>
      </c>
    </row>
    <row r="1838" spans="1:23" x14ac:dyDescent="0.45">
      <c r="A1838" t="s">
        <v>1768</v>
      </c>
      <c r="B1838" t="s">
        <v>4633</v>
      </c>
      <c r="C1838" t="s">
        <v>7998</v>
      </c>
      <c r="D1838" t="s">
        <v>4674</v>
      </c>
      <c r="E1838" t="s">
        <v>4683</v>
      </c>
      <c r="F1838" t="str">
        <f>VLOOKUP(EnhancedDD!B1838, Metadata!$A$1:$G$46, 7,FALSE)</f>
        <v>No HEAL CRF Match</v>
      </c>
      <c r="H1838" t="s">
        <v>4905</v>
      </c>
      <c r="I1838" t="s">
        <v>5518</v>
      </c>
      <c r="W1838" t="s">
        <v>4633</v>
      </c>
    </row>
    <row r="1839" spans="1:23" x14ac:dyDescent="0.45">
      <c r="A1839" t="s">
        <v>1769</v>
      </c>
      <c r="B1839" t="s">
        <v>4633</v>
      </c>
      <c r="C1839" t="s">
        <v>7998</v>
      </c>
      <c r="D1839" t="s">
        <v>4674</v>
      </c>
      <c r="E1839" t="s">
        <v>4683</v>
      </c>
      <c r="F1839" t="str">
        <f>VLOOKUP(EnhancedDD!B1839, Metadata!$A$1:$G$46, 7,FALSE)</f>
        <v>No HEAL CRF Match</v>
      </c>
      <c r="H1839" t="s">
        <v>4905</v>
      </c>
      <c r="I1839" t="s">
        <v>5519</v>
      </c>
      <c r="W1839" t="s">
        <v>4633</v>
      </c>
    </row>
    <row r="1840" spans="1:23" x14ac:dyDescent="0.45">
      <c r="A1840" t="s">
        <v>1770</v>
      </c>
      <c r="B1840" t="s">
        <v>4633</v>
      </c>
      <c r="C1840" t="s">
        <v>7998</v>
      </c>
      <c r="D1840" t="s">
        <v>4674</v>
      </c>
      <c r="E1840" t="s">
        <v>4683</v>
      </c>
      <c r="F1840" t="str">
        <f>VLOOKUP(EnhancedDD!B1840, Metadata!$A$1:$G$46, 7,FALSE)</f>
        <v>No HEAL CRF Match</v>
      </c>
      <c r="H1840" t="s">
        <v>4905</v>
      </c>
      <c r="I1840" t="s">
        <v>5520</v>
      </c>
      <c r="L1840" t="s">
        <v>7782</v>
      </c>
      <c r="W1840" t="s">
        <v>4633</v>
      </c>
    </row>
    <row r="1841" spans="1:23" x14ac:dyDescent="0.45">
      <c r="A1841" t="s">
        <v>1771</v>
      </c>
      <c r="B1841" t="s">
        <v>4633</v>
      </c>
      <c r="C1841" t="s">
        <v>7998</v>
      </c>
      <c r="D1841" t="s">
        <v>4674</v>
      </c>
      <c r="E1841" t="s">
        <v>4683</v>
      </c>
      <c r="F1841" t="str">
        <f>VLOOKUP(EnhancedDD!B1841, Metadata!$A$1:$G$46, 7,FALSE)</f>
        <v>No HEAL CRF Match</v>
      </c>
      <c r="H1841" t="s">
        <v>4905</v>
      </c>
      <c r="I1841" t="s">
        <v>5521</v>
      </c>
      <c r="L1841" t="s">
        <v>7782</v>
      </c>
      <c r="W1841" t="s">
        <v>4633</v>
      </c>
    </row>
    <row r="1842" spans="1:23" x14ac:dyDescent="0.45">
      <c r="A1842" t="s">
        <v>1772</v>
      </c>
      <c r="B1842" t="s">
        <v>4633</v>
      </c>
      <c r="C1842" t="s">
        <v>7998</v>
      </c>
      <c r="D1842" t="s">
        <v>4674</v>
      </c>
      <c r="E1842" t="s">
        <v>4683</v>
      </c>
      <c r="F1842" t="str">
        <f>VLOOKUP(EnhancedDD!B1842, Metadata!$A$1:$G$46, 7,FALSE)</f>
        <v>No HEAL CRF Match</v>
      </c>
      <c r="G1842" t="s">
        <v>4831</v>
      </c>
      <c r="H1842" t="s">
        <v>4905</v>
      </c>
      <c r="I1842" t="s">
        <v>5515</v>
      </c>
      <c r="W1842" t="s">
        <v>4633</v>
      </c>
    </row>
    <row r="1843" spans="1:23" x14ac:dyDescent="0.45">
      <c r="A1843" t="s">
        <v>1773</v>
      </c>
      <c r="B1843" t="s">
        <v>4633</v>
      </c>
      <c r="C1843" t="s">
        <v>7998</v>
      </c>
      <c r="D1843" t="s">
        <v>4674</v>
      </c>
      <c r="E1843" t="s">
        <v>4683</v>
      </c>
      <c r="F1843" t="str">
        <f>VLOOKUP(EnhancedDD!B1843, Metadata!$A$1:$G$46, 7,FALSE)</f>
        <v>No HEAL CRF Match</v>
      </c>
      <c r="H1843" t="s">
        <v>4905</v>
      </c>
      <c r="I1843" t="s">
        <v>5516</v>
      </c>
      <c r="W1843" t="s">
        <v>4633</v>
      </c>
    </row>
    <row r="1844" spans="1:23" x14ac:dyDescent="0.45">
      <c r="A1844" t="s">
        <v>1774</v>
      </c>
      <c r="B1844" t="s">
        <v>4633</v>
      </c>
      <c r="C1844" t="s">
        <v>7998</v>
      </c>
      <c r="D1844" t="s">
        <v>4674</v>
      </c>
      <c r="E1844" t="s">
        <v>4683</v>
      </c>
      <c r="F1844" t="str">
        <f>VLOOKUP(EnhancedDD!B1844, Metadata!$A$1:$G$46, 7,FALSE)</f>
        <v>No HEAL CRF Match</v>
      </c>
      <c r="H1844" t="s">
        <v>4905</v>
      </c>
      <c r="I1844" t="s">
        <v>5517</v>
      </c>
      <c r="W1844" t="s">
        <v>4633</v>
      </c>
    </row>
    <row r="1845" spans="1:23" x14ac:dyDescent="0.45">
      <c r="A1845" t="s">
        <v>1775</v>
      </c>
      <c r="B1845" t="s">
        <v>4633</v>
      </c>
      <c r="C1845" t="s">
        <v>7998</v>
      </c>
      <c r="D1845" t="s">
        <v>4674</v>
      </c>
      <c r="E1845" t="s">
        <v>4683</v>
      </c>
      <c r="F1845" t="str">
        <f>VLOOKUP(EnhancedDD!B1845, Metadata!$A$1:$G$46, 7,FALSE)</f>
        <v>No HEAL CRF Match</v>
      </c>
      <c r="H1845" t="s">
        <v>4905</v>
      </c>
      <c r="I1845" t="s">
        <v>5518</v>
      </c>
      <c r="W1845" t="s">
        <v>4633</v>
      </c>
    </row>
    <row r="1846" spans="1:23" x14ac:dyDescent="0.45">
      <c r="A1846" t="s">
        <v>1776</v>
      </c>
      <c r="B1846" t="s">
        <v>4633</v>
      </c>
      <c r="C1846" t="s">
        <v>7998</v>
      </c>
      <c r="D1846" t="s">
        <v>4674</v>
      </c>
      <c r="E1846" t="s">
        <v>4683</v>
      </c>
      <c r="F1846" t="str">
        <f>VLOOKUP(EnhancedDD!B1846, Metadata!$A$1:$G$46, 7,FALSE)</f>
        <v>No HEAL CRF Match</v>
      </c>
      <c r="H1846" t="s">
        <v>4905</v>
      </c>
      <c r="I1846" t="s">
        <v>5519</v>
      </c>
      <c r="W1846" t="s">
        <v>4633</v>
      </c>
    </row>
    <row r="1847" spans="1:23" x14ac:dyDescent="0.45">
      <c r="A1847" t="s">
        <v>1777</v>
      </c>
      <c r="B1847" t="s">
        <v>4633</v>
      </c>
      <c r="C1847" t="s">
        <v>7998</v>
      </c>
      <c r="D1847" t="s">
        <v>4674</v>
      </c>
      <c r="E1847" t="s">
        <v>4683</v>
      </c>
      <c r="F1847" t="str">
        <f>VLOOKUP(EnhancedDD!B1847, Metadata!$A$1:$G$46, 7,FALSE)</f>
        <v>No HEAL CRF Match</v>
      </c>
      <c r="H1847" t="s">
        <v>4905</v>
      </c>
      <c r="I1847" t="s">
        <v>5520</v>
      </c>
      <c r="L1847" t="s">
        <v>7782</v>
      </c>
      <c r="W1847" t="s">
        <v>4633</v>
      </c>
    </row>
    <row r="1848" spans="1:23" x14ac:dyDescent="0.45">
      <c r="A1848" t="s">
        <v>1778</v>
      </c>
      <c r="B1848" t="s">
        <v>4633</v>
      </c>
      <c r="C1848" t="s">
        <v>7998</v>
      </c>
      <c r="D1848" t="s">
        <v>4674</v>
      </c>
      <c r="E1848" t="s">
        <v>4683</v>
      </c>
      <c r="F1848" t="str">
        <f>VLOOKUP(EnhancedDD!B1848, Metadata!$A$1:$G$46, 7,FALSE)</f>
        <v>No HEAL CRF Match</v>
      </c>
      <c r="H1848" t="s">
        <v>4905</v>
      </c>
      <c r="I1848" t="s">
        <v>5521</v>
      </c>
      <c r="L1848" t="s">
        <v>7782</v>
      </c>
      <c r="W1848" t="s">
        <v>4633</v>
      </c>
    </row>
    <row r="1849" spans="1:23" x14ac:dyDescent="0.45">
      <c r="A1849" t="s">
        <v>1779</v>
      </c>
      <c r="B1849" t="s">
        <v>4633</v>
      </c>
      <c r="C1849" t="s">
        <v>7998</v>
      </c>
      <c r="D1849" t="s">
        <v>4674</v>
      </c>
      <c r="E1849" t="s">
        <v>4683</v>
      </c>
      <c r="F1849" t="str">
        <f>VLOOKUP(EnhancedDD!B1849, Metadata!$A$1:$G$46, 7,FALSE)</f>
        <v>No HEAL CRF Match</v>
      </c>
      <c r="G1849" t="s">
        <v>4832</v>
      </c>
      <c r="H1849" t="s">
        <v>4905</v>
      </c>
      <c r="I1849" t="s">
        <v>5515</v>
      </c>
      <c r="W1849" t="s">
        <v>4633</v>
      </c>
    </row>
    <row r="1850" spans="1:23" x14ac:dyDescent="0.45">
      <c r="A1850" t="s">
        <v>1780</v>
      </c>
      <c r="B1850" t="s">
        <v>4633</v>
      </c>
      <c r="C1850" t="s">
        <v>7998</v>
      </c>
      <c r="D1850" t="s">
        <v>4674</v>
      </c>
      <c r="E1850" t="s">
        <v>4683</v>
      </c>
      <c r="F1850" t="str">
        <f>VLOOKUP(EnhancedDD!B1850, Metadata!$A$1:$G$46, 7,FALSE)</f>
        <v>No HEAL CRF Match</v>
      </c>
      <c r="H1850" t="s">
        <v>4905</v>
      </c>
      <c r="I1850" t="s">
        <v>5516</v>
      </c>
      <c r="W1850" t="s">
        <v>4633</v>
      </c>
    </row>
    <row r="1851" spans="1:23" x14ac:dyDescent="0.45">
      <c r="A1851" t="s">
        <v>1781</v>
      </c>
      <c r="B1851" t="s">
        <v>4633</v>
      </c>
      <c r="C1851" t="s">
        <v>7998</v>
      </c>
      <c r="D1851" t="s">
        <v>4674</v>
      </c>
      <c r="E1851" t="s">
        <v>4683</v>
      </c>
      <c r="F1851" t="str">
        <f>VLOOKUP(EnhancedDD!B1851, Metadata!$A$1:$G$46, 7,FALSE)</f>
        <v>No HEAL CRF Match</v>
      </c>
      <c r="H1851" t="s">
        <v>4905</v>
      </c>
      <c r="I1851" t="s">
        <v>5517</v>
      </c>
      <c r="W1851" t="s">
        <v>4633</v>
      </c>
    </row>
    <row r="1852" spans="1:23" x14ac:dyDescent="0.45">
      <c r="A1852" t="s">
        <v>1782</v>
      </c>
      <c r="B1852" t="s">
        <v>4633</v>
      </c>
      <c r="C1852" t="s">
        <v>7998</v>
      </c>
      <c r="D1852" t="s">
        <v>4674</v>
      </c>
      <c r="E1852" t="s">
        <v>4683</v>
      </c>
      <c r="F1852" t="str">
        <f>VLOOKUP(EnhancedDD!B1852, Metadata!$A$1:$G$46, 7,FALSE)</f>
        <v>No HEAL CRF Match</v>
      </c>
      <c r="H1852" t="s">
        <v>4905</v>
      </c>
      <c r="I1852" t="s">
        <v>5522</v>
      </c>
      <c r="W1852" t="s">
        <v>4633</v>
      </c>
    </row>
    <row r="1853" spans="1:23" x14ac:dyDescent="0.45">
      <c r="A1853" t="s">
        <v>1783</v>
      </c>
      <c r="B1853" t="s">
        <v>4633</v>
      </c>
      <c r="C1853" t="s">
        <v>7998</v>
      </c>
      <c r="D1853" t="s">
        <v>4674</v>
      </c>
      <c r="E1853" t="s">
        <v>4683</v>
      </c>
      <c r="F1853" t="str">
        <f>VLOOKUP(EnhancedDD!B1853, Metadata!$A$1:$G$46, 7,FALSE)</f>
        <v>No HEAL CRF Match</v>
      </c>
      <c r="H1853" t="s">
        <v>4905</v>
      </c>
      <c r="I1853" t="s">
        <v>5519</v>
      </c>
      <c r="W1853" t="s">
        <v>4633</v>
      </c>
    </row>
    <row r="1854" spans="1:23" x14ac:dyDescent="0.45">
      <c r="A1854" t="s">
        <v>1784</v>
      </c>
      <c r="B1854" t="s">
        <v>4633</v>
      </c>
      <c r="C1854" t="s">
        <v>7998</v>
      </c>
      <c r="D1854" t="s">
        <v>4674</v>
      </c>
      <c r="E1854" t="s">
        <v>4683</v>
      </c>
      <c r="F1854" t="str">
        <f>VLOOKUP(EnhancedDD!B1854, Metadata!$A$1:$G$46, 7,FALSE)</f>
        <v>No HEAL CRF Match</v>
      </c>
      <c r="H1854" t="s">
        <v>4905</v>
      </c>
      <c r="I1854" t="s">
        <v>5520</v>
      </c>
      <c r="L1854" t="s">
        <v>7782</v>
      </c>
      <c r="W1854" t="s">
        <v>4633</v>
      </c>
    </row>
    <row r="1855" spans="1:23" x14ac:dyDescent="0.45">
      <c r="A1855" t="s">
        <v>1785</v>
      </c>
      <c r="B1855" t="s">
        <v>4633</v>
      </c>
      <c r="C1855" t="s">
        <v>7998</v>
      </c>
      <c r="D1855" t="s">
        <v>4674</v>
      </c>
      <c r="E1855" t="s">
        <v>4683</v>
      </c>
      <c r="F1855" t="str">
        <f>VLOOKUP(EnhancedDD!B1855, Metadata!$A$1:$G$46, 7,FALSE)</f>
        <v>No HEAL CRF Match</v>
      </c>
      <c r="H1855" t="s">
        <v>4905</v>
      </c>
      <c r="I1855" t="s">
        <v>5521</v>
      </c>
      <c r="L1855" t="s">
        <v>7782</v>
      </c>
      <c r="W1855" t="s">
        <v>4633</v>
      </c>
    </row>
    <row r="1856" spans="1:23" x14ac:dyDescent="0.45">
      <c r="A1856" t="s">
        <v>1786</v>
      </c>
      <c r="B1856" t="s">
        <v>4633</v>
      </c>
      <c r="C1856" t="s">
        <v>7998</v>
      </c>
      <c r="D1856" t="s">
        <v>4674</v>
      </c>
      <c r="E1856" t="s">
        <v>4683</v>
      </c>
      <c r="F1856" t="str">
        <f>VLOOKUP(EnhancedDD!B1856, Metadata!$A$1:$G$46, 7,FALSE)</f>
        <v>No HEAL CRF Match</v>
      </c>
      <c r="G1856" t="s">
        <v>4833</v>
      </c>
      <c r="H1856" t="s">
        <v>4905</v>
      </c>
      <c r="I1856" t="s">
        <v>5515</v>
      </c>
      <c r="W1856" t="s">
        <v>4633</v>
      </c>
    </row>
    <row r="1857" spans="1:23" x14ac:dyDescent="0.45">
      <c r="A1857" t="s">
        <v>1787</v>
      </c>
      <c r="B1857" t="s">
        <v>4633</v>
      </c>
      <c r="C1857" t="s">
        <v>7998</v>
      </c>
      <c r="D1857" t="s">
        <v>4674</v>
      </c>
      <c r="E1857" t="s">
        <v>4683</v>
      </c>
      <c r="F1857" t="str">
        <f>VLOOKUP(EnhancedDD!B1857, Metadata!$A$1:$G$46, 7,FALSE)</f>
        <v>No HEAL CRF Match</v>
      </c>
      <c r="H1857" t="s">
        <v>4905</v>
      </c>
      <c r="I1857" t="s">
        <v>5516</v>
      </c>
      <c r="W1857" t="s">
        <v>4633</v>
      </c>
    </row>
    <row r="1858" spans="1:23" x14ac:dyDescent="0.45">
      <c r="A1858" t="s">
        <v>1788</v>
      </c>
      <c r="B1858" t="s">
        <v>4633</v>
      </c>
      <c r="C1858" t="s">
        <v>7998</v>
      </c>
      <c r="D1858" t="s">
        <v>4674</v>
      </c>
      <c r="E1858" t="s">
        <v>4683</v>
      </c>
      <c r="F1858" t="str">
        <f>VLOOKUP(EnhancedDD!B1858, Metadata!$A$1:$G$46, 7,FALSE)</f>
        <v>No HEAL CRF Match</v>
      </c>
      <c r="H1858" t="s">
        <v>4905</v>
      </c>
      <c r="I1858" t="s">
        <v>5517</v>
      </c>
      <c r="W1858" t="s">
        <v>4633</v>
      </c>
    </row>
    <row r="1859" spans="1:23" x14ac:dyDescent="0.45">
      <c r="A1859" t="s">
        <v>1789</v>
      </c>
      <c r="B1859" t="s">
        <v>4633</v>
      </c>
      <c r="C1859" t="s">
        <v>7998</v>
      </c>
      <c r="D1859" t="s">
        <v>4674</v>
      </c>
      <c r="E1859" t="s">
        <v>4683</v>
      </c>
      <c r="F1859" t="str">
        <f>VLOOKUP(EnhancedDD!B1859, Metadata!$A$1:$G$46, 7,FALSE)</f>
        <v>No HEAL CRF Match</v>
      </c>
      <c r="H1859" t="s">
        <v>4905</v>
      </c>
      <c r="I1859" t="s">
        <v>5522</v>
      </c>
      <c r="W1859" t="s">
        <v>4633</v>
      </c>
    </row>
    <row r="1860" spans="1:23" x14ac:dyDescent="0.45">
      <c r="A1860" t="s">
        <v>1790</v>
      </c>
      <c r="B1860" t="s">
        <v>4633</v>
      </c>
      <c r="C1860" t="s">
        <v>7998</v>
      </c>
      <c r="D1860" t="s">
        <v>4674</v>
      </c>
      <c r="E1860" t="s">
        <v>4683</v>
      </c>
      <c r="F1860" t="str">
        <f>VLOOKUP(EnhancedDD!B1860, Metadata!$A$1:$G$46, 7,FALSE)</f>
        <v>No HEAL CRF Match</v>
      </c>
      <c r="H1860" t="s">
        <v>4905</v>
      </c>
      <c r="I1860" t="s">
        <v>5519</v>
      </c>
      <c r="W1860" t="s">
        <v>4633</v>
      </c>
    </row>
    <row r="1861" spans="1:23" x14ac:dyDescent="0.45">
      <c r="A1861" t="s">
        <v>1791</v>
      </c>
      <c r="B1861" t="s">
        <v>4633</v>
      </c>
      <c r="C1861" t="s">
        <v>7998</v>
      </c>
      <c r="D1861" t="s">
        <v>4674</v>
      </c>
      <c r="E1861" t="s">
        <v>4683</v>
      </c>
      <c r="F1861" t="str">
        <f>VLOOKUP(EnhancedDD!B1861, Metadata!$A$1:$G$46, 7,FALSE)</f>
        <v>No HEAL CRF Match</v>
      </c>
      <c r="H1861" t="s">
        <v>4905</v>
      </c>
      <c r="I1861" t="s">
        <v>5520</v>
      </c>
      <c r="L1861" t="s">
        <v>7782</v>
      </c>
      <c r="W1861" t="s">
        <v>4633</v>
      </c>
    </row>
    <row r="1862" spans="1:23" x14ac:dyDescent="0.45">
      <c r="A1862" t="s">
        <v>1792</v>
      </c>
      <c r="B1862" t="s">
        <v>4633</v>
      </c>
      <c r="C1862" t="s">
        <v>7998</v>
      </c>
      <c r="D1862" t="s">
        <v>4674</v>
      </c>
      <c r="E1862" t="s">
        <v>4683</v>
      </c>
      <c r="F1862" t="str">
        <f>VLOOKUP(EnhancedDD!B1862, Metadata!$A$1:$G$46, 7,FALSE)</f>
        <v>No HEAL CRF Match</v>
      </c>
      <c r="H1862" t="s">
        <v>4905</v>
      </c>
      <c r="I1862" t="s">
        <v>5521</v>
      </c>
      <c r="L1862" t="s">
        <v>7782</v>
      </c>
      <c r="W1862" t="s">
        <v>4633</v>
      </c>
    </row>
    <row r="1863" spans="1:23" x14ac:dyDescent="0.45">
      <c r="A1863" t="s">
        <v>1793</v>
      </c>
      <c r="B1863" t="s">
        <v>4633</v>
      </c>
      <c r="C1863" t="s">
        <v>7998</v>
      </c>
      <c r="D1863" t="s">
        <v>4674</v>
      </c>
      <c r="E1863" t="s">
        <v>4683</v>
      </c>
      <c r="F1863" t="str">
        <f>VLOOKUP(EnhancedDD!B1863, Metadata!$A$1:$G$46, 7,FALSE)</f>
        <v>No HEAL CRF Match</v>
      </c>
      <c r="G1863" t="s">
        <v>4834</v>
      </c>
      <c r="H1863" t="s">
        <v>4905</v>
      </c>
      <c r="I1863" t="s">
        <v>5515</v>
      </c>
      <c r="W1863" t="s">
        <v>4633</v>
      </c>
    </row>
    <row r="1864" spans="1:23" x14ac:dyDescent="0.45">
      <c r="A1864" t="s">
        <v>1794</v>
      </c>
      <c r="B1864" t="s">
        <v>4633</v>
      </c>
      <c r="C1864" t="s">
        <v>7998</v>
      </c>
      <c r="D1864" t="s">
        <v>4674</v>
      </c>
      <c r="E1864" t="s">
        <v>4683</v>
      </c>
      <c r="F1864" t="str">
        <f>VLOOKUP(EnhancedDD!B1864, Metadata!$A$1:$G$46, 7,FALSE)</f>
        <v>No HEAL CRF Match</v>
      </c>
      <c r="H1864" t="s">
        <v>4905</v>
      </c>
      <c r="I1864" t="s">
        <v>5516</v>
      </c>
      <c r="W1864" t="s">
        <v>4633</v>
      </c>
    </row>
    <row r="1865" spans="1:23" x14ac:dyDescent="0.45">
      <c r="A1865" t="s">
        <v>1795</v>
      </c>
      <c r="B1865" t="s">
        <v>4633</v>
      </c>
      <c r="C1865" t="s">
        <v>7998</v>
      </c>
      <c r="D1865" t="s">
        <v>4674</v>
      </c>
      <c r="E1865" t="s">
        <v>4683</v>
      </c>
      <c r="F1865" t="str">
        <f>VLOOKUP(EnhancedDD!B1865, Metadata!$A$1:$G$46, 7,FALSE)</f>
        <v>No HEAL CRF Match</v>
      </c>
      <c r="H1865" t="s">
        <v>4905</v>
      </c>
      <c r="I1865" t="s">
        <v>5517</v>
      </c>
      <c r="W1865" t="s">
        <v>4633</v>
      </c>
    </row>
    <row r="1866" spans="1:23" x14ac:dyDescent="0.45">
      <c r="A1866" t="s">
        <v>1796</v>
      </c>
      <c r="B1866" t="s">
        <v>4633</v>
      </c>
      <c r="C1866" t="s">
        <v>7998</v>
      </c>
      <c r="D1866" t="s">
        <v>4674</v>
      </c>
      <c r="E1866" t="s">
        <v>4683</v>
      </c>
      <c r="F1866" t="str">
        <f>VLOOKUP(EnhancedDD!B1866, Metadata!$A$1:$G$46, 7,FALSE)</f>
        <v>No HEAL CRF Match</v>
      </c>
      <c r="H1866" t="s">
        <v>4905</v>
      </c>
      <c r="I1866" t="s">
        <v>5518</v>
      </c>
      <c r="W1866" t="s">
        <v>4633</v>
      </c>
    </row>
    <row r="1867" spans="1:23" x14ac:dyDescent="0.45">
      <c r="A1867" t="s">
        <v>1797</v>
      </c>
      <c r="B1867" t="s">
        <v>4633</v>
      </c>
      <c r="C1867" t="s">
        <v>7998</v>
      </c>
      <c r="D1867" t="s">
        <v>4674</v>
      </c>
      <c r="E1867" t="s">
        <v>4683</v>
      </c>
      <c r="F1867" t="str">
        <f>VLOOKUP(EnhancedDD!B1867, Metadata!$A$1:$G$46, 7,FALSE)</f>
        <v>No HEAL CRF Match</v>
      </c>
      <c r="H1867" t="s">
        <v>4905</v>
      </c>
      <c r="I1867" t="s">
        <v>5519</v>
      </c>
      <c r="W1867" t="s">
        <v>4633</v>
      </c>
    </row>
    <row r="1868" spans="1:23" x14ac:dyDescent="0.45">
      <c r="A1868" t="s">
        <v>1798</v>
      </c>
      <c r="B1868" t="s">
        <v>4633</v>
      </c>
      <c r="C1868" t="s">
        <v>7998</v>
      </c>
      <c r="D1868" t="s">
        <v>4674</v>
      </c>
      <c r="E1868" t="s">
        <v>4683</v>
      </c>
      <c r="F1868" t="str">
        <f>VLOOKUP(EnhancedDD!B1868, Metadata!$A$1:$G$46, 7,FALSE)</f>
        <v>No HEAL CRF Match</v>
      </c>
      <c r="H1868" t="s">
        <v>4905</v>
      </c>
      <c r="I1868" t="s">
        <v>5520</v>
      </c>
      <c r="L1868" t="s">
        <v>7782</v>
      </c>
      <c r="W1868" t="s">
        <v>4633</v>
      </c>
    </row>
    <row r="1869" spans="1:23" x14ac:dyDescent="0.45">
      <c r="A1869" t="s">
        <v>1799</v>
      </c>
      <c r="B1869" t="s">
        <v>4633</v>
      </c>
      <c r="C1869" t="s">
        <v>7998</v>
      </c>
      <c r="D1869" t="s">
        <v>4674</v>
      </c>
      <c r="E1869" t="s">
        <v>4683</v>
      </c>
      <c r="F1869" t="str">
        <f>VLOOKUP(EnhancedDD!B1869, Metadata!$A$1:$G$46, 7,FALSE)</f>
        <v>No HEAL CRF Match</v>
      </c>
      <c r="H1869" t="s">
        <v>4905</v>
      </c>
      <c r="I1869" t="s">
        <v>5521</v>
      </c>
      <c r="L1869" t="s">
        <v>7782</v>
      </c>
      <c r="W1869" t="s">
        <v>4633</v>
      </c>
    </row>
    <row r="1870" spans="1:23" x14ac:dyDescent="0.45">
      <c r="A1870" t="s">
        <v>1800</v>
      </c>
      <c r="B1870" t="s">
        <v>4633</v>
      </c>
      <c r="C1870" t="s">
        <v>7998</v>
      </c>
      <c r="D1870" t="s">
        <v>4674</v>
      </c>
      <c r="E1870" t="s">
        <v>4683</v>
      </c>
      <c r="F1870" t="str">
        <f>VLOOKUP(EnhancedDD!B1870, Metadata!$A$1:$G$46, 7,FALSE)</f>
        <v>No HEAL CRF Match</v>
      </c>
      <c r="G1870" t="s">
        <v>4835</v>
      </c>
      <c r="H1870" t="s">
        <v>4905</v>
      </c>
      <c r="I1870" t="s">
        <v>5515</v>
      </c>
      <c r="W1870" t="s">
        <v>4633</v>
      </c>
    </row>
    <row r="1871" spans="1:23" x14ac:dyDescent="0.45">
      <c r="A1871" t="s">
        <v>1801</v>
      </c>
      <c r="B1871" t="s">
        <v>4633</v>
      </c>
      <c r="C1871" t="s">
        <v>7998</v>
      </c>
      <c r="D1871" t="s">
        <v>4674</v>
      </c>
      <c r="E1871" t="s">
        <v>4683</v>
      </c>
      <c r="F1871" t="str">
        <f>VLOOKUP(EnhancedDD!B1871, Metadata!$A$1:$G$46, 7,FALSE)</f>
        <v>No HEAL CRF Match</v>
      </c>
      <c r="H1871" t="s">
        <v>4905</v>
      </c>
      <c r="I1871" t="s">
        <v>5516</v>
      </c>
      <c r="W1871" t="s">
        <v>4633</v>
      </c>
    </row>
    <row r="1872" spans="1:23" x14ac:dyDescent="0.45">
      <c r="A1872" t="s">
        <v>1802</v>
      </c>
      <c r="B1872" t="s">
        <v>4633</v>
      </c>
      <c r="C1872" t="s">
        <v>7998</v>
      </c>
      <c r="D1872" t="s">
        <v>4674</v>
      </c>
      <c r="E1872" t="s">
        <v>4683</v>
      </c>
      <c r="F1872" t="str">
        <f>VLOOKUP(EnhancedDD!B1872, Metadata!$A$1:$G$46, 7,FALSE)</f>
        <v>No HEAL CRF Match</v>
      </c>
      <c r="H1872" t="s">
        <v>4905</v>
      </c>
      <c r="I1872" t="s">
        <v>5517</v>
      </c>
      <c r="W1872" t="s">
        <v>4633</v>
      </c>
    </row>
    <row r="1873" spans="1:23" x14ac:dyDescent="0.45">
      <c r="A1873" t="s">
        <v>1803</v>
      </c>
      <c r="B1873" t="s">
        <v>4633</v>
      </c>
      <c r="C1873" t="s">
        <v>7998</v>
      </c>
      <c r="D1873" t="s">
        <v>4674</v>
      </c>
      <c r="E1873" t="s">
        <v>4683</v>
      </c>
      <c r="F1873" t="str">
        <f>VLOOKUP(EnhancedDD!B1873, Metadata!$A$1:$G$46, 7,FALSE)</f>
        <v>No HEAL CRF Match</v>
      </c>
      <c r="H1873" t="s">
        <v>4905</v>
      </c>
      <c r="I1873" t="s">
        <v>5518</v>
      </c>
      <c r="W1873" t="s">
        <v>4633</v>
      </c>
    </row>
    <row r="1874" spans="1:23" x14ac:dyDescent="0.45">
      <c r="A1874" t="s">
        <v>1804</v>
      </c>
      <c r="B1874" t="s">
        <v>4633</v>
      </c>
      <c r="C1874" t="s">
        <v>7998</v>
      </c>
      <c r="D1874" t="s">
        <v>4674</v>
      </c>
      <c r="E1874" t="s">
        <v>4683</v>
      </c>
      <c r="F1874" t="str">
        <f>VLOOKUP(EnhancedDD!B1874, Metadata!$A$1:$G$46, 7,FALSE)</f>
        <v>No HEAL CRF Match</v>
      </c>
      <c r="H1874" t="s">
        <v>4905</v>
      </c>
      <c r="I1874" t="s">
        <v>5519</v>
      </c>
      <c r="W1874" t="s">
        <v>4633</v>
      </c>
    </row>
    <row r="1875" spans="1:23" x14ac:dyDescent="0.45">
      <c r="A1875" t="s">
        <v>1805</v>
      </c>
      <c r="B1875" t="s">
        <v>4633</v>
      </c>
      <c r="C1875" t="s">
        <v>7998</v>
      </c>
      <c r="D1875" t="s">
        <v>4674</v>
      </c>
      <c r="E1875" t="s">
        <v>4683</v>
      </c>
      <c r="F1875" t="str">
        <f>VLOOKUP(EnhancedDD!B1875, Metadata!$A$1:$G$46, 7,FALSE)</f>
        <v>No HEAL CRF Match</v>
      </c>
      <c r="H1875" t="s">
        <v>4905</v>
      </c>
      <c r="I1875" t="s">
        <v>5520</v>
      </c>
      <c r="L1875" t="s">
        <v>7782</v>
      </c>
      <c r="W1875" t="s">
        <v>4633</v>
      </c>
    </row>
    <row r="1876" spans="1:23" x14ac:dyDescent="0.45">
      <c r="A1876" t="s">
        <v>1806</v>
      </c>
      <c r="B1876" t="s">
        <v>4633</v>
      </c>
      <c r="C1876" t="s">
        <v>7998</v>
      </c>
      <c r="D1876" t="s">
        <v>4674</v>
      </c>
      <c r="E1876" t="s">
        <v>4683</v>
      </c>
      <c r="F1876" t="str">
        <f>VLOOKUP(EnhancedDD!B1876, Metadata!$A$1:$G$46, 7,FALSE)</f>
        <v>No HEAL CRF Match</v>
      </c>
      <c r="H1876" t="s">
        <v>4905</v>
      </c>
      <c r="I1876" t="s">
        <v>5521</v>
      </c>
      <c r="L1876" t="s">
        <v>7782</v>
      </c>
      <c r="W1876" t="s">
        <v>4633</v>
      </c>
    </row>
    <row r="1877" spans="1:23" x14ac:dyDescent="0.45">
      <c r="A1877" t="s">
        <v>1807</v>
      </c>
      <c r="B1877" t="s">
        <v>4633</v>
      </c>
      <c r="C1877" t="s">
        <v>7998</v>
      </c>
      <c r="D1877" t="s">
        <v>4674</v>
      </c>
      <c r="E1877" t="s">
        <v>4683</v>
      </c>
      <c r="F1877" t="str">
        <f>VLOOKUP(EnhancedDD!B1877, Metadata!$A$1:$G$46, 7,FALSE)</f>
        <v>No HEAL CRF Match</v>
      </c>
      <c r="G1877" t="s">
        <v>4836</v>
      </c>
      <c r="H1877" t="s">
        <v>4905</v>
      </c>
      <c r="I1877" t="s">
        <v>5515</v>
      </c>
      <c r="W1877" t="s">
        <v>4633</v>
      </c>
    </row>
    <row r="1878" spans="1:23" x14ac:dyDescent="0.45">
      <c r="A1878" t="s">
        <v>1808</v>
      </c>
      <c r="B1878" t="s">
        <v>4633</v>
      </c>
      <c r="C1878" t="s">
        <v>7998</v>
      </c>
      <c r="D1878" t="s">
        <v>4674</v>
      </c>
      <c r="E1878" t="s">
        <v>4683</v>
      </c>
      <c r="F1878" t="str">
        <f>VLOOKUP(EnhancedDD!B1878, Metadata!$A$1:$G$46, 7,FALSE)</f>
        <v>No HEAL CRF Match</v>
      </c>
      <c r="H1878" t="s">
        <v>4905</v>
      </c>
      <c r="I1878" t="s">
        <v>5516</v>
      </c>
      <c r="W1878" t="s">
        <v>4633</v>
      </c>
    </row>
    <row r="1879" spans="1:23" x14ac:dyDescent="0.45">
      <c r="A1879" t="s">
        <v>1809</v>
      </c>
      <c r="B1879" t="s">
        <v>4633</v>
      </c>
      <c r="C1879" t="s">
        <v>7998</v>
      </c>
      <c r="D1879" t="s">
        <v>4674</v>
      </c>
      <c r="E1879" t="s">
        <v>4683</v>
      </c>
      <c r="F1879" t="str">
        <f>VLOOKUP(EnhancedDD!B1879, Metadata!$A$1:$G$46, 7,FALSE)</f>
        <v>No HEAL CRF Match</v>
      </c>
      <c r="H1879" t="s">
        <v>4905</v>
      </c>
      <c r="I1879" t="s">
        <v>5517</v>
      </c>
      <c r="W1879" t="s">
        <v>4633</v>
      </c>
    </row>
    <row r="1880" spans="1:23" x14ac:dyDescent="0.45">
      <c r="A1880" t="s">
        <v>1810</v>
      </c>
      <c r="B1880" t="s">
        <v>4633</v>
      </c>
      <c r="C1880" t="s">
        <v>7998</v>
      </c>
      <c r="D1880" t="s">
        <v>4674</v>
      </c>
      <c r="E1880" t="s">
        <v>4683</v>
      </c>
      <c r="F1880" t="str">
        <f>VLOOKUP(EnhancedDD!B1880, Metadata!$A$1:$G$46, 7,FALSE)</f>
        <v>No HEAL CRF Match</v>
      </c>
      <c r="H1880" t="s">
        <v>4905</v>
      </c>
      <c r="I1880" t="s">
        <v>5518</v>
      </c>
      <c r="W1880" t="s">
        <v>4633</v>
      </c>
    </row>
    <row r="1881" spans="1:23" x14ac:dyDescent="0.45">
      <c r="A1881" t="s">
        <v>1811</v>
      </c>
      <c r="B1881" t="s">
        <v>4633</v>
      </c>
      <c r="C1881" t="s">
        <v>7998</v>
      </c>
      <c r="D1881" t="s">
        <v>4674</v>
      </c>
      <c r="E1881" t="s">
        <v>4683</v>
      </c>
      <c r="F1881" t="str">
        <f>VLOOKUP(EnhancedDD!B1881, Metadata!$A$1:$G$46, 7,FALSE)</f>
        <v>No HEAL CRF Match</v>
      </c>
      <c r="H1881" t="s">
        <v>4905</v>
      </c>
      <c r="I1881" t="s">
        <v>5519</v>
      </c>
      <c r="W1881" t="s">
        <v>4633</v>
      </c>
    </row>
    <row r="1882" spans="1:23" x14ac:dyDescent="0.45">
      <c r="A1882" t="s">
        <v>1812</v>
      </c>
      <c r="B1882" t="s">
        <v>4633</v>
      </c>
      <c r="C1882" t="s">
        <v>7998</v>
      </c>
      <c r="D1882" t="s">
        <v>4674</v>
      </c>
      <c r="E1882" t="s">
        <v>4683</v>
      </c>
      <c r="F1882" t="str">
        <f>VLOOKUP(EnhancedDD!B1882, Metadata!$A$1:$G$46, 7,FALSE)</f>
        <v>No HEAL CRF Match</v>
      </c>
      <c r="H1882" t="s">
        <v>4905</v>
      </c>
      <c r="I1882" t="s">
        <v>5520</v>
      </c>
      <c r="L1882" t="s">
        <v>7782</v>
      </c>
      <c r="W1882" t="s">
        <v>4633</v>
      </c>
    </row>
    <row r="1883" spans="1:23" x14ac:dyDescent="0.45">
      <c r="A1883" t="s">
        <v>1813</v>
      </c>
      <c r="B1883" t="s">
        <v>4633</v>
      </c>
      <c r="C1883" t="s">
        <v>7998</v>
      </c>
      <c r="D1883" t="s">
        <v>4674</v>
      </c>
      <c r="E1883" t="s">
        <v>4683</v>
      </c>
      <c r="F1883" t="str">
        <f>VLOOKUP(EnhancedDD!B1883, Metadata!$A$1:$G$46, 7,FALSE)</f>
        <v>No HEAL CRF Match</v>
      </c>
      <c r="H1883" t="s">
        <v>4905</v>
      </c>
      <c r="I1883" t="s">
        <v>5521</v>
      </c>
      <c r="L1883" t="s">
        <v>7782</v>
      </c>
      <c r="W1883" t="s">
        <v>4633</v>
      </c>
    </row>
    <row r="1884" spans="1:23" x14ac:dyDescent="0.45">
      <c r="A1884" t="s">
        <v>1814</v>
      </c>
      <c r="B1884" t="s">
        <v>4633</v>
      </c>
      <c r="C1884" t="s">
        <v>7998</v>
      </c>
      <c r="D1884" t="s">
        <v>4674</v>
      </c>
      <c r="E1884" t="s">
        <v>4683</v>
      </c>
      <c r="F1884" t="str">
        <f>VLOOKUP(EnhancedDD!B1884, Metadata!$A$1:$G$46, 7,FALSE)</f>
        <v>No HEAL CRF Match</v>
      </c>
      <c r="G1884" t="s">
        <v>4837</v>
      </c>
      <c r="H1884" t="s">
        <v>4905</v>
      </c>
      <c r="I1884" t="s">
        <v>5515</v>
      </c>
      <c r="W1884" t="s">
        <v>4633</v>
      </c>
    </row>
    <row r="1885" spans="1:23" x14ac:dyDescent="0.45">
      <c r="A1885" t="s">
        <v>1815</v>
      </c>
      <c r="B1885" t="s">
        <v>4633</v>
      </c>
      <c r="C1885" t="s">
        <v>7998</v>
      </c>
      <c r="D1885" t="s">
        <v>4674</v>
      </c>
      <c r="E1885" t="s">
        <v>4683</v>
      </c>
      <c r="F1885" t="str">
        <f>VLOOKUP(EnhancedDD!B1885, Metadata!$A$1:$G$46, 7,FALSE)</f>
        <v>No HEAL CRF Match</v>
      </c>
      <c r="H1885" t="s">
        <v>4905</v>
      </c>
      <c r="I1885" t="s">
        <v>5516</v>
      </c>
      <c r="W1885" t="s">
        <v>4633</v>
      </c>
    </row>
    <row r="1886" spans="1:23" x14ac:dyDescent="0.45">
      <c r="A1886" t="s">
        <v>1816</v>
      </c>
      <c r="B1886" t="s">
        <v>4633</v>
      </c>
      <c r="C1886" t="s">
        <v>7998</v>
      </c>
      <c r="D1886" t="s">
        <v>4674</v>
      </c>
      <c r="E1886" t="s">
        <v>4683</v>
      </c>
      <c r="F1886" t="str">
        <f>VLOOKUP(EnhancedDD!B1886, Metadata!$A$1:$G$46, 7,FALSE)</f>
        <v>No HEAL CRF Match</v>
      </c>
      <c r="H1886" t="s">
        <v>4905</v>
      </c>
      <c r="I1886" t="s">
        <v>5517</v>
      </c>
      <c r="W1886" t="s">
        <v>4633</v>
      </c>
    </row>
    <row r="1887" spans="1:23" x14ac:dyDescent="0.45">
      <c r="A1887" t="s">
        <v>1817</v>
      </c>
      <c r="B1887" t="s">
        <v>4633</v>
      </c>
      <c r="C1887" t="s">
        <v>7998</v>
      </c>
      <c r="D1887" t="s">
        <v>4674</v>
      </c>
      <c r="E1887" t="s">
        <v>4683</v>
      </c>
      <c r="F1887" t="str">
        <f>VLOOKUP(EnhancedDD!B1887, Metadata!$A$1:$G$46, 7,FALSE)</f>
        <v>No HEAL CRF Match</v>
      </c>
      <c r="H1887" t="s">
        <v>4905</v>
      </c>
      <c r="I1887" t="s">
        <v>5518</v>
      </c>
      <c r="W1887" t="s">
        <v>4633</v>
      </c>
    </row>
    <row r="1888" spans="1:23" x14ac:dyDescent="0.45">
      <c r="A1888" t="s">
        <v>1818</v>
      </c>
      <c r="B1888" t="s">
        <v>4633</v>
      </c>
      <c r="C1888" t="s">
        <v>7998</v>
      </c>
      <c r="D1888" t="s">
        <v>4674</v>
      </c>
      <c r="E1888" t="s">
        <v>4683</v>
      </c>
      <c r="F1888" t="str">
        <f>VLOOKUP(EnhancedDD!B1888, Metadata!$A$1:$G$46, 7,FALSE)</f>
        <v>No HEAL CRF Match</v>
      </c>
      <c r="H1888" t="s">
        <v>4905</v>
      </c>
      <c r="I1888" t="s">
        <v>5519</v>
      </c>
      <c r="W1888" t="s">
        <v>4633</v>
      </c>
    </row>
    <row r="1889" spans="1:23" x14ac:dyDescent="0.45">
      <c r="A1889" t="s">
        <v>1819</v>
      </c>
      <c r="B1889" t="s">
        <v>4633</v>
      </c>
      <c r="C1889" t="s">
        <v>7998</v>
      </c>
      <c r="D1889" t="s">
        <v>4674</v>
      </c>
      <c r="E1889" t="s">
        <v>4683</v>
      </c>
      <c r="F1889" t="str">
        <f>VLOOKUP(EnhancedDD!B1889, Metadata!$A$1:$G$46, 7,FALSE)</f>
        <v>No HEAL CRF Match</v>
      </c>
      <c r="H1889" t="s">
        <v>4905</v>
      </c>
      <c r="I1889" t="s">
        <v>5520</v>
      </c>
      <c r="L1889" t="s">
        <v>7782</v>
      </c>
      <c r="W1889" t="s">
        <v>4633</v>
      </c>
    </row>
    <row r="1890" spans="1:23" x14ac:dyDescent="0.45">
      <c r="A1890" t="s">
        <v>1820</v>
      </c>
      <c r="B1890" t="s">
        <v>4633</v>
      </c>
      <c r="C1890" t="s">
        <v>7998</v>
      </c>
      <c r="D1890" t="s">
        <v>4674</v>
      </c>
      <c r="E1890" t="s">
        <v>4683</v>
      </c>
      <c r="F1890" t="str">
        <f>VLOOKUP(EnhancedDD!B1890, Metadata!$A$1:$G$46, 7,FALSE)</f>
        <v>No HEAL CRF Match</v>
      </c>
      <c r="H1890" t="s">
        <v>4905</v>
      </c>
      <c r="I1890" t="s">
        <v>5521</v>
      </c>
      <c r="L1890" t="s">
        <v>7782</v>
      </c>
      <c r="W1890" t="s">
        <v>4633</v>
      </c>
    </row>
    <row r="1891" spans="1:23" x14ac:dyDescent="0.45">
      <c r="A1891" t="s">
        <v>1821</v>
      </c>
      <c r="B1891" t="s">
        <v>4633</v>
      </c>
      <c r="C1891" t="s">
        <v>7998</v>
      </c>
      <c r="D1891" t="s">
        <v>4674</v>
      </c>
      <c r="E1891" t="s">
        <v>4683</v>
      </c>
      <c r="F1891" t="str">
        <f>VLOOKUP(EnhancedDD!B1891, Metadata!$A$1:$G$46, 7,FALSE)</f>
        <v>No HEAL CRF Match</v>
      </c>
      <c r="G1891" t="s">
        <v>4838</v>
      </c>
      <c r="H1891" t="s">
        <v>4905</v>
      </c>
      <c r="I1891" t="s">
        <v>5515</v>
      </c>
      <c r="W1891" t="s">
        <v>4633</v>
      </c>
    </row>
    <row r="1892" spans="1:23" x14ac:dyDescent="0.45">
      <c r="A1892" t="s">
        <v>1822</v>
      </c>
      <c r="B1892" t="s">
        <v>4633</v>
      </c>
      <c r="C1892" t="s">
        <v>7998</v>
      </c>
      <c r="D1892" t="s">
        <v>4674</v>
      </c>
      <c r="E1892" t="s">
        <v>4683</v>
      </c>
      <c r="F1892" t="str">
        <f>VLOOKUP(EnhancedDD!B1892, Metadata!$A$1:$G$46, 7,FALSE)</f>
        <v>No HEAL CRF Match</v>
      </c>
      <c r="H1892" t="s">
        <v>4905</v>
      </c>
      <c r="I1892" t="s">
        <v>5516</v>
      </c>
      <c r="W1892" t="s">
        <v>4633</v>
      </c>
    </row>
    <row r="1893" spans="1:23" x14ac:dyDescent="0.45">
      <c r="A1893" t="s">
        <v>1823</v>
      </c>
      <c r="B1893" t="s">
        <v>4633</v>
      </c>
      <c r="C1893" t="s">
        <v>7998</v>
      </c>
      <c r="D1893" t="s">
        <v>4674</v>
      </c>
      <c r="E1893" t="s">
        <v>4683</v>
      </c>
      <c r="F1893" t="str">
        <f>VLOOKUP(EnhancedDD!B1893, Metadata!$A$1:$G$46, 7,FALSE)</f>
        <v>No HEAL CRF Match</v>
      </c>
      <c r="H1893" t="s">
        <v>4905</v>
      </c>
      <c r="I1893" t="s">
        <v>5517</v>
      </c>
      <c r="W1893" t="s">
        <v>4633</v>
      </c>
    </row>
    <row r="1894" spans="1:23" x14ac:dyDescent="0.45">
      <c r="A1894" t="s">
        <v>1824</v>
      </c>
      <c r="B1894" t="s">
        <v>4633</v>
      </c>
      <c r="C1894" t="s">
        <v>7998</v>
      </c>
      <c r="D1894" t="s">
        <v>4674</v>
      </c>
      <c r="E1894" t="s">
        <v>4683</v>
      </c>
      <c r="F1894" t="str">
        <f>VLOOKUP(EnhancedDD!B1894, Metadata!$A$1:$G$46, 7,FALSE)</f>
        <v>No HEAL CRF Match</v>
      </c>
      <c r="H1894" t="s">
        <v>4905</v>
      </c>
      <c r="I1894" t="s">
        <v>5518</v>
      </c>
      <c r="W1894" t="s">
        <v>4633</v>
      </c>
    </row>
    <row r="1895" spans="1:23" x14ac:dyDescent="0.45">
      <c r="A1895" t="s">
        <v>1825</v>
      </c>
      <c r="B1895" t="s">
        <v>4633</v>
      </c>
      <c r="C1895" t="s">
        <v>7998</v>
      </c>
      <c r="D1895" t="s">
        <v>4674</v>
      </c>
      <c r="E1895" t="s">
        <v>4683</v>
      </c>
      <c r="F1895" t="str">
        <f>VLOOKUP(EnhancedDD!B1895, Metadata!$A$1:$G$46, 7,FALSE)</f>
        <v>No HEAL CRF Match</v>
      </c>
      <c r="H1895" t="s">
        <v>4905</v>
      </c>
      <c r="I1895" t="s">
        <v>5519</v>
      </c>
      <c r="W1895" t="s">
        <v>4633</v>
      </c>
    </row>
    <row r="1896" spans="1:23" x14ac:dyDescent="0.45">
      <c r="A1896" t="s">
        <v>1826</v>
      </c>
      <c r="B1896" t="s">
        <v>4633</v>
      </c>
      <c r="C1896" t="s">
        <v>7998</v>
      </c>
      <c r="D1896" t="s">
        <v>4674</v>
      </c>
      <c r="E1896" t="s">
        <v>4683</v>
      </c>
      <c r="F1896" t="str">
        <f>VLOOKUP(EnhancedDD!B1896, Metadata!$A$1:$G$46, 7,FALSE)</f>
        <v>No HEAL CRF Match</v>
      </c>
      <c r="H1896" t="s">
        <v>4905</v>
      </c>
      <c r="I1896" t="s">
        <v>5520</v>
      </c>
      <c r="L1896" t="s">
        <v>7782</v>
      </c>
      <c r="W1896" t="s">
        <v>4633</v>
      </c>
    </row>
    <row r="1897" spans="1:23" x14ac:dyDescent="0.45">
      <c r="A1897" t="s">
        <v>1827</v>
      </c>
      <c r="B1897" t="s">
        <v>4633</v>
      </c>
      <c r="C1897" t="s">
        <v>7998</v>
      </c>
      <c r="D1897" t="s">
        <v>4674</v>
      </c>
      <c r="E1897" t="s">
        <v>4683</v>
      </c>
      <c r="F1897" t="str">
        <f>VLOOKUP(EnhancedDD!B1897, Metadata!$A$1:$G$46, 7,FALSE)</f>
        <v>No HEAL CRF Match</v>
      </c>
      <c r="H1897" t="s">
        <v>4905</v>
      </c>
      <c r="I1897" t="s">
        <v>5521</v>
      </c>
      <c r="L1897" t="s">
        <v>7782</v>
      </c>
      <c r="W1897" t="s">
        <v>4633</v>
      </c>
    </row>
    <row r="1898" spans="1:23" x14ac:dyDescent="0.45">
      <c r="A1898" t="s">
        <v>1828</v>
      </c>
      <c r="B1898" t="s">
        <v>4633</v>
      </c>
      <c r="C1898" t="s">
        <v>7998</v>
      </c>
      <c r="D1898" t="s">
        <v>4674</v>
      </c>
      <c r="E1898" t="s">
        <v>4683</v>
      </c>
      <c r="F1898" t="str">
        <f>VLOOKUP(EnhancedDD!B1898, Metadata!$A$1:$G$46, 7,FALSE)</f>
        <v>No HEAL CRF Match</v>
      </c>
      <c r="G1898" t="s">
        <v>4839</v>
      </c>
      <c r="H1898" t="s">
        <v>4905</v>
      </c>
      <c r="I1898" t="s">
        <v>5515</v>
      </c>
      <c r="W1898" t="s">
        <v>4633</v>
      </c>
    </row>
    <row r="1899" spans="1:23" x14ac:dyDescent="0.45">
      <c r="A1899" t="s">
        <v>1829</v>
      </c>
      <c r="B1899" t="s">
        <v>4633</v>
      </c>
      <c r="C1899" t="s">
        <v>7998</v>
      </c>
      <c r="D1899" t="s">
        <v>4674</v>
      </c>
      <c r="E1899" t="s">
        <v>4683</v>
      </c>
      <c r="F1899" t="str">
        <f>VLOOKUP(EnhancedDD!B1899, Metadata!$A$1:$G$46, 7,FALSE)</f>
        <v>No HEAL CRF Match</v>
      </c>
      <c r="H1899" t="s">
        <v>4905</v>
      </c>
      <c r="I1899" t="s">
        <v>5516</v>
      </c>
      <c r="W1899" t="s">
        <v>4633</v>
      </c>
    </row>
    <row r="1900" spans="1:23" x14ac:dyDescent="0.45">
      <c r="A1900" t="s">
        <v>1830</v>
      </c>
      <c r="B1900" t="s">
        <v>4633</v>
      </c>
      <c r="C1900" t="s">
        <v>7998</v>
      </c>
      <c r="D1900" t="s">
        <v>4674</v>
      </c>
      <c r="E1900" t="s">
        <v>4683</v>
      </c>
      <c r="F1900" t="str">
        <f>VLOOKUP(EnhancedDD!B1900, Metadata!$A$1:$G$46, 7,FALSE)</f>
        <v>No HEAL CRF Match</v>
      </c>
      <c r="H1900" t="s">
        <v>4905</v>
      </c>
      <c r="I1900" t="s">
        <v>5517</v>
      </c>
      <c r="W1900" t="s">
        <v>4633</v>
      </c>
    </row>
    <row r="1901" spans="1:23" x14ac:dyDescent="0.45">
      <c r="A1901" t="s">
        <v>1831</v>
      </c>
      <c r="B1901" t="s">
        <v>4633</v>
      </c>
      <c r="C1901" t="s">
        <v>7998</v>
      </c>
      <c r="D1901" t="s">
        <v>4674</v>
      </c>
      <c r="E1901" t="s">
        <v>4683</v>
      </c>
      <c r="F1901" t="str">
        <f>VLOOKUP(EnhancedDD!B1901, Metadata!$A$1:$G$46, 7,FALSE)</f>
        <v>No HEAL CRF Match</v>
      </c>
      <c r="H1901" t="s">
        <v>4905</v>
      </c>
      <c r="I1901" t="s">
        <v>5522</v>
      </c>
      <c r="W1901" t="s">
        <v>4633</v>
      </c>
    </row>
    <row r="1902" spans="1:23" x14ac:dyDescent="0.45">
      <c r="A1902" t="s">
        <v>1832</v>
      </c>
      <c r="B1902" t="s">
        <v>4633</v>
      </c>
      <c r="C1902" t="s">
        <v>7998</v>
      </c>
      <c r="D1902" t="s">
        <v>4674</v>
      </c>
      <c r="E1902" t="s">
        <v>4683</v>
      </c>
      <c r="F1902" t="str">
        <f>VLOOKUP(EnhancedDD!B1902, Metadata!$A$1:$G$46, 7,FALSE)</f>
        <v>No HEAL CRF Match</v>
      </c>
      <c r="H1902" t="s">
        <v>4905</v>
      </c>
      <c r="I1902" t="s">
        <v>5519</v>
      </c>
      <c r="W1902" t="s">
        <v>4633</v>
      </c>
    </row>
    <row r="1903" spans="1:23" x14ac:dyDescent="0.45">
      <c r="A1903" t="s">
        <v>1833</v>
      </c>
      <c r="B1903" t="s">
        <v>4633</v>
      </c>
      <c r="C1903" t="s">
        <v>7998</v>
      </c>
      <c r="D1903" t="s">
        <v>4674</v>
      </c>
      <c r="E1903" t="s">
        <v>4683</v>
      </c>
      <c r="F1903" t="str">
        <f>VLOOKUP(EnhancedDD!B1903, Metadata!$A$1:$G$46, 7,FALSE)</f>
        <v>No HEAL CRF Match</v>
      </c>
      <c r="H1903" t="s">
        <v>4905</v>
      </c>
      <c r="I1903" t="s">
        <v>5520</v>
      </c>
      <c r="L1903" t="s">
        <v>7782</v>
      </c>
      <c r="W1903" t="s">
        <v>4633</v>
      </c>
    </row>
    <row r="1904" spans="1:23" x14ac:dyDescent="0.45">
      <c r="A1904" t="s">
        <v>1834</v>
      </c>
      <c r="B1904" t="s">
        <v>4633</v>
      </c>
      <c r="C1904" t="s">
        <v>7998</v>
      </c>
      <c r="D1904" t="s">
        <v>4674</v>
      </c>
      <c r="E1904" t="s">
        <v>4683</v>
      </c>
      <c r="F1904" t="str">
        <f>VLOOKUP(EnhancedDD!B1904, Metadata!$A$1:$G$46, 7,FALSE)</f>
        <v>No HEAL CRF Match</v>
      </c>
      <c r="H1904" t="s">
        <v>4905</v>
      </c>
      <c r="I1904" t="s">
        <v>5521</v>
      </c>
      <c r="L1904" t="s">
        <v>7782</v>
      </c>
      <c r="W1904" t="s">
        <v>4633</v>
      </c>
    </row>
    <row r="1905" spans="1:23" x14ac:dyDescent="0.45">
      <c r="A1905" t="s">
        <v>1835</v>
      </c>
      <c r="B1905" t="s">
        <v>4633</v>
      </c>
      <c r="C1905" t="s">
        <v>7998</v>
      </c>
      <c r="D1905" t="s">
        <v>4674</v>
      </c>
      <c r="E1905" t="s">
        <v>4683</v>
      </c>
      <c r="F1905" t="str">
        <f>VLOOKUP(EnhancedDD!B1905, Metadata!$A$1:$G$46, 7,FALSE)</f>
        <v>No HEAL CRF Match</v>
      </c>
      <c r="G1905" t="s">
        <v>4840</v>
      </c>
      <c r="H1905" t="s">
        <v>4905</v>
      </c>
      <c r="I1905" t="s">
        <v>5515</v>
      </c>
      <c r="W1905" t="s">
        <v>4633</v>
      </c>
    </row>
    <row r="1906" spans="1:23" x14ac:dyDescent="0.45">
      <c r="A1906" t="s">
        <v>1836</v>
      </c>
      <c r="B1906" t="s">
        <v>4633</v>
      </c>
      <c r="C1906" t="s">
        <v>7998</v>
      </c>
      <c r="D1906" t="s">
        <v>4674</v>
      </c>
      <c r="E1906" t="s">
        <v>4683</v>
      </c>
      <c r="F1906" t="str">
        <f>VLOOKUP(EnhancedDD!B1906, Metadata!$A$1:$G$46, 7,FALSE)</f>
        <v>No HEAL CRF Match</v>
      </c>
      <c r="H1906" t="s">
        <v>4905</v>
      </c>
      <c r="I1906" t="s">
        <v>5516</v>
      </c>
      <c r="W1906" t="s">
        <v>4633</v>
      </c>
    </row>
    <row r="1907" spans="1:23" x14ac:dyDescent="0.45">
      <c r="A1907" t="s">
        <v>1837</v>
      </c>
      <c r="B1907" t="s">
        <v>4633</v>
      </c>
      <c r="C1907" t="s">
        <v>7998</v>
      </c>
      <c r="D1907" t="s">
        <v>4674</v>
      </c>
      <c r="E1907" t="s">
        <v>4683</v>
      </c>
      <c r="F1907" t="str">
        <f>VLOOKUP(EnhancedDD!B1907, Metadata!$A$1:$G$46, 7,FALSE)</f>
        <v>No HEAL CRF Match</v>
      </c>
      <c r="H1907" t="s">
        <v>4905</v>
      </c>
      <c r="I1907" t="s">
        <v>5517</v>
      </c>
      <c r="W1907" t="s">
        <v>4633</v>
      </c>
    </row>
    <row r="1908" spans="1:23" x14ac:dyDescent="0.45">
      <c r="A1908" t="s">
        <v>1838</v>
      </c>
      <c r="B1908" t="s">
        <v>4633</v>
      </c>
      <c r="C1908" t="s">
        <v>7998</v>
      </c>
      <c r="D1908" t="s">
        <v>4674</v>
      </c>
      <c r="E1908" t="s">
        <v>4683</v>
      </c>
      <c r="F1908" t="str">
        <f>VLOOKUP(EnhancedDD!B1908, Metadata!$A$1:$G$46, 7,FALSE)</f>
        <v>No HEAL CRF Match</v>
      </c>
      <c r="H1908" t="s">
        <v>4905</v>
      </c>
      <c r="I1908" t="s">
        <v>5522</v>
      </c>
      <c r="W1908" t="s">
        <v>4633</v>
      </c>
    </row>
    <row r="1909" spans="1:23" x14ac:dyDescent="0.45">
      <c r="A1909" t="s">
        <v>1839</v>
      </c>
      <c r="B1909" t="s">
        <v>4633</v>
      </c>
      <c r="C1909" t="s">
        <v>7998</v>
      </c>
      <c r="D1909" t="s">
        <v>4674</v>
      </c>
      <c r="E1909" t="s">
        <v>4683</v>
      </c>
      <c r="F1909" t="str">
        <f>VLOOKUP(EnhancedDD!B1909, Metadata!$A$1:$G$46, 7,FALSE)</f>
        <v>No HEAL CRF Match</v>
      </c>
      <c r="H1909" t="s">
        <v>4905</v>
      </c>
      <c r="I1909" t="s">
        <v>5519</v>
      </c>
      <c r="W1909" t="s">
        <v>4633</v>
      </c>
    </row>
    <row r="1910" spans="1:23" x14ac:dyDescent="0.45">
      <c r="A1910" t="s">
        <v>1840</v>
      </c>
      <c r="B1910" t="s">
        <v>4633</v>
      </c>
      <c r="C1910" t="s">
        <v>7998</v>
      </c>
      <c r="D1910" t="s">
        <v>4674</v>
      </c>
      <c r="E1910" t="s">
        <v>4683</v>
      </c>
      <c r="F1910" t="str">
        <f>VLOOKUP(EnhancedDD!B1910, Metadata!$A$1:$G$46, 7,FALSE)</f>
        <v>No HEAL CRF Match</v>
      </c>
      <c r="H1910" t="s">
        <v>4905</v>
      </c>
      <c r="I1910" t="s">
        <v>5520</v>
      </c>
      <c r="L1910" t="s">
        <v>7782</v>
      </c>
      <c r="W1910" t="s">
        <v>4633</v>
      </c>
    </row>
    <row r="1911" spans="1:23" x14ac:dyDescent="0.45">
      <c r="A1911" t="s">
        <v>1841</v>
      </c>
      <c r="B1911" t="s">
        <v>4633</v>
      </c>
      <c r="C1911" t="s">
        <v>7998</v>
      </c>
      <c r="D1911" t="s">
        <v>4674</v>
      </c>
      <c r="E1911" t="s">
        <v>4683</v>
      </c>
      <c r="F1911" t="str">
        <f>VLOOKUP(EnhancedDD!B1911, Metadata!$A$1:$G$46, 7,FALSE)</f>
        <v>No HEAL CRF Match</v>
      </c>
      <c r="H1911" t="s">
        <v>4905</v>
      </c>
      <c r="I1911" t="s">
        <v>5521</v>
      </c>
      <c r="L1911" t="s">
        <v>7782</v>
      </c>
      <c r="W1911" t="s">
        <v>4633</v>
      </c>
    </row>
    <row r="1912" spans="1:23" x14ac:dyDescent="0.45">
      <c r="A1912" t="s">
        <v>1842</v>
      </c>
      <c r="B1912" t="s">
        <v>4633</v>
      </c>
      <c r="C1912" t="s">
        <v>7998</v>
      </c>
      <c r="D1912" t="s">
        <v>4674</v>
      </c>
      <c r="E1912" t="s">
        <v>4683</v>
      </c>
      <c r="F1912" t="str">
        <f>VLOOKUP(EnhancedDD!B1912, Metadata!$A$1:$G$46, 7,FALSE)</f>
        <v>No HEAL CRF Match</v>
      </c>
      <c r="G1912" t="s">
        <v>4841</v>
      </c>
      <c r="H1912" t="s">
        <v>4905</v>
      </c>
      <c r="I1912" t="s">
        <v>5515</v>
      </c>
      <c r="W1912" t="s">
        <v>4633</v>
      </c>
    </row>
    <row r="1913" spans="1:23" x14ac:dyDescent="0.45">
      <c r="A1913" t="s">
        <v>1843</v>
      </c>
      <c r="B1913" t="s">
        <v>4633</v>
      </c>
      <c r="C1913" t="s">
        <v>7998</v>
      </c>
      <c r="D1913" t="s">
        <v>4674</v>
      </c>
      <c r="E1913" t="s">
        <v>4683</v>
      </c>
      <c r="F1913" t="str">
        <f>VLOOKUP(EnhancedDD!B1913, Metadata!$A$1:$G$46, 7,FALSE)</f>
        <v>No HEAL CRF Match</v>
      </c>
      <c r="H1913" t="s">
        <v>4905</v>
      </c>
      <c r="I1913" t="s">
        <v>5516</v>
      </c>
      <c r="W1913" t="s">
        <v>4633</v>
      </c>
    </row>
    <row r="1914" spans="1:23" x14ac:dyDescent="0.45">
      <c r="A1914" t="s">
        <v>1844</v>
      </c>
      <c r="B1914" t="s">
        <v>4633</v>
      </c>
      <c r="C1914" t="s">
        <v>7998</v>
      </c>
      <c r="D1914" t="s">
        <v>4674</v>
      </c>
      <c r="E1914" t="s">
        <v>4683</v>
      </c>
      <c r="F1914" t="str">
        <f>VLOOKUP(EnhancedDD!B1914, Metadata!$A$1:$G$46, 7,FALSE)</f>
        <v>No HEAL CRF Match</v>
      </c>
      <c r="H1914" t="s">
        <v>4905</v>
      </c>
      <c r="I1914" t="s">
        <v>5517</v>
      </c>
      <c r="W1914" t="s">
        <v>4633</v>
      </c>
    </row>
    <row r="1915" spans="1:23" x14ac:dyDescent="0.45">
      <c r="A1915" t="s">
        <v>1845</v>
      </c>
      <c r="B1915" t="s">
        <v>4633</v>
      </c>
      <c r="C1915" t="s">
        <v>7998</v>
      </c>
      <c r="D1915" t="s">
        <v>4674</v>
      </c>
      <c r="E1915" t="s">
        <v>4683</v>
      </c>
      <c r="F1915" t="str">
        <f>VLOOKUP(EnhancedDD!B1915, Metadata!$A$1:$G$46, 7,FALSE)</f>
        <v>No HEAL CRF Match</v>
      </c>
      <c r="H1915" t="s">
        <v>4905</v>
      </c>
      <c r="I1915" t="s">
        <v>5518</v>
      </c>
      <c r="W1915" t="s">
        <v>4633</v>
      </c>
    </row>
    <row r="1916" spans="1:23" x14ac:dyDescent="0.45">
      <c r="A1916" t="s">
        <v>1846</v>
      </c>
      <c r="B1916" t="s">
        <v>4633</v>
      </c>
      <c r="C1916" t="s">
        <v>7998</v>
      </c>
      <c r="D1916" t="s">
        <v>4674</v>
      </c>
      <c r="E1916" t="s">
        <v>4683</v>
      </c>
      <c r="F1916" t="str">
        <f>VLOOKUP(EnhancedDD!B1916, Metadata!$A$1:$G$46, 7,FALSE)</f>
        <v>No HEAL CRF Match</v>
      </c>
      <c r="H1916" t="s">
        <v>4905</v>
      </c>
      <c r="I1916" t="s">
        <v>5519</v>
      </c>
      <c r="W1916" t="s">
        <v>4633</v>
      </c>
    </row>
    <row r="1917" spans="1:23" x14ac:dyDescent="0.45">
      <c r="A1917" t="s">
        <v>1847</v>
      </c>
      <c r="B1917" t="s">
        <v>4633</v>
      </c>
      <c r="C1917" t="s">
        <v>7998</v>
      </c>
      <c r="D1917" t="s">
        <v>4674</v>
      </c>
      <c r="E1917" t="s">
        <v>4683</v>
      </c>
      <c r="F1917" t="str">
        <f>VLOOKUP(EnhancedDD!B1917, Metadata!$A$1:$G$46, 7,FALSE)</f>
        <v>No HEAL CRF Match</v>
      </c>
      <c r="H1917" t="s">
        <v>4905</v>
      </c>
      <c r="I1917" t="s">
        <v>5520</v>
      </c>
      <c r="L1917" t="s">
        <v>7782</v>
      </c>
      <c r="W1917" t="s">
        <v>4633</v>
      </c>
    </row>
    <row r="1918" spans="1:23" x14ac:dyDescent="0.45">
      <c r="A1918" t="s">
        <v>1848</v>
      </c>
      <c r="B1918" t="s">
        <v>4633</v>
      </c>
      <c r="C1918" t="s">
        <v>7998</v>
      </c>
      <c r="D1918" t="s">
        <v>4674</v>
      </c>
      <c r="E1918" t="s">
        <v>4683</v>
      </c>
      <c r="F1918" t="str">
        <f>VLOOKUP(EnhancedDD!B1918, Metadata!$A$1:$G$46, 7,FALSE)</f>
        <v>No HEAL CRF Match</v>
      </c>
      <c r="H1918" t="s">
        <v>4905</v>
      </c>
      <c r="I1918" t="s">
        <v>5521</v>
      </c>
      <c r="L1918" t="s">
        <v>7782</v>
      </c>
      <c r="W1918" t="s">
        <v>4633</v>
      </c>
    </row>
    <row r="1919" spans="1:23" x14ac:dyDescent="0.45">
      <c r="A1919" t="s">
        <v>1849</v>
      </c>
      <c r="B1919" t="s">
        <v>4633</v>
      </c>
      <c r="C1919" t="s">
        <v>7998</v>
      </c>
      <c r="D1919" t="s">
        <v>4674</v>
      </c>
      <c r="E1919" t="s">
        <v>4683</v>
      </c>
      <c r="F1919" t="str">
        <f>VLOOKUP(EnhancedDD!B1919, Metadata!$A$1:$G$46, 7,FALSE)</f>
        <v>No HEAL CRF Match</v>
      </c>
      <c r="G1919" t="s">
        <v>4842</v>
      </c>
      <c r="H1919" t="s">
        <v>4905</v>
      </c>
      <c r="I1919" t="s">
        <v>5515</v>
      </c>
      <c r="W1919" t="s">
        <v>4633</v>
      </c>
    </row>
    <row r="1920" spans="1:23" x14ac:dyDescent="0.45">
      <c r="A1920" t="s">
        <v>1850</v>
      </c>
      <c r="B1920" t="s">
        <v>4633</v>
      </c>
      <c r="C1920" t="s">
        <v>7998</v>
      </c>
      <c r="D1920" t="s">
        <v>4674</v>
      </c>
      <c r="E1920" t="s">
        <v>4683</v>
      </c>
      <c r="F1920" t="str">
        <f>VLOOKUP(EnhancedDD!B1920, Metadata!$A$1:$G$46, 7,FALSE)</f>
        <v>No HEAL CRF Match</v>
      </c>
      <c r="H1920" t="s">
        <v>4905</v>
      </c>
      <c r="I1920" t="s">
        <v>5516</v>
      </c>
      <c r="W1920" t="s">
        <v>4633</v>
      </c>
    </row>
    <row r="1921" spans="1:23" x14ac:dyDescent="0.45">
      <c r="A1921" t="s">
        <v>1851</v>
      </c>
      <c r="B1921" t="s">
        <v>4633</v>
      </c>
      <c r="C1921" t="s">
        <v>7998</v>
      </c>
      <c r="D1921" t="s">
        <v>4674</v>
      </c>
      <c r="E1921" t="s">
        <v>4683</v>
      </c>
      <c r="F1921" t="str">
        <f>VLOOKUP(EnhancedDD!B1921, Metadata!$A$1:$G$46, 7,FALSE)</f>
        <v>No HEAL CRF Match</v>
      </c>
      <c r="H1921" t="s">
        <v>4905</v>
      </c>
      <c r="I1921" t="s">
        <v>5517</v>
      </c>
      <c r="W1921" t="s">
        <v>4633</v>
      </c>
    </row>
    <row r="1922" spans="1:23" x14ac:dyDescent="0.45">
      <c r="A1922" t="s">
        <v>1852</v>
      </c>
      <c r="B1922" t="s">
        <v>4633</v>
      </c>
      <c r="C1922" t="s">
        <v>7998</v>
      </c>
      <c r="D1922" t="s">
        <v>4674</v>
      </c>
      <c r="E1922" t="s">
        <v>4683</v>
      </c>
      <c r="F1922" t="str">
        <f>VLOOKUP(EnhancedDD!B1922, Metadata!$A$1:$G$46, 7,FALSE)</f>
        <v>No HEAL CRF Match</v>
      </c>
      <c r="H1922" t="s">
        <v>4905</v>
      </c>
      <c r="I1922" t="s">
        <v>5522</v>
      </c>
      <c r="W1922" t="s">
        <v>4633</v>
      </c>
    </row>
    <row r="1923" spans="1:23" x14ac:dyDescent="0.45">
      <c r="A1923" t="s">
        <v>1853</v>
      </c>
      <c r="B1923" t="s">
        <v>4633</v>
      </c>
      <c r="C1923" t="s">
        <v>7998</v>
      </c>
      <c r="D1923" t="s">
        <v>4674</v>
      </c>
      <c r="E1923" t="s">
        <v>4683</v>
      </c>
      <c r="F1923" t="str">
        <f>VLOOKUP(EnhancedDD!B1923, Metadata!$A$1:$G$46, 7,FALSE)</f>
        <v>No HEAL CRF Match</v>
      </c>
      <c r="H1923" t="s">
        <v>4905</v>
      </c>
      <c r="I1923" t="s">
        <v>5519</v>
      </c>
      <c r="W1923" t="s">
        <v>4633</v>
      </c>
    </row>
    <row r="1924" spans="1:23" x14ac:dyDescent="0.45">
      <c r="A1924" t="s">
        <v>1854</v>
      </c>
      <c r="B1924" t="s">
        <v>4633</v>
      </c>
      <c r="C1924" t="s">
        <v>7998</v>
      </c>
      <c r="D1924" t="s">
        <v>4674</v>
      </c>
      <c r="E1924" t="s">
        <v>4683</v>
      </c>
      <c r="F1924" t="str">
        <f>VLOOKUP(EnhancedDD!B1924, Metadata!$A$1:$G$46, 7,FALSE)</f>
        <v>No HEAL CRF Match</v>
      </c>
      <c r="H1924" t="s">
        <v>4905</v>
      </c>
      <c r="I1924" t="s">
        <v>5520</v>
      </c>
      <c r="L1924" t="s">
        <v>7782</v>
      </c>
      <c r="W1924" t="s">
        <v>4633</v>
      </c>
    </row>
    <row r="1925" spans="1:23" x14ac:dyDescent="0.45">
      <c r="A1925" t="s">
        <v>1855</v>
      </c>
      <c r="B1925" t="s">
        <v>4633</v>
      </c>
      <c r="C1925" t="s">
        <v>7998</v>
      </c>
      <c r="D1925" t="s">
        <v>4674</v>
      </c>
      <c r="E1925" t="s">
        <v>4683</v>
      </c>
      <c r="F1925" t="str">
        <f>VLOOKUP(EnhancedDD!B1925, Metadata!$A$1:$G$46, 7,FALSE)</f>
        <v>No HEAL CRF Match</v>
      </c>
      <c r="H1925" t="s">
        <v>4905</v>
      </c>
      <c r="I1925" t="s">
        <v>5521</v>
      </c>
      <c r="L1925" t="s">
        <v>7782</v>
      </c>
      <c r="W1925" t="s">
        <v>4633</v>
      </c>
    </row>
    <row r="1926" spans="1:23" x14ac:dyDescent="0.45">
      <c r="A1926" t="s">
        <v>1856</v>
      </c>
      <c r="B1926" t="s">
        <v>4633</v>
      </c>
      <c r="C1926" t="s">
        <v>7998</v>
      </c>
      <c r="D1926" t="s">
        <v>4674</v>
      </c>
      <c r="E1926" t="s">
        <v>4683</v>
      </c>
      <c r="F1926" t="str">
        <f>VLOOKUP(EnhancedDD!B1926, Metadata!$A$1:$G$46, 7,FALSE)</f>
        <v>No HEAL CRF Match</v>
      </c>
      <c r="G1926" t="s">
        <v>4843</v>
      </c>
      <c r="H1926" t="s">
        <v>4905</v>
      </c>
      <c r="I1926" t="s">
        <v>5515</v>
      </c>
      <c r="W1926" t="s">
        <v>4633</v>
      </c>
    </row>
    <row r="1927" spans="1:23" x14ac:dyDescent="0.45">
      <c r="A1927" t="s">
        <v>1857</v>
      </c>
      <c r="B1927" t="s">
        <v>4633</v>
      </c>
      <c r="C1927" t="s">
        <v>7998</v>
      </c>
      <c r="D1927" t="s">
        <v>4674</v>
      </c>
      <c r="E1927" t="s">
        <v>4683</v>
      </c>
      <c r="F1927" t="str">
        <f>VLOOKUP(EnhancedDD!B1927, Metadata!$A$1:$G$46, 7,FALSE)</f>
        <v>No HEAL CRF Match</v>
      </c>
      <c r="H1927" t="s">
        <v>4905</v>
      </c>
      <c r="I1927" t="s">
        <v>5516</v>
      </c>
      <c r="W1927" t="s">
        <v>4633</v>
      </c>
    </row>
    <row r="1928" spans="1:23" x14ac:dyDescent="0.45">
      <c r="A1928" t="s">
        <v>1858</v>
      </c>
      <c r="B1928" t="s">
        <v>4633</v>
      </c>
      <c r="C1928" t="s">
        <v>7998</v>
      </c>
      <c r="D1928" t="s">
        <v>4674</v>
      </c>
      <c r="E1928" t="s">
        <v>4683</v>
      </c>
      <c r="F1928" t="str">
        <f>VLOOKUP(EnhancedDD!B1928, Metadata!$A$1:$G$46, 7,FALSE)</f>
        <v>No HEAL CRF Match</v>
      </c>
      <c r="H1928" t="s">
        <v>4905</v>
      </c>
      <c r="I1928" t="s">
        <v>5517</v>
      </c>
      <c r="W1928" t="s">
        <v>4633</v>
      </c>
    </row>
    <row r="1929" spans="1:23" x14ac:dyDescent="0.45">
      <c r="A1929" t="s">
        <v>1859</v>
      </c>
      <c r="B1929" t="s">
        <v>4633</v>
      </c>
      <c r="C1929" t="s">
        <v>7998</v>
      </c>
      <c r="D1929" t="s">
        <v>4674</v>
      </c>
      <c r="E1929" t="s">
        <v>4683</v>
      </c>
      <c r="F1929" t="str">
        <f>VLOOKUP(EnhancedDD!B1929, Metadata!$A$1:$G$46, 7,FALSE)</f>
        <v>No HEAL CRF Match</v>
      </c>
      <c r="H1929" t="s">
        <v>4905</v>
      </c>
      <c r="I1929" t="s">
        <v>5522</v>
      </c>
      <c r="W1929" t="s">
        <v>4633</v>
      </c>
    </row>
    <row r="1930" spans="1:23" x14ac:dyDescent="0.45">
      <c r="A1930" t="s">
        <v>1860</v>
      </c>
      <c r="B1930" t="s">
        <v>4633</v>
      </c>
      <c r="C1930" t="s">
        <v>7998</v>
      </c>
      <c r="D1930" t="s">
        <v>4674</v>
      </c>
      <c r="E1930" t="s">
        <v>4683</v>
      </c>
      <c r="F1930" t="str">
        <f>VLOOKUP(EnhancedDD!B1930, Metadata!$A$1:$G$46, 7,FALSE)</f>
        <v>No HEAL CRF Match</v>
      </c>
      <c r="H1930" t="s">
        <v>4905</v>
      </c>
      <c r="I1930" t="s">
        <v>5519</v>
      </c>
      <c r="W1930" t="s">
        <v>4633</v>
      </c>
    </row>
    <row r="1931" spans="1:23" x14ac:dyDescent="0.45">
      <c r="A1931" t="s">
        <v>1861</v>
      </c>
      <c r="B1931" t="s">
        <v>4633</v>
      </c>
      <c r="C1931" t="s">
        <v>7998</v>
      </c>
      <c r="D1931" t="s">
        <v>4674</v>
      </c>
      <c r="E1931" t="s">
        <v>4683</v>
      </c>
      <c r="F1931" t="str">
        <f>VLOOKUP(EnhancedDD!B1931, Metadata!$A$1:$G$46, 7,FALSE)</f>
        <v>No HEAL CRF Match</v>
      </c>
      <c r="H1931" t="s">
        <v>4905</v>
      </c>
      <c r="I1931" t="s">
        <v>5520</v>
      </c>
      <c r="L1931" t="s">
        <v>7782</v>
      </c>
      <c r="W1931" t="s">
        <v>4633</v>
      </c>
    </row>
    <row r="1932" spans="1:23" x14ac:dyDescent="0.45">
      <c r="A1932" t="s">
        <v>1862</v>
      </c>
      <c r="B1932" t="s">
        <v>4633</v>
      </c>
      <c r="C1932" t="s">
        <v>7998</v>
      </c>
      <c r="D1932" t="s">
        <v>4674</v>
      </c>
      <c r="E1932" t="s">
        <v>4683</v>
      </c>
      <c r="F1932" t="str">
        <f>VLOOKUP(EnhancedDD!B1932, Metadata!$A$1:$G$46, 7,FALSE)</f>
        <v>No HEAL CRF Match</v>
      </c>
      <c r="H1932" t="s">
        <v>4905</v>
      </c>
      <c r="I1932" t="s">
        <v>5521</v>
      </c>
      <c r="L1932" t="s">
        <v>7782</v>
      </c>
      <c r="W1932" t="s">
        <v>4633</v>
      </c>
    </row>
    <row r="1933" spans="1:23" x14ac:dyDescent="0.45">
      <c r="A1933" t="s">
        <v>1863</v>
      </c>
      <c r="B1933" t="s">
        <v>4633</v>
      </c>
      <c r="C1933" t="s">
        <v>7998</v>
      </c>
      <c r="D1933" t="s">
        <v>4674</v>
      </c>
      <c r="E1933" t="s">
        <v>4683</v>
      </c>
      <c r="F1933" t="str">
        <f>VLOOKUP(EnhancedDD!B1933, Metadata!$A$1:$G$46, 7,FALSE)</f>
        <v>No HEAL CRF Match</v>
      </c>
      <c r="G1933" t="s">
        <v>4844</v>
      </c>
      <c r="H1933" t="s">
        <v>4905</v>
      </c>
      <c r="I1933" t="s">
        <v>5515</v>
      </c>
      <c r="W1933" t="s">
        <v>4633</v>
      </c>
    </row>
    <row r="1934" spans="1:23" x14ac:dyDescent="0.45">
      <c r="A1934" t="s">
        <v>1864</v>
      </c>
      <c r="B1934" t="s">
        <v>4633</v>
      </c>
      <c r="C1934" t="s">
        <v>7998</v>
      </c>
      <c r="D1934" t="s">
        <v>4674</v>
      </c>
      <c r="E1934" t="s">
        <v>4683</v>
      </c>
      <c r="F1934" t="str">
        <f>VLOOKUP(EnhancedDD!B1934, Metadata!$A$1:$G$46, 7,FALSE)</f>
        <v>No HEAL CRF Match</v>
      </c>
      <c r="H1934" t="s">
        <v>4905</v>
      </c>
      <c r="I1934" t="s">
        <v>5516</v>
      </c>
      <c r="W1934" t="s">
        <v>4633</v>
      </c>
    </row>
    <row r="1935" spans="1:23" x14ac:dyDescent="0.45">
      <c r="A1935" t="s">
        <v>1865</v>
      </c>
      <c r="B1935" t="s">
        <v>4633</v>
      </c>
      <c r="C1935" t="s">
        <v>7998</v>
      </c>
      <c r="D1935" t="s">
        <v>4674</v>
      </c>
      <c r="E1935" t="s">
        <v>4683</v>
      </c>
      <c r="F1935" t="str">
        <f>VLOOKUP(EnhancedDD!B1935, Metadata!$A$1:$G$46, 7,FALSE)</f>
        <v>No HEAL CRF Match</v>
      </c>
      <c r="H1935" t="s">
        <v>4905</v>
      </c>
      <c r="I1935" t="s">
        <v>5517</v>
      </c>
      <c r="W1935" t="s">
        <v>4633</v>
      </c>
    </row>
    <row r="1936" spans="1:23" x14ac:dyDescent="0.45">
      <c r="A1936" t="s">
        <v>1866</v>
      </c>
      <c r="B1936" t="s">
        <v>4633</v>
      </c>
      <c r="C1936" t="s">
        <v>7998</v>
      </c>
      <c r="D1936" t="s">
        <v>4674</v>
      </c>
      <c r="E1936" t="s">
        <v>4683</v>
      </c>
      <c r="F1936" t="str">
        <f>VLOOKUP(EnhancedDD!B1936, Metadata!$A$1:$G$46, 7,FALSE)</f>
        <v>No HEAL CRF Match</v>
      </c>
      <c r="H1936" t="s">
        <v>4905</v>
      </c>
      <c r="I1936" t="s">
        <v>5518</v>
      </c>
      <c r="W1936" t="s">
        <v>4633</v>
      </c>
    </row>
    <row r="1937" spans="1:23" x14ac:dyDescent="0.45">
      <c r="A1937" t="s">
        <v>1867</v>
      </c>
      <c r="B1937" t="s">
        <v>4633</v>
      </c>
      <c r="C1937" t="s">
        <v>7998</v>
      </c>
      <c r="D1937" t="s">
        <v>4674</v>
      </c>
      <c r="E1937" t="s">
        <v>4683</v>
      </c>
      <c r="F1937" t="str">
        <f>VLOOKUP(EnhancedDD!B1937, Metadata!$A$1:$G$46, 7,FALSE)</f>
        <v>No HEAL CRF Match</v>
      </c>
      <c r="H1937" t="s">
        <v>4905</v>
      </c>
      <c r="I1937" t="s">
        <v>5519</v>
      </c>
      <c r="W1937" t="s">
        <v>4633</v>
      </c>
    </row>
    <row r="1938" spans="1:23" x14ac:dyDescent="0.45">
      <c r="A1938" t="s">
        <v>1868</v>
      </c>
      <c r="B1938" t="s">
        <v>4633</v>
      </c>
      <c r="C1938" t="s">
        <v>7998</v>
      </c>
      <c r="D1938" t="s">
        <v>4674</v>
      </c>
      <c r="E1938" t="s">
        <v>4683</v>
      </c>
      <c r="F1938" t="str">
        <f>VLOOKUP(EnhancedDD!B1938, Metadata!$A$1:$G$46, 7,FALSE)</f>
        <v>No HEAL CRF Match</v>
      </c>
      <c r="H1938" t="s">
        <v>4905</v>
      </c>
      <c r="I1938" t="s">
        <v>5520</v>
      </c>
      <c r="L1938" t="s">
        <v>7782</v>
      </c>
      <c r="W1938" t="s">
        <v>4633</v>
      </c>
    </row>
    <row r="1939" spans="1:23" x14ac:dyDescent="0.45">
      <c r="A1939" t="s">
        <v>1869</v>
      </c>
      <c r="B1939" t="s">
        <v>4633</v>
      </c>
      <c r="C1939" t="s">
        <v>7998</v>
      </c>
      <c r="D1939" t="s">
        <v>4674</v>
      </c>
      <c r="E1939" t="s">
        <v>4683</v>
      </c>
      <c r="F1939" t="str">
        <f>VLOOKUP(EnhancedDD!B1939, Metadata!$A$1:$G$46, 7,FALSE)</f>
        <v>No HEAL CRF Match</v>
      </c>
      <c r="H1939" t="s">
        <v>4905</v>
      </c>
      <c r="I1939" t="s">
        <v>5521</v>
      </c>
      <c r="L1939" t="s">
        <v>7782</v>
      </c>
      <c r="W1939" t="s">
        <v>4633</v>
      </c>
    </row>
    <row r="1940" spans="1:23" x14ac:dyDescent="0.45">
      <c r="A1940" t="s">
        <v>1870</v>
      </c>
      <c r="B1940" t="s">
        <v>4633</v>
      </c>
      <c r="C1940" t="s">
        <v>7998</v>
      </c>
      <c r="D1940" t="s">
        <v>4674</v>
      </c>
      <c r="E1940" t="s">
        <v>4683</v>
      </c>
      <c r="F1940" t="str">
        <f>VLOOKUP(EnhancedDD!B1940, Metadata!$A$1:$G$46, 7,FALSE)</f>
        <v>No HEAL CRF Match</v>
      </c>
      <c r="G1940" t="s">
        <v>4845</v>
      </c>
      <c r="H1940" t="s">
        <v>4905</v>
      </c>
      <c r="I1940" t="s">
        <v>5515</v>
      </c>
      <c r="W1940" t="s">
        <v>4633</v>
      </c>
    </row>
    <row r="1941" spans="1:23" x14ac:dyDescent="0.45">
      <c r="A1941" t="s">
        <v>1871</v>
      </c>
      <c r="B1941" t="s">
        <v>4633</v>
      </c>
      <c r="C1941" t="s">
        <v>7998</v>
      </c>
      <c r="D1941" t="s">
        <v>4674</v>
      </c>
      <c r="E1941" t="s">
        <v>4683</v>
      </c>
      <c r="F1941" t="str">
        <f>VLOOKUP(EnhancedDD!B1941, Metadata!$A$1:$G$46, 7,FALSE)</f>
        <v>No HEAL CRF Match</v>
      </c>
      <c r="H1941" t="s">
        <v>4905</v>
      </c>
      <c r="I1941" t="s">
        <v>5516</v>
      </c>
      <c r="W1941" t="s">
        <v>4633</v>
      </c>
    </row>
    <row r="1942" spans="1:23" x14ac:dyDescent="0.45">
      <c r="A1942" t="s">
        <v>1872</v>
      </c>
      <c r="B1942" t="s">
        <v>4633</v>
      </c>
      <c r="C1942" t="s">
        <v>7998</v>
      </c>
      <c r="D1942" t="s">
        <v>4674</v>
      </c>
      <c r="E1942" t="s">
        <v>4683</v>
      </c>
      <c r="F1942" t="str">
        <f>VLOOKUP(EnhancedDD!B1942, Metadata!$A$1:$G$46, 7,FALSE)</f>
        <v>No HEAL CRF Match</v>
      </c>
      <c r="H1942" t="s">
        <v>4905</v>
      </c>
      <c r="I1942" t="s">
        <v>5517</v>
      </c>
      <c r="W1942" t="s">
        <v>4633</v>
      </c>
    </row>
    <row r="1943" spans="1:23" x14ac:dyDescent="0.45">
      <c r="A1943" t="s">
        <v>1873</v>
      </c>
      <c r="B1943" t="s">
        <v>4633</v>
      </c>
      <c r="C1943" t="s">
        <v>7998</v>
      </c>
      <c r="D1943" t="s">
        <v>4674</v>
      </c>
      <c r="E1943" t="s">
        <v>4683</v>
      </c>
      <c r="F1943" t="str">
        <f>VLOOKUP(EnhancedDD!B1943, Metadata!$A$1:$G$46, 7,FALSE)</f>
        <v>No HEAL CRF Match</v>
      </c>
      <c r="H1943" t="s">
        <v>4905</v>
      </c>
      <c r="I1943" t="s">
        <v>5522</v>
      </c>
      <c r="W1943" t="s">
        <v>4633</v>
      </c>
    </row>
    <row r="1944" spans="1:23" x14ac:dyDescent="0.45">
      <c r="A1944" t="s">
        <v>1874</v>
      </c>
      <c r="B1944" t="s">
        <v>4633</v>
      </c>
      <c r="C1944" t="s">
        <v>7998</v>
      </c>
      <c r="D1944" t="s">
        <v>4674</v>
      </c>
      <c r="E1944" t="s">
        <v>4683</v>
      </c>
      <c r="F1944" t="str">
        <f>VLOOKUP(EnhancedDD!B1944, Metadata!$A$1:$G$46, 7,FALSE)</f>
        <v>No HEAL CRF Match</v>
      </c>
      <c r="H1944" t="s">
        <v>4905</v>
      </c>
      <c r="I1944" t="s">
        <v>5519</v>
      </c>
      <c r="W1944" t="s">
        <v>4633</v>
      </c>
    </row>
    <row r="1945" spans="1:23" x14ac:dyDescent="0.45">
      <c r="A1945" t="s">
        <v>1875</v>
      </c>
      <c r="B1945" t="s">
        <v>4633</v>
      </c>
      <c r="C1945" t="s">
        <v>7998</v>
      </c>
      <c r="D1945" t="s">
        <v>4674</v>
      </c>
      <c r="E1945" t="s">
        <v>4683</v>
      </c>
      <c r="F1945" t="str">
        <f>VLOOKUP(EnhancedDD!B1945, Metadata!$A$1:$G$46, 7,FALSE)</f>
        <v>No HEAL CRF Match</v>
      </c>
      <c r="H1945" t="s">
        <v>4905</v>
      </c>
      <c r="I1945" t="s">
        <v>5520</v>
      </c>
      <c r="L1945" t="s">
        <v>7782</v>
      </c>
      <c r="W1945" t="s">
        <v>4633</v>
      </c>
    </row>
    <row r="1946" spans="1:23" x14ac:dyDescent="0.45">
      <c r="A1946" t="s">
        <v>1876</v>
      </c>
      <c r="B1946" t="s">
        <v>4633</v>
      </c>
      <c r="C1946" t="s">
        <v>7998</v>
      </c>
      <c r="D1946" t="s">
        <v>4674</v>
      </c>
      <c r="E1946" t="s">
        <v>4683</v>
      </c>
      <c r="F1946" t="str">
        <f>VLOOKUP(EnhancedDD!B1946, Metadata!$A$1:$G$46, 7,FALSE)</f>
        <v>No HEAL CRF Match</v>
      </c>
      <c r="H1946" t="s">
        <v>4905</v>
      </c>
      <c r="I1946" t="s">
        <v>5521</v>
      </c>
      <c r="L1946" t="s">
        <v>7782</v>
      </c>
      <c r="W1946" t="s">
        <v>4633</v>
      </c>
    </row>
    <row r="1947" spans="1:23" x14ac:dyDescent="0.45">
      <c r="A1947" t="s">
        <v>1877</v>
      </c>
      <c r="B1947" t="s">
        <v>4633</v>
      </c>
      <c r="C1947" t="s">
        <v>7998</v>
      </c>
      <c r="D1947" t="s">
        <v>4674</v>
      </c>
      <c r="E1947" t="s">
        <v>4683</v>
      </c>
      <c r="F1947" t="str">
        <f>VLOOKUP(EnhancedDD!B1947, Metadata!$A$1:$G$46, 7,FALSE)</f>
        <v>No HEAL CRF Match</v>
      </c>
      <c r="G1947" t="s">
        <v>4846</v>
      </c>
      <c r="H1947" t="s">
        <v>4905</v>
      </c>
      <c r="I1947" t="s">
        <v>5515</v>
      </c>
      <c r="W1947" t="s">
        <v>4633</v>
      </c>
    </row>
    <row r="1948" spans="1:23" x14ac:dyDescent="0.45">
      <c r="A1948" t="s">
        <v>1878</v>
      </c>
      <c r="B1948" t="s">
        <v>4633</v>
      </c>
      <c r="C1948" t="s">
        <v>7998</v>
      </c>
      <c r="D1948" t="s">
        <v>4674</v>
      </c>
      <c r="E1948" t="s">
        <v>4683</v>
      </c>
      <c r="F1948" t="str">
        <f>VLOOKUP(EnhancedDD!B1948, Metadata!$A$1:$G$46, 7,FALSE)</f>
        <v>No HEAL CRF Match</v>
      </c>
      <c r="H1948" t="s">
        <v>4905</v>
      </c>
      <c r="I1948" t="s">
        <v>5516</v>
      </c>
      <c r="W1948" t="s">
        <v>4633</v>
      </c>
    </row>
    <row r="1949" spans="1:23" x14ac:dyDescent="0.45">
      <c r="A1949" t="s">
        <v>1879</v>
      </c>
      <c r="B1949" t="s">
        <v>4633</v>
      </c>
      <c r="C1949" t="s">
        <v>7998</v>
      </c>
      <c r="D1949" t="s">
        <v>4674</v>
      </c>
      <c r="E1949" t="s">
        <v>4683</v>
      </c>
      <c r="F1949" t="str">
        <f>VLOOKUP(EnhancedDD!B1949, Metadata!$A$1:$G$46, 7,FALSE)</f>
        <v>No HEAL CRF Match</v>
      </c>
      <c r="H1949" t="s">
        <v>4905</v>
      </c>
      <c r="I1949" t="s">
        <v>5517</v>
      </c>
      <c r="W1949" t="s">
        <v>4633</v>
      </c>
    </row>
    <row r="1950" spans="1:23" x14ac:dyDescent="0.45">
      <c r="A1950" t="s">
        <v>1880</v>
      </c>
      <c r="B1950" t="s">
        <v>4633</v>
      </c>
      <c r="C1950" t="s">
        <v>7998</v>
      </c>
      <c r="D1950" t="s">
        <v>4674</v>
      </c>
      <c r="E1950" t="s">
        <v>4683</v>
      </c>
      <c r="F1950" t="str">
        <f>VLOOKUP(EnhancedDD!B1950, Metadata!$A$1:$G$46, 7,FALSE)</f>
        <v>No HEAL CRF Match</v>
      </c>
      <c r="H1950" t="s">
        <v>4905</v>
      </c>
      <c r="I1950" t="s">
        <v>5522</v>
      </c>
      <c r="W1950" t="s">
        <v>4633</v>
      </c>
    </row>
    <row r="1951" spans="1:23" x14ac:dyDescent="0.45">
      <c r="A1951" t="s">
        <v>1881</v>
      </c>
      <c r="B1951" t="s">
        <v>4633</v>
      </c>
      <c r="C1951" t="s">
        <v>7998</v>
      </c>
      <c r="D1951" t="s">
        <v>4674</v>
      </c>
      <c r="E1951" t="s">
        <v>4683</v>
      </c>
      <c r="F1951" t="str">
        <f>VLOOKUP(EnhancedDD!B1951, Metadata!$A$1:$G$46, 7,FALSE)</f>
        <v>No HEAL CRF Match</v>
      </c>
      <c r="H1951" t="s">
        <v>4905</v>
      </c>
      <c r="I1951" t="s">
        <v>5519</v>
      </c>
      <c r="W1951" t="s">
        <v>4633</v>
      </c>
    </row>
    <row r="1952" spans="1:23" x14ac:dyDescent="0.45">
      <c r="A1952" t="s">
        <v>1882</v>
      </c>
      <c r="B1952" t="s">
        <v>4633</v>
      </c>
      <c r="C1952" t="s">
        <v>7998</v>
      </c>
      <c r="D1952" t="s">
        <v>4674</v>
      </c>
      <c r="E1952" t="s">
        <v>4683</v>
      </c>
      <c r="F1952" t="str">
        <f>VLOOKUP(EnhancedDD!B1952, Metadata!$A$1:$G$46, 7,FALSE)</f>
        <v>No HEAL CRF Match</v>
      </c>
      <c r="H1952" t="s">
        <v>4905</v>
      </c>
      <c r="I1952" t="s">
        <v>5520</v>
      </c>
      <c r="L1952" t="s">
        <v>7782</v>
      </c>
      <c r="W1952" t="s">
        <v>4633</v>
      </c>
    </row>
    <row r="1953" spans="1:23" x14ac:dyDescent="0.45">
      <c r="A1953" t="s">
        <v>1883</v>
      </c>
      <c r="B1953" t="s">
        <v>4633</v>
      </c>
      <c r="C1953" t="s">
        <v>7998</v>
      </c>
      <c r="D1953" t="s">
        <v>4674</v>
      </c>
      <c r="E1953" t="s">
        <v>4683</v>
      </c>
      <c r="F1953" t="str">
        <f>VLOOKUP(EnhancedDD!B1953, Metadata!$A$1:$G$46, 7,FALSE)</f>
        <v>No HEAL CRF Match</v>
      </c>
      <c r="H1953" t="s">
        <v>4905</v>
      </c>
      <c r="I1953" t="s">
        <v>5521</v>
      </c>
      <c r="L1953" t="s">
        <v>7782</v>
      </c>
      <c r="W1953" t="s">
        <v>4633</v>
      </c>
    </row>
    <row r="1954" spans="1:23" x14ac:dyDescent="0.45">
      <c r="A1954" t="s">
        <v>1884</v>
      </c>
      <c r="B1954" t="s">
        <v>4633</v>
      </c>
      <c r="C1954" t="s">
        <v>7998</v>
      </c>
      <c r="D1954" t="s">
        <v>4674</v>
      </c>
      <c r="E1954" t="s">
        <v>4683</v>
      </c>
      <c r="F1954" t="str">
        <f>VLOOKUP(EnhancedDD!B1954, Metadata!$A$1:$G$46, 7,FALSE)</f>
        <v>No HEAL CRF Match</v>
      </c>
      <c r="G1954" t="s">
        <v>4687</v>
      </c>
      <c r="H1954" t="s">
        <v>4905</v>
      </c>
      <c r="I1954" t="s">
        <v>4934</v>
      </c>
      <c r="L1954" t="s">
        <v>7782</v>
      </c>
      <c r="W1954" t="s">
        <v>4633</v>
      </c>
    </row>
    <row r="1955" spans="1:23" x14ac:dyDescent="0.45">
      <c r="A1955" t="s">
        <v>1885</v>
      </c>
      <c r="B1955" t="s">
        <v>4634</v>
      </c>
      <c r="C1955" t="s">
        <v>7999</v>
      </c>
      <c r="D1955" t="s">
        <v>4674</v>
      </c>
      <c r="E1955" t="s">
        <v>4683</v>
      </c>
      <c r="F1955" t="str">
        <f>VLOOKUP(EnhancedDD!B1955, Metadata!$A$1:$G$46, 7,FALSE)</f>
        <v>No HEAL CRF Match</v>
      </c>
      <c r="H1955" t="s">
        <v>4906</v>
      </c>
      <c r="I1955" t="s">
        <v>5523</v>
      </c>
      <c r="J1955" t="s">
        <v>7393</v>
      </c>
      <c r="Q1955" t="s">
        <v>7792</v>
      </c>
      <c r="R1955" t="s">
        <v>7954</v>
      </c>
      <c r="W1955" t="s">
        <v>4634</v>
      </c>
    </row>
    <row r="1956" spans="1:23" x14ac:dyDescent="0.45">
      <c r="A1956" t="s">
        <v>1886</v>
      </c>
      <c r="B1956" t="s">
        <v>4634</v>
      </c>
      <c r="C1956" t="s">
        <v>7999</v>
      </c>
      <c r="D1956" t="s">
        <v>4674</v>
      </c>
      <c r="E1956" t="s">
        <v>4683</v>
      </c>
      <c r="F1956" t="str">
        <f>VLOOKUP(EnhancedDD!B1956, Metadata!$A$1:$G$46, 7,FALSE)</f>
        <v>No HEAL CRF Match</v>
      </c>
      <c r="G1956" t="s">
        <v>4747</v>
      </c>
      <c r="H1956" t="s">
        <v>4905</v>
      </c>
      <c r="I1956" t="s">
        <v>5515</v>
      </c>
      <c r="W1956" t="s">
        <v>4634</v>
      </c>
    </row>
    <row r="1957" spans="1:23" x14ac:dyDescent="0.45">
      <c r="A1957" t="s">
        <v>1887</v>
      </c>
      <c r="B1957" t="s">
        <v>4634</v>
      </c>
      <c r="C1957" t="s">
        <v>7999</v>
      </c>
      <c r="D1957" t="s">
        <v>4674</v>
      </c>
      <c r="E1957" t="s">
        <v>4683</v>
      </c>
      <c r="F1957" t="str">
        <f>VLOOKUP(EnhancedDD!B1957, Metadata!$A$1:$G$46, 7,FALSE)</f>
        <v>No HEAL CRF Match</v>
      </c>
      <c r="H1957" t="s">
        <v>4905</v>
      </c>
      <c r="I1957" t="s">
        <v>5516</v>
      </c>
      <c r="K1957" t="s">
        <v>7727</v>
      </c>
      <c r="W1957" t="s">
        <v>4634</v>
      </c>
    </row>
    <row r="1958" spans="1:23" x14ac:dyDescent="0.45">
      <c r="A1958" t="s">
        <v>1888</v>
      </c>
      <c r="B1958" t="s">
        <v>4634</v>
      </c>
      <c r="C1958" t="s">
        <v>7999</v>
      </c>
      <c r="D1958" t="s">
        <v>4674</v>
      </c>
      <c r="E1958" t="s">
        <v>4683</v>
      </c>
      <c r="F1958" t="str">
        <f>VLOOKUP(EnhancedDD!B1958, Metadata!$A$1:$G$46, 7,FALSE)</f>
        <v>No HEAL CRF Match</v>
      </c>
      <c r="H1958" t="s">
        <v>4905</v>
      </c>
      <c r="I1958" t="s">
        <v>5517</v>
      </c>
      <c r="W1958" t="s">
        <v>4634</v>
      </c>
    </row>
    <row r="1959" spans="1:23" x14ac:dyDescent="0.45">
      <c r="A1959" t="s">
        <v>1889</v>
      </c>
      <c r="B1959" t="s">
        <v>4634</v>
      </c>
      <c r="C1959" t="s">
        <v>7999</v>
      </c>
      <c r="D1959" t="s">
        <v>4674</v>
      </c>
      <c r="E1959" t="s">
        <v>4683</v>
      </c>
      <c r="F1959" t="str">
        <f>VLOOKUP(EnhancedDD!B1959, Metadata!$A$1:$G$46, 7,FALSE)</f>
        <v>No HEAL CRF Match</v>
      </c>
      <c r="H1959" t="s">
        <v>4905</v>
      </c>
      <c r="I1959" t="s">
        <v>5518</v>
      </c>
      <c r="W1959" t="s">
        <v>4634</v>
      </c>
    </row>
    <row r="1960" spans="1:23" x14ac:dyDescent="0.45">
      <c r="A1960" t="s">
        <v>1890</v>
      </c>
      <c r="B1960" t="s">
        <v>4634</v>
      </c>
      <c r="C1960" t="s">
        <v>7999</v>
      </c>
      <c r="D1960" t="s">
        <v>4674</v>
      </c>
      <c r="E1960" t="s">
        <v>4683</v>
      </c>
      <c r="F1960" t="str">
        <f>VLOOKUP(EnhancedDD!B1960, Metadata!$A$1:$G$46, 7,FALSE)</f>
        <v>No HEAL CRF Match</v>
      </c>
      <c r="H1960" t="s">
        <v>4905</v>
      </c>
      <c r="I1960" t="s">
        <v>5519</v>
      </c>
      <c r="K1960" t="s">
        <v>7728</v>
      </c>
      <c r="W1960" t="s">
        <v>4634</v>
      </c>
    </row>
    <row r="1961" spans="1:23" x14ac:dyDescent="0.45">
      <c r="A1961" t="s">
        <v>1891</v>
      </c>
      <c r="B1961" t="s">
        <v>4634</v>
      </c>
      <c r="C1961" t="s">
        <v>7999</v>
      </c>
      <c r="D1961" t="s">
        <v>4674</v>
      </c>
      <c r="E1961" t="s">
        <v>4683</v>
      </c>
      <c r="F1961" t="str">
        <f>VLOOKUP(EnhancedDD!B1961, Metadata!$A$1:$G$46, 7,FALSE)</f>
        <v>No HEAL CRF Match</v>
      </c>
      <c r="H1961" t="s">
        <v>4905</v>
      </c>
      <c r="I1961" t="s">
        <v>5520</v>
      </c>
      <c r="L1961" t="s">
        <v>7783</v>
      </c>
      <c r="W1961" t="s">
        <v>4634</v>
      </c>
    </row>
    <row r="1962" spans="1:23" x14ac:dyDescent="0.45">
      <c r="A1962" t="s">
        <v>1892</v>
      </c>
      <c r="B1962" t="s">
        <v>4634</v>
      </c>
      <c r="C1962" t="s">
        <v>7999</v>
      </c>
      <c r="D1962" t="s">
        <v>4674</v>
      </c>
      <c r="E1962" t="s">
        <v>4683</v>
      </c>
      <c r="F1962" t="str">
        <f>VLOOKUP(EnhancedDD!B1962, Metadata!$A$1:$G$46, 7,FALSE)</f>
        <v>No HEAL CRF Match</v>
      </c>
      <c r="H1962" t="s">
        <v>4905</v>
      </c>
      <c r="I1962" t="s">
        <v>5521</v>
      </c>
      <c r="L1962" t="s">
        <v>7783</v>
      </c>
      <c r="W1962" t="s">
        <v>4634</v>
      </c>
    </row>
    <row r="1963" spans="1:23" x14ac:dyDescent="0.45">
      <c r="A1963" t="s">
        <v>1893</v>
      </c>
      <c r="B1963" t="s">
        <v>4634</v>
      </c>
      <c r="C1963" t="s">
        <v>7999</v>
      </c>
      <c r="D1963" t="s">
        <v>4674</v>
      </c>
      <c r="E1963" t="s">
        <v>4683</v>
      </c>
      <c r="F1963" t="str">
        <f>VLOOKUP(EnhancedDD!B1963, Metadata!$A$1:$G$46, 7,FALSE)</f>
        <v>No HEAL CRF Match</v>
      </c>
      <c r="G1963" t="s">
        <v>4748</v>
      </c>
      <c r="H1963" t="s">
        <v>4905</v>
      </c>
      <c r="I1963" t="s">
        <v>5515</v>
      </c>
      <c r="W1963" t="s">
        <v>4634</v>
      </c>
    </row>
    <row r="1964" spans="1:23" x14ac:dyDescent="0.45">
      <c r="A1964" t="s">
        <v>1894</v>
      </c>
      <c r="B1964" t="s">
        <v>4634</v>
      </c>
      <c r="C1964" t="s">
        <v>7999</v>
      </c>
      <c r="D1964" t="s">
        <v>4674</v>
      </c>
      <c r="E1964" t="s">
        <v>4683</v>
      </c>
      <c r="F1964" t="str">
        <f>VLOOKUP(EnhancedDD!B1964, Metadata!$A$1:$G$46, 7,FALSE)</f>
        <v>No HEAL CRF Match</v>
      </c>
      <c r="H1964" t="s">
        <v>4905</v>
      </c>
      <c r="I1964" t="s">
        <v>5516</v>
      </c>
      <c r="W1964" t="s">
        <v>4634</v>
      </c>
    </row>
    <row r="1965" spans="1:23" x14ac:dyDescent="0.45">
      <c r="A1965" t="s">
        <v>1895</v>
      </c>
      <c r="B1965" t="s">
        <v>4634</v>
      </c>
      <c r="C1965" t="s">
        <v>7999</v>
      </c>
      <c r="D1965" t="s">
        <v>4674</v>
      </c>
      <c r="E1965" t="s">
        <v>4683</v>
      </c>
      <c r="F1965" t="str">
        <f>VLOOKUP(EnhancedDD!B1965, Metadata!$A$1:$G$46, 7,FALSE)</f>
        <v>No HEAL CRF Match</v>
      </c>
      <c r="H1965" t="s">
        <v>4905</v>
      </c>
      <c r="I1965" t="s">
        <v>5517</v>
      </c>
      <c r="W1965" t="s">
        <v>4634</v>
      </c>
    </row>
    <row r="1966" spans="1:23" x14ac:dyDescent="0.45">
      <c r="A1966" t="s">
        <v>1896</v>
      </c>
      <c r="B1966" t="s">
        <v>4634</v>
      </c>
      <c r="C1966" t="s">
        <v>7999</v>
      </c>
      <c r="D1966" t="s">
        <v>4674</v>
      </c>
      <c r="E1966" t="s">
        <v>4683</v>
      </c>
      <c r="F1966" t="str">
        <f>VLOOKUP(EnhancedDD!B1966, Metadata!$A$1:$G$46, 7,FALSE)</f>
        <v>No HEAL CRF Match</v>
      </c>
      <c r="H1966" t="s">
        <v>4905</v>
      </c>
      <c r="I1966" t="s">
        <v>5518</v>
      </c>
      <c r="W1966" t="s">
        <v>4634</v>
      </c>
    </row>
    <row r="1967" spans="1:23" x14ac:dyDescent="0.45">
      <c r="A1967" t="s">
        <v>1897</v>
      </c>
      <c r="B1967" t="s">
        <v>4634</v>
      </c>
      <c r="C1967" t="s">
        <v>7999</v>
      </c>
      <c r="D1967" t="s">
        <v>4674</v>
      </c>
      <c r="E1967" t="s">
        <v>4683</v>
      </c>
      <c r="F1967" t="str">
        <f>VLOOKUP(EnhancedDD!B1967, Metadata!$A$1:$G$46, 7,FALSE)</f>
        <v>No HEAL CRF Match</v>
      </c>
      <c r="H1967" t="s">
        <v>4905</v>
      </c>
      <c r="I1967" t="s">
        <v>5519</v>
      </c>
      <c r="K1967" t="s">
        <v>7728</v>
      </c>
      <c r="W1967" t="s">
        <v>4634</v>
      </c>
    </row>
    <row r="1968" spans="1:23" x14ac:dyDescent="0.45">
      <c r="A1968" t="s">
        <v>1898</v>
      </c>
      <c r="B1968" t="s">
        <v>4634</v>
      </c>
      <c r="C1968" t="s">
        <v>7999</v>
      </c>
      <c r="D1968" t="s">
        <v>4674</v>
      </c>
      <c r="E1968" t="s">
        <v>4683</v>
      </c>
      <c r="F1968" t="str">
        <f>VLOOKUP(EnhancedDD!B1968, Metadata!$A$1:$G$46, 7,FALSE)</f>
        <v>No HEAL CRF Match</v>
      </c>
      <c r="H1968" t="s">
        <v>4905</v>
      </c>
      <c r="I1968" t="s">
        <v>5520</v>
      </c>
      <c r="L1968" t="s">
        <v>7783</v>
      </c>
      <c r="W1968" t="s">
        <v>4634</v>
      </c>
    </row>
    <row r="1969" spans="1:23" x14ac:dyDescent="0.45">
      <c r="A1969" t="s">
        <v>1899</v>
      </c>
      <c r="B1969" t="s">
        <v>4634</v>
      </c>
      <c r="C1969" t="s">
        <v>7999</v>
      </c>
      <c r="D1969" t="s">
        <v>4674</v>
      </c>
      <c r="E1969" t="s">
        <v>4683</v>
      </c>
      <c r="F1969" t="str">
        <f>VLOOKUP(EnhancedDD!B1969, Metadata!$A$1:$G$46, 7,FALSE)</f>
        <v>No HEAL CRF Match</v>
      </c>
      <c r="H1969" t="s">
        <v>4905</v>
      </c>
      <c r="I1969" t="s">
        <v>5521</v>
      </c>
      <c r="L1969" t="s">
        <v>7783</v>
      </c>
      <c r="W1969" t="s">
        <v>4634</v>
      </c>
    </row>
    <row r="1970" spans="1:23" x14ac:dyDescent="0.45">
      <c r="A1970" t="s">
        <v>1900</v>
      </c>
      <c r="B1970" t="s">
        <v>4634</v>
      </c>
      <c r="C1970" t="s">
        <v>7999</v>
      </c>
      <c r="D1970" t="s">
        <v>4674</v>
      </c>
      <c r="E1970" t="s">
        <v>4683</v>
      </c>
      <c r="F1970" t="str">
        <f>VLOOKUP(EnhancedDD!B1970, Metadata!$A$1:$G$46, 7,FALSE)</f>
        <v>No HEAL CRF Match</v>
      </c>
      <c r="G1970" t="s">
        <v>4749</v>
      </c>
      <c r="H1970" t="s">
        <v>4905</v>
      </c>
      <c r="I1970" t="s">
        <v>5515</v>
      </c>
      <c r="W1970" t="s">
        <v>4634</v>
      </c>
    </row>
    <row r="1971" spans="1:23" x14ac:dyDescent="0.45">
      <c r="A1971" t="s">
        <v>1901</v>
      </c>
      <c r="B1971" t="s">
        <v>4634</v>
      </c>
      <c r="C1971" t="s">
        <v>7999</v>
      </c>
      <c r="D1971" t="s">
        <v>4674</v>
      </c>
      <c r="E1971" t="s">
        <v>4683</v>
      </c>
      <c r="F1971" t="str">
        <f>VLOOKUP(EnhancedDD!B1971, Metadata!$A$1:$G$46, 7,FALSE)</f>
        <v>No HEAL CRF Match</v>
      </c>
      <c r="H1971" t="s">
        <v>4905</v>
      </c>
      <c r="I1971" t="s">
        <v>5516</v>
      </c>
      <c r="W1971" t="s">
        <v>4634</v>
      </c>
    </row>
    <row r="1972" spans="1:23" x14ac:dyDescent="0.45">
      <c r="A1972" t="s">
        <v>1902</v>
      </c>
      <c r="B1972" t="s">
        <v>4634</v>
      </c>
      <c r="C1972" t="s">
        <v>7999</v>
      </c>
      <c r="D1972" t="s">
        <v>4674</v>
      </c>
      <c r="E1972" t="s">
        <v>4683</v>
      </c>
      <c r="F1972" t="str">
        <f>VLOOKUP(EnhancedDD!B1972, Metadata!$A$1:$G$46, 7,FALSE)</f>
        <v>No HEAL CRF Match</v>
      </c>
      <c r="H1972" t="s">
        <v>4905</v>
      </c>
      <c r="I1972" t="s">
        <v>5517</v>
      </c>
      <c r="W1972" t="s">
        <v>4634</v>
      </c>
    </row>
    <row r="1973" spans="1:23" x14ac:dyDescent="0.45">
      <c r="A1973" t="s">
        <v>1903</v>
      </c>
      <c r="B1973" t="s">
        <v>4634</v>
      </c>
      <c r="C1973" t="s">
        <v>7999</v>
      </c>
      <c r="D1973" t="s">
        <v>4674</v>
      </c>
      <c r="E1973" t="s">
        <v>4683</v>
      </c>
      <c r="F1973" t="str">
        <f>VLOOKUP(EnhancedDD!B1973, Metadata!$A$1:$G$46, 7,FALSE)</f>
        <v>No HEAL CRF Match</v>
      </c>
      <c r="H1973" t="s">
        <v>4905</v>
      </c>
      <c r="I1973" t="s">
        <v>5522</v>
      </c>
      <c r="W1973" t="s">
        <v>4634</v>
      </c>
    </row>
    <row r="1974" spans="1:23" x14ac:dyDescent="0.45">
      <c r="A1974" t="s">
        <v>1904</v>
      </c>
      <c r="B1974" t="s">
        <v>4634</v>
      </c>
      <c r="C1974" t="s">
        <v>7999</v>
      </c>
      <c r="D1974" t="s">
        <v>4674</v>
      </c>
      <c r="E1974" t="s">
        <v>4683</v>
      </c>
      <c r="F1974" t="str">
        <f>VLOOKUP(EnhancedDD!B1974, Metadata!$A$1:$G$46, 7,FALSE)</f>
        <v>No HEAL CRF Match</v>
      </c>
      <c r="H1974" t="s">
        <v>4905</v>
      </c>
      <c r="I1974" t="s">
        <v>5519</v>
      </c>
      <c r="K1974" t="s">
        <v>7728</v>
      </c>
      <c r="W1974" t="s">
        <v>4634</v>
      </c>
    </row>
    <row r="1975" spans="1:23" x14ac:dyDescent="0.45">
      <c r="A1975" t="s">
        <v>1905</v>
      </c>
      <c r="B1975" t="s">
        <v>4634</v>
      </c>
      <c r="C1975" t="s">
        <v>7999</v>
      </c>
      <c r="D1975" t="s">
        <v>4674</v>
      </c>
      <c r="E1975" t="s">
        <v>4683</v>
      </c>
      <c r="F1975" t="str">
        <f>VLOOKUP(EnhancedDD!B1975, Metadata!$A$1:$G$46, 7,FALSE)</f>
        <v>No HEAL CRF Match</v>
      </c>
      <c r="H1975" t="s">
        <v>4905</v>
      </c>
      <c r="I1975" t="s">
        <v>5520</v>
      </c>
      <c r="L1975" t="s">
        <v>7783</v>
      </c>
      <c r="W1975" t="s">
        <v>4634</v>
      </c>
    </row>
    <row r="1976" spans="1:23" x14ac:dyDescent="0.45">
      <c r="A1976" t="s">
        <v>1906</v>
      </c>
      <c r="B1976" t="s">
        <v>4634</v>
      </c>
      <c r="C1976" t="s">
        <v>7999</v>
      </c>
      <c r="D1976" t="s">
        <v>4674</v>
      </c>
      <c r="E1976" t="s">
        <v>4683</v>
      </c>
      <c r="F1976" t="str">
        <f>VLOOKUP(EnhancedDD!B1976, Metadata!$A$1:$G$46, 7,FALSE)</f>
        <v>No HEAL CRF Match</v>
      </c>
      <c r="H1976" t="s">
        <v>4905</v>
      </c>
      <c r="I1976" t="s">
        <v>5521</v>
      </c>
      <c r="L1976" t="s">
        <v>7783</v>
      </c>
      <c r="W1976" t="s">
        <v>4634</v>
      </c>
    </row>
    <row r="1977" spans="1:23" x14ac:dyDescent="0.45">
      <c r="A1977" t="s">
        <v>1907</v>
      </c>
      <c r="B1977" t="s">
        <v>4634</v>
      </c>
      <c r="C1977" t="s">
        <v>7999</v>
      </c>
      <c r="D1977" t="s">
        <v>4674</v>
      </c>
      <c r="E1977" t="s">
        <v>4683</v>
      </c>
      <c r="F1977" t="str">
        <f>VLOOKUP(EnhancedDD!B1977, Metadata!$A$1:$G$46, 7,FALSE)</f>
        <v>No HEAL CRF Match</v>
      </c>
      <c r="G1977" t="s">
        <v>4750</v>
      </c>
      <c r="H1977" t="s">
        <v>4905</v>
      </c>
      <c r="I1977" t="s">
        <v>5515</v>
      </c>
      <c r="W1977" t="s">
        <v>4634</v>
      </c>
    </row>
    <row r="1978" spans="1:23" x14ac:dyDescent="0.45">
      <c r="A1978" t="s">
        <v>1908</v>
      </c>
      <c r="B1978" t="s">
        <v>4634</v>
      </c>
      <c r="C1978" t="s">
        <v>7999</v>
      </c>
      <c r="D1978" t="s">
        <v>4674</v>
      </c>
      <c r="E1978" t="s">
        <v>4683</v>
      </c>
      <c r="F1978" t="str">
        <f>VLOOKUP(EnhancedDD!B1978, Metadata!$A$1:$G$46, 7,FALSE)</f>
        <v>No HEAL CRF Match</v>
      </c>
      <c r="H1978" t="s">
        <v>4905</v>
      </c>
      <c r="I1978" t="s">
        <v>5516</v>
      </c>
      <c r="W1978" t="s">
        <v>4634</v>
      </c>
    </row>
    <row r="1979" spans="1:23" x14ac:dyDescent="0.45">
      <c r="A1979" t="s">
        <v>1909</v>
      </c>
      <c r="B1979" t="s">
        <v>4634</v>
      </c>
      <c r="C1979" t="s">
        <v>7999</v>
      </c>
      <c r="D1979" t="s">
        <v>4674</v>
      </c>
      <c r="E1979" t="s">
        <v>4683</v>
      </c>
      <c r="F1979" t="str">
        <f>VLOOKUP(EnhancedDD!B1979, Metadata!$A$1:$G$46, 7,FALSE)</f>
        <v>No HEAL CRF Match</v>
      </c>
      <c r="H1979" t="s">
        <v>4905</v>
      </c>
      <c r="I1979" t="s">
        <v>5517</v>
      </c>
      <c r="W1979" t="s">
        <v>4634</v>
      </c>
    </row>
    <row r="1980" spans="1:23" x14ac:dyDescent="0.45">
      <c r="A1980" t="s">
        <v>1910</v>
      </c>
      <c r="B1980" t="s">
        <v>4634</v>
      </c>
      <c r="C1980" t="s">
        <v>7999</v>
      </c>
      <c r="D1980" t="s">
        <v>4674</v>
      </c>
      <c r="E1980" t="s">
        <v>4683</v>
      </c>
      <c r="F1980" t="str">
        <f>VLOOKUP(EnhancedDD!B1980, Metadata!$A$1:$G$46, 7,FALSE)</f>
        <v>No HEAL CRF Match</v>
      </c>
      <c r="H1980" t="s">
        <v>4905</v>
      </c>
      <c r="I1980" t="s">
        <v>5518</v>
      </c>
      <c r="W1980" t="s">
        <v>4634</v>
      </c>
    </row>
    <row r="1981" spans="1:23" x14ac:dyDescent="0.45">
      <c r="A1981" t="s">
        <v>1911</v>
      </c>
      <c r="B1981" t="s">
        <v>4634</v>
      </c>
      <c r="C1981" t="s">
        <v>7999</v>
      </c>
      <c r="D1981" t="s">
        <v>4674</v>
      </c>
      <c r="E1981" t="s">
        <v>4683</v>
      </c>
      <c r="F1981" t="str">
        <f>VLOOKUP(EnhancedDD!B1981, Metadata!$A$1:$G$46, 7,FALSE)</f>
        <v>No HEAL CRF Match</v>
      </c>
      <c r="H1981" t="s">
        <v>4905</v>
      </c>
      <c r="I1981" t="s">
        <v>5519</v>
      </c>
      <c r="K1981" t="s">
        <v>7728</v>
      </c>
      <c r="W1981" t="s">
        <v>4634</v>
      </c>
    </row>
    <row r="1982" spans="1:23" x14ac:dyDescent="0.45">
      <c r="A1982" t="s">
        <v>1912</v>
      </c>
      <c r="B1982" t="s">
        <v>4634</v>
      </c>
      <c r="C1982" t="s">
        <v>7999</v>
      </c>
      <c r="D1982" t="s">
        <v>4674</v>
      </c>
      <c r="E1982" t="s">
        <v>4683</v>
      </c>
      <c r="F1982" t="str">
        <f>VLOOKUP(EnhancedDD!B1982, Metadata!$A$1:$G$46, 7,FALSE)</f>
        <v>No HEAL CRF Match</v>
      </c>
      <c r="H1982" t="s">
        <v>4905</v>
      </c>
      <c r="I1982" t="s">
        <v>5520</v>
      </c>
      <c r="L1982" t="s">
        <v>7783</v>
      </c>
      <c r="W1982" t="s">
        <v>4634</v>
      </c>
    </row>
    <row r="1983" spans="1:23" x14ac:dyDescent="0.45">
      <c r="A1983" t="s">
        <v>1913</v>
      </c>
      <c r="B1983" t="s">
        <v>4634</v>
      </c>
      <c r="C1983" t="s">
        <v>7999</v>
      </c>
      <c r="D1983" t="s">
        <v>4674</v>
      </c>
      <c r="E1983" t="s">
        <v>4683</v>
      </c>
      <c r="F1983" t="str">
        <f>VLOOKUP(EnhancedDD!B1983, Metadata!$A$1:$G$46, 7,FALSE)</f>
        <v>No HEAL CRF Match</v>
      </c>
      <c r="H1983" t="s">
        <v>4905</v>
      </c>
      <c r="I1983" t="s">
        <v>5521</v>
      </c>
      <c r="L1983" t="s">
        <v>7783</v>
      </c>
      <c r="W1983" t="s">
        <v>4634</v>
      </c>
    </row>
    <row r="1984" spans="1:23" x14ac:dyDescent="0.45">
      <c r="A1984" t="s">
        <v>1914</v>
      </c>
      <c r="B1984" t="s">
        <v>4634</v>
      </c>
      <c r="C1984" t="s">
        <v>7999</v>
      </c>
      <c r="D1984" t="s">
        <v>4674</v>
      </c>
      <c r="E1984" t="s">
        <v>4683</v>
      </c>
      <c r="F1984" t="str">
        <f>VLOOKUP(EnhancedDD!B1984, Metadata!$A$1:$G$46, 7,FALSE)</f>
        <v>No HEAL CRF Match</v>
      </c>
      <c r="G1984" t="s">
        <v>4751</v>
      </c>
      <c r="H1984" t="s">
        <v>4905</v>
      </c>
      <c r="I1984" t="s">
        <v>5515</v>
      </c>
      <c r="W1984" t="s">
        <v>4634</v>
      </c>
    </row>
    <row r="1985" spans="1:23" x14ac:dyDescent="0.45">
      <c r="A1985" t="s">
        <v>1915</v>
      </c>
      <c r="B1985" t="s">
        <v>4634</v>
      </c>
      <c r="C1985" t="s">
        <v>7999</v>
      </c>
      <c r="D1985" t="s">
        <v>4674</v>
      </c>
      <c r="E1985" t="s">
        <v>4683</v>
      </c>
      <c r="F1985" t="str">
        <f>VLOOKUP(EnhancedDD!B1985, Metadata!$A$1:$G$46, 7,FALSE)</f>
        <v>No HEAL CRF Match</v>
      </c>
      <c r="H1985" t="s">
        <v>4905</v>
      </c>
      <c r="I1985" t="s">
        <v>5516</v>
      </c>
      <c r="W1985" t="s">
        <v>4634</v>
      </c>
    </row>
    <row r="1986" spans="1:23" x14ac:dyDescent="0.45">
      <c r="A1986" t="s">
        <v>1916</v>
      </c>
      <c r="B1986" t="s">
        <v>4634</v>
      </c>
      <c r="C1986" t="s">
        <v>7999</v>
      </c>
      <c r="D1986" t="s">
        <v>4674</v>
      </c>
      <c r="E1986" t="s">
        <v>4683</v>
      </c>
      <c r="F1986" t="str">
        <f>VLOOKUP(EnhancedDD!B1986, Metadata!$A$1:$G$46, 7,FALSE)</f>
        <v>No HEAL CRF Match</v>
      </c>
      <c r="H1986" t="s">
        <v>4905</v>
      </c>
      <c r="I1986" t="s">
        <v>5517</v>
      </c>
      <c r="W1986" t="s">
        <v>4634</v>
      </c>
    </row>
    <row r="1987" spans="1:23" x14ac:dyDescent="0.45">
      <c r="A1987" t="s">
        <v>1917</v>
      </c>
      <c r="B1987" t="s">
        <v>4634</v>
      </c>
      <c r="C1987" t="s">
        <v>7999</v>
      </c>
      <c r="D1987" t="s">
        <v>4674</v>
      </c>
      <c r="E1987" t="s">
        <v>4683</v>
      </c>
      <c r="F1987" t="str">
        <f>VLOOKUP(EnhancedDD!B1987, Metadata!$A$1:$G$46, 7,FALSE)</f>
        <v>No HEAL CRF Match</v>
      </c>
      <c r="H1987" t="s">
        <v>4905</v>
      </c>
      <c r="I1987" t="s">
        <v>5518</v>
      </c>
      <c r="W1987" t="s">
        <v>4634</v>
      </c>
    </row>
    <row r="1988" spans="1:23" x14ac:dyDescent="0.45">
      <c r="A1988" t="s">
        <v>1918</v>
      </c>
      <c r="B1988" t="s">
        <v>4634</v>
      </c>
      <c r="C1988" t="s">
        <v>7999</v>
      </c>
      <c r="D1988" t="s">
        <v>4674</v>
      </c>
      <c r="E1988" t="s">
        <v>4683</v>
      </c>
      <c r="F1988" t="str">
        <f>VLOOKUP(EnhancedDD!B1988, Metadata!$A$1:$G$46, 7,FALSE)</f>
        <v>No HEAL CRF Match</v>
      </c>
      <c r="H1988" t="s">
        <v>4905</v>
      </c>
      <c r="I1988" t="s">
        <v>5519</v>
      </c>
      <c r="K1988" t="s">
        <v>7728</v>
      </c>
      <c r="W1988" t="s">
        <v>4634</v>
      </c>
    </row>
    <row r="1989" spans="1:23" x14ac:dyDescent="0.45">
      <c r="A1989" t="s">
        <v>1919</v>
      </c>
      <c r="B1989" t="s">
        <v>4634</v>
      </c>
      <c r="C1989" t="s">
        <v>7999</v>
      </c>
      <c r="D1989" t="s">
        <v>4674</v>
      </c>
      <c r="E1989" t="s">
        <v>4683</v>
      </c>
      <c r="F1989" t="str">
        <f>VLOOKUP(EnhancedDD!B1989, Metadata!$A$1:$G$46, 7,FALSE)</f>
        <v>No HEAL CRF Match</v>
      </c>
      <c r="H1989" t="s">
        <v>4905</v>
      </c>
      <c r="I1989" t="s">
        <v>5520</v>
      </c>
      <c r="L1989" t="s">
        <v>7783</v>
      </c>
      <c r="W1989" t="s">
        <v>4634</v>
      </c>
    </row>
    <row r="1990" spans="1:23" x14ac:dyDescent="0.45">
      <c r="A1990" t="s">
        <v>1920</v>
      </c>
      <c r="B1990" t="s">
        <v>4634</v>
      </c>
      <c r="C1990" t="s">
        <v>7999</v>
      </c>
      <c r="D1990" t="s">
        <v>4674</v>
      </c>
      <c r="E1990" t="s">
        <v>4683</v>
      </c>
      <c r="F1990" t="str">
        <f>VLOOKUP(EnhancedDD!B1990, Metadata!$A$1:$G$46, 7,FALSE)</f>
        <v>No HEAL CRF Match</v>
      </c>
      <c r="H1990" t="s">
        <v>4905</v>
      </c>
      <c r="I1990" t="s">
        <v>5521</v>
      </c>
      <c r="L1990" t="s">
        <v>7783</v>
      </c>
      <c r="W1990" t="s">
        <v>4634</v>
      </c>
    </row>
    <row r="1991" spans="1:23" x14ac:dyDescent="0.45">
      <c r="A1991" t="s">
        <v>1921</v>
      </c>
      <c r="B1991" t="s">
        <v>4634</v>
      </c>
      <c r="C1991" t="s">
        <v>7999</v>
      </c>
      <c r="D1991" t="s">
        <v>4674</v>
      </c>
      <c r="E1991" t="s">
        <v>4683</v>
      </c>
      <c r="F1991" t="str">
        <f>VLOOKUP(EnhancedDD!B1991, Metadata!$A$1:$G$46, 7,FALSE)</f>
        <v>No HEAL CRF Match</v>
      </c>
      <c r="G1991" t="s">
        <v>4752</v>
      </c>
      <c r="H1991" t="s">
        <v>4905</v>
      </c>
      <c r="I1991" t="s">
        <v>5515</v>
      </c>
      <c r="W1991" t="s">
        <v>4634</v>
      </c>
    </row>
    <row r="1992" spans="1:23" x14ac:dyDescent="0.45">
      <c r="A1992" t="s">
        <v>1922</v>
      </c>
      <c r="B1992" t="s">
        <v>4634</v>
      </c>
      <c r="C1992" t="s">
        <v>7999</v>
      </c>
      <c r="D1992" t="s">
        <v>4674</v>
      </c>
      <c r="E1992" t="s">
        <v>4683</v>
      </c>
      <c r="F1992" t="str">
        <f>VLOOKUP(EnhancedDD!B1992, Metadata!$A$1:$G$46, 7,FALSE)</f>
        <v>No HEAL CRF Match</v>
      </c>
      <c r="H1992" t="s">
        <v>4905</v>
      </c>
      <c r="I1992" t="s">
        <v>5516</v>
      </c>
      <c r="W1992" t="s">
        <v>4634</v>
      </c>
    </row>
    <row r="1993" spans="1:23" x14ac:dyDescent="0.45">
      <c r="A1993" t="s">
        <v>1923</v>
      </c>
      <c r="B1993" t="s">
        <v>4634</v>
      </c>
      <c r="C1993" t="s">
        <v>7999</v>
      </c>
      <c r="D1993" t="s">
        <v>4674</v>
      </c>
      <c r="E1993" t="s">
        <v>4683</v>
      </c>
      <c r="F1993" t="str">
        <f>VLOOKUP(EnhancedDD!B1993, Metadata!$A$1:$G$46, 7,FALSE)</f>
        <v>No HEAL CRF Match</v>
      </c>
      <c r="H1993" t="s">
        <v>4905</v>
      </c>
      <c r="I1993" t="s">
        <v>5517</v>
      </c>
      <c r="W1993" t="s">
        <v>4634</v>
      </c>
    </row>
    <row r="1994" spans="1:23" x14ac:dyDescent="0.45">
      <c r="A1994" t="s">
        <v>1924</v>
      </c>
      <c r="B1994" t="s">
        <v>4634</v>
      </c>
      <c r="C1994" t="s">
        <v>7999</v>
      </c>
      <c r="D1994" t="s">
        <v>4674</v>
      </c>
      <c r="E1994" t="s">
        <v>4683</v>
      </c>
      <c r="F1994" t="str">
        <f>VLOOKUP(EnhancedDD!B1994, Metadata!$A$1:$G$46, 7,FALSE)</f>
        <v>No HEAL CRF Match</v>
      </c>
      <c r="H1994" t="s">
        <v>4905</v>
      </c>
      <c r="I1994" t="s">
        <v>5518</v>
      </c>
      <c r="W1994" t="s">
        <v>4634</v>
      </c>
    </row>
    <row r="1995" spans="1:23" x14ac:dyDescent="0.45">
      <c r="A1995" t="s">
        <v>1925</v>
      </c>
      <c r="B1995" t="s">
        <v>4634</v>
      </c>
      <c r="C1995" t="s">
        <v>7999</v>
      </c>
      <c r="D1995" t="s">
        <v>4674</v>
      </c>
      <c r="E1995" t="s">
        <v>4683</v>
      </c>
      <c r="F1995" t="str">
        <f>VLOOKUP(EnhancedDD!B1995, Metadata!$A$1:$G$46, 7,FALSE)</f>
        <v>No HEAL CRF Match</v>
      </c>
      <c r="H1995" t="s">
        <v>4905</v>
      </c>
      <c r="I1995" t="s">
        <v>5519</v>
      </c>
      <c r="W1995" t="s">
        <v>4634</v>
      </c>
    </row>
    <row r="1996" spans="1:23" x14ac:dyDescent="0.45">
      <c r="A1996" t="s">
        <v>1926</v>
      </c>
      <c r="B1996" t="s">
        <v>4634</v>
      </c>
      <c r="C1996" t="s">
        <v>7999</v>
      </c>
      <c r="D1996" t="s">
        <v>4674</v>
      </c>
      <c r="E1996" t="s">
        <v>4683</v>
      </c>
      <c r="F1996" t="str">
        <f>VLOOKUP(EnhancedDD!B1996, Metadata!$A$1:$G$46, 7,FALSE)</f>
        <v>No HEAL CRF Match</v>
      </c>
      <c r="H1996" t="s">
        <v>4905</v>
      </c>
      <c r="I1996" t="s">
        <v>5520</v>
      </c>
      <c r="L1996" t="s">
        <v>7783</v>
      </c>
      <c r="W1996" t="s">
        <v>4634</v>
      </c>
    </row>
    <row r="1997" spans="1:23" x14ac:dyDescent="0.45">
      <c r="A1997" t="s">
        <v>1927</v>
      </c>
      <c r="B1997" t="s">
        <v>4634</v>
      </c>
      <c r="C1997" t="s">
        <v>7999</v>
      </c>
      <c r="D1997" t="s">
        <v>4674</v>
      </c>
      <c r="E1997" t="s">
        <v>4683</v>
      </c>
      <c r="F1997" t="str">
        <f>VLOOKUP(EnhancedDD!B1997, Metadata!$A$1:$G$46, 7,FALSE)</f>
        <v>No HEAL CRF Match</v>
      </c>
      <c r="H1997" t="s">
        <v>4905</v>
      </c>
      <c r="I1997" t="s">
        <v>5521</v>
      </c>
      <c r="L1997" t="s">
        <v>7783</v>
      </c>
      <c r="W1997" t="s">
        <v>4634</v>
      </c>
    </row>
    <row r="1998" spans="1:23" x14ac:dyDescent="0.45">
      <c r="A1998" t="s">
        <v>1928</v>
      </c>
      <c r="B1998" t="s">
        <v>4634</v>
      </c>
      <c r="C1998" t="s">
        <v>7999</v>
      </c>
      <c r="D1998" t="s">
        <v>4674</v>
      </c>
      <c r="E1998" t="s">
        <v>4683</v>
      </c>
      <c r="F1998" t="str">
        <f>VLOOKUP(EnhancedDD!B1998, Metadata!$A$1:$G$46, 7,FALSE)</f>
        <v>No HEAL CRF Match</v>
      </c>
      <c r="G1998" t="s">
        <v>4753</v>
      </c>
      <c r="H1998" t="s">
        <v>4905</v>
      </c>
      <c r="I1998" t="s">
        <v>5515</v>
      </c>
      <c r="W1998" t="s">
        <v>4634</v>
      </c>
    </row>
    <row r="1999" spans="1:23" x14ac:dyDescent="0.45">
      <c r="A1999" t="s">
        <v>1929</v>
      </c>
      <c r="B1999" t="s">
        <v>4634</v>
      </c>
      <c r="C1999" t="s">
        <v>7999</v>
      </c>
      <c r="D1999" t="s">
        <v>4674</v>
      </c>
      <c r="E1999" t="s">
        <v>4683</v>
      </c>
      <c r="F1999" t="str">
        <f>VLOOKUP(EnhancedDD!B1999, Metadata!$A$1:$G$46, 7,FALSE)</f>
        <v>No HEAL CRF Match</v>
      </c>
      <c r="H1999" t="s">
        <v>4905</v>
      </c>
      <c r="I1999" t="s">
        <v>5516</v>
      </c>
      <c r="W1999" t="s">
        <v>4634</v>
      </c>
    </row>
    <row r="2000" spans="1:23" x14ac:dyDescent="0.45">
      <c r="A2000" t="s">
        <v>1930</v>
      </c>
      <c r="B2000" t="s">
        <v>4634</v>
      </c>
      <c r="C2000" t="s">
        <v>7999</v>
      </c>
      <c r="D2000" t="s">
        <v>4674</v>
      </c>
      <c r="E2000" t="s">
        <v>4683</v>
      </c>
      <c r="F2000" t="str">
        <f>VLOOKUP(EnhancedDD!B2000, Metadata!$A$1:$G$46, 7,FALSE)</f>
        <v>No HEAL CRF Match</v>
      </c>
      <c r="H2000" t="s">
        <v>4905</v>
      </c>
      <c r="I2000" t="s">
        <v>5517</v>
      </c>
      <c r="W2000" t="s">
        <v>4634</v>
      </c>
    </row>
    <row r="2001" spans="1:23" x14ac:dyDescent="0.45">
      <c r="A2001" t="s">
        <v>1931</v>
      </c>
      <c r="B2001" t="s">
        <v>4634</v>
      </c>
      <c r="C2001" t="s">
        <v>7999</v>
      </c>
      <c r="D2001" t="s">
        <v>4674</v>
      </c>
      <c r="E2001" t="s">
        <v>4683</v>
      </c>
      <c r="F2001" t="str">
        <f>VLOOKUP(EnhancedDD!B2001, Metadata!$A$1:$G$46, 7,FALSE)</f>
        <v>No HEAL CRF Match</v>
      </c>
      <c r="H2001" t="s">
        <v>4905</v>
      </c>
      <c r="I2001" t="s">
        <v>5522</v>
      </c>
      <c r="W2001" t="s">
        <v>4634</v>
      </c>
    </row>
    <row r="2002" spans="1:23" x14ac:dyDescent="0.45">
      <c r="A2002" t="s">
        <v>1932</v>
      </c>
      <c r="B2002" t="s">
        <v>4634</v>
      </c>
      <c r="C2002" t="s">
        <v>7999</v>
      </c>
      <c r="D2002" t="s">
        <v>4674</v>
      </c>
      <c r="E2002" t="s">
        <v>4683</v>
      </c>
      <c r="F2002" t="str">
        <f>VLOOKUP(EnhancedDD!B2002, Metadata!$A$1:$G$46, 7,FALSE)</f>
        <v>No HEAL CRF Match</v>
      </c>
      <c r="H2002" t="s">
        <v>4905</v>
      </c>
      <c r="I2002" t="s">
        <v>5519</v>
      </c>
      <c r="W2002" t="s">
        <v>4634</v>
      </c>
    </row>
    <row r="2003" spans="1:23" x14ac:dyDescent="0.45">
      <c r="A2003" t="s">
        <v>1933</v>
      </c>
      <c r="B2003" t="s">
        <v>4634</v>
      </c>
      <c r="C2003" t="s">
        <v>7999</v>
      </c>
      <c r="D2003" t="s">
        <v>4674</v>
      </c>
      <c r="E2003" t="s">
        <v>4683</v>
      </c>
      <c r="F2003" t="str">
        <f>VLOOKUP(EnhancedDD!B2003, Metadata!$A$1:$G$46, 7,FALSE)</f>
        <v>No HEAL CRF Match</v>
      </c>
      <c r="H2003" t="s">
        <v>4905</v>
      </c>
      <c r="I2003" t="s">
        <v>5520</v>
      </c>
      <c r="L2003" t="s">
        <v>7783</v>
      </c>
      <c r="W2003" t="s">
        <v>4634</v>
      </c>
    </row>
    <row r="2004" spans="1:23" x14ac:dyDescent="0.45">
      <c r="A2004" t="s">
        <v>1934</v>
      </c>
      <c r="B2004" t="s">
        <v>4634</v>
      </c>
      <c r="C2004" t="s">
        <v>7999</v>
      </c>
      <c r="D2004" t="s">
        <v>4674</v>
      </c>
      <c r="E2004" t="s">
        <v>4683</v>
      </c>
      <c r="F2004" t="str">
        <f>VLOOKUP(EnhancedDD!B2004, Metadata!$A$1:$G$46, 7,FALSE)</f>
        <v>No HEAL CRF Match</v>
      </c>
      <c r="H2004" t="s">
        <v>4905</v>
      </c>
      <c r="I2004" t="s">
        <v>5521</v>
      </c>
      <c r="L2004" t="s">
        <v>7783</v>
      </c>
      <c r="W2004" t="s">
        <v>4634</v>
      </c>
    </row>
    <row r="2005" spans="1:23" x14ac:dyDescent="0.45">
      <c r="A2005" t="s">
        <v>1935</v>
      </c>
      <c r="B2005" t="s">
        <v>4634</v>
      </c>
      <c r="C2005" t="s">
        <v>7999</v>
      </c>
      <c r="D2005" t="s">
        <v>4674</v>
      </c>
      <c r="E2005" t="s">
        <v>4683</v>
      </c>
      <c r="F2005" t="str">
        <f>VLOOKUP(EnhancedDD!B2005, Metadata!$A$1:$G$46, 7,FALSE)</f>
        <v>No HEAL CRF Match</v>
      </c>
      <c r="G2005" t="s">
        <v>4754</v>
      </c>
      <c r="H2005" t="s">
        <v>4905</v>
      </c>
      <c r="I2005" t="s">
        <v>5515</v>
      </c>
      <c r="W2005" t="s">
        <v>4634</v>
      </c>
    </row>
    <row r="2006" spans="1:23" x14ac:dyDescent="0.45">
      <c r="A2006" t="s">
        <v>1936</v>
      </c>
      <c r="B2006" t="s">
        <v>4634</v>
      </c>
      <c r="C2006" t="s">
        <v>7999</v>
      </c>
      <c r="D2006" t="s">
        <v>4674</v>
      </c>
      <c r="E2006" t="s">
        <v>4683</v>
      </c>
      <c r="F2006" t="str">
        <f>VLOOKUP(EnhancedDD!B2006, Metadata!$A$1:$G$46, 7,FALSE)</f>
        <v>No HEAL CRF Match</v>
      </c>
      <c r="H2006" t="s">
        <v>4905</v>
      </c>
      <c r="I2006" t="s">
        <v>5516</v>
      </c>
      <c r="W2006" t="s">
        <v>4634</v>
      </c>
    </row>
    <row r="2007" spans="1:23" x14ac:dyDescent="0.45">
      <c r="A2007" t="s">
        <v>1937</v>
      </c>
      <c r="B2007" t="s">
        <v>4634</v>
      </c>
      <c r="C2007" t="s">
        <v>7999</v>
      </c>
      <c r="D2007" t="s">
        <v>4674</v>
      </c>
      <c r="E2007" t="s">
        <v>4683</v>
      </c>
      <c r="F2007" t="str">
        <f>VLOOKUP(EnhancedDD!B2007, Metadata!$A$1:$G$46, 7,FALSE)</f>
        <v>No HEAL CRF Match</v>
      </c>
      <c r="H2007" t="s">
        <v>4905</v>
      </c>
      <c r="I2007" t="s">
        <v>5517</v>
      </c>
      <c r="W2007" t="s">
        <v>4634</v>
      </c>
    </row>
    <row r="2008" spans="1:23" x14ac:dyDescent="0.45">
      <c r="A2008" t="s">
        <v>1938</v>
      </c>
      <c r="B2008" t="s">
        <v>4634</v>
      </c>
      <c r="C2008" t="s">
        <v>7999</v>
      </c>
      <c r="D2008" t="s">
        <v>4674</v>
      </c>
      <c r="E2008" t="s">
        <v>4683</v>
      </c>
      <c r="F2008" t="str">
        <f>VLOOKUP(EnhancedDD!B2008, Metadata!$A$1:$G$46, 7,FALSE)</f>
        <v>No HEAL CRF Match</v>
      </c>
      <c r="H2008" t="s">
        <v>4905</v>
      </c>
      <c r="I2008" t="s">
        <v>5522</v>
      </c>
      <c r="W2008" t="s">
        <v>4634</v>
      </c>
    </row>
    <row r="2009" spans="1:23" x14ac:dyDescent="0.45">
      <c r="A2009" t="s">
        <v>1939</v>
      </c>
      <c r="B2009" t="s">
        <v>4634</v>
      </c>
      <c r="C2009" t="s">
        <v>7999</v>
      </c>
      <c r="D2009" t="s">
        <v>4674</v>
      </c>
      <c r="E2009" t="s">
        <v>4683</v>
      </c>
      <c r="F2009" t="str">
        <f>VLOOKUP(EnhancedDD!B2009, Metadata!$A$1:$G$46, 7,FALSE)</f>
        <v>No HEAL CRF Match</v>
      </c>
      <c r="H2009" t="s">
        <v>4905</v>
      </c>
      <c r="I2009" t="s">
        <v>5519</v>
      </c>
      <c r="W2009" t="s">
        <v>4634</v>
      </c>
    </row>
    <row r="2010" spans="1:23" x14ac:dyDescent="0.45">
      <c r="A2010" t="s">
        <v>1940</v>
      </c>
      <c r="B2010" t="s">
        <v>4634</v>
      </c>
      <c r="C2010" t="s">
        <v>7999</v>
      </c>
      <c r="D2010" t="s">
        <v>4674</v>
      </c>
      <c r="E2010" t="s">
        <v>4683</v>
      </c>
      <c r="F2010" t="str">
        <f>VLOOKUP(EnhancedDD!B2010, Metadata!$A$1:$G$46, 7,FALSE)</f>
        <v>No HEAL CRF Match</v>
      </c>
      <c r="H2010" t="s">
        <v>4905</v>
      </c>
      <c r="I2010" t="s">
        <v>5520</v>
      </c>
      <c r="L2010" t="s">
        <v>7783</v>
      </c>
      <c r="W2010" t="s">
        <v>4634</v>
      </c>
    </row>
    <row r="2011" spans="1:23" x14ac:dyDescent="0.45">
      <c r="A2011" t="s">
        <v>1941</v>
      </c>
      <c r="B2011" t="s">
        <v>4634</v>
      </c>
      <c r="C2011" t="s">
        <v>7999</v>
      </c>
      <c r="D2011" t="s">
        <v>4674</v>
      </c>
      <c r="E2011" t="s">
        <v>4683</v>
      </c>
      <c r="F2011" t="str">
        <f>VLOOKUP(EnhancedDD!B2011, Metadata!$A$1:$G$46, 7,FALSE)</f>
        <v>No HEAL CRF Match</v>
      </c>
      <c r="H2011" t="s">
        <v>4905</v>
      </c>
      <c r="I2011" t="s">
        <v>5521</v>
      </c>
      <c r="L2011" t="s">
        <v>7783</v>
      </c>
      <c r="W2011" t="s">
        <v>4634</v>
      </c>
    </row>
    <row r="2012" spans="1:23" x14ac:dyDescent="0.45">
      <c r="A2012" t="s">
        <v>1942</v>
      </c>
      <c r="B2012" t="s">
        <v>4634</v>
      </c>
      <c r="C2012" t="s">
        <v>7999</v>
      </c>
      <c r="D2012" t="s">
        <v>4674</v>
      </c>
      <c r="E2012" t="s">
        <v>4683</v>
      </c>
      <c r="F2012" t="str">
        <f>VLOOKUP(EnhancedDD!B2012, Metadata!$A$1:$G$46, 7,FALSE)</f>
        <v>No HEAL CRF Match</v>
      </c>
      <c r="G2012" t="s">
        <v>4755</v>
      </c>
      <c r="H2012" t="s">
        <v>4905</v>
      </c>
      <c r="I2012" t="s">
        <v>5515</v>
      </c>
      <c r="W2012" t="s">
        <v>4634</v>
      </c>
    </row>
    <row r="2013" spans="1:23" x14ac:dyDescent="0.45">
      <c r="A2013" t="s">
        <v>1943</v>
      </c>
      <c r="B2013" t="s">
        <v>4634</v>
      </c>
      <c r="C2013" t="s">
        <v>7999</v>
      </c>
      <c r="D2013" t="s">
        <v>4674</v>
      </c>
      <c r="E2013" t="s">
        <v>4683</v>
      </c>
      <c r="F2013" t="str">
        <f>VLOOKUP(EnhancedDD!B2013, Metadata!$A$1:$G$46, 7,FALSE)</f>
        <v>No HEAL CRF Match</v>
      </c>
      <c r="H2013" t="s">
        <v>4905</v>
      </c>
      <c r="I2013" t="s">
        <v>5516</v>
      </c>
      <c r="W2013" t="s">
        <v>4634</v>
      </c>
    </row>
    <row r="2014" spans="1:23" x14ac:dyDescent="0.45">
      <c r="A2014" t="s">
        <v>1944</v>
      </c>
      <c r="B2014" t="s">
        <v>4634</v>
      </c>
      <c r="C2014" t="s">
        <v>7999</v>
      </c>
      <c r="D2014" t="s">
        <v>4674</v>
      </c>
      <c r="E2014" t="s">
        <v>4683</v>
      </c>
      <c r="F2014" t="str">
        <f>VLOOKUP(EnhancedDD!B2014, Metadata!$A$1:$G$46, 7,FALSE)</f>
        <v>No HEAL CRF Match</v>
      </c>
      <c r="H2014" t="s">
        <v>4905</v>
      </c>
      <c r="I2014" t="s">
        <v>5517</v>
      </c>
      <c r="W2014" t="s">
        <v>4634</v>
      </c>
    </row>
    <row r="2015" spans="1:23" x14ac:dyDescent="0.45">
      <c r="A2015" t="s">
        <v>1945</v>
      </c>
      <c r="B2015" t="s">
        <v>4634</v>
      </c>
      <c r="C2015" t="s">
        <v>7999</v>
      </c>
      <c r="D2015" t="s">
        <v>4674</v>
      </c>
      <c r="E2015" t="s">
        <v>4683</v>
      </c>
      <c r="F2015" t="str">
        <f>VLOOKUP(EnhancedDD!B2015, Metadata!$A$1:$G$46, 7,FALSE)</f>
        <v>No HEAL CRF Match</v>
      </c>
      <c r="H2015" t="s">
        <v>4905</v>
      </c>
      <c r="I2015" t="s">
        <v>5518</v>
      </c>
      <c r="W2015" t="s">
        <v>4634</v>
      </c>
    </row>
    <row r="2016" spans="1:23" x14ac:dyDescent="0.45">
      <c r="A2016" t="s">
        <v>1946</v>
      </c>
      <c r="B2016" t="s">
        <v>4634</v>
      </c>
      <c r="C2016" t="s">
        <v>7999</v>
      </c>
      <c r="D2016" t="s">
        <v>4674</v>
      </c>
      <c r="E2016" t="s">
        <v>4683</v>
      </c>
      <c r="F2016" t="str">
        <f>VLOOKUP(EnhancedDD!B2016, Metadata!$A$1:$G$46, 7,FALSE)</f>
        <v>No HEAL CRF Match</v>
      </c>
      <c r="H2016" t="s">
        <v>4905</v>
      </c>
      <c r="I2016" t="s">
        <v>5519</v>
      </c>
      <c r="W2016" t="s">
        <v>4634</v>
      </c>
    </row>
    <row r="2017" spans="1:23" x14ac:dyDescent="0.45">
      <c r="A2017" t="s">
        <v>1947</v>
      </c>
      <c r="B2017" t="s">
        <v>4634</v>
      </c>
      <c r="C2017" t="s">
        <v>7999</v>
      </c>
      <c r="D2017" t="s">
        <v>4674</v>
      </c>
      <c r="E2017" t="s">
        <v>4683</v>
      </c>
      <c r="F2017" t="str">
        <f>VLOOKUP(EnhancedDD!B2017, Metadata!$A$1:$G$46, 7,FALSE)</f>
        <v>No HEAL CRF Match</v>
      </c>
      <c r="H2017" t="s">
        <v>4905</v>
      </c>
      <c r="I2017" t="s">
        <v>5520</v>
      </c>
      <c r="L2017" t="s">
        <v>7783</v>
      </c>
      <c r="W2017" t="s">
        <v>4634</v>
      </c>
    </row>
    <row r="2018" spans="1:23" x14ac:dyDescent="0.45">
      <c r="A2018" t="s">
        <v>1948</v>
      </c>
      <c r="B2018" t="s">
        <v>4634</v>
      </c>
      <c r="C2018" t="s">
        <v>7999</v>
      </c>
      <c r="D2018" t="s">
        <v>4674</v>
      </c>
      <c r="E2018" t="s">
        <v>4683</v>
      </c>
      <c r="F2018" t="str">
        <f>VLOOKUP(EnhancedDD!B2018, Metadata!$A$1:$G$46, 7,FALSE)</f>
        <v>No HEAL CRF Match</v>
      </c>
      <c r="H2018" t="s">
        <v>4905</v>
      </c>
      <c r="I2018" t="s">
        <v>5521</v>
      </c>
      <c r="L2018" t="s">
        <v>7783</v>
      </c>
      <c r="W2018" t="s">
        <v>4634</v>
      </c>
    </row>
    <row r="2019" spans="1:23" x14ac:dyDescent="0.45">
      <c r="A2019" t="s">
        <v>1949</v>
      </c>
      <c r="B2019" t="s">
        <v>4634</v>
      </c>
      <c r="C2019" t="s">
        <v>7999</v>
      </c>
      <c r="D2019" t="s">
        <v>4674</v>
      </c>
      <c r="E2019" t="s">
        <v>4683</v>
      </c>
      <c r="F2019" t="str">
        <f>VLOOKUP(EnhancedDD!B2019, Metadata!$A$1:$G$46, 7,FALSE)</f>
        <v>No HEAL CRF Match</v>
      </c>
      <c r="G2019" t="s">
        <v>4756</v>
      </c>
      <c r="H2019" t="s">
        <v>4905</v>
      </c>
      <c r="I2019" t="s">
        <v>5515</v>
      </c>
      <c r="W2019" t="s">
        <v>4634</v>
      </c>
    </row>
    <row r="2020" spans="1:23" x14ac:dyDescent="0.45">
      <c r="A2020" t="s">
        <v>1950</v>
      </c>
      <c r="B2020" t="s">
        <v>4634</v>
      </c>
      <c r="C2020" t="s">
        <v>7999</v>
      </c>
      <c r="D2020" t="s">
        <v>4674</v>
      </c>
      <c r="E2020" t="s">
        <v>4683</v>
      </c>
      <c r="F2020" t="str">
        <f>VLOOKUP(EnhancedDD!B2020, Metadata!$A$1:$G$46, 7,FALSE)</f>
        <v>No HEAL CRF Match</v>
      </c>
      <c r="H2020" t="s">
        <v>4905</v>
      </c>
      <c r="I2020" t="s">
        <v>5516</v>
      </c>
      <c r="W2020" t="s">
        <v>4634</v>
      </c>
    </row>
    <row r="2021" spans="1:23" x14ac:dyDescent="0.45">
      <c r="A2021" t="s">
        <v>1951</v>
      </c>
      <c r="B2021" t="s">
        <v>4634</v>
      </c>
      <c r="C2021" t="s">
        <v>7999</v>
      </c>
      <c r="D2021" t="s">
        <v>4674</v>
      </c>
      <c r="E2021" t="s">
        <v>4683</v>
      </c>
      <c r="F2021" t="str">
        <f>VLOOKUP(EnhancedDD!B2021, Metadata!$A$1:$G$46, 7,FALSE)</f>
        <v>No HEAL CRF Match</v>
      </c>
      <c r="H2021" t="s">
        <v>4905</v>
      </c>
      <c r="I2021" t="s">
        <v>5517</v>
      </c>
      <c r="W2021" t="s">
        <v>4634</v>
      </c>
    </row>
    <row r="2022" spans="1:23" x14ac:dyDescent="0.45">
      <c r="A2022" t="s">
        <v>1952</v>
      </c>
      <c r="B2022" t="s">
        <v>4634</v>
      </c>
      <c r="C2022" t="s">
        <v>7999</v>
      </c>
      <c r="D2022" t="s">
        <v>4674</v>
      </c>
      <c r="E2022" t="s">
        <v>4683</v>
      </c>
      <c r="F2022" t="str">
        <f>VLOOKUP(EnhancedDD!B2022, Metadata!$A$1:$G$46, 7,FALSE)</f>
        <v>No HEAL CRF Match</v>
      </c>
      <c r="H2022" t="s">
        <v>4905</v>
      </c>
      <c r="I2022" t="s">
        <v>5518</v>
      </c>
      <c r="W2022" t="s">
        <v>4634</v>
      </c>
    </row>
    <row r="2023" spans="1:23" x14ac:dyDescent="0.45">
      <c r="A2023" t="s">
        <v>1953</v>
      </c>
      <c r="B2023" t="s">
        <v>4634</v>
      </c>
      <c r="C2023" t="s">
        <v>7999</v>
      </c>
      <c r="D2023" t="s">
        <v>4674</v>
      </c>
      <c r="E2023" t="s">
        <v>4683</v>
      </c>
      <c r="F2023" t="str">
        <f>VLOOKUP(EnhancedDD!B2023, Metadata!$A$1:$G$46, 7,FALSE)</f>
        <v>No HEAL CRF Match</v>
      </c>
      <c r="H2023" t="s">
        <v>4905</v>
      </c>
      <c r="I2023" t="s">
        <v>5519</v>
      </c>
      <c r="W2023" t="s">
        <v>4634</v>
      </c>
    </row>
    <row r="2024" spans="1:23" x14ac:dyDescent="0.45">
      <c r="A2024" t="s">
        <v>1954</v>
      </c>
      <c r="B2024" t="s">
        <v>4634</v>
      </c>
      <c r="C2024" t="s">
        <v>7999</v>
      </c>
      <c r="D2024" t="s">
        <v>4674</v>
      </c>
      <c r="E2024" t="s">
        <v>4683</v>
      </c>
      <c r="F2024" t="str">
        <f>VLOOKUP(EnhancedDD!B2024, Metadata!$A$1:$G$46, 7,FALSE)</f>
        <v>No HEAL CRF Match</v>
      </c>
      <c r="H2024" t="s">
        <v>4905</v>
      </c>
      <c r="I2024" t="s">
        <v>5520</v>
      </c>
      <c r="L2024" t="s">
        <v>7783</v>
      </c>
      <c r="W2024" t="s">
        <v>4634</v>
      </c>
    </row>
    <row r="2025" spans="1:23" x14ac:dyDescent="0.45">
      <c r="A2025" t="s">
        <v>1955</v>
      </c>
      <c r="B2025" t="s">
        <v>4634</v>
      </c>
      <c r="C2025" t="s">
        <v>7999</v>
      </c>
      <c r="D2025" t="s">
        <v>4674</v>
      </c>
      <c r="E2025" t="s">
        <v>4683</v>
      </c>
      <c r="F2025" t="str">
        <f>VLOOKUP(EnhancedDD!B2025, Metadata!$A$1:$G$46, 7,FALSE)</f>
        <v>No HEAL CRF Match</v>
      </c>
      <c r="H2025" t="s">
        <v>4905</v>
      </c>
      <c r="I2025" t="s">
        <v>5521</v>
      </c>
      <c r="L2025" t="s">
        <v>7783</v>
      </c>
      <c r="W2025" t="s">
        <v>4634</v>
      </c>
    </row>
    <row r="2026" spans="1:23" x14ac:dyDescent="0.45">
      <c r="A2026" t="s">
        <v>1956</v>
      </c>
      <c r="B2026" t="s">
        <v>4634</v>
      </c>
      <c r="C2026" t="s">
        <v>7999</v>
      </c>
      <c r="D2026" t="s">
        <v>4674</v>
      </c>
      <c r="E2026" t="s">
        <v>4683</v>
      </c>
      <c r="F2026" t="str">
        <f>VLOOKUP(EnhancedDD!B2026, Metadata!$A$1:$G$46, 7,FALSE)</f>
        <v>No HEAL CRF Match</v>
      </c>
      <c r="G2026" t="s">
        <v>4757</v>
      </c>
      <c r="H2026" t="s">
        <v>4905</v>
      </c>
      <c r="I2026" t="s">
        <v>5515</v>
      </c>
      <c r="W2026" t="s">
        <v>4634</v>
      </c>
    </row>
    <row r="2027" spans="1:23" x14ac:dyDescent="0.45">
      <c r="A2027" t="s">
        <v>1957</v>
      </c>
      <c r="B2027" t="s">
        <v>4634</v>
      </c>
      <c r="C2027" t="s">
        <v>7999</v>
      </c>
      <c r="D2027" t="s">
        <v>4674</v>
      </c>
      <c r="E2027" t="s">
        <v>4683</v>
      </c>
      <c r="F2027" t="str">
        <f>VLOOKUP(EnhancedDD!B2027, Metadata!$A$1:$G$46, 7,FALSE)</f>
        <v>No HEAL CRF Match</v>
      </c>
      <c r="H2027" t="s">
        <v>4905</v>
      </c>
      <c r="I2027" t="s">
        <v>5516</v>
      </c>
      <c r="W2027" t="s">
        <v>4634</v>
      </c>
    </row>
    <row r="2028" spans="1:23" x14ac:dyDescent="0.45">
      <c r="A2028" t="s">
        <v>1958</v>
      </c>
      <c r="B2028" t="s">
        <v>4634</v>
      </c>
      <c r="C2028" t="s">
        <v>7999</v>
      </c>
      <c r="D2028" t="s">
        <v>4674</v>
      </c>
      <c r="E2028" t="s">
        <v>4683</v>
      </c>
      <c r="F2028" t="str">
        <f>VLOOKUP(EnhancedDD!B2028, Metadata!$A$1:$G$46, 7,FALSE)</f>
        <v>No HEAL CRF Match</v>
      </c>
      <c r="H2028" t="s">
        <v>4905</v>
      </c>
      <c r="I2028" t="s">
        <v>5517</v>
      </c>
      <c r="W2028" t="s">
        <v>4634</v>
      </c>
    </row>
    <row r="2029" spans="1:23" x14ac:dyDescent="0.45">
      <c r="A2029" t="s">
        <v>1959</v>
      </c>
      <c r="B2029" t="s">
        <v>4634</v>
      </c>
      <c r="C2029" t="s">
        <v>7999</v>
      </c>
      <c r="D2029" t="s">
        <v>4674</v>
      </c>
      <c r="E2029" t="s">
        <v>4683</v>
      </c>
      <c r="F2029" t="str">
        <f>VLOOKUP(EnhancedDD!B2029, Metadata!$A$1:$G$46, 7,FALSE)</f>
        <v>No HEAL CRF Match</v>
      </c>
      <c r="H2029" t="s">
        <v>4905</v>
      </c>
      <c r="I2029" t="s">
        <v>5522</v>
      </c>
      <c r="W2029" t="s">
        <v>4634</v>
      </c>
    </row>
    <row r="2030" spans="1:23" x14ac:dyDescent="0.45">
      <c r="A2030" t="s">
        <v>1960</v>
      </c>
      <c r="B2030" t="s">
        <v>4634</v>
      </c>
      <c r="C2030" t="s">
        <v>7999</v>
      </c>
      <c r="D2030" t="s">
        <v>4674</v>
      </c>
      <c r="E2030" t="s">
        <v>4683</v>
      </c>
      <c r="F2030" t="str">
        <f>VLOOKUP(EnhancedDD!B2030, Metadata!$A$1:$G$46, 7,FALSE)</f>
        <v>No HEAL CRF Match</v>
      </c>
      <c r="H2030" t="s">
        <v>4905</v>
      </c>
      <c r="I2030" t="s">
        <v>5519</v>
      </c>
      <c r="W2030" t="s">
        <v>4634</v>
      </c>
    </row>
    <row r="2031" spans="1:23" x14ac:dyDescent="0.45">
      <c r="A2031" t="s">
        <v>1961</v>
      </c>
      <c r="B2031" t="s">
        <v>4634</v>
      </c>
      <c r="C2031" t="s">
        <v>7999</v>
      </c>
      <c r="D2031" t="s">
        <v>4674</v>
      </c>
      <c r="E2031" t="s">
        <v>4683</v>
      </c>
      <c r="F2031" t="str">
        <f>VLOOKUP(EnhancedDD!B2031, Metadata!$A$1:$G$46, 7,FALSE)</f>
        <v>No HEAL CRF Match</v>
      </c>
      <c r="H2031" t="s">
        <v>4905</v>
      </c>
      <c r="I2031" t="s">
        <v>5520</v>
      </c>
      <c r="L2031" t="s">
        <v>7783</v>
      </c>
      <c r="W2031" t="s">
        <v>4634</v>
      </c>
    </row>
    <row r="2032" spans="1:23" x14ac:dyDescent="0.45">
      <c r="A2032" t="s">
        <v>1962</v>
      </c>
      <c r="B2032" t="s">
        <v>4634</v>
      </c>
      <c r="C2032" t="s">
        <v>7999</v>
      </c>
      <c r="D2032" t="s">
        <v>4674</v>
      </c>
      <c r="E2032" t="s">
        <v>4683</v>
      </c>
      <c r="F2032" t="str">
        <f>VLOOKUP(EnhancedDD!B2032, Metadata!$A$1:$G$46, 7,FALSE)</f>
        <v>No HEAL CRF Match</v>
      </c>
      <c r="H2032" t="s">
        <v>4905</v>
      </c>
      <c r="I2032" t="s">
        <v>5521</v>
      </c>
      <c r="L2032" t="s">
        <v>7783</v>
      </c>
      <c r="W2032" t="s">
        <v>4634</v>
      </c>
    </row>
    <row r="2033" spans="1:23" x14ac:dyDescent="0.45">
      <c r="A2033" t="s">
        <v>1963</v>
      </c>
      <c r="B2033" t="s">
        <v>4634</v>
      </c>
      <c r="C2033" t="s">
        <v>7999</v>
      </c>
      <c r="D2033" t="s">
        <v>4674</v>
      </c>
      <c r="E2033" t="s">
        <v>4683</v>
      </c>
      <c r="F2033" t="str">
        <f>VLOOKUP(EnhancedDD!B2033, Metadata!$A$1:$G$46, 7,FALSE)</f>
        <v>No HEAL CRF Match</v>
      </c>
      <c r="G2033" t="s">
        <v>4758</v>
      </c>
      <c r="H2033" t="s">
        <v>4905</v>
      </c>
      <c r="I2033" t="s">
        <v>5515</v>
      </c>
      <c r="W2033" t="s">
        <v>4634</v>
      </c>
    </row>
    <row r="2034" spans="1:23" x14ac:dyDescent="0.45">
      <c r="A2034" t="s">
        <v>1964</v>
      </c>
      <c r="B2034" t="s">
        <v>4634</v>
      </c>
      <c r="C2034" t="s">
        <v>7999</v>
      </c>
      <c r="D2034" t="s">
        <v>4674</v>
      </c>
      <c r="E2034" t="s">
        <v>4683</v>
      </c>
      <c r="F2034" t="str">
        <f>VLOOKUP(EnhancedDD!B2034, Metadata!$A$1:$G$46, 7,FALSE)</f>
        <v>No HEAL CRF Match</v>
      </c>
      <c r="H2034" t="s">
        <v>4905</v>
      </c>
      <c r="I2034" t="s">
        <v>5516</v>
      </c>
      <c r="W2034" t="s">
        <v>4634</v>
      </c>
    </row>
    <row r="2035" spans="1:23" x14ac:dyDescent="0.45">
      <c r="A2035" t="s">
        <v>1965</v>
      </c>
      <c r="B2035" t="s">
        <v>4634</v>
      </c>
      <c r="C2035" t="s">
        <v>7999</v>
      </c>
      <c r="D2035" t="s">
        <v>4674</v>
      </c>
      <c r="E2035" t="s">
        <v>4683</v>
      </c>
      <c r="F2035" t="str">
        <f>VLOOKUP(EnhancedDD!B2035, Metadata!$A$1:$G$46, 7,FALSE)</f>
        <v>No HEAL CRF Match</v>
      </c>
      <c r="H2035" t="s">
        <v>4905</v>
      </c>
      <c r="I2035" t="s">
        <v>5517</v>
      </c>
      <c r="W2035" t="s">
        <v>4634</v>
      </c>
    </row>
    <row r="2036" spans="1:23" x14ac:dyDescent="0.45">
      <c r="A2036" t="s">
        <v>1966</v>
      </c>
      <c r="B2036" t="s">
        <v>4634</v>
      </c>
      <c r="C2036" t="s">
        <v>7999</v>
      </c>
      <c r="D2036" t="s">
        <v>4674</v>
      </c>
      <c r="E2036" t="s">
        <v>4683</v>
      </c>
      <c r="F2036" t="str">
        <f>VLOOKUP(EnhancedDD!B2036, Metadata!$A$1:$G$46, 7,FALSE)</f>
        <v>No HEAL CRF Match</v>
      </c>
      <c r="H2036" t="s">
        <v>4905</v>
      </c>
      <c r="I2036" t="s">
        <v>5518</v>
      </c>
      <c r="W2036" t="s">
        <v>4634</v>
      </c>
    </row>
    <row r="2037" spans="1:23" x14ac:dyDescent="0.45">
      <c r="A2037" t="s">
        <v>1967</v>
      </c>
      <c r="B2037" t="s">
        <v>4634</v>
      </c>
      <c r="C2037" t="s">
        <v>7999</v>
      </c>
      <c r="D2037" t="s">
        <v>4674</v>
      </c>
      <c r="E2037" t="s">
        <v>4683</v>
      </c>
      <c r="F2037" t="str">
        <f>VLOOKUP(EnhancedDD!B2037, Metadata!$A$1:$G$46, 7,FALSE)</f>
        <v>No HEAL CRF Match</v>
      </c>
      <c r="H2037" t="s">
        <v>4905</v>
      </c>
      <c r="I2037" t="s">
        <v>5519</v>
      </c>
      <c r="W2037" t="s">
        <v>4634</v>
      </c>
    </row>
    <row r="2038" spans="1:23" x14ac:dyDescent="0.45">
      <c r="A2038" t="s">
        <v>1968</v>
      </c>
      <c r="B2038" t="s">
        <v>4634</v>
      </c>
      <c r="C2038" t="s">
        <v>7999</v>
      </c>
      <c r="D2038" t="s">
        <v>4674</v>
      </c>
      <c r="E2038" t="s">
        <v>4683</v>
      </c>
      <c r="F2038" t="str">
        <f>VLOOKUP(EnhancedDD!B2038, Metadata!$A$1:$G$46, 7,FALSE)</f>
        <v>No HEAL CRF Match</v>
      </c>
      <c r="H2038" t="s">
        <v>4905</v>
      </c>
      <c r="I2038" t="s">
        <v>5520</v>
      </c>
      <c r="L2038" t="s">
        <v>7783</v>
      </c>
      <c r="W2038" t="s">
        <v>4634</v>
      </c>
    </row>
    <row r="2039" spans="1:23" x14ac:dyDescent="0.45">
      <c r="A2039" t="s">
        <v>1969</v>
      </c>
      <c r="B2039" t="s">
        <v>4634</v>
      </c>
      <c r="C2039" t="s">
        <v>7999</v>
      </c>
      <c r="D2039" t="s">
        <v>4674</v>
      </c>
      <c r="E2039" t="s">
        <v>4683</v>
      </c>
      <c r="F2039" t="str">
        <f>VLOOKUP(EnhancedDD!B2039, Metadata!$A$1:$G$46, 7,FALSE)</f>
        <v>No HEAL CRF Match</v>
      </c>
      <c r="H2039" t="s">
        <v>4905</v>
      </c>
      <c r="I2039" t="s">
        <v>5521</v>
      </c>
      <c r="L2039" t="s">
        <v>7783</v>
      </c>
      <c r="W2039" t="s">
        <v>4634</v>
      </c>
    </row>
    <row r="2040" spans="1:23" x14ac:dyDescent="0.45">
      <c r="A2040" t="s">
        <v>1970</v>
      </c>
      <c r="B2040" t="s">
        <v>4634</v>
      </c>
      <c r="C2040" t="s">
        <v>7999</v>
      </c>
      <c r="D2040" t="s">
        <v>4674</v>
      </c>
      <c r="E2040" t="s">
        <v>4683</v>
      </c>
      <c r="F2040" t="str">
        <f>VLOOKUP(EnhancedDD!B2040, Metadata!$A$1:$G$46, 7,FALSE)</f>
        <v>No HEAL CRF Match</v>
      </c>
      <c r="G2040" t="s">
        <v>4759</v>
      </c>
      <c r="H2040" t="s">
        <v>4905</v>
      </c>
      <c r="I2040" t="s">
        <v>5515</v>
      </c>
      <c r="W2040" t="s">
        <v>4634</v>
      </c>
    </row>
    <row r="2041" spans="1:23" x14ac:dyDescent="0.45">
      <c r="A2041" t="s">
        <v>1971</v>
      </c>
      <c r="B2041" t="s">
        <v>4634</v>
      </c>
      <c r="C2041" t="s">
        <v>7999</v>
      </c>
      <c r="D2041" t="s">
        <v>4674</v>
      </c>
      <c r="E2041" t="s">
        <v>4683</v>
      </c>
      <c r="F2041" t="str">
        <f>VLOOKUP(EnhancedDD!B2041, Metadata!$A$1:$G$46, 7,FALSE)</f>
        <v>No HEAL CRF Match</v>
      </c>
      <c r="H2041" t="s">
        <v>4905</v>
      </c>
      <c r="I2041" t="s">
        <v>5516</v>
      </c>
      <c r="W2041" t="s">
        <v>4634</v>
      </c>
    </row>
    <row r="2042" spans="1:23" x14ac:dyDescent="0.45">
      <c r="A2042" t="s">
        <v>1972</v>
      </c>
      <c r="B2042" t="s">
        <v>4634</v>
      </c>
      <c r="C2042" t="s">
        <v>7999</v>
      </c>
      <c r="D2042" t="s">
        <v>4674</v>
      </c>
      <c r="E2042" t="s">
        <v>4683</v>
      </c>
      <c r="F2042" t="str">
        <f>VLOOKUP(EnhancedDD!B2042, Metadata!$A$1:$G$46, 7,FALSE)</f>
        <v>No HEAL CRF Match</v>
      </c>
      <c r="H2042" t="s">
        <v>4905</v>
      </c>
      <c r="I2042" t="s">
        <v>5517</v>
      </c>
      <c r="W2042" t="s">
        <v>4634</v>
      </c>
    </row>
    <row r="2043" spans="1:23" x14ac:dyDescent="0.45">
      <c r="A2043" t="s">
        <v>1973</v>
      </c>
      <c r="B2043" t="s">
        <v>4634</v>
      </c>
      <c r="C2043" t="s">
        <v>7999</v>
      </c>
      <c r="D2043" t="s">
        <v>4674</v>
      </c>
      <c r="E2043" t="s">
        <v>4683</v>
      </c>
      <c r="F2043" t="str">
        <f>VLOOKUP(EnhancedDD!B2043, Metadata!$A$1:$G$46, 7,FALSE)</f>
        <v>No HEAL CRF Match</v>
      </c>
      <c r="H2043" t="s">
        <v>4905</v>
      </c>
      <c r="I2043" t="s">
        <v>5522</v>
      </c>
      <c r="W2043" t="s">
        <v>4634</v>
      </c>
    </row>
    <row r="2044" spans="1:23" x14ac:dyDescent="0.45">
      <c r="A2044" t="s">
        <v>1974</v>
      </c>
      <c r="B2044" t="s">
        <v>4634</v>
      </c>
      <c r="C2044" t="s">
        <v>7999</v>
      </c>
      <c r="D2044" t="s">
        <v>4674</v>
      </c>
      <c r="E2044" t="s">
        <v>4683</v>
      </c>
      <c r="F2044" t="str">
        <f>VLOOKUP(EnhancedDD!B2044, Metadata!$A$1:$G$46, 7,FALSE)</f>
        <v>No HEAL CRF Match</v>
      </c>
      <c r="H2044" t="s">
        <v>4905</v>
      </c>
      <c r="I2044" t="s">
        <v>5519</v>
      </c>
      <c r="W2044" t="s">
        <v>4634</v>
      </c>
    </row>
    <row r="2045" spans="1:23" x14ac:dyDescent="0.45">
      <c r="A2045" t="s">
        <v>1975</v>
      </c>
      <c r="B2045" t="s">
        <v>4634</v>
      </c>
      <c r="C2045" t="s">
        <v>7999</v>
      </c>
      <c r="D2045" t="s">
        <v>4674</v>
      </c>
      <c r="E2045" t="s">
        <v>4683</v>
      </c>
      <c r="F2045" t="str">
        <f>VLOOKUP(EnhancedDD!B2045, Metadata!$A$1:$G$46, 7,FALSE)</f>
        <v>No HEAL CRF Match</v>
      </c>
      <c r="H2045" t="s">
        <v>4905</v>
      </c>
      <c r="I2045" t="s">
        <v>5520</v>
      </c>
      <c r="L2045" t="s">
        <v>7783</v>
      </c>
      <c r="W2045" t="s">
        <v>4634</v>
      </c>
    </row>
    <row r="2046" spans="1:23" x14ac:dyDescent="0.45">
      <c r="A2046" t="s">
        <v>1976</v>
      </c>
      <c r="B2046" t="s">
        <v>4634</v>
      </c>
      <c r="C2046" t="s">
        <v>7999</v>
      </c>
      <c r="D2046" t="s">
        <v>4674</v>
      </c>
      <c r="E2046" t="s">
        <v>4683</v>
      </c>
      <c r="F2046" t="str">
        <f>VLOOKUP(EnhancedDD!B2046, Metadata!$A$1:$G$46, 7,FALSE)</f>
        <v>No HEAL CRF Match</v>
      </c>
      <c r="H2046" t="s">
        <v>4905</v>
      </c>
      <c r="I2046" t="s">
        <v>5521</v>
      </c>
      <c r="L2046" t="s">
        <v>7783</v>
      </c>
      <c r="W2046" t="s">
        <v>4634</v>
      </c>
    </row>
    <row r="2047" spans="1:23" x14ac:dyDescent="0.45">
      <c r="A2047" t="s">
        <v>1977</v>
      </c>
      <c r="B2047" t="s">
        <v>4634</v>
      </c>
      <c r="C2047" t="s">
        <v>7999</v>
      </c>
      <c r="D2047" t="s">
        <v>4674</v>
      </c>
      <c r="E2047" t="s">
        <v>4683</v>
      </c>
      <c r="F2047" t="str">
        <f>VLOOKUP(EnhancedDD!B2047, Metadata!$A$1:$G$46, 7,FALSE)</f>
        <v>No HEAL CRF Match</v>
      </c>
      <c r="G2047" t="s">
        <v>4760</v>
      </c>
      <c r="H2047" t="s">
        <v>4905</v>
      </c>
      <c r="I2047" t="s">
        <v>5515</v>
      </c>
      <c r="W2047" t="s">
        <v>4634</v>
      </c>
    </row>
    <row r="2048" spans="1:23" x14ac:dyDescent="0.45">
      <c r="A2048" t="s">
        <v>1978</v>
      </c>
      <c r="B2048" t="s">
        <v>4634</v>
      </c>
      <c r="C2048" t="s">
        <v>7999</v>
      </c>
      <c r="D2048" t="s">
        <v>4674</v>
      </c>
      <c r="E2048" t="s">
        <v>4683</v>
      </c>
      <c r="F2048" t="str">
        <f>VLOOKUP(EnhancedDD!B2048, Metadata!$A$1:$G$46, 7,FALSE)</f>
        <v>No HEAL CRF Match</v>
      </c>
      <c r="H2048" t="s">
        <v>4905</v>
      </c>
      <c r="I2048" t="s">
        <v>5516</v>
      </c>
      <c r="W2048" t="s">
        <v>4634</v>
      </c>
    </row>
    <row r="2049" spans="1:23" x14ac:dyDescent="0.45">
      <c r="A2049" t="s">
        <v>1979</v>
      </c>
      <c r="B2049" t="s">
        <v>4634</v>
      </c>
      <c r="C2049" t="s">
        <v>7999</v>
      </c>
      <c r="D2049" t="s">
        <v>4674</v>
      </c>
      <c r="E2049" t="s">
        <v>4683</v>
      </c>
      <c r="F2049" t="str">
        <f>VLOOKUP(EnhancedDD!B2049, Metadata!$A$1:$G$46, 7,FALSE)</f>
        <v>No HEAL CRF Match</v>
      </c>
      <c r="H2049" t="s">
        <v>4905</v>
      </c>
      <c r="I2049" t="s">
        <v>5517</v>
      </c>
      <c r="W2049" t="s">
        <v>4634</v>
      </c>
    </row>
    <row r="2050" spans="1:23" x14ac:dyDescent="0.45">
      <c r="A2050" t="s">
        <v>1980</v>
      </c>
      <c r="B2050" t="s">
        <v>4634</v>
      </c>
      <c r="C2050" t="s">
        <v>7999</v>
      </c>
      <c r="D2050" t="s">
        <v>4674</v>
      </c>
      <c r="E2050" t="s">
        <v>4683</v>
      </c>
      <c r="F2050" t="str">
        <f>VLOOKUP(EnhancedDD!B2050, Metadata!$A$1:$G$46, 7,FALSE)</f>
        <v>No HEAL CRF Match</v>
      </c>
      <c r="H2050" t="s">
        <v>4905</v>
      </c>
      <c r="I2050" t="s">
        <v>5522</v>
      </c>
      <c r="W2050" t="s">
        <v>4634</v>
      </c>
    </row>
    <row r="2051" spans="1:23" x14ac:dyDescent="0.45">
      <c r="A2051" t="s">
        <v>1981</v>
      </c>
      <c r="B2051" t="s">
        <v>4634</v>
      </c>
      <c r="C2051" t="s">
        <v>7999</v>
      </c>
      <c r="D2051" t="s">
        <v>4674</v>
      </c>
      <c r="E2051" t="s">
        <v>4683</v>
      </c>
      <c r="F2051" t="str">
        <f>VLOOKUP(EnhancedDD!B2051, Metadata!$A$1:$G$46, 7,FALSE)</f>
        <v>No HEAL CRF Match</v>
      </c>
      <c r="H2051" t="s">
        <v>4905</v>
      </c>
      <c r="I2051" t="s">
        <v>5519</v>
      </c>
      <c r="W2051" t="s">
        <v>4634</v>
      </c>
    </row>
    <row r="2052" spans="1:23" x14ac:dyDescent="0.45">
      <c r="A2052" t="s">
        <v>1982</v>
      </c>
      <c r="B2052" t="s">
        <v>4634</v>
      </c>
      <c r="C2052" t="s">
        <v>7999</v>
      </c>
      <c r="D2052" t="s">
        <v>4674</v>
      </c>
      <c r="E2052" t="s">
        <v>4683</v>
      </c>
      <c r="F2052" t="str">
        <f>VLOOKUP(EnhancedDD!B2052, Metadata!$A$1:$G$46, 7,FALSE)</f>
        <v>No HEAL CRF Match</v>
      </c>
      <c r="H2052" t="s">
        <v>4905</v>
      </c>
      <c r="I2052" t="s">
        <v>5520</v>
      </c>
      <c r="L2052" t="s">
        <v>7783</v>
      </c>
      <c r="W2052" t="s">
        <v>4634</v>
      </c>
    </row>
    <row r="2053" spans="1:23" x14ac:dyDescent="0.45">
      <c r="A2053" t="s">
        <v>1983</v>
      </c>
      <c r="B2053" t="s">
        <v>4634</v>
      </c>
      <c r="C2053" t="s">
        <v>7999</v>
      </c>
      <c r="D2053" t="s">
        <v>4674</v>
      </c>
      <c r="E2053" t="s">
        <v>4683</v>
      </c>
      <c r="F2053" t="str">
        <f>VLOOKUP(EnhancedDD!B2053, Metadata!$A$1:$G$46, 7,FALSE)</f>
        <v>No HEAL CRF Match</v>
      </c>
      <c r="H2053" t="s">
        <v>4905</v>
      </c>
      <c r="I2053" t="s">
        <v>5521</v>
      </c>
      <c r="L2053" t="s">
        <v>7783</v>
      </c>
      <c r="W2053" t="s">
        <v>4634</v>
      </c>
    </row>
    <row r="2054" spans="1:23" x14ac:dyDescent="0.45">
      <c r="A2054" t="s">
        <v>1984</v>
      </c>
      <c r="B2054" t="s">
        <v>4634</v>
      </c>
      <c r="C2054" t="s">
        <v>7999</v>
      </c>
      <c r="D2054" t="s">
        <v>4674</v>
      </c>
      <c r="E2054" t="s">
        <v>4683</v>
      </c>
      <c r="F2054" t="str">
        <f>VLOOKUP(EnhancedDD!B2054, Metadata!$A$1:$G$46, 7,FALSE)</f>
        <v>No HEAL CRF Match</v>
      </c>
      <c r="G2054" t="s">
        <v>4761</v>
      </c>
      <c r="H2054" t="s">
        <v>4905</v>
      </c>
      <c r="I2054" t="s">
        <v>5515</v>
      </c>
      <c r="W2054" t="s">
        <v>4634</v>
      </c>
    </row>
    <row r="2055" spans="1:23" x14ac:dyDescent="0.45">
      <c r="A2055" t="s">
        <v>1985</v>
      </c>
      <c r="B2055" t="s">
        <v>4634</v>
      </c>
      <c r="C2055" t="s">
        <v>7999</v>
      </c>
      <c r="D2055" t="s">
        <v>4674</v>
      </c>
      <c r="E2055" t="s">
        <v>4683</v>
      </c>
      <c r="F2055" t="str">
        <f>VLOOKUP(EnhancedDD!B2055, Metadata!$A$1:$G$46, 7,FALSE)</f>
        <v>No HEAL CRF Match</v>
      </c>
      <c r="H2055" t="s">
        <v>4905</v>
      </c>
      <c r="I2055" t="s">
        <v>5516</v>
      </c>
      <c r="W2055" t="s">
        <v>4634</v>
      </c>
    </row>
    <row r="2056" spans="1:23" x14ac:dyDescent="0.45">
      <c r="A2056" t="s">
        <v>1986</v>
      </c>
      <c r="B2056" t="s">
        <v>4634</v>
      </c>
      <c r="C2056" t="s">
        <v>7999</v>
      </c>
      <c r="D2056" t="s">
        <v>4674</v>
      </c>
      <c r="E2056" t="s">
        <v>4683</v>
      </c>
      <c r="F2056" t="str">
        <f>VLOOKUP(EnhancedDD!B2056, Metadata!$A$1:$G$46, 7,FALSE)</f>
        <v>No HEAL CRF Match</v>
      </c>
      <c r="H2056" t="s">
        <v>4905</v>
      </c>
      <c r="I2056" t="s">
        <v>5517</v>
      </c>
      <c r="W2056" t="s">
        <v>4634</v>
      </c>
    </row>
    <row r="2057" spans="1:23" x14ac:dyDescent="0.45">
      <c r="A2057" t="s">
        <v>1987</v>
      </c>
      <c r="B2057" t="s">
        <v>4634</v>
      </c>
      <c r="C2057" t="s">
        <v>7999</v>
      </c>
      <c r="D2057" t="s">
        <v>4674</v>
      </c>
      <c r="E2057" t="s">
        <v>4683</v>
      </c>
      <c r="F2057" t="str">
        <f>VLOOKUP(EnhancedDD!B2057, Metadata!$A$1:$G$46, 7,FALSE)</f>
        <v>No HEAL CRF Match</v>
      </c>
      <c r="H2057" t="s">
        <v>4905</v>
      </c>
      <c r="I2057" t="s">
        <v>5522</v>
      </c>
      <c r="W2057" t="s">
        <v>4634</v>
      </c>
    </row>
    <row r="2058" spans="1:23" x14ac:dyDescent="0.45">
      <c r="A2058" t="s">
        <v>1988</v>
      </c>
      <c r="B2058" t="s">
        <v>4634</v>
      </c>
      <c r="C2058" t="s">
        <v>7999</v>
      </c>
      <c r="D2058" t="s">
        <v>4674</v>
      </c>
      <c r="E2058" t="s">
        <v>4683</v>
      </c>
      <c r="F2058" t="str">
        <f>VLOOKUP(EnhancedDD!B2058, Metadata!$A$1:$G$46, 7,FALSE)</f>
        <v>No HEAL CRF Match</v>
      </c>
      <c r="H2058" t="s">
        <v>4905</v>
      </c>
      <c r="I2058" t="s">
        <v>5519</v>
      </c>
      <c r="W2058" t="s">
        <v>4634</v>
      </c>
    </row>
    <row r="2059" spans="1:23" x14ac:dyDescent="0.45">
      <c r="A2059" t="s">
        <v>1989</v>
      </c>
      <c r="B2059" t="s">
        <v>4634</v>
      </c>
      <c r="C2059" t="s">
        <v>7999</v>
      </c>
      <c r="D2059" t="s">
        <v>4674</v>
      </c>
      <c r="E2059" t="s">
        <v>4683</v>
      </c>
      <c r="F2059" t="str">
        <f>VLOOKUP(EnhancedDD!B2059, Metadata!$A$1:$G$46, 7,FALSE)</f>
        <v>No HEAL CRF Match</v>
      </c>
      <c r="H2059" t="s">
        <v>4905</v>
      </c>
      <c r="I2059" t="s">
        <v>5520</v>
      </c>
      <c r="L2059" t="s">
        <v>7783</v>
      </c>
      <c r="W2059" t="s">
        <v>4634</v>
      </c>
    </row>
    <row r="2060" spans="1:23" x14ac:dyDescent="0.45">
      <c r="A2060" t="s">
        <v>1990</v>
      </c>
      <c r="B2060" t="s">
        <v>4634</v>
      </c>
      <c r="C2060" t="s">
        <v>7999</v>
      </c>
      <c r="D2060" t="s">
        <v>4674</v>
      </c>
      <c r="E2060" t="s">
        <v>4683</v>
      </c>
      <c r="F2060" t="str">
        <f>VLOOKUP(EnhancedDD!B2060, Metadata!$A$1:$G$46, 7,FALSE)</f>
        <v>No HEAL CRF Match</v>
      </c>
      <c r="H2060" t="s">
        <v>4905</v>
      </c>
      <c r="I2060" t="s">
        <v>5521</v>
      </c>
      <c r="L2060" t="s">
        <v>7783</v>
      </c>
      <c r="W2060" t="s">
        <v>4634</v>
      </c>
    </row>
    <row r="2061" spans="1:23" x14ac:dyDescent="0.45">
      <c r="A2061" t="s">
        <v>1991</v>
      </c>
      <c r="B2061" t="s">
        <v>4634</v>
      </c>
      <c r="C2061" t="s">
        <v>7999</v>
      </c>
      <c r="D2061" t="s">
        <v>4674</v>
      </c>
      <c r="E2061" t="s">
        <v>4683</v>
      </c>
      <c r="F2061" t="str">
        <f>VLOOKUP(EnhancedDD!B2061, Metadata!$A$1:$G$46, 7,FALSE)</f>
        <v>No HEAL CRF Match</v>
      </c>
      <c r="G2061" t="s">
        <v>4762</v>
      </c>
      <c r="H2061" t="s">
        <v>4905</v>
      </c>
      <c r="I2061" t="s">
        <v>5515</v>
      </c>
      <c r="W2061" t="s">
        <v>4634</v>
      </c>
    </row>
    <row r="2062" spans="1:23" x14ac:dyDescent="0.45">
      <c r="A2062" t="s">
        <v>1992</v>
      </c>
      <c r="B2062" t="s">
        <v>4634</v>
      </c>
      <c r="C2062" t="s">
        <v>7999</v>
      </c>
      <c r="D2062" t="s">
        <v>4674</v>
      </c>
      <c r="E2062" t="s">
        <v>4683</v>
      </c>
      <c r="F2062" t="str">
        <f>VLOOKUP(EnhancedDD!B2062, Metadata!$A$1:$G$46, 7,FALSE)</f>
        <v>No HEAL CRF Match</v>
      </c>
      <c r="H2062" t="s">
        <v>4905</v>
      </c>
      <c r="I2062" t="s">
        <v>5516</v>
      </c>
      <c r="W2062" t="s">
        <v>4634</v>
      </c>
    </row>
    <row r="2063" spans="1:23" x14ac:dyDescent="0.45">
      <c r="A2063" t="s">
        <v>1993</v>
      </c>
      <c r="B2063" t="s">
        <v>4634</v>
      </c>
      <c r="C2063" t="s">
        <v>7999</v>
      </c>
      <c r="D2063" t="s">
        <v>4674</v>
      </c>
      <c r="E2063" t="s">
        <v>4683</v>
      </c>
      <c r="F2063" t="str">
        <f>VLOOKUP(EnhancedDD!B2063, Metadata!$A$1:$G$46, 7,FALSE)</f>
        <v>No HEAL CRF Match</v>
      </c>
      <c r="H2063" t="s">
        <v>4905</v>
      </c>
      <c r="I2063" t="s">
        <v>5517</v>
      </c>
      <c r="W2063" t="s">
        <v>4634</v>
      </c>
    </row>
    <row r="2064" spans="1:23" x14ac:dyDescent="0.45">
      <c r="A2064" t="s">
        <v>1994</v>
      </c>
      <c r="B2064" t="s">
        <v>4634</v>
      </c>
      <c r="C2064" t="s">
        <v>7999</v>
      </c>
      <c r="D2064" t="s">
        <v>4674</v>
      </c>
      <c r="E2064" t="s">
        <v>4683</v>
      </c>
      <c r="F2064" t="str">
        <f>VLOOKUP(EnhancedDD!B2064, Metadata!$A$1:$G$46, 7,FALSE)</f>
        <v>No HEAL CRF Match</v>
      </c>
      <c r="H2064" t="s">
        <v>4905</v>
      </c>
      <c r="I2064" t="s">
        <v>5518</v>
      </c>
      <c r="W2064" t="s">
        <v>4634</v>
      </c>
    </row>
    <row r="2065" spans="1:23" x14ac:dyDescent="0.45">
      <c r="A2065" t="s">
        <v>1995</v>
      </c>
      <c r="B2065" t="s">
        <v>4634</v>
      </c>
      <c r="C2065" t="s">
        <v>7999</v>
      </c>
      <c r="D2065" t="s">
        <v>4674</v>
      </c>
      <c r="E2065" t="s">
        <v>4683</v>
      </c>
      <c r="F2065" t="str">
        <f>VLOOKUP(EnhancedDD!B2065, Metadata!$A$1:$G$46, 7,FALSE)</f>
        <v>No HEAL CRF Match</v>
      </c>
      <c r="H2065" t="s">
        <v>4905</v>
      </c>
      <c r="I2065" t="s">
        <v>5519</v>
      </c>
      <c r="W2065" t="s">
        <v>4634</v>
      </c>
    </row>
    <row r="2066" spans="1:23" x14ac:dyDescent="0.45">
      <c r="A2066" t="s">
        <v>1996</v>
      </c>
      <c r="B2066" t="s">
        <v>4634</v>
      </c>
      <c r="C2066" t="s">
        <v>7999</v>
      </c>
      <c r="D2066" t="s">
        <v>4674</v>
      </c>
      <c r="E2066" t="s">
        <v>4683</v>
      </c>
      <c r="F2066" t="str">
        <f>VLOOKUP(EnhancedDD!B2066, Metadata!$A$1:$G$46, 7,FALSE)</f>
        <v>No HEAL CRF Match</v>
      </c>
      <c r="H2066" t="s">
        <v>4905</v>
      </c>
      <c r="I2066" t="s">
        <v>5520</v>
      </c>
      <c r="L2066" t="s">
        <v>7783</v>
      </c>
      <c r="W2066" t="s">
        <v>4634</v>
      </c>
    </row>
    <row r="2067" spans="1:23" x14ac:dyDescent="0.45">
      <c r="A2067" t="s">
        <v>1997</v>
      </c>
      <c r="B2067" t="s">
        <v>4634</v>
      </c>
      <c r="C2067" t="s">
        <v>7999</v>
      </c>
      <c r="D2067" t="s">
        <v>4674</v>
      </c>
      <c r="E2067" t="s">
        <v>4683</v>
      </c>
      <c r="F2067" t="str">
        <f>VLOOKUP(EnhancedDD!B2067, Metadata!$A$1:$G$46, 7,FALSE)</f>
        <v>No HEAL CRF Match</v>
      </c>
      <c r="H2067" t="s">
        <v>4905</v>
      </c>
      <c r="I2067" t="s">
        <v>5521</v>
      </c>
      <c r="L2067" t="s">
        <v>7783</v>
      </c>
      <c r="W2067" t="s">
        <v>4634</v>
      </c>
    </row>
    <row r="2068" spans="1:23" x14ac:dyDescent="0.45">
      <c r="A2068" t="s">
        <v>1998</v>
      </c>
      <c r="B2068" t="s">
        <v>4634</v>
      </c>
      <c r="C2068" t="s">
        <v>7999</v>
      </c>
      <c r="D2068" t="s">
        <v>4674</v>
      </c>
      <c r="E2068" t="s">
        <v>4683</v>
      </c>
      <c r="F2068" t="str">
        <f>VLOOKUP(EnhancedDD!B2068, Metadata!$A$1:$G$46, 7,FALSE)</f>
        <v>No HEAL CRF Match</v>
      </c>
      <c r="G2068" t="s">
        <v>4763</v>
      </c>
      <c r="H2068" t="s">
        <v>4905</v>
      </c>
      <c r="I2068" t="s">
        <v>5515</v>
      </c>
      <c r="W2068" t="s">
        <v>4634</v>
      </c>
    </row>
    <row r="2069" spans="1:23" x14ac:dyDescent="0.45">
      <c r="A2069" t="s">
        <v>1999</v>
      </c>
      <c r="B2069" t="s">
        <v>4634</v>
      </c>
      <c r="C2069" t="s">
        <v>7999</v>
      </c>
      <c r="D2069" t="s">
        <v>4674</v>
      </c>
      <c r="E2069" t="s">
        <v>4683</v>
      </c>
      <c r="F2069" t="str">
        <f>VLOOKUP(EnhancedDD!B2069, Metadata!$A$1:$G$46, 7,FALSE)</f>
        <v>No HEAL CRF Match</v>
      </c>
      <c r="H2069" t="s">
        <v>4905</v>
      </c>
      <c r="I2069" t="s">
        <v>5516</v>
      </c>
      <c r="W2069" t="s">
        <v>4634</v>
      </c>
    </row>
    <row r="2070" spans="1:23" x14ac:dyDescent="0.45">
      <c r="A2070" t="s">
        <v>2000</v>
      </c>
      <c r="B2070" t="s">
        <v>4634</v>
      </c>
      <c r="C2070" t="s">
        <v>7999</v>
      </c>
      <c r="D2070" t="s">
        <v>4674</v>
      </c>
      <c r="E2070" t="s">
        <v>4683</v>
      </c>
      <c r="F2070" t="str">
        <f>VLOOKUP(EnhancedDD!B2070, Metadata!$A$1:$G$46, 7,FALSE)</f>
        <v>No HEAL CRF Match</v>
      </c>
      <c r="H2070" t="s">
        <v>4905</v>
      </c>
      <c r="I2070" t="s">
        <v>5517</v>
      </c>
      <c r="W2070" t="s">
        <v>4634</v>
      </c>
    </row>
    <row r="2071" spans="1:23" x14ac:dyDescent="0.45">
      <c r="A2071" t="s">
        <v>2001</v>
      </c>
      <c r="B2071" t="s">
        <v>4634</v>
      </c>
      <c r="C2071" t="s">
        <v>7999</v>
      </c>
      <c r="D2071" t="s">
        <v>4674</v>
      </c>
      <c r="E2071" t="s">
        <v>4683</v>
      </c>
      <c r="F2071" t="str">
        <f>VLOOKUP(EnhancedDD!B2071, Metadata!$A$1:$G$46, 7,FALSE)</f>
        <v>No HEAL CRF Match</v>
      </c>
      <c r="H2071" t="s">
        <v>4905</v>
      </c>
      <c r="I2071" t="s">
        <v>5522</v>
      </c>
      <c r="W2071" t="s">
        <v>4634</v>
      </c>
    </row>
    <row r="2072" spans="1:23" x14ac:dyDescent="0.45">
      <c r="A2072" t="s">
        <v>2002</v>
      </c>
      <c r="B2072" t="s">
        <v>4634</v>
      </c>
      <c r="C2072" t="s">
        <v>7999</v>
      </c>
      <c r="D2072" t="s">
        <v>4674</v>
      </c>
      <c r="E2072" t="s">
        <v>4683</v>
      </c>
      <c r="F2072" t="str">
        <f>VLOOKUP(EnhancedDD!B2072, Metadata!$A$1:$G$46, 7,FALSE)</f>
        <v>No HEAL CRF Match</v>
      </c>
      <c r="H2072" t="s">
        <v>4905</v>
      </c>
      <c r="I2072" t="s">
        <v>5519</v>
      </c>
      <c r="W2072" t="s">
        <v>4634</v>
      </c>
    </row>
    <row r="2073" spans="1:23" x14ac:dyDescent="0.45">
      <c r="A2073" t="s">
        <v>2003</v>
      </c>
      <c r="B2073" t="s">
        <v>4634</v>
      </c>
      <c r="C2073" t="s">
        <v>7999</v>
      </c>
      <c r="D2073" t="s">
        <v>4674</v>
      </c>
      <c r="E2073" t="s">
        <v>4683</v>
      </c>
      <c r="F2073" t="str">
        <f>VLOOKUP(EnhancedDD!B2073, Metadata!$A$1:$G$46, 7,FALSE)</f>
        <v>No HEAL CRF Match</v>
      </c>
      <c r="H2073" t="s">
        <v>4905</v>
      </c>
      <c r="I2073" t="s">
        <v>5520</v>
      </c>
      <c r="L2073" t="s">
        <v>7783</v>
      </c>
      <c r="W2073" t="s">
        <v>4634</v>
      </c>
    </row>
    <row r="2074" spans="1:23" x14ac:dyDescent="0.45">
      <c r="A2074" t="s">
        <v>2004</v>
      </c>
      <c r="B2074" t="s">
        <v>4634</v>
      </c>
      <c r="C2074" t="s">
        <v>7999</v>
      </c>
      <c r="D2074" t="s">
        <v>4674</v>
      </c>
      <c r="E2074" t="s">
        <v>4683</v>
      </c>
      <c r="F2074" t="str">
        <f>VLOOKUP(EnhancedDD!B2074, Metadata!$A$1:$G$46, 7,FALSE)</f>
        <v>No HEAL CRF Match</v>
      </c>
      <c r="H2074" t="s">
        <v>4905</v>
      </c>
      <c r="I2074" t="s">
        <v>5521</v>
      </c>
      <c r="L2074" t="s">
        <v>7783</v>
      </c>
      <c r="W2074" t="s">
        <v>4634</v>
      </c>
    </row>
    <row r="2075" spans="1:23" x14ac:dyDescent="0.45">
      <c r="A2075" t="s">
        <v>2005</v>
      </c>
      <c r="B2075" t="s">
        <v>4634</v>
      </c>
      <c r="C2075" t="s">
        <v>7999</v>
      </c>
      <c r="D2075" t="s">
        <v>4674</v>
      </c>
      <c r="E2075" t="s">
        <v>4683</v>
      </c>
      <c r="F2075" t="str">
        <f>VLOOKUP(EnhancedDD!B2075, Metadata!$A$1:$G$46, 7,FALSE)</f>
        <v>No HEAL CRF Match</v>
      </c>
      <c r="G2075" t="s">
        <v>4764</v>
      </c>
      <c r="H2075" t="s">
        <v>4905</v>
      </c>
      <c r="I2075" t="s">
        <v>5515</v>
      </c>
      <c r="W2075" t="s">
        <v>4634</v>
      </c>
    </row>
    <row r="2076" spans="1:23" x14ac:dyDescent="0.45">
      <c r="A2076" t="s">
        <v>2006</v>
      </c>
      <c r="B2076" t="s">
        <v>4634</v>
      </c>
      <c r="C2076" t="s">
        <v>7999</v>
      </c>
      <c r="D2076" t="s">
        <v>4674</v>
      </c>
      <c r="E2076" t="s">
        <v>4683</v>
      </c>
      <c r="F2076" t="str">
        <f>VLOOKUP(EnhancedDD!B2076, Metadata!$A$1:$G$46, 7,FALSE)</f>
        <v>No HEAL CRF Match</v>
      </c>
      <c r="H2076" t="s">
        <v>4905</v>
      </c>
      <c r="I2076" t="s">
        <v>5516</v>
      </c>
      <c r="W2076" t="s">
        <v>4634</v>
      </c>
    </row>
    <row r="2077" spans="1:23" x14ac:dyDescent="0.45">
      <c r="A2077" t="s">
        <v>2007</v>
      </c>
      <c r="B2077" t="s">
        <v>4634</v>
      </c>
      <c r="C2077" t="s">
        <v>7999</v>
      </c>
      <c r="D2077" t="s">
        <v>4674</v>
      </c>
      <c r="E2077" t="s">
        <v>4683</v>
      </c>
      <c r="F2077" t="str">
        <f>VLOOKUP(EnhancedDD!B2077, Metadata!$A$1:$G$46, 7,FALSE)</f>
        <v>No HEAL CRF Match</v>
      </c>
      <c r="H2077" t="s">
        <v>4905</v>
      </c>
      <c r="I2077" t="s">
        <v>5517</v>
      </c>
      <c r="W2077" t="s">
        <v>4634</v>
      </c>
    </row>
    <row r="2078" spans="1:23" x14ac:dyDescent="0.45">
      <c r="A2078" t="s">
        <v>2008</v>
      </c>
      <c r="B2078" t="s">
        <v>4634</v>
      </c>
      <c r="C2078" t="s">
        <v>7999</v>
      </c>
      <c r="D2078" t="s">
        <v>4674</v>
      </c>
      <c r="E2078" t="s">
        <v>4683</v>
      </c>
      <c r="F2078" t="str">
        <f>VLOOKUP(EnhancedDD!B2078, Metadata!$A$1:$G$46, 7,FALSE)</f>
        <v>No HEAL CRF Match</v>
      </c>
      <c r="H2078" t="s">
        <v>4905</v>
      </c>
      <c r="I2078" t="s">
        <v>5522</v>
      </c>
      <c r="W2078" t="s">
        <v>4634</v>
      </c>
    </row>
    <row r="2079" spans="1:23" x14ac:dyDescent="0.45">
      <c r="A2079" t="s">
        <v>2009</v>
      </c>
      <c r="B2079" t="s">
        <v>4634</v>
      </c>
      <c r="C2079" t="s">
        <v>7999</v>
      </c>
      <c r="D2079" t="s">
        <v>4674</v>
      </c>
      <c r="E2079" t="s">
        <v>4683</v>
      </c>
      <c r="F2079" t="str">
        <f>VLOOKUP(EnhancedDD!B2079, Metadata!$A$1:$G$46, 7,FALSE)</f>
        <v>No HEAL CRF Match</v>
      </c>
      <c r="H2079" t="s">
        <v>4905</v>
      </c>
      <c r="I2079" t="s">
        <v>5519</v>
      </c>
      <c r="W2079" t="s">
        <v>4634</v>
      </c>
    </row>
    <row r="2080" spans="1:23" x14ac:dyDescent="0.45">
      <c r="A2080" t="s">
        <v>2010</v>
      </c>
      <c r="B2080" t="s">
        <v>4634</v>
      </c>
      <c r="C2080" t="s">
        <v>7999</v>
      </c>
      <c r="D2080" t="s">
        <v>4674</v>
      </c>
      <c r="E2080" t="s">
        <v>4683</v>
      </c>
      <c r="F2080" t="str">
        <f>VLOOKUP(EnhancedDD!B2080, Metadata!$A$1:$G$46, 7,FALSE)</f>
        <v>No HEAL CRF Match</v>
      </c>
      <c r="H2080" t="s">
        <v>4905</v>
      </c>
      <c r="I2080" t="s">
        <v>5520</v>
      </c>
      <c r="L2080" t="s">
        <v>7783</v>
      </c>
      <c r="W2080" t="s">
        <v>4634</v>
      </c>
    </row>
    <row r="2081" spans="1:23" x14ac:dyDescent="0.45">
      <c r="A2081" t="s">
        <v>2011</v>
      </c>
      <c r="B2081" t="s">
        <v>4634</v>
      </c>
      <c r="C2081" t="s">
        <v>7999</v>
      </c>
      <c r="D2081" t="s">
        <v>4674</v>
      </c>
      <c r="E2081" t="s">
        <v>4683</v>
      </c>
      <c r="F2081" t="str">
        <f>VLOOKUP(EnhancedDD!B2081, Metadata!$A$1:$G$46, 7,FALSE)</f>
        <v>No HEAL CRF Match</v>
      </c>
      <c r="H2081" t="s">
        <v>4905</v>
      </c>
      <c r="I2081" t="s">
        <v>5521</v>
      </c>
      <c r="L2081" t="s">
        <v>7783</v>
      </c>
      <c r="W2081" t="s">
        <v>4634</v>
      </c>
    </row>
    <row r="2082" spans="1:23" x14ac:dyDescent="0.45">
      <c r="A2082" t="s">
        <v>2012</v>
      </c>
      <c r="B2082" t="s">
        <v>4634</v>
      </c>
      <c r="C2082" t="s">
        <v>7999</v>
      </c>
      <c r="D2082" t="s">
        <v>4674</v>
      </c>
      <c r="E2082" t="s">
        <v>4683</v>
      </c>
      <c r="F2082" t="str">
        <f>VLOOKUP(EnhancedDD!B2082, Metadata!$A$1:$G$46, 7,FALSE)</f>
        <v>No HEAL CRF Match</v>
      </c>
      <c r="G2082" t="s">
        <v>4765</v>
      </c>
      <c r="H2082" t="s">
        <v>4905</v>
      </c>
      <c r="I2082" t="s">
        <v>5515</v>
      </c>
      <c r="W2082" t="s">
        <v>4634</v>
      </c>
    </row>
    <row r="2083" spans="1:23" x14ac:dyDescent="0.45">
      <c r="A2083" t="s">
        <v>2013</v>
      </c>
      <c r="B2083" t="s">
        <v>4634</v>
      </c>
      <c r="C2083" t="s">
        <v>7999</v>
      </c>
      <c r="D2083" t="s">
        <v>4674</v>
      </c>
      <c r="E2083" t="s">
        <v>4683</v>
      </c>
      <c r="F2083" t="str">
        <f>VLOOKUP(EnhancedDD!B2083, Metadata!$A$1:$G$46, 7,FALSE)</f>
        <v>No HEAL CRF Match</v>
      </c>
      <c r="H2083" t="s">
        <v>4905</v>
      </c>
      <c r="I2083" t="s">
        <v>5516</v>
      </c>
      <c r="W2083" t="s">
        <v>4634</v>
      </c>
    </row>
    <row r="2084" spans="1:23" x14ac:dyDescent="0.45">
      <c r="A2084" t="s">
        <v>2014</v>
      </c>
      <c r="B2084" t="s">
        <v>4634</v>
      </c>
      <c r="C2084" t="s">
        <v>7999</v>
      </c>
      <c r="D2084" t="s">
        <v>4674</v>
      </c>
      <c r="E2084" t="s">
        <v>4683</v>
      </c>
      <c r="F2084" t="str">
        <f>VLOOKUP(EnhancedDD!B2084, Metadata!$A$1:$G$46, 7,FALSE)</f>
        <v>No HEAL CRF Match</v>
      </c>
      <c r="H2084" t="s">
        <v>4905</v>
      </c>
      <c r="I2084" t="s">
        <v>5517</v>
      </c>
      <c r="W2084" t="s">
        <v>4634</v>
      </c>
    </row>
    <row r="2085" spans="1:23" x14ac:dyDescent="0.45">
      <c r="A2085" t="s">
        <v>2015</v>
      </c>
      <c r="B2085" t="s">
        <v>4634</v>
      </c>
      <c r="C2085" t="s">
        <v>7999</v>
      </c>
      <c r="D2085" t="s">
        <v>4674</v>
      </c>
      <c r="E2085" t="s">
        <v>4683</v>
      </c>
      <c r="F2085" t="str">
        <f>VLOOKUP(EnhancedDD!B2085, Metadata!$A$1:$G$46, 7,FALSE)</f>
        <v>No HEAL CRF Match</v>
      </c>
      <c r="H2085" t="s">
        <v>4905</v>
      </c>
      <c r="I2085" t="s">
        <v>5522</v>
      </c>
      <c r="W2085" t="s">
        <v>4634</v>
      </c>
    </row>
    <row r="2086" spans="1:23" x14ac:dyDescent="0.45">
      <c r="A2086" t="s">
        <v>2016</v>
      </c>
      <c r="B2086" t="s">
        <v>4634</v>
      </c>
      <c r="C2086" t="s">
        <v>7999</v>
      </c>
      <c r="D2086" t="s">
        <v>4674</v>
      </c>
      <c r="E2086" t="s">
        <v>4683</v>
      </c>
      <c r="F2086" t="str">
        <f>VLOOKUP(EnhancedDD!B2086, Metadata!$A$1:$G$46, 7,FALSE)</f>
        <v>No HEAL CRF Match</v>
      </c>
      <c r="H2086" t="s">
        <v>4905</v>
      </c>
      <c r="I2086" t="s">
        <v>5519</v>
      </c>
      <c r="W2086" t="s">
        <v>4634</v>
      </c>
    </row>
    <row r="2087" spans="1:23" x14ac:dyDescent="0.45">
      <c r="A2087" t="s">
        <v>2017</v>
      </c>
      <c r="B2087" t="s">
        <v>4634</v>
      </c>
      <c r="C2087" t="s">
        <v>7999</v>
      </c>
      <c r="D2087" t="s">
        <v>4674</v>
      </c>
      <c r="E2087" t="s">
        <v>4683</v>
      </c>
      <c r="F2087" t="str">
        <f>VLOOKUP(EnhancedDD!B2087, Metadata!$A$1:$G$46, 7,FALSE)</f>
        <v>No HEAL CRF Match</v>
      </c>
      <c r="H2087" t="s">
        <v>4905</v>
      </c>
      <c r="I2087" t="s">
        <v>5520</v>
      </c>
      <c r="L2087" t="s">
        <v>7783</v>
      </c>
      <c r="W2087" t="s">
        <v>4634</v>
      </c>
    </row>
    <row r="2088" spans="1:23" x14ac:dyDescent="0.45">
      <c r="A2088" t="s">
        <v>2018</v>
      </c>
      <c r="B2088" t="s">
        <v>4634</v>
      </c>
      <c r="C2088" t="s">
        <v>7999</v>
      </c>
      <c r="D2088" t="s">
        <v>4674</v>
      </c>
      <c r="E2088" t="s">
        <v>4683</v>
      </c>
      <c r="F2088" t="str">
        <f>VLOOKUP(EnhancedDD!B2088, Metadata!$A$1:$G$46, 7,FALSE)</f>
        <v>No HEAL CRF Match</v>
      </c>
      <c r="H2088" t="s">
        <v>4905</v>
      </c>
      <c r="I2088" t="s">
        <v>5521</v>
      </c>
      <c r="L2088" t="s">
        <v>7783</v>
      </c>
      <c r="W2088" t="s">
        <v>4634</v>
      </c>
    </row>
    <row r="2089" spans="1:23" x14ac:dyDescent="0.45">
      <c r="A2089" t="s">
        <v>2019</v>
      </c>
      <c r="B2089" t="s">
        <v>4634</v>
      </c>
      <c r="C2089" t="s">
        <v>7999</v>
      </c>
      <c r="D2089" t="s">
        <v>4674</v>
      </c>
      <c r="E2089" t="s">
        <v>4683</v>
      </c>
      <c r="F2089" t="str">
        <f>VLOOKUP(EnhancedDD!B2089, Metadata!$A$1:$G$46, 7,FALSE)</f>
        <v>No HEAL CRF Match</v>
      </c>
      <c r="G2089" t="s">
        <v>4766</v>
      </c>
      <c r="H2089" t="s">
        <v>4905</v>
      </c>
      <c r="I2089" t="s">
        <v>5515</v>
      </c>
      <c r="W2089" t="s">
        <v>4634</v>
      </c>
    </row>
    <row r="2090" spans="1:23" x14ac:dyDescent="0.45">
      <c r="A2090" t="s">
        <v>2020</v>
      </c>
      <c r="B2090" t="s">
        <v>4634</v>
      </c>
      <c r="C2090" t="s">
        <v>7999</v>
      </c>
      <c r="D2090" t="s">
        <v>4674</v>
      </c>
      <c r="E2090" t="s">
        <v>4683</v>
      </c>
      <c r="F2090" t="str">
        <f>VLOOKUP(EnhancedDD!B2090, Metadata!$A$1:$G$46, 7,FALSE)</f>
        <v>No HEAL CRF Match</v>
      </c>
      <c r="H2090" t="s">
        <v>4905</v>
      </c>
      <c r="I2090" t="s">
        <v>5516</v>
      </c>
      <c r="W2090" t="s">
        <v>4634</v>
      </c>
    </row>
    <row r="2091" spans="1:23" x14ac:dyDescent="0.45">
      <c r="A2091" t="s">
        <v>2021</v>
      </c>
      <c r="B2091" t="s">
        <v>4634</v>
      </c>
      <c r="C2091" t="s">
        <v>7999</v>
      </c>
      <c r="D2091" t="s">
        <v>4674</v>
      </c>
      <c r="E2091" t="s">
        <v>4683</v>
      </c>
      <c r="F2091" t="str">
        <f>VLOOKUP(EnhancedDD!B2091, Metadata!$A$1:$G$46, 7,FALSE)</f>
        <v>No HEAL CRF Match</v>
      </c>
      <c r="H2091" t="s">
        <v>4905</v>
      </c>
      <c r="I2091" t="s">
        <v>5517</v>
      </c>
      <c r="W2091" t="s">
        <v>4634</v>
      </c>
    </row>
    <row r="2092" spans="1:23" x14ac:dyDescent="0.45">
      <c r="A2092" t="s">
        <v>2022</v>
      </c>
      <c r="B2092" t="s">
        <v>4634</v>
      </c>
      <c r="C2092" t="s">
        <v>7999</v>
      </c>
      <c r="D2092" t="s">
        <v>4674</v>
      </c>
      <c r="E2092" t="s">
        <v>4683</v>
      </c>
      <c r="F2092" t="str">
        <f>VLOOKUP(EnhancedDD!B2092, Metadata!$A$1:$G$46, 7,FALSE)</f>
        <v>No HEAL CRF Match</v>
      </c>
      <c r="H2092" t="s">
        <v>4905</v>
      </c>
      <c r="I2092" t="s">
        <v>5522</v>
      </c>
      <c r="W2092" t="s">
        <v>4634</v>
      </c>
    </row>
    <row r="2093" spans="1:23" x14ac:dyDescent="0.45">
      <c r="A2093" t="s">
        <v>2023</v>
      </c>
      <c r="B2093" t="s">
        <v>4634</v>
      </c>
      <c r="C2093" t="s">
        <v>7999</v>
      </c>
      <c r="D2093" t="s">
        <v>4674</v>
      </c>
      <c r="E2093" t="s">
        <v>4683</v>
      </c>
      <c r="F2093" t="str">
        <f>VLOOKUP(EnhancedDD!B2093, Metadata!$A$1:$G$46, 7,FALSE)</f>
        <v>No HEAL CRF Match</v>
      </c>
      <c r="H2093" t="s">
        <v>4905</v>
      </c>
      <c r="I2093" t="s">
        <v>5519</v>
      </c>
      <c r="W2093" t="s">
        <v>4634</v>
      </c>
    </row>
    <row r="2094" spans="1:23" x14ac:dyDescent="0.45">
      <c r="A2094" t="s">
        <v>2024</v>
      </c>
      <c r="B2094" t="s">
        <v>4634</v>
      </c>
      <c r="C2094" t="s">
        <v>7999</v>
      </c>
      <c r="D2094" t="s">
        <v>4674</v>
      </c>
      <c r="E2094" t="s">
        <v>4683</v>
      </c>
      <c r="F2094" t="str">
        <f>VLOOKUP(EnhancedDD!B2094, Metadata!$A$1:$G$46, 7,FALSE)</f>
        <v>No HEAL CRF Match</v>
      </c>
      <c r="H2094" t="s">
        <v>4905</v>
      </c>
      <c r="I2094" t="s">
        <v>5520</v>
      </c>
      <c r="L2094" t="s">
        <v>7783</v>
      </c>
      <c r="W2094" t="s">
        <v>4634</v>
      </c>
    </row>
    <row r="2095" spans="1:23" x14ac:dyDescent="0.45">
      <c r="A2095" t="s">
        <v>2025</v>
      </c>
      <c r="B2095" t="s">
        <v>4634</v>
      </c>
      <c r="C2095" t="s">
        <v>7999</v>
      </c>
      <c r="D2095" t="s">
        <v>4674</v>
      </c>
      <c r="E2095" t="s">
        <v>4683</v>
      </c>
      <c r="F2095" t="str">
        <f>VLOOKUP(EnhancedDD!B2095, Metadata!$A$1:$G$46, 7,FALSE)</f>
        <v>No HEAL CRF Match</v>
      </c>
      <c r="H2095" t="s">
        <v>4905</v>
      </c>
      <c r="I2095" t="s">
        <v>5521</v>
      </c>
      <c r="L2095" t="s">
        <v>7783</v>
      </c>
      <c r="W2095" t="s">
        <v>4634</v>
      </c>
    </row>
    <row r="2096" spans="1:23" x14ac:dyDescent="0.45">
      <c r="A2096" t="s">
        <v>2026</v>
      </c>
      <c r="B2096" t="s">
        <v>4634</v>
      </c>
      <c r="C2096" t="s">
        <v>7999</v>
      </c>
      <c r="D2096" t="s">
        <v>4674</v>
      </c>
      <c r="E2096" t="s">
        <v>4683</v>
      </c>
      <c r="F2096" t="str">
        <f>VLOOKUP(EnhancedDD!B2096, Metadata!$A$1:$G$46, 7,FALSE)</f>
        <v>No HEAL CRF Match</v>
      </c>
      <c r="G2096" t="s">
        <v>4767</v>
      </c>
      <c r="H2096" t="s">
        <v>4905</v>
      </c>
      <c r="I2096" t="s">
        <v>5515</v>
      </c>
      <c r="W2096" t="s">
        <v>4634</v>
      </c>
    </row>
    <row r="2097" spans="1:23" x14ac:dyDescent="0.45">
      <c r="A2097" t="s">
        <v>2027</v>
      </c>
      <c r="B2097" t="s">
        <v>4634</v>
      </c>
      <c r="C2097" t="s">
        <v>7999</v>
      </c>
      <c r="D2097" t="s">
        <v>4674</v>
      </c>
      <c r="E2097" t="s">
        <v>4683</v>
      </c>
      <c r="F2097" t="str">
        <f>VLOOKUP(EnhancedDD!B2097, Metadata!$A$1:$G$46, 7,FALSE)</f>
        <v>No HEAL CRF Match</v>
      </c>
      <c r="H2097" t="s">
        <v>4905</v>
      </c>
      <c r="I2097" t="s">
        <v>5516</v>
      </c>
      <c r="W2097" t="s">
        <v>4634</v>
      </c>
    </row>
    <row r="2098" spans="1:23" x14ac:dyDescent="0.45">
      <c r="A2098" t="s">
        <v>2028</v>
      </c>
      <c r="B2098" t="s">
        <v>4634</v>
      </c>
      <c r="C2098" t="s">
        <v>7999</v>
      </c>
      <c r="D2098" t="s">
        <v>4674</v>
      </c>
      <c r="E2098" t="s">
        <v>4683</v>
      </c>
      <c r="F2098" t="str">
        <f>VLOOKUP(EnhancedDD!B2098, Metadata!$A$1:$G$46, 7,FALSE)</f>
        <v>No HEAL CRF Match</v>
      </c>
      <c r="H2098" t="s">
        <v>4905</v>
      </c>
      <c r="I2098" t="s">
        <v>5517</v>
      </c>
      <c r="W2098" t="s">
        <v>4634</v>
      </c>
    </row>
    <row r="2099" spans="1:23" x14ac:dyDescent="0.45">
      <c r="A2099" t="s">
        <v>2029</v>
      </c>
      <c r="B2099" t="s">
        <v>4634</v>
      </c>
      <c r="C2099" t="s">
        <v>7999</v>
      </c>
      <c r="D2099" t="s">
        <v>4674</v>
      </c>
      <c r="E2099" t="s">
        <v>4683</v>
      </c>
      <c r="F2099" t="str">
        <f>VLOOKUP(EnhancedDD!B2099, Metadata!$A$1:$G$46, 7,FALSE)</f>
        <v>No HEAL CRF Match</v>
      </c>
      <c r="H2099" t="s">
        <v>4905</v>
      </c>
      <c r="I2099" t="s">
        <v>5522</v>
      </c>
      <c r="W2099" t="s">
        <v>4634</v>
      </c>
    </row>
    <row r="2100" spans="1:23" x14ac:dyDescent="0.45">
      <c r="A2100" t="s">
        <v>2030</v>
      </c>
      <c r="B2100" t="s">
        <v>4634</v>
      </c>
      <c r="C2100" t="s">
        <v>7999</v>
      </c>
      <c r="D2100" t="s">
        <v>4674</v>
      </c>
      <c r="E2100" t="s">
        <v>4683</v>
      </c>
      <c r="F2100" t="str">
        <f>VLOOKUP(EnhancedDD!B2100, Metadata!$A$1:$G$46, 7,FALSE)</f>
        <v>No HEAL CRF Match</v>
      </c>
      <c r="H2100" t="s">
        <v>4905</v>
      </c>
      <c r="I2100" t="s">
        <v>5519</v>
      </c>
      <c r="W2100" t="s">
        <v>4634</v>
      </c>
    </row>
    <row r="2101" spans="1:23" x14ac:dyDescent="0.45">
      <c r="A2101" t="s">
        <v>2031</v>
      </c>
      <c r="B2101" t="s">
        <v>4634</v>
      </c>
      <c r="C2101" t="s">
        <v>7999</v>
      </c>
      <c r="D2101" t="s">
        <v>4674</v>
      </c>
      <c r="E2101" t="s">
        <v>4683</v>
      </c>
      <c r="F2101" t="str">
        <f>VLOOKUP(EnhancedDD!B2101, Metadata!$A$1:$G$46, 7,FALSE)</f>
        <v>No HEAL CRF Match</v>
      </c>
      <c r="H2101" t="s">
        <v>4905</v>
      </c>
      <c r="I2101" t="s">
        <v>5520</v>
      </c>
      <c r="L2101" t="s">
        <v>7783</v>
      </c>
      <c r="W2101" t="s">
        <v>4634</v>
      </c>
    </row>
    <row r="2102" spans="1:23" x14ac:dyDescent="0.45">
      <c r="A2102" t="s">
        <v>2032</v>
      </c>
      <c r="B2102" t="s">
        <v>4634</v>
      </c>
      <c r="C2102" t="s">
        <v>7999</v>
      </c>
      <c r="D2102" t="s">
        <v>4674</v>
      </c>
      <c r="E2102" t="s">
        <v>4683</v>
      </c>
      <c r="F2102" t="str">
        <f>VLOOKUP(EnhancedDD!B2102, Metadata!$A$1:$G$46, 7,FALSE)</f>
        <v>No HEAL CRF Match</v>
      </c>
      <c r="H2102" t="s">
        <v>4905</v>
      </c>
      <c r="I2102" t="s">
        <v>5521</v>
      </c>
      <c r="L2102" t="s">
        <v>7783</v>
      </c>
      <c r="W2102" t="s">
        <v>4634</v>
      </c>
    </row>
    <row r="2103" spans="1:23" x14ac:dyDescent="0.45">
      <c r="A2103" t="s">
        <v>2033</v>
      </c>
      <c r="B2103" t="s">
        <v>4634</v>
      </c>
      <c r="C2103" t="s">
        <v>7999</v>
      </c>
      <c r="D2103" t="s">
        <v>4674</v>
      </c>
      <c r="E2103" t="s">
        <v>4683</v>
      </c>
      <c r="F2103" t="str">
        <f>VLOOKUP(EnhancedDD!B2103, Metadata!$A$1:$G$46, 7,FALSE)</f>
        <v>No HEAL CRF Match</v>
      </c>
      <c r="G2103" t="s">
        <v>4768</v>
      </c>
      <c r="H2103" t="s">
        <v>4905</v>
      </c>
      <c r="I2103" t="s">
        <v>5515</v>
      </c>
      <c r="W2103" t="s">
        <v>4634</v>
      </c>
    </row>
    <row r="2104" spans="1:23" x14ac:dyDescent="0.45">
      <c r="A2104" t="s">
        <v>2034</v>
      </c>
      <c r="B2104" t="s">
        <v>4634</v>
      </c>
      <c r="C2104" t="s">
        <v>7999</v>
      </c>
      <c r="D2104" t="s">
        <v>4674</v>
      </c>
      <c r="E2104" t="s">
        <v>4683</v>
      </c>
      <c r="F2104" t="str">
        <f>VLOOKUP(EnhancedDD!B2104, Metadata!$A$1:$G$46, 7,FALSE)</f>
        <v>No HEAL CRF Match</v>
      </c>
      <c r="H2104" t="s">
        <v>4905</v>
      </c>
      <c r="I2104" t="s">
        <v>5516</v>
      </c>
      <c r="W2104" t="s">
        <v>4634</v>
      </c>
    </row>
    <row r="2105" spans="1:23" x14ac:dyDescent="0.45">
      <c r="A2105" t="s">
        <v>2035</v>
      </c>
      <c r="B2105" t="s">
        <v>4634</v>
      </c>
      <c r="C2105" t="s">
        <v>7999</v>
      </c>
      <c r="D2105" t="s">
        <v>4674</v>
      </c>
      <c r="E2105" t="s">
        <v>4683</v>
      </c>
      <c r="F2105" t="str">
        <f>VLOOKUP(EnhancedDD!B2105, Metadata!$A$1:$G$46, 7,FALSE)</f>
        <v>No HEAL CRF Match</v>
      </c>
      <c r="H2105" t="s">
        <v>4905</v>
      </c>
      <c r="I2105" t="s">
        <v>5517</v>
      </c>
      <c r="W2105" t="s">
        <v>4634</v>
      </c>
    </row>
    <row r="2106" spans="1:23" x14ac:dyDescent="0.45">
      <c r="A2106" t="s">
        <v>2036</v>
      </c>
      <c r="B2106" t="s">
        <v>4634</v>
      </c>
      <c r="C2106" t="s">
        <v>7999</v>
      </c>
      <c r="D2106" t="s">
        <v>4674</v>
      </c>
      <c r="E2106" t="s">
        <v>4683</v>
      </c>
      <c r="F2106" t="str">
        <f>VLOOKUP(EnhancedDD!B2106, Metadata!$A$1:$G$46, 7,FALSE)</f>
        <v>No HEAL CRF Match</v>
      </c>
      <c r="H2106" t="s">
        <v>4905</v>
      </c>
      <c r="I2106" t="s">
        <v>5522</v>
      </c>
      <c r="W2106" t="s">
        <v>4634</v>
      </c>
    </row>
    <row r="2107" spans="1:23" x14ac:dyDescent="0.45">
      <c r="A2107" t="s">
        <v>2037</v>
      </c>
      <c r="B2107" t="s">
        <v>4634</v>
      </c>
      <c r="C2107" t="s">
        <v>7999</v>
      </c>
      <c r="D2107" t="s">
        <v>4674</v>
      </c>
      <c r="E2107" t="s">
        <v>4683</v>
      </c>
      <c r="F2107" t="str">
        <f>VLOOKUP(EnhancedDD!B2107, Metadata!$A$1:$G$46, 7,FALSE)</f>
        <v>No HEAL CRF Match</v>
      </c>
      <c r="H2107" t="s">
        <v>4905</v>
      </c>
      <c r="I2107" t="s">
        <v>5519</v>
      </c>
      <c r="W2107" t="s">
        <v>4634</v>
      </c>
    </row>
    <row r="2108" spans="1:23" x14ac:dyDescent="0.45">
      <c r="A2108" t="s">
        <v>2038</v>
      </c>
      <c r="B2108" t="s">
        <v>4634</v>
      </c>
      <c r="C2108" t="s">
        <v>7999</v>
      </c>
      <c r="D2108" t="s">
        <v>4674</v>
      </c>
      <c r="E2108" t="s">
        <v>4683</v>
      </c>
      <c r="F2108" t="str">
        <f>VLOOKUP(EnhancedDD!B2108, Metadata!$A$1:$G$46, 7,FALSE)</f>
        <v>No HEAL CRF Match</v>
      </c>
      <c r="H2108" t="s">
        <v>4905</v>
      </c>
      <c r="I2108" t="s">
        <v>5520</v>
      </c>
      <c r="L2108" t="s">
        <v>7783</v>
      </c>
      <c r="W2108" t="s">
        <v>4634</v>
      </c>
    </row>
    <row r="2109" spans="1:23" x14ac:dyDescent="0.45">
      <c r="A2109" t="s">
        <v>2039</v>
      </c>
      <c r="B2109" t="s">
        <v>4634</v>
      </c>
      <c r="C2109" t="s">
        <v>7999</v>
      </c>
      <c r="D2109" t="s">
        <v>4674</v>
      </c>
      <c r="E2109" t="s">
        <v>4683</v>
      </c>
      <c r="F2109" t="str">
        <f>VLOOKUP(EnhancedDD!B2109, Metadata!$A$1:$G$46, 7,FALSE)</f>
        <v>No HEAL CRF Match</v>
      </c>
      <c r="H2109" t="s">
        <v>4905</v>
      </c>
      <c r="I2109" t="s">
        <v>5521</v>
      </c>
      <c r="L2109" t="s">
        <v>7783</v>
      </c>
      <c r="W2109" t="s">
        <v>4634</v>
      </c>
    </row>
    <row r="2110" spans="1:23" x14ac:dyDescent="0.45">
      <c r="A2110" t="s">
        <v>2040</v>
      </c>
      <c r="B2110" t="s">
        <v>4634</v>
      </c>
      <c r="C2110" t="s">
        <v>7999</v>
      </c>
      <c r="D2110" t="s">
        <v>4674</v>
      </c>
      <c r="E2110" t="s">
        <v>4683</v>
      </c>
      <c r="F2110" t="str">
        <f>VLOOKUP(EnhancedDD!B2110, Metadata!$A$1:$G$46, 7,FALSE)</f>
        <v>No HEAL CRF Match</v>
      </c>
      <c r="G2110" t="s">
        <v>4769</v>
      </c>
      <c r="H2110" t="s">
        <v>4905</v>
      </c>
      <c r="I2110" t="s">
        <v>5515</v>
      </c>
      <c r="W2110" t="s">
        <v>4634</v>
      </c>
    </row>
    <row r="2111" spans="1:23" x14ac:dyDescent="0.45">
      <c r="A2111" t="s">
        <v>2041</v>
      </c>
      <c r="B2111" t="s">
        <v>4634</v>
      </c>
      <c r="C2111" t="s">
        <v>7999</v>
      </c>
      <c r="D2111" t="s">
        <v>4674</v>
      </c>
      <c r="E2111" t="s">
        <v>4683</v>
      </c>
      <c r="F2111" t="str">
        <f>VLOOKUP(EnhancedDD!B2111, Metadata!$A$1:$G$46, 7,FALSE)</f>
        <v>No HEAL CRF Match</v>
      </c>
      <c r="H2111" t="s">
        <v>4905</v>
      </c>
      <c r="I2111" t="s">
        <v>5516</v>
      </c>
      <c r="W2111" t="s">
        <v>4634</v>
      </c>
    </row>
    <row r="2112" spans="1:23" x14ac:dyDescent="0.45">
      <c r="A2112" t="s">
        <v>2042</v>
      </c>
      <c r="B2112" t="s">
        <v>4634</v>
      </c>
      <c r="C2112" t="s">
        <v>7999</v>
      </c>
      <c r="D2112" t="s">
        <v>4674</v>
      </c>
      <c r="E2112" t="s">
        <v>4683</v>
      </c>
      <c r="F2112" t="str">
        <f>VLOOKUP(EnhancedDD!B2112, Metadata!$A$1:$G$46, 7,FALSE)</f>
        <v>No HEAL CRF Match</v>
      </c>
      <c r="H2112" t="s">
        <v>4905</v>
      </c>
      <c r="I2112" t="s">
        <v>5517</v>
      </c>
      <c r="W2112" t="s">
        <v>4634</v>
      </c>
    </row>
    <row r="2113" spans="1:23" x14ac:dyDescent="0.45">
      <c r="A2113" t="s">
        <v>2043</v>
      </c>
      <c r="B2113" t="s">
        <v>4634</v>
      </c>
      <c r="C2113" t="s">
        <v>7999</v>
      </c>
      <c r="D2113" t="s">
        <v>4674</v>
      </c>
      <c r="E2113" t="s">
        <v>4683</v>
      </c>
      <c r="F2113" t="str">
        <f>VLOOKUP(EnhancedDD!B2113, Metadata!$A$1:$G$46, 7,FALSE)</f>
        <v>No HEAL CRF Match</v>
      </c>
      <c r="H2113" t="s">
        <v>4905</v>
      </c>
      <c r="I2113" t="s">
        <v>5522</v>
      </c>
      <c r="W2113" t="s">
        <v>4634</v>
      </c>
    </row>
    <row r="2114" spans="1:23" x14ac:dyDescent="0.45">
      <c r="A2114" t="s">
        <v>2044</v>
      </c>
      <c r="B2114" t="s">
        <v>4634</v>
      </c>
      <c r="C2114" t="s">
        <v>7999</v>
      </c>
      <c r="D2114" t="s">
        <v>4674</v>
      </c>
      <c r="E2114" t="s">
        <v>4683</v>
      </c>
      <c r="F2114" t="str">
        <f>VLOOKUP(EnhancedDD!B2114, Metadata!$A$1:$G$46, 7,FALSE)</f>
        <v>No HEAL CRF Match</v>
      </c>
      <c r="H2114" t="s">
        <v>4905</v>
      </c>
      <c r="I2114" t="s">
        <v>5519</v>
      </c>
      <c r="W2114" t="s">
        <v>4634</v>
      </c>
    </row>
    <row r="2115" spans="1:23" x14ac:dyDescent="0.45">
      <c r="A2115" t="s">
        <v>2045</v>
      </c>
      <c r="B2115" t="s">
        <v>4634</v>
      </c>
      <c r="C2115" t="s">
        <v>7999</v>
      </c>
      <c r="D2115" t="s">
        <v>4674</v>
      </c>
      <c r="E2115" t="s">
        <v>4683</v>
      </c>
      <c r="F2115" t="str">
        <f>VLOOKUP(EnhancedDD!B2115, Metadata!$A$1:$G$46, 7,FALSE)</f>
        <v>No HEAL CRF Match</v>
      </c>
      <c r="H2115" t="s">
        <v>4905</v>
      </c>
      <c r="I2115" t="s">
        <v>5520</v>
      </c>
      <c r="L2115" t="s">
        <v>7783</v>
      </c>
      <c r="W2115" t="s">
        <v>4634</v>
      </c>
    </row>
    <row r="2116" spans="1:23" x14ac:dyDescent="0.45">
      <c r="A2116" t="s">
        <v>2046</v>
      </c>
      <c r="B2116" t="s">
        <v>4634</v>
      </c>
      <c r="C2116" t="s">
        <v>7999</v>
      </c>
      <c r="D2116" t="s">
        <v>4674</v>
      </c>
      <c r="E2116" t="s">
        <v>4683</v>
      </c>
      <c r="F2116" t="str">
        <f>VLOOKUP(EnhancedDD!B2116, Metadata!$A$1:$G$46, 7,FALSE)</f>
        <v>No HEAL CRF Match</v>
      </c>
      <c r="H2116" t="s">
        <v>4905</v>
      </c>
      <c r="I2116" t="s">
        <v>5521</v>
      </c>
      <c r="L2116" t="s">
        <v>7783</v>
      </c>
      <c r="W2116" t="s">
        <v>4634</v>
      </c>
    </row>
    <row r="2117" spans="1:23" x14ac:dyDescent="0.45">
      <c r="A2117" t="s">
        <v>2047</v>
      </c>
      <c r="B2117" t="s">
        <v>4634</v>
      </c>
      <c r="C2117" t="s">
        <v>7999</v>
      </c>
      <c r="D2117" t="s">
        <v>4674</v>
      </c>
      <c r="E2117" t="s">
        <v>4683</v>
      </c>
      <c r="F2117" t="str">
        <f>VLOOKUP(EnhancedDD!B2117, Metadata!$A$1:$G$46, 7,FALSE)</f>
        <v>No HEAL CRF Match</v>
      </c>
      <c r="G2117" t="s">
        <v>4770</v>
      </c>
      <c r="H2117" t="s">
        <v>4905</v>
      </c>
      <c r="I2117" t="s">
        <v>5515</v>
      </c>
      <c r="W2117" t="s">
        <v>4634</v>
      </c>
    </row>
    <row r="2118" spans="1:23" x14ac:dyDescent="0.45">
      <c r="A2118" t="s">
        <v>2048</v>
      </c>
      <c r="B2118" t="s">
        <v>4634</v>
      </c>
      <c r="C2118" t="s">
        <v>7999</v>
      </c>
      <c r="D2118" t="s">
        <v>4674</v>
      </c>
      <c r="E2118" t="s">
        <v>4683</v>
      </c>
      <c r="F2118" t="str">
        <f>VLOOKUP(EnhancedDD!B2118, Metadata!$A$1:$G$46, 7,FALSE)</f>
        <v>No HEAL CRF Match</v>
      </c>
      <c r="H2118" t="s">
        <v>4905</v>
      </c>
      <c r="I2118" t="s">
        <v>5516</v>
      </c>
      <c r="W2118" t="s">
        <v>4634</v>
      </c>
    </row>
    <row r="2119" spans="1:23" x14ac:dyDescent="0.45">
      <c r="A2119" t="s">
        <v>2049</v>
      </c>
      <c r="B2119" t="s">
        <v>4634</v>
      </c>
      <c r="C2119" t="s">
        <v>7999</v>
      </c>
      <c r="D2119" t="s">
        <v>4674</v>
      </c>
      <c r="E2119" t="s">
        <v>4683</v>
      </c>
      <c r="F2119" t="str">
        <f>VLOOKUP(EnhancedDD!B2119, Metadata!$A$1:$G$46, 7,FALSE)</f>
        <v>No HEAL CRF Match</v>
      </c>
      <c r="H2119" t="s">
        <v>4905</v>
      </c>
      <c r="I2119" t="s">
        <v>5517</v>
      </c>
      <c r="W2119" t="s">
        <v>4634</v>
      </c>
    </row>
    <row r="2120" spans="1:23" x14ac:dyDescent="0.45">
      <c r="A2120" t="s">
        <v>2050</v>
      </c>
      <c r="B2120" t="s">
        <v>4634</v>
      </c>
      <c r="C2120" t="s">
        <v>7999</v>
      </c>
      <c r="D2120" t="s">
        <v>4674</v>
      </c>
      <c r="E2120" t="s">
        <v>4683</v>
      </c>
      <c r="F2120" t="str">
        <f>VLOOKUP(EnhancedDD!B2120, Metadata!$A$1:$G$46, 7,FALSE)</f>
        <v>No HEAL CRF Match</v>
      </c>
      <c r="H2120" t="s">
        <v>4905</v>
      </c>
      <c r="I2120" t="s">
        <v>5522</v>
      </c>
      <c r="W2120" t="s">
        <v>4634</v>
      </c>
    </row>
    <row r="2121" spans="1:23" x14ac:dyDescent="0.45">
      <c r="A2121" t="s">
        <v>2051</v>
      </c>
      <c r="B2121" t="s">
        <v>4634</v>
      </c>
      <c r="C2121" t="s">
        <v>7999</v>
      </c>
      <c r="D2121" t="s">
        <v>4674</v>
      </c>
      <c r="E2121" t="s">
        <v>4683</v>
      </c>
      <c r="F2121" t="str">
        <f>VLOOKUP(EnhancedDD!B2121, Metadata!$A$1:$G$46, 7,FALSE)</f>
        <v>No HEAL CRF Match</v>
      </c>
      <c r="H2121" t="s">
        <v>4905</v>
      </c>
      <c r="I2121" t="s">
        <v>5519</v>
      </c>
      <c r="W2121" t="s">
        <v>4634</v>
      </c>
    </row>
    <row r="2122" spans="1:23" x14ac:dyDescent="0.45">
      <c r="A2122" t="s">
        <v>2052</v>
      </c>
      <c r="B2122" t="s">
        <v>4634</v>
      </c>
      <c r="C2122" t="s">
        <v>7999</v>
      </c>
      <c r="D2122" t="s">
        <v>4674</v>
      </c>
      <c r="E2122" t="s">
        <v>4683</v>
      </c>
      <c r="F2122" t="str">
        <f>VLOOKUP(EnhancedDD!B2122, Metadata!$A$1:$G$46, 7,FALSE)</f>
        <v>No HEAL CRF Match</v>
      </c>
      <c r="H2122" t="s">
        <v>4905</v>
      </c>
      <c r="I2122" t="s">
        <v>5520</v>
      </c>
      <c r="L2122" t="s">
        <v>7783</v>
      </c>
      <c r="W2122" t="s">
        <v>4634</v>
      </c>
    </row>
    <row r="2123" spans="1:23" x14ac:dyDescent="0.45">
      <c r="A2123" t="s">
        <v>2053</v>
      </c>
      <c r="B2123" t="s">
        <v>4634</v>
      </c>
      <c r="C2123" t="s">
        <v>7999</v>
      </c>
      <c r="D2123" t="s">
        <v>4674</v>
      </c>
      <c r="E2123" t="s">
        <v>4683</v>
      </c>
      <c r="F2123" t="str">
        <f>VLOOKUP(EnhancedDD!B2123, Metadata!$A$1:$G$46, 7,FALSE)</f>
        <v>No HEAL CRF Match</v>
      </c>
      <c r="H2123" t="s">
        <v>4905</v>
      </c>
      <c r="I2123" t="s">
        <v>5521</v>
      </c>
      <c r="L2123" t="s">
        <v>7783</v>
      </c>
      <c r="W2123" t="s">
        <v>4634</v>
      </c>
    </row>
    <row r="2124" spans="1:23" x14ac:dyDescent="0.45">
      <c r="A2124" t="s">
        <v>2054</v>
      </c>
      <c r="B2124" t="s">
        <v>4634</v>
      </c>
      <c r="C2124" t="s">
        <v>7999</v>
      </c>
      <c r="D2124" t="s">
        <v>4674</v>
      </c>
      <c r="E2124" t="s">
        <v>4683</v>
      </c>
      <c r="F2124" t="str">
        <f>VLOOKUP(EnhancedDD!B2124, Metadata!$A$1:$G$46, 7,FALSE)</f>
        <v>No HEAL CRF Match</v>
      </c>
      <c r="G2124" t="s">
        <v>4771</v>
      </c>
      <c r="H2124" t="s">
        <v>4905</v>
      </c>
      <c r="I2124" t="s">
        <v>5515</v>
      </c>
      <c r="W2124" t="s">
        <v>4634</v>
      </c>
    </row>
    <row r="2125" spans="1:23" x14ac:dyDescent="0.45">
      <c r="A2125" t="s">
        <v>2055</v>
      </c>
      <c r="B2125" t="s">
        <v>4634</v>
      </c>
      <c r="C2125" t="s">
        <v>7999</v>
      </c>
      <c r="D2125" t="s">
        <v>4674</v>
      </c>
      <c r="E2125" t="s">
        <v>4683</v>
      </c>
      <c r="F2125" t="str">
        <f>VLOOKUP(EnhancedDD!B2125, Metadata!$A$1:$G$46, 7,FALSE)</f>
        <v>No HEAL CRF Match</v>
      </c>
      <c r="H2125" t="s">
        <v>4905</v>
      </c>
      <c r="I2125" t="s">
        <v>5516</v>
      </c>
      <c r="W2125" t="s">
        <v>4634</v>
      </c>
    </row>
    <row r="2126" spans="1:23" x14ac:dyDescent="0.45">
      <c r="A2126" t="s">
        <v>2056</v>
      </c>
      <c r="B2126" t="s">
        <v>4634</v>
      </c>
      <c r="C2126" t="s">
        <v>7999</v>
      </c>
      <c r="D2126" t="s">
        <v>4674</v>
      </c>
      <c r="E2126" t="s">
        <v>4683</v>
      </c>
      <c r="F2126" t="str">
        <f>VLOOKUP(EnhancedDD!B2126, Metadata!$A$1:$G$46, 7,FALSE)</f>
        <v>No HEAL CRF Match</v>
      </c>
      <c r="H2126" t="s">
        <v>4905</v>
      </c>
      <c r="I2126" t="s">
        <v>5517</v>
      </c>
      <c r="W2126" t="s">
        <v>4634</v>
      </c>
    </row>
    <row r="2127" spans="1:23" x14ac:dyDescent="0.45">
      <c r="A2127" t="s">
        <v>2057</v>
      </c>
      <c r="B2127" t="s">
        <v>4634</v>
      </c>
      <c r="C2127" t="s">
        <v>7999</v>
      </c>
      <c r="D2127" t="s">
        <v>4674</v>
      </c>
      <c r="E2127" t="s">
        <v>4683</v>
      </c>
      <c r="F2127" t="str">
        <f>VLOOKUP(EnhancedDD!B2127, Metadata!$A$1:$G$46, 7,FALSE)</f>
        <v>No HEAL CRF Match</v>
      </c>
      <c r="H2127" t="s">
        <v>4905</v>
      </c>
      <c r="I2127" t="s">
        <v>5518</v>
      </c>
      <c r="W2127" t="s">
        <v>4634</v>
      </c>
    </row>
    <row r="2128" spans="1:23" x14ac:dyDescent="0.45">
      <c r="A2128" t="s">
        <v>2058</v>
      </c>
      <c r="B2128" t="s">
        <v>4634</v>
      </c>
      <c r="C2128" t="s">
        <v>7999</v>
      </c>
      <c r="D2128" t="s">
        <v>4674</v>
      </c>
      <c r="E2128" t="s">
        <v>4683</v>
      </c>
      <c r="F2128" t="str">
        <f>VLOOKUP(EnhancedDD!B2128, Metadata!$A$1:$G$46, 7,FALSE)</f>
        <v>No HEAL CRF Match</v>
      </c>
      <c r="H2128" t="s">
        <v>4905</v>
      </c>
      <c r="I2128" t="s">
        <v>5519</v>
      </c>
      <c r="W2128" t="s">
        <v>4634</v>
      </c>
    </row>
    <row r="2129" spans="1:23" x14ac:dyDescent="0.45">
      <c r="A2129" t="s">
        <v>2059</v>
      </c>
      <c r="B2129" t="s">
        <v>4634</v>
      </c>
      <c r="C2129" t="s">
        <v>7999</v>
      </c>
      <c r="D2129" t="s">
        <v>4674</v>
      </c>
      <c r="E2129" t="s">
        <v>4683</v>
      </c>
      <c r="F2129" t="str">
        <f>VLOOKUP(EnhancedDD!B2129, Metadata!$A$1:$G$46, 7,FALSE)</f>
        <v>No HEAL CRF Match</v>
      </c>
      <c r="H2129" t="s">
        <v>4905</v>
      </c>
      <c r="I2129" t="s">
        <v>5520</v>
      </c>
      <c r="L2129" t="s">
        <v>7783</v>
      </c>
      <c r="W2129" t="s">
        <v>4634</v>
      </c>
    </row>
    <row r="2130" spans="1:23" x14ac:dyDescent="0.45">
      <c r="A2130" t="s">
        <v>2060</v>
      </c>
      <c r="B2130" t="s">
        <v>4634</v>
      </c>
      <c r="C2130" t="s">
        <v>7999</v>
      </c>
      <c r="D2130" t="s">
        <v>4674</v>
      </c>
      <c r="E2130" t="s">
        <v>4683</v>
      </c>
      <c r="F2130" t="str">
        <f>VLOOKUP(EnhancedDD!B2130, Metadata!$A$1:$G$46, 7,FALSE)</f>
        <v>No HEAL CRF Match</v>
      </c>
      <c r="H2130" t="s">
        <v>4905</v>
      </c>
      <c r="I2130" t="s">
        <v>5521</v>
      </c>
      <c r="L2130" t="s">
        <v>7783</v>
      </c>
      <c r="W2130" t="s">
        <v>4634</v>
      </c>
    </row>
    <row r="2131" spans="1:23" x14ac:dyDescent="0.45">
      <c r="A2131" t="s">
        <v>2061</v>
      </c>
      <c r="B2131" t="s">
        <v>4634</v>
      </c>
      <c r="C2131" t="s">
        <v>7999</v>
      </c>
      <c r="D2131" t="s">
        <v>4674</v>
      </c>
      <c r="E2131" t="s">
        <v>4683</v>
      </c>
      <c r="F2131" t="str">
        <f>VLOOKUP(EnhancedDD!B2131, Metadata!$A$1:$G$46, 7,FALSE)</f>
        <v>No HEAL CRF Match</v>
      </c>
      <c r="G2131" t="s">
        <v>4772</v>
      </c>
      <c r="H2131" t="s">
        <v>4905</v>
      </c>
      <c r="I2131" t="s">
        <v>5515</v>
      </c>
      <c r="W2131" t="s">
        <v>4634</v>
      </c>
    </row>
    <row r="2132" spans="1:23" x14ac:dyDescent="0.45">
      <c r="A2132" t="s">
        <v>2062</v>
      </c>
      <c r="B2132" t="s">
        <v>4634</v>
      </c>
      <c r="C2132" t="s">
        <v>7999</v>
      </c>
      <c r="D2132" t="s">
        <v>4674</v>
      </c>
      <c r="E2132" t="s">
        <v>4683</v>
      </c>
      <c r="F2132" t="str">
        <f>VLOOKUP(EnhancedDD!B2132, Metadata!$A$1:$G$46, 7,FALSE)</f>
        <v>No HEAL CRF Match</v>
      </c>
      <c r="H2132" t="s">
        <v>4905</v>
      </c>
      <c r="I2132" t="s">
        <v>5516</v>
      </c>
      <c r="W2132" t="s">
        <v>4634</v>
      </c>
    </row>
    <row r="2133" spans="1:23" x14ac:dyDescent="0.45">
      <c r="A2133" t="s">
        <v>2063</v>
      </c>
      <c r="B2133" t="s">
        <v>4634</v>
      </c>
      <c r="C2133" t="s">
        <v>7999</v>
      </c>
      <c r="D2133" t="s">
        <v>4674</v>
      </c>
      <c r="E2133" t="s">
        <v>4683</v>
      </c>
      <c r="F2133" t="str">
        <f>VLOOKUP(EnhancedDD!B2133, Metadata!$A$1:$G$46, 7,FALSE)</f>
        <v>No HEAL CRF Match</v>
      </c>
      <c r="H2133" t="s">
        <v>4905</v>
      </c>
      <c r="I2133" t="s">
        <v>5517</v>
      </c>
      <c r="W2133" t="s">
        <v>4634</v>
      </c>
    </row>
    <row r="2134" spans="1:23" x14ac:dyDescent="0.45">
      <c r="A2134" t="s">
        <v>2064</v>
      </c>
      <c r="B2134" t="s">
        <v>4634</v>
      </c>
      <c r="C2134" t="s">
        <v>7999</v>
      </c>
      <c r="D2134" t="s">
        <v>4674</v>
      </c>
      <c r="E2134" t="s">
        <v>4683</v>
      </c>
      <c r="F2134" t="str">
        <f>VLOOKUP(EnhancedDD!B2134, Metadata!$A$1:$G$46, 7,FALSE)</f>
        <v>No HEAL CRF Match</v>
      </c>
      <c r="H2134" t="s">
        <v>4905</v>
      </c>
      <c r="I2134" t="s">
        <v>5522</v>
      </c>
      <c r="W2134" t="s">
        <v>4634</v>
      </c>
    </row>
    <row r="2135" spans="1:23" x14ac:dyDescent="0.45">
      <c r="A2135" t="s">
        <v>2065</v>
      </c>
      <c r="B2135" t="s">
        <v>4634</v>
      </c>
      <c r="C2135" t="s">
        <v>7999</v>
      </c>
      <c r="D2135" t="s">
        <v>4674</v>
      </c>
      <c r="E2135" t="s">
        <v>4683</v>
      </c>
      <c r="F2135" t="str">
        <f>VLOOKUP(EnhancedDD!B2135, Metadata!$A$1:$G$46, 7,FALSE)</f>
        <v>No HEAL CRF Match</v>
      </c>
      <c r="H2135" t="s">
        <v>4905</v>
      </c>
      <c r="I2135" t="s">
        <v>5519</v>
      </c>
      <c r="W2135" t="s">
        <v>4634</v>
      </c>
    </row>
    <row r="2136" spans="1:23" x14ac:dyDescent="0.45">
      <c r="A2136" t="s">
        <v>2066</v>
      </c>
      <c r="B2136" t="s">
        <v>4634</v>
      </c>
      <c r="C2136" t="s">
        <v>7999</v>
      </c>
      <c r="D2136" t="s">
        <v>4674</v>
      </c>
      <c r="E2136" t="s">
        <v>4683</v>
      </c>
      <c r="F2136" t="str">
        <f>VLOOKUP(EnhancedDD!B2136, Metadata!$A$1:$G$46, 7,FALSE)</f>
        <v>No HEAL CRF Match</v>
      </c>
      <c r="H2136" t="s">
        <v>4905</v>
      </c>
      <c r="I2136" t="s">
        <v>5520</v>
      </c>
      <c r="L2136" t="s">
        <v>7783</v>
      </c>
      <c r="W2136" t="s">
        <v>4634</v>
      </c>
    </row>
    <row r="2137" spans="1:23" x14ac:dyDescent="0.45">
      <c r="A2137" t="s">
        <v>2067</v>
      </c>
      <c r="B2137" t="s">
        <v>4634</v>
      </c>
      <c r="C2137" t="s">
        <v>7999</v>
      </c>
      <c r="D2137" t="s">
        <v>4674</v>
      </c>
      <c r="E2137" t="s">
        <v>4683</v>
      </c>
      <c r="F2137" t="str">
        <f>VLOOKUP(EnhancedDD!B2137, Metadata!$A$1:$G$46, 7,FALSE)</f>
        <v>No HEAL CRF Match</v>
      </c>
      <c r="H2137" t="s">
        <v>4905</v>
      </c>
      <c r="I2137" t="s">
        <v>5521</v>
      </c>
      <c r="L2137" t="s">
        <v>7783</v>
      </c>
      <c r="W2137" t="s">
        <v>4634</v>
      </c>
    </row>
    <row r="2138" spans="1:23" x14ac:dyDescent="0.45">
      <c r="A2138" t="s">
        <v>2068</v>
      </c>
      <c r="B2138" t="s">
        <v>4634</v>
      </c>
      <c r="C2138" t="s">
        <v>7999</v>
      </c>
      <c r="D2138" t="s">
        <v>4674</v>
      </c>
      <c r="E2138" t="s">
        <v>4683</v>
      </c>
      <c r="F2138" t="str">
        <f>VLOOKUP(EnhancedDD!B2138, Metadata!$A$1:$G$46, 7,FALSE)</f>
        <v>No HEAL CRF Match</v>
      </c>
      <c r="G2138" t="s">
        <v>4773</v>
      </c>
      <c r="H2138" t="s">
        <v>4905</v>
      </c>
      <c r="I2138" t="s">
        <v>5515</v>
      </c>
      <c r="W2138" t="s">
        <v>4634</v>
      </c>
    </row>
    <row r="2139" spans="1:23" x14ac:dyDescent="0.45">
      <c r="A2139" t="s">
        <v>2069</v>
      </c>
      <c r="B2139" t="s">
        <v>4634</v>
      </c>
      <c r="C2139" t="s">
        <v>7999</v>
      </c>
      <c r="D2139" t="s">
        <v>4674</v>
      </c>
      <c r="E2139" t="s">
        <v>4683</v>
      </c>
      <c r="F2139" t="str">
        <f>VLOOKUP(EnhancedDD!B2139, Metadata!$A$1:$G$46, 7,FALSE)</f>
        <v>No HEAL CRF Match</v>
      </c>
      <c r="H2139" t="s">
        <v>4905</v>
      </c>
      <c r="I2139" t="s">
        <v>5516</v>
      </c>
      <c r="W2139" t="s">
        <v>4634</v>
      </c>
    </row>
    <row r="2140" spans="1:23" x14ac:dyDescent="0.45">
      <c r="A2140" t="s">
        <v>2070</v>
      </c>
      <c r="B2140" t="s">
        <v>4634</v>
      </c>
      <c r="C2140" t="s">
        <v>7999</v>
      </c>
      <c r="D2140" t="s">
        <v>4674</v>
      </c>
      <c r="E2140" t="s">
        <v>4683</v>
      </c>
      <c r="F2140" t="str">
        <f>VLOOKUP(EnhancedDD!B2140, Metadata!$A$1:$G$46, 7,FALSE)</f>
        <v>No HEAL CRF Match</v>
      </c>
      <c r="H2140" t="s">
        <v>4905</v>
      </c>
      <c r="I2140" t="s">
        <v>5517</v>
      </c>
      <c r="W2140" t="s">
        <v>4634</v>
      </c>
    </row>
    <row r="2141" spans="1:23" x14ac:dyDescent="0.45">
      <c r="A2141" t="s">
        <v>2071</v>
      </c>
      <c r="B2141" t="s">
        <v>4634</v>
      </c>
      <c r="C2141" t="s">
        <v>7999</v>
      </c>
      <c r="D2141" t="s">
        <v>4674</v>
      </c>
      <c r="E2141" t="s">
        <v>4683</v>
      </c>
      <c r="F2141" t="str">
        <f>VLOOKUP(EnhancedDD!B2141, Metadata!$A$1:$G$46, 7,FALSE)</f>
        <v>No HEAL CRF Match</v>
      </c>
      <c r="H2141" t="s">
        <v>4905</v>
      </c>
      <c r="I2141" t="s">
        <v>5522</v>
      </c>
      <c r="W2141" t="s">
        <v>4634</v>
      </c>
    </row>
    <row r="2142" spans="1:23" x14ac:dyDescent="0.45">
      <c r="A2142" t="s">
        <v>2072</v>
      </c>
      <c r="B2142" t="s">
        <v>4634</v>
      </c>
      <c r="C2142" t="s">
        <v>7999</v>
      </c>
      <c r="D2142" t="s">
        <v>4674</v>
      </c>
      <c r="E2142" t="s">
        <v>4683</v>
      </c>
      <c r="F2142" t="str">
        <f>VLOOKUP(EnhancedDD!B2142, Metadata!$A$1:$G$46, 7,FALSE)</f>
        <v>No HEAL CRF Match</v>
      </c>
      <c r="H2142" t="s">
        <v>4905</v>
      </c>
      <c r="I2142" t="s">
        <v>5519</v>
      </c>
      <c r="W2142" t="s">
        <v>4634</v>
      </c>
    </row>
    <row r="2143" spans="1:23" x14ac:dyDescent="0.45">
      <c r="A2143" t="s">
        <v>2073</v>
      </c>
      <c r="B2143" t="s">
        <v>4634</v>
      </c>
      <c r="C2143" t="s">
        <v>7999</v>
      </c>
      <c r="D2143" t="s">
        <v>4674</v>
      </c>
      <c r="E2143" t="s">
        <v>4683</v>
      </c>
      <c r="F2143" t="str">
        <f>VLOOKUP(EnhancedDD!B2143, Metadata!$A$1:$G$46, 7,FALSE)</f>
        <v>No HEAL CRF Match</v>
      </c>
      <c r="H2143" t="s">
        <v>4905</v>
      </c>
      <c r="I2143" t="s">
        <v>5520</v>
      </c>
      <c r="L2143" t="s">
        <v>7783</v>
      </c>
      <c r="W2143" t="s">
        <v>4634</v>
      </c>
    </row>
    <row r="2144" spans="1:23" x14ac:dyDescent="0.45">
      <c r="A2144" t="s">
        <v>2074</v>
      </c>
      <c r="B2144" t="s">
        <v>4634</v>
      </c>
      <c r="C2144" t="s">
        <v>7999</v>
      </c>
      <c r="D2144" t="s">
        <v>4674</v>
      </c>
      <c r="E2144" t="s">
        <v>4683</v>
      </c>
      <c r="F2144" t="str">
        <f>VLOOKUP(EnhancedDD!B2144, Metadata!$A$1:$G$46, 7,FALSE)</f>
        <v>No HEAL CRF Match</v>
      </c>
      <c r="H2144" t="s">
        <v>4905</v>
      </c>
      <c r="I2144" t="s">
        <v>5521</v>
      </c>
      <c r="L2144" t="s">
        <v>7783</v>
      </c>
      <c r="W2144" t="s">
        <v>4634</v>
      </c>
    </row>
    <row r="2145" spans="1:23" x14ac:dyDescent="0.45">
      <c r="A2145" t="s">
        <v>2075</v>
      </c>
      <c r="B2145" t="s">
        <v>4634</v>
      </c>
      <c r="C2145" t="s">
        <v>7999</v>
      </c>
      <c r="D2145" t="s">
        <v>4674</v>
      </c>
      <c r="E2145" t="s">
        <v>4683</v>
      </c>
      <c r="F2145" t="str">
        <f>VLOOKUP(EnhancedDD!B2145, Metadata!$A$1:$G$46, 7,FALSE)</f>
        <v>No HEAL CRF Match</v>
      </c>
      <c r="G2145" t="s">
        <v>4774</v>
      </c>
      <c r="H2145" t="s">
        <v>4905</v>
      </c>
      <c r="I2145" t="s">
        <v>5515</v>
      </c>
      <c r="W2145" t="s">
        <v>4634</v>
      </c>
    </row>
    <row r="2146" spans="1:23" x14ac:dyDescent="0.45">
      <c r="A2146" t="s">
        <v>2076</v>
      </c>
      <c r="B2146" t="s">
        <v>4634</v>
      </c>
      <c r="C2146" t="s">
        <v>7999</v>
      </c>
      <c r="D2146" t="s">
        <v>4674</v>
      </c>
      <c r="E2146" t="s">
        <v>4683</v>
      </c>
      <c r="F2146" t="str">
        <f>VLOOKUP(EnhancedDD!B2146, Metadata!$A$1:$G$46, 7,FALSE)</f>
        <v>No HEAL CRF Match</v>
      </c>
      <c r="H2146" t="s">
        <v>4905</v>
      </c>
      <c r="I2146" t="s">
        <v>5516</v>
      </c>
      <c r="W2146" t="s">
        <v>4634</v>
      </c>
    </row>
    <row r="2147" spans="1:23" x14ac:dyDescent="0.45">
      <c r="A2147" t="s">
        <v>2077</v>
      </c>
      <c r="B2147" t="s">
        <v>4634</v>
      </c>
      <c r="C2147" t="s">
        <v>7999</v>
      </c>
      <c r="D2147" t="s">
        <v>4674</v>
      </c>
      <c r="E2147" t="s">
        <v>4683</v>
      </c>
      <c r="F2147" t="str">
        <f>VLOOKUP(EnhancedDD!B2147, Metadata!$A$1:$G$46, 7,FALSE)</f>
        <v>No HEAL CRF Match</v>
      </c>
      <c r="H2147" t="s">
        <v>4905</v>
      </c>
      <c r="I2147" t="s">
        <v>5517</v>
      </c>
      <c r="W2147" t="s">
        <v>4634</v>
      </c>
    </row>
    <row r="2148" spans="1:23" x14ac:dyDescent="0.45">
      <c r="A2148" t="s">
        <v>2078</v>
      </c>
      <c r="B2148" t="s">
        <v>4634</v>
      </c>
      <c r="C2148" t="s">
        <v>7999</v>
      </c>
      <c r="D2148" t="s">
        <v>4674</v>
      </c>
      <c r="E2148" t="s">
        <v>4683</v>
      </c>
      <c r="F2148" t="str">
        <f>VLOOKUP(EnhancedDD!B2148, Metadata!$A$1:$G$46, 7,FALSE)</f>
        <v>No HEAL CRF Match</v>
      </c>
      <c r="H2148" t="s">
        <v>4905</v>
      </c>
      <c r="I2148" t="s">
        <v>5522</v>
      </c>
      <c r="W2148" t="s">
        <v>4634</v>
      </c>
    </row>
    <row r="2149" spans="1:23" x14ac:dyDescent="0.45">
      <c r="A2149" t="s">
        <v>2079</v>
      </c>
      <c r="B2149" t="s">
        <v>4634</v>
      </c>
      <c r="C2149" t="s">
        <v>7999</v>
      </c>
      <c r="D2149" t="s">
        <v>4674</v>
      </c>
      <c r="E2149" t="s">
        <v>4683</v>
      </c>
      <c r="F2149" t="str">
        <f>VLOOKUP(EnhancedDD!B2149, Metadata!$A$1:$G$46, 7,FALSE)</f>
        <v>No HEAL CRF Match</v>
      </c>
      <c r="H2149" t="s">
        <v>4905</v>
      </c>
      <c r="I2149" t="s">
        <v>5519</v>
      </c>
      <c r="W2149" t="s">
        <v>4634</v>
      </c>
    </row>
    <row r="2150" spans="1:23" x14ac:dyDescent="0.45">
      <c r="A2150" t="s">
        <v>2080</v>
      </c>
      <c r="B2150" t="s">
        <v>4634</v>
      </c>
      <c r="C2150" t="s">
        <v>7999</v>
      </c>
      <c r="D2150" t="s">
        <v>4674</v>
      </c>
      <c r="E2150" t="s">
        <v>4683</v>
      </c>
      <c r="F2150" t="str">
        <f>VLOOKUP(EnhancedDD!B2150, Metadata!$A$1:$G$46, 7,FALSE)</f>
        <v>No HEAL CRF Match</v>
      </c>
      <c r="H2150" t="s">
        <v>4905</v>
      </c>
      <c r="I2150" t="s">
        <v>5520</v>
      </c>
      <c r="L2150" t="s">
        <v>7783</v>
      </c>
      <c r="W2150" t="s">
        <v>4634</v>
      </c>
    </row>
    <row r="2151" spans="1:23" x14ac:dyDescent="0.45">
      <c r="A2151" t="s">
        <v>2081</v>
      </c>
      <c r="B2151" t="s">
        <v>4634</v>
      </c>
      <c r="C2151" t="s">
        <v>7999</v>
      </c>
      <c r="D2151" t="s">
        <v>4674</v>
      </c>
      <c r="E2151" t="s">
        <v>4683</v>
      </c>
      <c r="F2151" t="str">
        <f>VLOOKUP(EnhancedDD!B2151, Metadata!$A$1:$G$46, 7,FALSE)</f>
        <v>No HEAL CRF Match</v>
      </c>
      <c r="H2151" t="s">
        <v>4905</v>
      </c>
      <c r="I2151" t="s">
        <v>5521</v>
      </c>
      <c r="L2151" t="s">
        <v>7783</v>
      </c>
      <c r="W2151" t="s">
        <v>4634</v>
      </c>
    </row>
    <row r="2152" spans="1:23" x14ac:dyDescent="0.45">
      <c r="A2152" t="s">
        <v>2082</v>
      </c>
      <c r="B2152" t="s">
        <v>4634</v>
      </c>
      <c r="C2152" t="s">
        <v>7999</v>
      </c>
      <c r="D2152" t="s">
        <v>4674</v>
      </c>
      <c r="E2152" t="s">
        <v>4683</v>
      </c>
      <c r="F2152" t="str">
        <f>VLOOKUP(EnhancedDD!B2152, Metadata!$A$1:$G$46, 7,FALSE)</f>
        <v>No HEAL CRF Match</v>
      </c>
      <c r="G2152" t="s">
        <v>4775</v>
      </c>
      <c r="H2152" t="s">
        <v>4905</v>
      </c>
      <c r="I2152" t="s">
        <v>5515</v>
      </c>
      <c r="W2152" t="s">
        <v>4634</v>
      </c>
    </row>
    <row r="2153" spans="1:23" x14ac:dyDescent="0.45">
      <c r="A2153" t="s">
        <v>2083</v>
      </c>
      <c r="B2153" t="s">
        <v>4634</v>
      </c>
      <c r="C2153" t="s">
        <v>7999</v>
      </c>
      <c r="D2153" t="s">
        <v>4674</v>
      </c>
      <c r="E2153" t="s">
        <v>4683</v>
      </c>
      <c r="F2153" t="str">
        <f>VLOOKUP(EnhancedDD!B2153, Metadata!$A$1:$G$46, 7,FALSE)</f>
        <v>No HEAL CRF Match</v>
      </c>
      <c r="H2153" t="s">
        <v>4905</v>
      </c>
      <c r="I2153" t="s">
        <v>5516</v>
      </c>
      <c r="W2153" t="s">
        <v>4634</v>
      </c>
    </row>
    <row r="2154" spans="1:23" x14ac:dyDescent="0.45">
      <c r="A2154" t="s">
        <v>2084</v>
      </c>
      <c r="B2154" t="s">
        <v>4634</v>
      </c>
      <c r="C2154" t="s">
        <v>7999</v>
      </c>
      <c r="D2154" t="s">
        <v>4674</v>
      </c>
      <c r="E2154" t="s">
        <v>4683</v>
      </c>
      <c r="F2154" t="str">
        <f>VLOOKUP(EnhancedDD!B2154, Metadata!$A$1:$G$46, 7,FALSE)</f>
        <v>No HEAL CRF Match</v>
      </c>
      <c r="H2154" t="s">
        <v>4905</v>
      </c>
      <c r="I2154" t="s">
        <v>5517</v>
      </c>
      <c r="W2154" t="s">
        <v>4634</v>
      </c>
    </row>
    <row r="2155" spans="1:23" x14ac:dyDescent="0.45">
      <c r="A2155" t="s">
        <v>2085</v>
      </c>
      <c r="B2155" t="s">
        <v>4634</v>
      </c>
      <c r="C2155" t="s">
        <v>7999</v>
      </c>
      <c r="D2155" t="s">
        <v>4674</v>
      </c>
      <c r="E2155" t="s">
        <v>4683</v>
      </c>
      <c r="F2155" t="str">
        <f>VLOOKUP(EnhancedDD!B2155, Metadata!$A$1:$G$46, 7,FALSE)</f>
        <v>No HEAL CRF Match</v>
      </c>
      <c r="H2155" t="s">
        <v>4905</v>
      </c>
      <c r="I2155" t="s">
        <v>5522</v>
      </c>
      <c r="W2155" t="s">
        <v>4634</v>
      </c>
    </row>
    <row r="2156" spans="1:23" x14ac:dyDescent="0.45">
      <c r="A2156" t="s">
        <v>2086</v>
      </c>
      <c r="B2156" t="s">
        <v>4634</v>
      </c>
      <c r="C2156" t="s">
        <v>7999</v>
      </c>
      <c r="D2156" t="s">
        <v>4674</v>
      </c>
      <c r="E2156" t="s">
        <v>4683</v>
      </c>
      <c r="F2156" t="str">
        <f>VLOOKUP(EnhancedDD!B2156, Metadata!$A$1:$G$46, 7,FALSE)</f>
        <v>No HEAL CRF Match</v>
      </c>
      <c r="H2156" t="s">
        <v>4905</v>
      </c>
      <c r="I2156" t="s">
        <v>5519</v>
      </c>
      <c r="W2156" t="s">
        <v>4634</v>
      </c>
    </row>
    <row r="2157" spans="1:23" x14ac:dyDescent="0.45">
      <c r="A2157" t="s">
        <v>2087</v>
      </c>
      <c r="B2157" t="s">
        <v>4634</v>
      </c>
      <c r="C2157" t="s">
        <v>7999</v>
      </c>
      <c r="D2157" t="s">
        <v>4674</v>
      </c>
      <c r="E2157" t="s">
        <v>4683</v>
      </c>
      <c r="F2157" t="str">
        <f>VLOOKUP(EnhancedDD!B2157, Metadata!$A$1:$G$46, 7,FALSE)</f>
        <v>No HEAL CRF Match</v>
      </c>
      <c r="H2157" t="s">
        <v>4905</v>
      </c>
      <c r="I2157" t="s">
        <v>5520</v>
      </c>
      <c r="L2157" t="s">
        <v>7783</v>
      </c>
      <c r="W2157" t="s">
        <v>4634</v>
      </c>
    </row>
    <row r="2158" spans="1:23" x14ac:dyDescent="0.45">
      <c r="A2158" t="s">
        <v>2088</v>
      </c>
      <c r="B2158" t="s">
        <v>4634</v>
      </c>
      <c r="C2158" t="s">
        <v>7999</v>
      </c>
      <c r="D2158" t="s">
        <v>4674</v>
      </c>
      <c r="E2158" t="s">
        <v>4683</v>
      </c>
      <c r="F2158" t="str">
        <f>VLOOKUP(EnhancedDD!B2158, Metadata!$A$1:$G$46, 7,FALSE)</f>
        <v>No HEAL CRF Match</v>
      </c>
      <c r="H2158" t="s">
        <v>4905</v>
      </c>
      <c r="I2158" t="s">
        <v>5521</v>
      </c>
      <c r="L2158" t="s">
        <v>7783</v>
      </c>
      <c r="W2158" t="s">
        <v>4634</v>
      </c>
    </row>
    <row r="2159" spans="1:23" x14ac:dyDescent="0.45">
      <c r="A2159" t="s">
        <v>2089</v>
      </c>
      <c r="B2159" t="s">
        <v>4634</v>
      </c>
      <c r="C2159" t="s">
        <v>7999</v>
      </c>
      <c r="D2159" t="s">
        <v>4674</v>
      </c>
      <c r="E2159" t="s">
        <v>4683</v>
      </c>
      <c r="F2159" t="str">
        <f>VLOOKUP(EnhancedDD!B2159, Metadata!$A$1:$G$46, 7,FALSE)</f>
        <v>No HEAL CRF Match</v>
      </c>
      <c r="G2159" t="s">
        <v>4776</v>
      </c>
      <c r="H2159" t="s">
        <v>4905</v>
      </c>
      <c r="I2159" t="s">
        <v>5515</v>
      </c>
      <c r="W2159" t="s">
        <v>4634</v>
      </c>
    </row>
    <row r="2160" spans="1:23" x14ac:dyDescent="0.45">
      <c r="A2160" t="s">
        <v>2090</v>
      </c>
      <c r="B2160" t="s">
        <v>4634</v>
      </c>
      <c r="C2160" t="s">
        <v>7999</v>
      </c>
      <c r="D2160" t="s">
        <v>4674</v>
      </c>
      <c r="E2160" t="s">
        <v>4683</v>
      </c>
      <c r="F2160" t="str">
        <f>VLOOKUP(EnhancedDD!B2160, Metadata!$A$1:$G$46, 7,FALSE)</f>
        <v>No HEAL CRF Match</v>
      </c>
      <c r="H2160" t="s">
        <v>4905</v>
      </c>
      <c r="I2160" t="s">
        <v>5516</v>
      </c>
      <c r="W2160" t="s">
        <v>4634</v>
      </c>
    </row>
    <row r="2161" spans="1:23" x14ac:dyDescent="0.45">
      <c r="A2161" t="s">
        <v>2091</v>
      </c>
      <c r="B2161" t="s">
        <v>4634</v>
      </c>
      <c r="C2161" t="s">
        <v>7999</v>
      </c>
      <c r="D2161" t="s">
        <v>4674</v>
      </c>
      <c r="E2161" t="s">
        <v>4683</v>
      </c>
      <c r="F2161" t="str">
        <f>VLOOKUP(EnhancedDD!B2161, Metadata!$A$1:$G$46, 7,FALSE)</f>
        <v>No HEAL CRF Match</v>
      </c>
      <c r="H2161" t="s">
        <v>4905</v>
      </c>
      <c r="I2161" t="s">
        <v>5517</v>
      </c>
      <c r="W2161" t="s">
        <v>4634</v>
      </c>
    </row>
    <row r="2162" spans="1:23" x14ac:dyDescent="0.45">
      <c r="A2162" t="s">
        <v>2092</v>
      </c>
      <c r="B2162" t="s">
        <v>4634</v>
      </c>
      <c r="C2162" t="s">
        <v>7999</v>
      </c>
      <c r="D2162" t="s">
        <v>4674</v>
      </c>
      <c r="E2162" t="s">
        <v>4683</v>
      </c>
      <c r="F2162" t="str">
        <f>VLOOKUP(EnhancedDD!B2162, Metadata!$A$1:$G$46, 7,FALSE)</f>
        <v>No HEAL CRF Match</v>
      </c>
      <c r="H2162" t="s">
        <v>4905</v>
      </c>
      <c r="I2162" t="s">
        <v>5522</v>
      </c>
      <c r="W2162" t="s">
        <v>4634</v>
      </c>
    </row>
    <row r="2163" spans="1:23" x14ac:dyDescent="0.45">
      <c r="A2163" t="s">
        <v>2093</v>
      </c>
      <c r="B2163" t="s">
        <v>4634</v>
      </c>
      <c r="C2163" t="s">
        <v>7999</v>
      </c>
      <c r="D2163" t="s">
        <v>4674</v>
      </c>
      <c r="E2163" t="s">
        <v>4683</v>
      </c>
      <c r="F2163" t="str">
        <f>VLOOKUP(EnhancedDD!B2163, Metadata!$A$1:$G$46, 7,FALSE)</f>
        <v>No HEAL CRF Match</v>
      </c>
      <c r="H2163" t="s">
        <v>4905</v>
      </c>
      <c r="I2163" t="s">
        <v>5519</v>
      </c>
      <c r="W2163" t="s">
        <v>4634</v>
      </c>
    </row>
    <row r="2164" spans="1:23" x14ac:dyDescent="0.45">
      <c r="A2164" t="s">
        <v>2094</v>
      </c>
      <c r="B2164" t="s">
        <v>4634</v>
      </c>
      <c r="C2164" t="s">
        <v>7999</v>
      </c>
      <c r="D2164" t="s">
        <v>4674</v>
      </c>
      <c r="E2164" t="s">
        <v>4683</v>
      </c>
      <c r="F2164" t="str">
        <f>VLOOKUP(EnhancedDD!B2164, Metadata!$A$1:$G$46, 7,FALSE)</f>
        <v>No HEAL CRF Match</v>
      </c>
      <c r="H2164" t="s">
        <v>4905</v>
      </c>
      <c r="I2164" t="s">
        <v>5520</v>
      </c>
      <c r="L2164" t="s">
        <v>7783</v>
      </c>
      <c r="W2164" t="s">
        <v>4634</v>
      </c>
    </row>
    <row r="2165" spans="1:23" x14ac:dyDescent="0.45">
      <c r="A2165" t="s">
        <v>2095</v>
      </c>
      <c r="B2165" t="s">
        <v>4634</v>
      </c>
      <c r="C2165" t="s">
        <v>7999</v>
      </c>
      <c r="D2165" t="s">
        <v>4674</v>
      </c>
      <c r="E2165" t="s">
        <v>4683</v>
      </c>
      <c r="F2165" t="str">
        <f>VLOOKUP(EnhancedDD!B2165, Metadata!$A$1:$G$46, 7,FALSE)</f>
        <v>No HEAL CRF Match</v>
      </c>
      <c r="H2165" t="s">
        <v>4905</v>
      </c>
      <c r="I2165" t="s">
        <v>5521</v>
      </c>
      <c r="L2165" t="s">
        <v>7783</v>
      </c>
      <c r="W2165" t="s">
        <v>4634</v>
      </c>
    </row>
    <row r="2166" spans="1:23" x14ac:dyDescent="0.45">
      <c r="A2166" t="s">
        <v>2096</v>
      </c>
      <c r="B2166" t="s">
        <v>4634</v>
      </c>
      <c r="C2166" t="s">
        <v>7999</v>
      </c>
      <c r="D2166" t="s">
        <v>4674</v>
      </c>
      <c r="E2166" t="s">
        <v>4683</v>
      </c>
      <c r="F2166" t="str">
        <f>VLOOKUP(EnhancedDD!B2166, Metadata!$A$1:$G$46, 7,FALSE)</f>
        <v>No HEAL CRF Match</v>
      </c>
      <c r="G2166" t="s">
        <v>4777</v>
      </c>
      <c r="H2166" t="s">
        <v>4905</v>
      </c>
      <c r="I2166" t="s">
        <v>5515</v>
      </c>
      <c r="W2166" t="s">
        <v>4634</v>
      </c>
    </row>
    <row r="2167" spans="1:23" x14ac:dyDescent="0.45">
      <c r="A2167" t="s">
        <v>2097</v>
      </c>
      <c r="B2167" t="s">
        <v>4634</v>
      </c>
      <c r="C2167" t="s">
        <v>7999</v>
      </c>
      <c r="D2167" t="s">
        <v>4674</v>
      </c>
      <c r="E2167" t="s">
        <v>4683</v>
      </c>
      <c r="F2167" t="str">
        <f>VLOOKUP(EnhancedDD!B2167, Metadata!$A$1:$G$46, 7,FALSE)</f>
        <v>No HEAL CRF Match</v>
      </c>
      <c r="H2167" t="s">
        <v>4905</v>
      </c>
      <c r="I2167" t="s">
        <v>5516</v>
      </c>
      <c r="W2167" t="s">
        <v>4634</v>
      </c>
    </row>
    <row r="2168" spans="1:23" x14ac:dyDescent="0.45">
      <c r="A2168" t="s">
        <v>2098</v>
      </c>
      <c r="B2168" t="s">
        <v>4634</v>
      </c>
      <c r="C2168" t="s">
        <v>7999</v>
      </c>
      <c r="D2168" t="s">
        <v>4674</v>
      </c>
      <c r="E2168" t="s">
        <v>4683</v>
      </c>
      <c r="F2168" t="str">
        <f>VLOOKUP(EnhancedDD!B2168, Metadata!$A$1:$G$46, 7,FALSE)</f>
        <v>No HEAL CRF Match</v>
      </c>
      <c r="H2168" t="s">
        <v>4905</v>
      </c>
      <c r="I2168" t="s">
        <v>5517</v>
      </c>
      <c r="W2168" t="s">
        <v>4634</v>
      </c>
    </row>
    <row r="2169" spans="1:23" x14ac:dyDescent="0.45">
      <c r="A2169" t="s">
        <v>2099</v>
      </c>
      <c r="B2169" t="s">
        <v>4634</v>
      </c>
      <c r="C2169" t="s">
        <v>7999</v>
      </c>
      <c r="D2169" t="s">
        <v>4674</v>
      </c>
      <c r="E2169" t="s">
        <v>4683</v>
      </c>
      <c r="F2169" t="str">
        <f>VLOOKUP(EnhancedDD!B2169, Metadata!$A$1:$G$46, 7,FALSE)</f>
        <v>No HEAL CRF Match</v>
      </c>
      <c r="H2169" t="s">
        <v>4905</v>
      </c>
      <c r="I2169" t="s">
        <v>5522</v>
      </c>
      <c r="W2169" t="s">
        <v>4634</v>
      </c>
    </row>
    <row r="2170" spans="1:23" x14ac:dyDescent="0.45">
      <c r="A2170" t="s">
        <v>2100</v>
      </c>
      <c r="B2170" t="s">
        <v>4634</v>
      </c>
      <c r="C2170" t="s">
        <v>7999</v>
      </c>
      <c r="D2170" t="s">
        <v>4674</v>
      </c>
      <c r="E2170" t="s">
        <v>4683</v>
      </c>
      <c r="F2170" t="str">
        <f>VLOOKUP(EnhancedDD!B2170, Metadata!$A$1:$G$46, 7,FALSE)</f>
        <v>No HEAL CRF Match</v>
      </c>
      <c r="H2170" t="s">
        <v>4905</v>
      </c>
      <c r="I2170" t="s">
        <v>5519</v>
      </c>
      <c r="W2170" t="s">
        <v>4634</v>
      </c>
    </row>
    <row r="2171" spans="1:23" x14ac:dyDescent="0.45">
      <c r="A2171" t="s">
        <v>2101</v>
      </c>
      <c r="B2171" t="s">
        <v>4634</v>
      </c>
      <c r="C2171" t="s">
        <v>7999</v>
      </c>
      <c r="D2171" t="s">
        <v>4674</v>
      </c>
      <c r="E2171" t="s">
        <v>4683</v>
      </c>
      <c r="F2171" t="str">
        <f>VLOOKUP(EnhancedDD!B2171, Metadata!$A$1:$G$46, 7,FALSE)</f>
        <v>No HEAL CRF Match</v>
      </c>
      <c r="H2171" t="s">
        <v>4905</v>
      </c>
      <c r="I2171" t="s">
        <v>5520</v>
      </c>
      <c r="L2171" t="s">
        <v>7783</v>
      </c>
      <c r="W2171" t="s">
        <v>4634</v>
      </c>
    </row>
    <row r="2172" spans="1:23" x14ac:dyDescent="0.45">
      <c r="A2172" t="s">
        <v>2102</v>
      </c>
      <c r="B2172" t="s">
        <v>4634</v>
      </c>
      <c r="C2172" t="s">
        <v>7999</v>
      </c>
      <c r="D2172" t="s">
        <v>4674</v>
      </c>
      <c r="E2172" t="s">
        <v>4683</v>
      </c>
      <c r="F2172" t="str">
        <f>VLOOKUP(EnhancedDD!B2172, Metadata!$A$1:$G$46, 7,FALSE)</f>
        <v>No HEAL CRF Match</v>
      </c>
      <c r="H2172" t="s">
        <v>4905</v>
      </c>
      <c r="I2172" t="s">
        <v>5521</v>
      </c>
      <c r="L2172" t="s">
        <v>7783</v>
      </c>
      <c r="W2172" t="s">
        <v>4634</v>
      </c>
    </row>
    <row r="2173" spans="1:23" x14ac:dyDescent="0.45">
      <c r="A2173" t="s">
        <v>2103</v>
      </c>
      <c r="B2173" t="s">
        <v>4634</v>
      </c>
      <c r="C2173" t="s">
        <v>7999</v>
      </c>
      <c r="D2173" t="s">
        <v>4674</v>
      </c>
      <c r="E2173" t="s">
        <v>4683</v>
      </c>
      <c r="F2173" t="str">
        <f>VLOOKUP(EnhancedDD!B2173, Metadata!$A$1:$G$46, 7,FALSE)</f>
        <v>No HEAL CRF Match</v>
      </c>
      <c r="G2173" t="s">
        <v>4778</v>
      </c>
      <c r="H2173" t="s">
        <v>4905</v>
      </c>
      <c r="I2173" t="s">
        <v>5515</v>
      </c>
      <c r="W2173" t="s">
        <v>4634</v>
      </c>
    </row>
    <row r="2174" spans="1:23" x14ac:dyDescent="0.45">
      <c r="A2174" t="s">
        <v>2104</v>
      </c>
      <c r="B2174" t="s">
        <v>4634</v>
      </c>
      <c r="C2174" t="s">
        <v>7999</v>
      </c>
      <c r="D2174" t="s">
        <v>4674</v>
      </c>
      <c r="E2174" t="s">
        <v>4683</v>
      </c>
      <c r="F2174" t="str">
        <f>VLOOKUP(EnhancedDD!B2174, Metadata!$A$1:$G$46, 7,FALSE)</f>
        <v>No HEAL CRF Match</v>
      </c>
      <c r="H2174" t="s">
        <v>4905</v>
      </c>
      <c r="I2174" t="s">
        <v>5516</v>
      </c>
      <c r="W2174" t="s">
        <v>4634</v>
      </c>
    </row>
    <row r="2175" spans="1:23" x14ac:dyDescent="0.45">
      <c r="A2175" t="s">
        <v>2105</v>
      </c>
      <c r="B2175" t="s">
        <v>4634</v>
      </c>
      <c r="C2175" t="s">
        <v>7999</v>
      </c>
      <c r="D2175" t="s">
        <v>4674</v>
      </c>
      <c r="E2175" t="s">
        <v>4683</v>
      </c>
      <c r="F2175" t="str">
        <f>VLOOKUP(EnhancedDD!B2175, Metadata!$A$1:$G$46, 7,FALSE)</f>
        <v>No HEAL CRF Match</v>
      </c>
      <c r="H2175" t="s">
        <v>4905</v>
      </c>
      <c r="I2175" t="s">
        <v>5517</v>
      </c>
      <c r="W2175" t="s">
        <v>4634</v>
      </c>
    </row>
    <row r="2176" spans="1:23" x14ac:dyDescent="0.45">
      <c r="A2176" t="s">
        <v>2106</v>
      </c>
      <c r="B2176" t="s">
        <v>4634</v>
      </c>
      <c r="C2176" t="s">
        <v>7999</v>
      </c>
      <c r="D2176" t="s">
        <v>4674</v>
      </c>
      <c r="E2176" t="s">
        <v>4683</v>
      </c>
      <c r="F2176" t="str">
        <f>VLOOKUP(EnhancedDD!B2176, Metadata!$A$1:$G$46, 7,FALSE)</f>
        <v>No HEAL CRF Match</v>
      </c>
      <c r="H2176" t="s">
        <v>4905</v>
      </c>
      <c r="I2176" t="s">
        <v>5522</v>
      </c>
      <c r="W2176" t="s">
        <v>4634</v>
      </c>
    </row>
    <row r="2177" spans="1:23" x14ac:dyDescent="0.45">
      <c r="A2177" t="s">
        <v>2107</v>
      </c>
      <c r="B2177" t="s">
        <v>4634</v>
      </c>
      <c r="C2177" t="s">
        <v>7999</v>
      </c>
      <c r="D2177" t="s">
        <v>4674</v>
      </c>
      <c r="E2177" t="s">
        <v>4683</v>
      </c>
      <c r="F2177" t="str">
        <f>VLOOKUP(EnhancedDD!B2177, Metadata!$A$1:$G$46, 7,FALSE)</f>
        <v>No HEAL CRF Match</v>
      </c>
      <c r="H2177" t="s">
        <v>4905</v>
      </c>
      <c r="I2177" t="s">
        <v>5519</v>
      </c>
      <c r="W2177" t="s">
        <v>4634</v>
      </c>
    </row>
    <row r="2178" spans="1:23" x14ac:dyDescent="0.45">
      <c r="A2178" t="s">
        <v>2108</v>
      </c>
      <c r="B2178" t="s">
        <v>4634</v>
      </c>
      <c r="C2178" t="s">
        <v>7999</v>
      </c>
      <c r="D2178" t="s">
        <v>4674</v>
      </c>
      <c r="E2178" t="s">
        <v>4683</v>
      </c>
      <c r="F2178" t="str">
        <f>VLOOKUP(EnhancedDD!B2178, Metadata!$A$1:$G$46, 7,FALSE)</f>
        <v>No HEAL CRF Match</v>
      </c>
      <c r="H2178" t="s">
        <v>4905</v>
      </c>
      <c r="I2178" t="s">
        <v>5520</v>
      </c>
      <c r="L2178" t="s">
        <v>7783</v>
      </c>
      <c r="W2178" t="s">
        <v>4634</v>
      </c>
    </row>
    <row r="2179" spans="1:23" x14ac:dyDescent="0.45">
      <c r="A2179" t="s">
        <v>2109</v>
      </c>
      <c r="B2179" t="s">
        <v>4634</v>
      </c>
      <c r="C2179" t="s">
        <v>7999</v>
      </c>
      <c r="D2179" t="s">
        <v>4674</v>
      </c>
      <c r="E2179" t="s">
        <v>4683</v>
      </c>
      <c r="F2179" t="str">
        <f>VLOOKUP(EnhancedDD!B2179, Metadata!$A$1:$G$46, 7,FALSE)</f>
        <v>No HEAL CRF Match</v>
      </c>
      <c r="H2179" t="s">
        <v>4905</v>
      </c>
      <c r="I2179" t="s">
        <v>5521</v>
      </c>
      <c r="L2179" t="s">
        <v>7783</v>
      </c>
      <c r="W2179" t="s">
        <v>4634</v>
      </c>
    </row>
    <row r="2180" spans="1:23" x14ac:dyDescent="0.45">
      <c r="A2180" t="s">
        <v>2110</v>
      </c>
      <c r="B2180" t="s">
        <v>4634</v>
      </c>
      <c r="C2180" t="s">
        <v>7999</v>
      </c>
      <c r="D2180" t="s">
        <v>4674</v>
      </c>
      <c r="E2180" t="s">
        <v>4683</v>
      </c>
      <c r="F2180" t="str">
        <f>VLOOKUP(EnhancedDD!B2180, Metadata!$A$1:$G$46, 7,FALSE)</f>
        <v>No HEAL CRF Match</v>
      </c>
      <c r="G2180" t="s">
        <v>4779</v>
      </c>
      <c r="H2180" t="s">
        <v>4905</v>
      </c>
      <c r="I2180" t="s">
        <v>5515</v>
      </c>
      <c r="W2180" t="s">
        <v>4634</v>
      </c>
    </row>
    <row r="2181" spans="1:23" x14ac:dyDescent="0.45">
      <c r="A2181" t="s">
        <v>2111</v>
      </c>
      <c r="B2181" t="s">
        <v>4634</v>
      </c>
      <c r="C2181" t="s">
        <v>7999</v>
      </c>
      <c r="D2181" t="s">
        <v>4674</v>
      </c>
      <c r="E2181" t="s">
        <v>4683</v>
      </c>
      <c r="F2181" t="str">
        <f>VLOOKUP(EnhancedDD!B2181, Metadata!$A$1:$G$46, 7,FALSE)</f>
        <v>No HEAL CRF Match</v>
      </c>
      <c r="H2181" t="s">
        <v>4905</v>
      </c>
      <c r="I2181" t="s">
        <v>5516</v>
      </c>
      <c r="W2181" t="s">
        <v>4634</v>
      </c>
    </row>
    <row r="2182" spans="1:23" x14ac:dyDescent="0.45">
      <c r="A2182" t="s">
        <v>2112</v>
      </c>
      <c r="B2182" t="s">
        <v>4634</v>
      </c>
      <c r="C2182" t="s">
        <v>7999</v>
      </c>
      <c r="D2182" t="s">
        <v>4674</v>
      </c>
      <c r="E2182" t="s">
        <v>4683</v>
      </c>
      <c r="F2182" t="str">
        <f>VLOOKUP(EnhancedDD!B2182, Metadata!$A$1:$G$46, 7,FALSE)</f>
        <v>No HEAL CRF Match</v>
      </c>
      <c r="H2182" t="s">
        <v>4905</v>
      </c>
      <c r="I2182" t="s">
        <v>5517</v>
      </c>
      <c r="W2182" t="s">
        <v>4634</v>
      </c>
    </row>
    <row r="2183" spans="1:23" x14ac:dyDescent="0.45">
      <c r="A2183" t="s">
        <v>2113</v>
      </c>
      <c r="B2183" t="s">
        <v>4634</v>
      </c>
      <c r="C2183" t="s">
        <v>7999</v>
      </c>
      <c r="D2183" t="s">
        <v>4674</v>
      </c>
      <c r="E2183" t="s">
        <v>4683</v>
      </c>
      <c r="F2183" t="str">
        <f>VLOOKUP(EnhancedDD!B2183, Metadata!$A$1:$G$46, 7,FALSE)</f>
        <v>No HEAL CRF Match</v>
      </c>
      <c r="H2183" t="s">
        <v>4905</v>
      </c>
      <c r="I2183" t="s">
        <v>5522</v>
      </c>
      <c r="W2183" t="s">
        <v>4634</v>
      </c>
    </row>
    <row r="2184" spans="1:23" x14ac:dyDescent="0.45">
      <c r="A2184" t="s">
        <v>2114</v>
      </c>
      <c r="B2184" t="s">
        <v>4634</v>
      </c>
      <c r="C2184" t="s">
        <v>7999</v>
      </c>
      <c r="D2184" t="s">
        <v>4674</v>
      </c>
      <c r="E2184" t="s">
        <v>4683</v>
      </c>
      <c r="F2184" t="str">
        <f>VLOOKUP(EnhancedDD!B2184, Metadata!$A$1:$G$46, 7,FALSE)</f>
        <v>No HEAL CRF Match</v>
      </c>
      <c r="H2184" t="s">
        <v>4905</v>
      </c>
      <c r="I2184" t="s">
        <v>5519</v>
      </c>
      <c r="W2184" t="s">
        <v>4634</v>
      </c>
    </row>
    <row r="2185" spans="1:23" x14ac:dyDescent="0.45">
      <c r="A2185" t="s">
        <v>2115</v>
      </c>
      <c r="B2185" t="s">
        <v>4634</v>
      </c>
      <c r="C2185" t="s">
        <v>7999</v>
      </c>
      <c r="D2185" t="s">
        <v>4674</v>
      </c>
      <c r="E2185" t="s">
        <v>4683</v>
      </c>
      <c r="F2185" t="str">
        <f>VLOOKUP(EnhancedDD!B2185, Metadata!$A$1:$G$46, 7,FALSE)</f>
        <v>No HEAL CRF Match</v>
      </c>
      <c r="H2185" t="s">
        <v>4905</v>
      </c>
      <c r="I2185" t="s">
        <v>5520</v>
      </c>
      <c r="L2185" t="s">
        <v>7783</v>
      </c>
      <c r="W2185" t="s">
        <v>4634</v>
      </c>
    </row>
    <row r="2186" spans="1:23" x14ac:dyDescent="0.45">
      <c r="A2186" t="s">
        <v>2116</v>
      </c>
      <c r="B2186" t="s">
        <v>4634</v>
      </c>
      <c r="C2186" t="s">
        <v>7999</v>
      </c>
      <c r="D2186" t="s">
        <v>4674</v>
      </c>
      <c r="E2186" t="s">
        <v>4683</v>
      </c>
      <c r="F2186" t="str">
        <f>VLOOKUP(EnhancedDD!B2186, Metadata!$A$1:$G$46, 7,FALSE)</f>
        <v>No HEAL CRF Match</v>
      </c>
      <c r="H2186" t="s">
        <v>4905</v>
      </c>
      <c r="I2186" t="s">
        <v>5521</v>
      </c>
      <c r="L2186" t="s">
        <v>7783</v>
      </c>
      <c r="W2186" t="s">
        <v>4634</v>
      </c>
    </row>
    <row r="2187" spans="1:23" x14ac:dyDescent="0.45">
      <c r="A2187" t="s">
        <v>2117</v>
      </c>
      <c r="B2187" t="s">
        <v>4634</v>
      </c>
      <c r="C2187" t="s">
        <v>7999</v>
      </c>
      <c r="D2187" t="s">
        <v>4674</v>
      </c>
      <c r="E2187" t="s">
        <v>4683</v>
      </c>
      <c r="F2187" t="str">
        <f>VLOOKUP(EnhancedDD!B2187, Metadata!$A$1:$G$46, 7,FALSE)</f>
        <v>No HEAL CRF Match</v>
      </c>
      <c r="G2187" t="s">
        <v>4780</v>
      </c>
      <c r="H2187" t="s">
        <v>4905</v>
      </c>
      <c r="I2187" t="s">
        <v>5515</v>
      </c>
      <c r="W2187" t="s">
        <v>4634</v>
      </c>
    </row>
    <row r="2188" spans="1:23" x14ac:dyDescent="0.45">
      <c r="A2188" t="s">
        <v>2118</v>
      </c>
      <c r="B2188" t="s">
        <v>4634</v>
      </c>
      <c r="C2188" t="s">
        <v>7999</v>
      </c>
      <c r="D2188" t="s">
        <v>4674</v>
      </c>
      <c r="E2188" t="s">
        <v>4683</v>
      </c>
      <c r="F2188" t="str">
        <f>VLOOKUP(EnhancedDD!B2188, Metadata!$A$1:$G$46, 7,FALSE)</f>
        <v>No HEAL CRF Match</v>
      </c>
      <c r="H2188" t="s">
        <v>4905</v>
      </c>
      <c r="I2188" t="s">
        <v>5516</v>
      </c>
      <c r="W2188" t="s">
        <v>4634</v>
      </c>
    </row>
    <row r="2189" spans="1:23" x14ac:dyDescent="0.45">
      <c r="A2189" t="s">
        <v>2119</v>
      </c>
      <c r="B2189" t="s">
        <v>4634</v>
      </c>
      <c r="C2189" t="s">
        <v>7999</v>
      </c>
      <c r="D2189" t="s">
        <v>4674</v>
      </c>
      <c r="E2189" t="s">
        <v>4683</v>
      </c>
      <c r="F2189" t="str">
        <f>VLOOKUP(EnhancedDD!B2189, Metadata!$A$1:$G$46, 7,FALSE)</f>
        <v>No HEAL CRF Match</v>
      </c>
      <c r="H2189" t="s">
        <v>4905</v>
      </c>
      <c r="I2189" t="s">
        <v>5517</v>
      </c>
      <c r="W2189" t="s">
        <v>4634</v>
      </c>
    </row>
    <row r="2190" spans="1:23" x14ac:dyDescent="0.45">
      <c r="A2190" t="s">
        <v>2120</v>
      </c>
      <c r="B2190" t="s">
        <v>4634</v>
      </c>
      <c r="C2190" t="s">
        <v>7999</v>
      </c>
      <c r="D2190" t="s">
        <v>4674</v>
      </c>
      <c r="E2190" t="s">
        <v>4683</v>
      </c>
      <c r="F2190" t="str">
        <f>VLOOKUP(EnhancedDD!B2190, Metadata!$A$1:$G$46, 7,FALSE)</f>
        <v>No HEAL CRF Match</v>
      </c>
      <c r="H2190" t="s">
        <v>4905</v>
      </c>
      <c r="I2190" t="s">
        <v>5522</v>
      </c>
      <c r="W2190" t="s">
        <v>4634</v>
      </c>
    </row>
    <row r="2191" spans="1:23" x14ac:dyDescent="0.45">
      <c r="A2191" t="s">
        <v>2121</v>
      </c>
      <c r="B2191" t="s">
        <v>4634</v>
      </c>
      <c r="C2191" t="s">
        <v>7999</v>
      </c>
      <c r="D2191" t="s">
        <v>4674</v>
      </c>
      <c r="E2191" t="s">
        <v>4683</v>
      </c>
      <c r="F2191" t="str">
        <f>VLOOKUP(EnhancedDD!B2191, Metadata!$A$1:$G$46, 7,FALSE)</f>
        <v>No HEAL CRF Match</v>
      </c>
      <c r="H2191" t="s">
        <v>4905</v>
      </c>
      <c r="I2191" t="s">
        <v>5519</v>
      </c>
      <c r="W2191" t="s">
        <v>4634</v>
      </c>
    </row>
    <row r="2192" spans="1:23" x14ac:dyDescent="0.45">
      <c r="A2192" t="s">
        <v>2122</v>
      </c>
      <c r="B2192" t="s">
        <v>4634</v>
      </c>
      <c r="C2192" t="s">
        <v>7999</v>
      </c>
      <c r="D2192" t="s">
        <v>4674</v>
      </c>
      <c r="E2192" t="s">
        <v>4683</v>
      </c>
      <c r="F2192" t="str">
        <f>VLOOKUP(EnhancedDD!B2192, Metadata!$A$1:$G$46, 7,FALSE)</f>
        <v>No HEAL CRF Match</v>
      </c>
      <c r="H2192" t="s">
        <v>4905</v>
      </c>
      <c r="I2192" t="s">
        <v>5520</v>
      </c>
      <c r="L2192" t="s">
        <v>7783</v>
      </c>
      <c r="W2192" t="s">
        <v>4634</v>
      </c>
    </row>
    <row r="2193" spans="1:23" x14ac:dyDescent="0.45">
      <c r="A2193" t="s">
        <v>2123</v>
      </c>
      <c r="B2193" t="s">
        <v>4634</v>
      </c>
      <c r="C2193" t="s">
        <v>7999</v>
      </c>
      <c r="D2193" t="s">
        <v>4674</v>
      </c>
      <c r="E2193" t="s">
        <v>4683</v>
      </c>
      <c r="F2193" t="str">
        <f>VLOOKUP(EnhancedDD!B2193, Metadata!$A$1:$G$46, 7,FALSE)</f>
        <v>No HEAL CRF Match</v>
      </c>
      <c r="H2193" t="s">
        <v>4905</v>
      </c>
      <c r="I2193" t="s">
        <v>5521</v>
      </c>
      <c r="L2193" t="s">
        <v>7783</v>
      </c>
      <c r="W2193" t="s">
        <v>4634</v>
      </c>
    </row>
    <row r="2194" spans="1:23" x14ac:dyDescent="0.45">
      <c r="A2194" t="s">
        <v>2124</v>
      </c>
      <c r="B2194" t="s">
        <v>4634</v>
      </c>
      <c r="C2194" t="s">
        <v>7999</v>
      </c>
      <c r="D2194" t="s">
        <v>4674</v>
      </c>
      <c r="E2194" t="s">
        <v>4683</v>
      </c>
      <c r="F2194" t="str">
        <f>VLOOKUP(EnhancedDD!B2194, Metadata!$A$1:$G$46, 7,FALSE)</f>
        <v>No HEAL CRF Match</v>
      </c>
      <c r="G2194" t="s">
        <v>4781</v>
      </c>
      <c r="H2194" t="s">
        <v>4905</v>
      </c>
      <c r="I2194" t="s">
        <v>5515</v>
      </c>
      <c r="W2194" t="s">
        <v>4634</v>
      </c>
    </row>
    <row r="2195" spans="1:23" x14ac:dyDescent="0.45">
      <c r="A2195" t="s">
        <v>2125</v>
      </c>
      <c r="B2195" t="s">
        <v>4634</v>
      </c>
      <c r="C2195" t="s">
        <v>7999</v>
      </c>
      <c r="D2195" t="s">
        <v>4674</v>
      </c>
      <c r="E2195" t="s">
        <v>4683</v>
      </c>
      <c r="F2195" t="str">
        <f>VLOOKUP(EnhancedDD!B2195, Metadata!$A$1:$G$46, 7,FALSE)</f>
        <v>No HEAL CRF Match</v>
      </c>
      <c r="H2195" t="s">
        <v>4905</v>
      </c>
      <c r="I2195" t="s">
        <v>5516</v>
      </c>
      <c r="W2195" t="s">
        <v>4634</v>
      </c>
    </row>
    <row r="2196" spans="1:23" x14ac:dyDescent="0.45">
      <c r="A2196" t="s">
        <v>2126</v>
      </c>
      <c r="B2196" t="s">
        <v>4634</v>
      </c>
      <c r="C2196" t="s">
        <v>7999</v>
      </c>
      <c r="D2196" t="s">
        <v>4674</v>
      </c>
      <c r="E2196" t="s">
        <v>4683</v>
      </c>
      <c r="F2196" t="str">
        <f>VLOOKUP(EnhancedDD!B2196, Metadata!$A$1:$G$46, 7,FALSE)</f>
        <v>No HEAL CRF Match</v>
      </c>
      <c r="H2196" t="s">
        <v>4905</v>
      </c>
      <c r="I2196" t="s">
        <v>5517</v>
      </c>
      <c r="W2196" t="s">
        <v>4634</v>
      </c>
    </row>
    <row r="2197" spans="1:23" x14ac:dyDescent="0.45">
      <c r="A2197" t="s">
        <v>2127</v>
      </c>
      <c r="B2197" t="s">
        <v>4634</v>
      </c>
      <c r="C2197" t="s">
        <v>7999</v>
      </c>
      <c r="D2197" t="s">
        <v>4674</v>
      </c>
      <c r="E2197" t="s">
        <v>4683</v>
      </c>
      <c r="F2197" t="str">
        <f>VLOOKUP(EnhancedDD!B2197, Metadata!$A$1:$G$46, 7,FALSE)</f>
        <v>No HEAL CRF Match</v>
      </c>
      <c r="H2197" t="s">
        <v>4905</v>
      </c>
      <c r="I2197" t="s">
        <v>5522</v>
      </c>
      <c r="W2197" t="s">
        <v>4634</v>
      </c>
    </row>
    <row r="2198" spans="1:23" x14ac:dyDescent="0.45">
      <c r="A2198" t="s">
        <v>2128</v>
      </c>
      <c r="B2198" t="s">
        <v>4634</v>
      </c>
      <c r="C2198" t="s">
        <v>7999</v>
      </c>
      <c r="D2198" t="s">
        <v>4674</v>
      </c>
      <c r="E2198" t="s">
        <v>4683</v>
      </c>
      <c r="F2198" t="str">
        <f>VLOOKUP(EnhancedDD!B2198, Metadata!$A$1:$G$46, 7,FALSE)</f>
        <v>No HEAL CRF Match</v>
      </c>
      <c r="H2198" t="s">
        <v>4905</v>
      </c>
      <c r="I2198" t="s">
        <v>5519</v>
      </c>
      <c r="W2198" t="s">
        <v>4634</v>
      </c>
    </row>
    <row r="2199" spans="1:23" x14ac:dyDescent="0.45">
      <c r="A2199" t="s">
        <v>2129</v>
      </c>
      <c r="B2199" t="s">
        <v>4634</v>
      </c>
      <c r="C2199" t="s">
        <v>7999</v>
      </c>
      <c r="D2199" t="s">
        <v>4674</v>
      </c>
      <c r="E2199" t="s">
        <v>4683</v>
      </c>
      <c r="F2199" t="str">
        <f>VLOOKUP(EnhancedDD!B2199, Metadata!$A$1:$G$46, 7,FALSE)</f>
        <v>No HEAL CRF Match</v>
      </c>
      <c r="H2199" t="s">
        <v>4905</v>
      </c>
      <c r="I2199" t="s">
        <v>5520</v>
      </c>
      <c r="L2199" t="s">
        <v>7783</v>
      </c>
      <c r="W2199" t="s">
        <v>4634</v>
      </c>
    </row>
    <row r="2200" spans="1:23" x14ac:dyDescent="0.45">
      <c r="A2200" t="s">
        <v>2130</v>
      </c>
      <c r="B2200" t="s">
        <v>4634</v>
      </c>
      <c r="C2200" t="s">
        <v>7999</v>
      </c>
      <c r="D2200" t="s">
        <v>4674</v>
      </c>
      <c r="E2200" t="s">
        <v>4683</v>
      </c>
      <c r="F2200" t="str">
        <f>VLOOKUP(EnhancedDD!B2200, Metadata!$A$1:$G$46, 7,FALSE)</f>
        <v>No HEAL CRF Match</v>
      </c>
      <c r="H2200" t="s">
        <v>4905</v>
      </c>
      <c r="I2200" t="s">
        <v>5521</v>
      </c>
      <c r="L2200" t="s">
        <v>7783</v>
      </c>
      <c r="W2200" t="s">
        <v>4634</v>
      </c>
    </row>
    <row r="2201" spans="1:23" x14ac:dyDescent="0.45">
      <c r="A2201" t="s">
        <v>2131</v>
      </c>
      <c r="B2201" t="s">
        <v>4634</v>
      </c>
      <c r="C2201" t="s">
        <v>7999</v>
      </c>
      <c r="D2201" t="s">
        <v>4674</v>
      </c>
      <c r="E2201" t="s">
        <v>4683</v>
      </c>
      <c r="F2201" t="str">
        <f>VLOOKUP(EnhancedDD!B2201, Metadata!$A$1:$G$46, 7,FALSE)</f>
        <v>No HEAL CRF Match</v>
      </c>
      <c r="G2201" t="s">
        <v>4782</v>
      </c>
      <c r="H2201" t="s">
        <v>4905</v>
      </c>
      <c r="I2201" t="s">
        <v>5515</v>
      </c>
      <c r="W2201" t="s">
        <v>4634</v>
      </c>
    </row>
    <row r="2202" spans="1:23" x14ac:dyDescent="0.45">
      <c r="A2202" t="s">
        <v>2132</v>
      </c>
      <c r="B2202" t="s">
        <v>4634</v>
      </c>
      <c r="C2202" t="s">
        <v>7999</v>
      </c>
      <c r="D2202" t="s">
        <v>4674</v>
      </c>
      <c r="E2202" t="s">
        <v>4683</v>
      </c>
      <c r="F2202" t="str">
        <f>VLOOKUP(EnhancedDD!B2202, Metadata!$A$1:$G$46, 7,FALSE)</f>
        <v>No HEAL CRF Match</v>
      </c>
      <c r="H2202" t="s">
        <v>4905</v>
      </c>
      <c r="I2202" t="s">
        <v>5516</v>
      </c>
      <c r="W2202" t="s">
        <v>4634</v>
      </c>
    </row>
    <row r="2203" spans="1:23" x14ac:dyDescent="0.45">
      <c r="A2203" t="s">
        <v>2133</v>
      </c>
      <c r="B2203" t="s">
        <v>4634</v>
      </c>
      <c r="C2203" t="s">
        <v>7999</v>
      </c>
      <c r="D2203" t="s">
        <v>4674</v>
      </c>
      <c r="E2203" t="s">
        <v>4683</v>
      </c>
      <c r="F2203" t="str">
        <f>VLOOKUP(EnhancedDD!B2203, Metadata!$A$1:$G$46, 7,FALSE)</f>
        <v>No HEAL CRF Match</v>
      </c>
      <c r="H2203" t="s">
        <v>4905</v>
      </c>
      <c r="I2203" t="s">
        <v>5517</v>
      </c>
      <c r="W2203" t="s">
        <v>4634</v>
      </c>
    </row>
    <row r="2204" spans="1:23" x14ac:dyDescent="0.45">
      <c r="A2204" t="s">
        <v>2134</v>
      </c>
      <c r="B2204" t="s">
        <v>4634</v>
      </c>
      <c r="C2204" t="s">
        <v>7999</v>
      </c>
      <c r="D2204" t="s">
        <v>4674</v>
      </c>
      <c r="E2204" t="s">
        <v>4683</v>
      </c>
      <c r="F2204" t="str">
        <f>VLOOKUP(EnhancedDD!B2204, Metadata!$A$1:$G$46, 7,FALSE)</f>
        <v>No HEAL CRF Match</v>
      </c>
      <c r="H2204" t="s">
        <v>4905</v>
      </c>
      <c r="I2204" t="s">
        <v>5522</v>
      </c>
      <c r="W2204" t="s">
        <v>4634</v>
      </c>
    </row>
    <row r="2205" spans="1:23" x14ac:dyDescent="0.45">
      <c r="A2205" t="s">
        <v>2135</v>
      </c>
      <c r="B2205" t="s">
        <v>4634</v>
      </c>
      <c r="C2205" t="s">
        <v>7999</v>
      </c>
      <c r="D2205" t="s">
        <v>4674</v>
      </c>
      <c r="E2205" t="s">
        <v>4683</v>
      </c>
      <c r="F2205" t="str">
        <f>VLOOKUP(EnhancedDD!B2205, Metadata!$A$1:$G$46, 7,FALSE)</f>
        <v>No HEAL CRF Match</v>
      </c>
      <c r="H2205" t="s">
        <v>4905</v>
      </c>
      <c r="I2205" t="s">
        <v>5519</v>
      </c>
      <c r="W2205" t="s">
        <v>4634</v>
      </c>
    </row>
    <row r="2206" spans="1:23" x14ac:dyDescent="0.45">
      <c r="A2206" t="s">
        <v>2136</v>
      </c>
      <c r="B2206" t="s">
        <v>4634</v>
      </c>
      <c r="C2206" t="s">
        <v>7999</v>
      </c>
      <c r="D2206" t="s">
        <v>4674</v>
      </c>
      <c r="E2206" t="s">
        <v>4683</v>
      </c>
      <c r="F2206" t="str">
        <f>VLOOKUP(EnhancedDD!B2206, Metadata!$A$1:$G$46, 7,FALSE)</f>
        <v>No HEAL CRF Match</v>
      </c>
      <c r="H2206" t="s">
        <v>4905</v>
      </c>
      <c r="I2206" t="s">
        <v>5520</v>
      </c>
      <c r="L2206" t="s">
        <v>7783</v>
      </c>
      <c r="W2206" t="s">
        <v>4634</v>
      </c>
    </row>
    <row r="2207" spans="1:23" x14ac:dyDescent="0.45">
      <c r="A2207" t="s">
        <v>2137</v>
      </c>
      <c r="B2207" t="s">
        <v>4634</v>
      </c>
      <c r="C2207" t="s">
        <v>7999</v>
      </c>
      <c r="D2207" t="s">
        <v>4674</v>
      </c>
      <c r="E2207" t="s">
        <v>4683</v>
      </c>
      <c r="F2207" t="str">
        <f>VLOOKUP(EnhancedDD!B2207, Metadata!$A$1:$G$46, 7,FALSE)</f>
        <v>No HEAL CRF Match</v>
      </c>
      <c r="H2207" t="s">
        <v>4905</v>
      </c>
      <c r="I2207" t="s">
        <v>5521</v>
      </c>
      <c r="L2207" t="s">
        <v>7783</v>
      </c>
      <c r="W2207" t="s">
        <v>4634</v>
      </c>
    </row>
    <row r="2208" spans="1:23" x14ac:dyDescent="0.45">
      <c r="A2208" t="s">
        <v>2138</v>
      </c>
      <c r="B2208" t="s">
        <v>4634</v>
      </c>
      <c r="C2208" t="s">
        <v>7999</v>
      </c>
      <c r="D2208" t="s">
        <v>4674</v>
      </c>
      <c r="E2208" t="s">
        <v>4683</v>
      </c>
      <c r="F2208" t="str">
        <f>VLOOKUP(EnhancedDD!B2208, Metadata!$A$1:$G$46, 7,FALSE)</f>
        <v>No HEAL CRF Match</v>
      </c>
      <c r="G2208" t="s">
        <v>4783</v>
      </c>
      <c r="H2208" t="s">
        <v>4905</v>
      </c>
      <c r="I2208" t="s">
        <v>5515</v>
      </c>
      <c r="W2208" t="s">
        <v>4634</v>
      </c>
    </row>
    <row r="2209" spans="1:23" x14ac:dyDescent="0.45">
      <c r="A2209" t="s">
        <v>2139</v>
      </c>
      <c r="B2209" t="s">
        <v>4634</v>
      </c>
      <c r="C2209" t="s">
        <v>7999</v>
      </c>
      <c r="D2209" t="s">
        <v>4674</v>
      </c>
      <c r="E2209" t="s">
        <v>4683</v>
      </c>
      <c r="F2209" t="str">
        <f>VLOOKUP(EnhancedDD!B2209, Metadata!$A$1:$G$46, 7,FALSE)</f>
        <v>No HEAL CRF Match</v>
      </c>
      <c r="H2209" t="s">
        <v>4905</v>
      </c>
      <c r="I2209" t="s">
        <v>5516</v>
      </c>
      <c r="W2209" t="s">
        <v>4634</v>
      </c>
    </row>
    <row r="2210" spans="1:23" x14ac:dyDescent="0.45">
      <c r="A2210" t="s">
        <v>2140</v>
      </c>
      <c r="B2210" t="s">
        <v>4634</v>
      </c>
      <c r="C2210" t="s">
        <v>7999</v>
      </c>
      <c r="D2210" t="s">
        <v>4674</v>
      </c>
      <c r="E2210" t="s">
        <v>4683</v>
      </c>
      <c r="F2210" t="str">
        <f>VLOOKUP(EnhancedDD!B2210, Metadata!$A$1:$G$46, 7,FALSE)</f>
        <v>No HEAL CRF Match</v>
      </c>
      <c r="H2210" t="s">
        <v>4905</v>
      </c>
      <c r="I2210" t="s">
        <v>5517</v>
      </c>
      <c r="W2210" t="s">
        <v>4634</v>
      </c>
    </row>
    <row r="2211" spans="1:23" x14ac:dyDescent="0.45">
      <c r="A2211" t="s">
        <v>2141</v>
      </c>
      <c r="B2211" t="s">
        <v>4634</v>
      </c>
      <c r="C2211" t="s">
        <v>7999</v>
      </c>
      <c r="D2211" t="s">
        <v>4674</v>
      </c>
      <c r="E2211" t="s">
        <v>4683</v>
      </c>
      <c r="F2211" t="str">
        <f>VLOOKUP(EnhancedDD!B2211, Metadata!$A$1:$G$46, 7,FALSE)</f>
        <v>No HEAL CRF Match</v>
      </c>
      <c r="H2211" t="s">
        <v>4905</v>
      </c>
      <c r="I2211" t="s">
        <v>5522</v>
      </c>
      <c r="W2211" t="s">
        <v>4634</v>
      </c>
    </row>
    <row r="2212" spans="1:23" x14ac:dyDescent="0.45">
      <c r="A2212" t="s">
        <v>2142</v>
      </c>
      <c r="B2212" t="s">
        <v>4634</v>
      </c>
      <c r="C2212" t="s">
        <v>7999</v>
      </c>
      <c r="D2212" t="s">
        <v>4674</v>
      </c>
      <c r="E2212" t="s">
        <v>4683</v>
      </c>
      <c r="F2212" t="str">
        <f>VLOOKUP(EnhancedDD!B2212, Metadata!$A$1:$G$46, 7,FALSE)</f>
        <v>No HEAL CRF Match</v>
      </c>
      <c r="H2212" t="s">
        <v>4905</v>
      </c>
      <c r="I2212" t="s">
        <v>5519</v>
      </c>
      <c r="W2212" t="s">
        <v>4634</v>
      </c>
    </row>
    <row r="2213" spans="1:23" x14ac:dyDescent="0.45">
      <c r="A2213" t="s">
        <v>2143</v>
      </c>
      <c r="B2213" t="s">
        <v>4634</v>
      </c>
      <c r="C2213" t="s">
        <v>7999</v>
      </c>
      <c r="D2213" t="s">
        <v>4674</v>
      </c>
      <c r="E2213" t="s">
        <v>4683</v>
      </c>
      <c r="F2213" t="str">
        <f>VLOOKUP(EnhancedDD!B2213, Metadata!$A$1:$G$46, 7,FALSE)</f>
        <v>No HEAL CRF Match</v>
      </c>
      <c r="H2213" t="s">
        <v>4905</v>
      </c>
      <c r="I2213" t="s">
        <v>5520</v>
      </c>
      <c r="L2213" t="s">
        <v>7783</v>
      </c>
      <c r="W2213" t="s">
        <v>4634</v>
      </c>
    </row>
    <row r="2214" spans="1:23" x14ac:dyDescent="0.45">
      <c r="A2214" t="s">
        <v>2144</v>
      </c>
      <c r="B2214" t="s">
        <v>4634</v>
      </c>
      <c r="C2214" t="s">
        <v>7999</v>
      </c>
      <c r="D2214" t="s">
        <v>4674</v>
      </c>
      <c r="E2214" t="s">
        <v>4683</v>
      </c>
      <c r="F2214" t="str">
        <f>VLOOKUP(EnhancedDD!B2214, Metadata!$A$1:$G$46, 7,FALSE)</f>
        <v>No HEAL CRF Match</v>
      </c>
      <c r="H2214" t="s">
        <v>4905</v>
      </c>
      <c r="I2214" t="s">
        <v>5521</v>
      </c>
      <c r="L2214" t="s">
        <v>7783</v>
      </c>
      <c r="W2214" t="s">
        <v>4634</v>
      </c>
    </row>
    <row r="2215" spans="1:23" x14ac:dyDescent="0.45">
      <c r="A2215" t="s">
        <v>2145</v>
      </c>
      <c r="B2215" t="s">
        <v>4634</v>
      </c>
      <c r="C2215" t="s">
        <v>7999</v>
      </c>
      <c r="D2215" t="s">
        <v>4674</v>
      </c>
      <c r="E2215" t="s">
        <v>4683</v>
      </c>
      <c r="F2215" t="str">
        <f>VLOOKUP(EnhancedDD!B2215, Metadata!$A$1:$G$46, 7,FALSE)</f>
        <v>No HEAL CRF Match</v>
      </c>
      <c r="G2215" t="s">
        <v>4784</v>
      </c>
      <c r="H2215" t="s">
        <v>4905</v>
      </c>
      <c r="I2215" t="s">
        <v>5515</v>
      </c>
      <c r="W2215" t="s">
        <v>4634</v>
      </c>
    </row>
    <row r="2216" spans="1:23" x14ac:dyDescent="0.45">
      <c r="A2216" t="s">
        <v>2146</v>
      </c>
      <c r="B2216" t="s">
        <v>4634</v>
      </c>
      <c r="C2216" t="s">
        <v>7999</v>
      </c>
      <c r="D2216" t="s">
        <v>4674</v>
      </c>
      <c r="E2216" t="s">
        <v>4683</v>
      </c>
      <c r="F2216" t="str">
        <f>VLOOKUP(EnhancedDD!B2216, Metadata!$A$1:$G$46, 7,FALSE)</f>
        <v>No HEAL CRF Match</v>
      </c>
      <c r="H2216" t="s">
        <v>4905</v>
      </c>
      <c r="I2216" t="s">
        <v>5516</v>
      </c>
      <c r="W2216" t="s">
        <v>4634</v>
      </c>
    </row>
    <row r="2217" spans="1:23" x14ac:dyDescent="0.45">
      <c r="A2217" t="s">
        <v>2147</v>
      </c>
      <c r="B2217" t="s">
        <v>4634</v>
      </c>
      <c r="C2217" t="s">
        <v>7999</v>
      </c>
      <c r="D2217" t="s">
        <v>4674</v>
      </c>
      <c r="E2217" t="s">
        <v>4683</v>
      </c>
      <c r="F2217" t="str">
        <f>VLOOKUP(EnhancedDD!B2217, Metadata!$A$1:$G$46, 7,FALSE)</f>
        <v>No HEAL CRF Match</v>
      </c>
      <c r="H2217" t="s">
        <v>4905</v>
      </c>
      <c r="I2217" t="s">
        <v>5517</v>
      </c>
      <c r="W2217" t="s">
        <v>4634</v>
      </c>
    </row>
    <row r="2218" spans="1:23" x14ac:dyDescent="0.45">
      <c r="A2218" t="s">
        <v>2148</v>
      </c>
      <c r="B2218" t="s">
        <v>4634</v>
      </c>
      <c r="C2218" t="s">
        <v>7999</v>
      </c>
      <c r="D2218" t="s">
        <v>4674</v>
      </c>
      <c r="E2218" t="s">
        <v>4683</v>
      </c>
      <c r="F2218" t="str">
        <f>VLOOKUP(EnhancedDD!B2218, Metadata!$A$1:$G$46, 7,FALSE)</f>
        <v>No HEAL CRF Match</v>
      </c>
      <c r="H2218" t="s">
        <v>4905</v>
      </c>
      <c r="I2218" t="s">
        <v>5522</v>
      </c>
      <c r="W2218" t="s">
        <v>4634</v>
      </c>
    </row>
    <row r="2219" spans="1:23" x14ac:dyDescent="0.45">
      <c r="A2219" t="s">
        <v>2149</v>
      </c>
      <c r="B2219" t="s">
        <v>4634</v>
      </c>
      <c r="C2219" t="s">
        <v>7999</v>
      </c>
      <c r="D2219" t="s">
        <v>4674</v>
      </c>
      <c r="E2219" t="s">
        <v>4683</v>
      </c>
      <c r="F2219" t="str">
        <f>VLOOKUP(EnhancedDD!B2219, Metadata!$A$1:$G$46, 7,FALSE)</f>
        <v>No HEAL CRF Match</v>
      </c>
      <c r="H2219" t="s">
        <v>4905</v>
      </c>
      <c r="I2219" t="s">
        <v>5519</v>
      </c>
      <c r="W2219" t="s">
        <v>4634</v>
      </c>
    </row>
    <row r="2220" spans="1:23" x14ac:dyDescent="0.45">
      <c r="A2220" t="s">
        <v>2150</v>
      </c>
      <c r="B2220" t="s">
        <v>4634</v>
      </c>
      <c r="C2220" t="s">
        <v>7999</v>
      </c>
      <c r="D2220" t="s">
        <v>4674</v>
      </c>
      <c r="E2220" t="s">
        <v>4683</v>
      </c>
      <c r="F2220" t="str">
        <f>VLOOKUP(EnhancedDD!B2220, Metadata!$A$1:$G$46, 7,FALSE)</f>
        <v>No HEAL CRF Match</v>
      </c>
      <c r="H2220" t="s">
        <v>4905</v>
      </c>
      <c r="I2220" t="s">
        <v>5520</v>
      </c>
      <c r="L2220" t="s">
        <v>7783</v>
      </c>
      <c r="W2220" t="s">
        <v>4634</v>
      </c>
    </row>
    <row r="2221" spans="1:23" x14ac:dyDescent="0.45">
      <c r="A2221" t="s">
        <v>2151</v>
      </c>
      <c r="B2221" t="s">
        <v>4634</v>
      </c>
      <c r="C2221" t="s">
        <v>7999</v>
      </c>
      <c r="D2221" t="s">
        <v>4674</v>
      </c>
      <c r="E2221" t="s">
        <v>4683</v>
      </c>
      <c r="F2221" t="str">
        <f>VLOOKUP(EnhancedDD!B2221, Metadata!$A$1:$G$46, 7,FALSE)</f>
        <v>No HEAL CRF Match</v>
      </c>
      <c r="H2221" t="s">
        <v>4905</v>
      </c>
      <c r="I2221" t="s">
        <v>5521</v>
      </c>
      <c r="L2221" t="s">
        <v>7783</v>
      </c>
      <c r="W2221" t="s">
        <v>4634</v>
      </c>
    </row>
    <row r="2222" spans="1:23" x14ac:dyDescent="0.45">
      <c r="A2222" t="s">
        <v>2152</v>
      </c>
      <c r="B2222" t="s">
        <v>4634</v>
      </c>
      <c r="C2222" t="s">
        <v>7999</v>
      </c>
      <c r="D2222" t="s">
        <v>4674</v>
      </c>
      <c r="E2222" t="s">
        <v>4683</v>
      </c>
      <c r="F2222" t="str">
        <f>VLOOKUP(EnhancedDD!B2222, Metadata!$A$1:$G$46, 7,FALSE)</f>
        <v>No HEAL CRF Match</v>
      </c>
      <c r="G2222" t="s">
        <v>4785</v>
      </c>
      <c r="H2222" t="s">
        <v>4905</v>
      </c>
      <c r="I2222" t="s">
        <v>5515</v>
      </c>
      <c r="W2222" t="s">
        <v>4634</v>
      </c>
    </row>
    <row r="2223" spans="1:23" x14ac:dyDescent="0.45">
      <c r="A2223" t="s">
        <v>2153</v>
      </c>
      <c r="B2223" t="s">
        <v>4634</v>
      </c>
      <c r="C2223" t="s">
        <v>7999</v>
      </c>
      <c r="D2223" t="s">
        <v>4674</v>
      </c>
      <c r="E2223" t="s">
        <v>4683</v>
      </c>
      <c r="F2223" t="str">
        <f>VLOOKUP(EnhancedDD!B2223, Metadata!$A$1:$G$46, 7,FALSE)</f>
        <v>No HEAL CRF Match</v>
      </c>
      <c r="H2223" t="s">
        <v>4905</v>
      </c>
      <c r="I2223" t="s">
        <v>5516</v>
      </c>
      <c r="W2223" t="s">
        <v>4634</v>
      </c>
    </row>
    <row r="2224" spans="1:23" x14ac:dyDescent="0.45">
      <c r="A2224" t="s">
        <v>2154</v>
      </c>
      <c r="B2224" t="s">
        <v>4634</v>
      </c>
      <c r="C2224" t="s">
        <v>7999</v>
      </c>
      <c r="D2224" t="s">
        <v>4674</v>
      </c>
      <c r="E2224" t="s">
        <v>4683</v>
      </c>
      <c r="F2224" t="str">
        <f>VLOOKUP(EnhancedDD!B2224, Metadata!$A$1:$G$46, 7,FALSE)</f>
        <v>No HEAL CRF Match</v>
      </c>
      <c r="H2224" t="s">
        <v>4905</v>
      </c>
      <c r="I2224" t="s">
        <v>5517</v>
      </c>
      <c r="W2224" t="s">
        <v>4634</v>
      </c>
    </row>
    <row r="2225" spans="1:23" x14ac:dyDescent="0.45">
      <c r="A2225" t="s">
        <v>2155</v>
      </c>
      <c r="B2225" t="s">
        <v>4634</v>
      </c>
      <c r="C2225" t="s">
        <v>7999</v>
      </c>
      <c r="D2225" t="s">
        <v>4674</v>
      </c>
      <c r="E2225" t="s">
        <v>4683</v>
      </c>
      <c r="F2225" t="str">
        <f>VLOOKUP(EnhancedDD!B2225, Metadata!$A$1:$G$46, 7,FALSE)</f>
        <v>No HEAL CRF Match</v>
      </c>
      <c r="H2225" t="s">
        <v>4905</v>
      </c>
      <c r="I2225" t="s">
        <v>5522</v>
      </c>
      <c r="W2225" t="s">
        <v>4634</v>
      </c>
    </row>
    <row r="2226" spans="1:23" x14ac:dyDescent="0.45">
      <c r="A2226" t="s">
        <v>2156</v>
      </c>
      <c r="B2226" t="s">
        <v>4634</v>
      </c>
      <c r="C2226" t="s">
        <v>7999</v>
      </c>
      <c r="D2226" t="s">
        <v>4674</v>
      </c>
      <c r="E2226" t="s">
        <v>4683</v>
      </c>
      <c r="F2226" t="str">
        <f>VLOOKUP(EnhancedDD!B2226, Metadata!$A$1:$G$46, 7,FALSE)</f>
        <v>No HEAL CRF Match</v>
      </c>
      <c r="H2226" t="s">
        <v>4905</v>
      </c>
      <c r="I2226" t="s">
        <v>5519</v>
      </c>
      <c r="W2226" t="s">
        <v>4634</v>
      </c>
    </row>
    <row r="2227" spans="1:23" x14ac:dyDescent="0.45">
      <c r="A2227" t="s">
        <v>2157</v>
      </c>
      <c r="B2227" t="s">
        <v>4634</v>
      </c>
      <c r="C2227" t="s">
        <v>7999</v>
      </c>
      <c r="D2227" t="s">
        <v>4674</v>
      </c>
      <c r="E2227" t="s">
        <v>4683</v>
      </c>
      <c r="F2227" t="str">
        <f>VLOOKUP(EnhancedDD!B2227, Metadata!$A$1:$G$46, 7,FALSE)</f>
        <v>No HEAL CRF Match</v>
      </c>
      <c r="H2227" t="s">
        <v>4905</v>
      </c>
      <c r="I2227" t="s">
        <v>5520</v>
      </c>
      <c r="L2227" t="s">
        <v>7783</v>
      </c>
      <c r="W2227" t="s">
        <v>4634</v>
      </c>
    </row>
    <row r="2228" spans="1:23" x14ac:dyDescent="0.45">
      <c r="A2228" t="s">
        <v>2158</v>
      </c>
      <c r="B2228" t="s">
        <v>4634</v>
      </c>
      <c r="C2228" t="s">
        <v>7999</v>
      </c>
      <c r="D2228" t="s">
        <v>4674</v>
      </c>
      <c r="E2228" t="s">
        <v>4683</v>
      </c>
      <c r="F2228" t="str">
        <f>VLOOKUP(EnhancedDD!B2228, Metadata!$A$1:$G$46, 7,FALSE)</f>
        <v>No HEAL CRF Match</v>
      </c>
      <c r="H2228" t="s">
        <v>4905</v>
      </c>
      <c r="I2228" t="s">
        <v>5521</v>
      </c>
      <c r="L2228" t="s">
        <v>7783</v>
      </c>
      <c r="W2228" t="s">
        <v>4634</v>
      </c>
    </row>
    <row r="2229" spans="1:23" x14ac:dyDescent="0.45">
      <c r="A2229" t="s">
        <v>2159</v>
      </c>
      <c r="B2229" t="s">
        <v>4634</v>
      </c>
      <c r="C2229" t="s">
        <v>7999</v>
      </c>
      <c r="D2229" t="s">
        <v>4674</v>
      </c>
      <c r="E2229" t="s">
        <v>4683</v>
      </c>
      <c r="F2229" t="str">
        <f>VLOOKUP(EnhancedDD!B2229, Metadata!$A$1:$G$46, 7,FALSE)</f>
        <v>No HEAL CRF Match</v>
      </c>
      <c r="G2229" t="s">
        <v>4786</v>
      </c>
      <c r="H2229" t="s">
        <v>4905</v>
      </c>
      <c r="I2229" t="s">
        <v>5515</v>
      </c>
      <c r="W2229" t="s">
        <v>4634</v>
      </c>
    </row>
    <row r="2230" spans="1:23" x14ac:dyDescent="0.45">
      <c r="A2230" t="s">
        <v>2160</v>
      </c>
      <c r="B2230" t="s">
        <v>4634</v>
      </c>
      <c r="C2230" t="s">
        <v>7999</v>
      </c>
      <c r="D2230" t="s">
        <v>4674</v>
      </c>
      <c r="E2230" t="s">
        <v>4683</v>
      </c>
      <c r="F2230" t="str">
        <f>VLOOKUP(EnhancedDD!B2230, Metadata!$A$1:$G$46, 7,FALSE)</f>
        <v>No HEAL CRF Match</v>
      </c>
      <c r="H2230" t="s">
        <v>4905</v>
      </c>
      <c r="I2230" t="s">
        <v>5516</v>
      </c>
      <c r="W2230" t="s">
        <v>4634</v>
      </c>
    </row>
    <row r="2231" spans="1:23" x14ac:dyDescent="0.45">
      <c r="A2231" t="s">
        <v>2161</v>
      </c>
      <c r="B2231" t="s">
        <v>4634</v>
      </c>
      <c r="C2231" t="s">
        <v>7999</v>
      </c>
      <c r="D2231" t="s">
        <v>4674</v>
      </c>
      <c r="E2231" t="s">
        <v>4683</v>
      </c>
      <c r="F2231" t="str">
        <f>VLOOKUP(EnhancedDD!B2231, Metadata!$A$1:$G$46, 7,FALSE)</f>
        <v>No HEAL CRF Match</v>
      </c>
      <c r="H2231" t="s">
        <v>4905</v>
      </c>
      <c r="I2231" t="s">
        <v>5517</v>
      </c>
      <c r="W2231" t="s">
        <v>4634</v>
      </c>
    </row>
    <row r="2232" spans="1:23" x14ac:dyDescent="0.45">
      <c r="A2232" t="s">
        <v>2162</v>
      </c>
      <c r="B2232" t="s">
        <v>4634</v>
      </c>
      <c r="C2232" t="s">
        <v>7999</v>
      </c>
      <c r="D2232" t="s">
        <v>4674</v>
      </c>
      <c r="E2232" t="s">
        <v>4683</v>
      </c>
      <c r="F2232" t="str">
        <f>VLOOKUP(EnhancedDD!B2232, Metadata!$A$1:$G$46, 7,FALSE)</f>
        <v>No HEAL CRF Match</v>
      </c>
      <c r="H2232" t="s">
        <v>4905</v>
      </c>
      <c r="I2232" t="s">
        <v>5522</v>
      </c>
      <c r="W2232" t="s">
        <v>4634</v>
      </c>
    </row>
    <row r="2233" spans="1:23" x14ac:dyDescent="0.45">
      <c r="A2233" t="s">
        <v>2163</v>
      </c>
      <c r="B2233" t="s">
        <v>4634</v>
      </c>
      <c r="C2233" t="s">
        <v>7999</v>
      </c>
      <c r="D2233" t="s">
        <v>4674</v>
      </c>
      <c r="E2233" t="s">
        <v>4683</v>
      </c>
      <c r="F2233" t="str">
        <f>VLOOKUP(EnhancedDD!B2233, Metadata!$A$1:$G$46, 7,FALSE)</f>
        <v>No HEAL CRF Match</v>
      </c>
      <c r="H2233" t="s">
        <v>4905</v>
      </c>
      <c r="I2233" t="s">
        <v>5519</v>
      </c>
      <c r="W2233" t="s">
        <v>4634</v>
      </c>
    </row>
    <row r="2234" spans="1:23" x14ac:dyDescent="0.45">
      <c r="A2234" t="s">
        <v>2164</v>
      </c>
      <c r="B2234" t="s">
        <v>4634</v>
      </c>
      <c r="C2234" t="s">
        <v>7999</v>
      </c>
      <c r="D2234" t="s">
        <v>4674</v>
      </c>
      <c r="E2234" t="s">
        <v>4683</v>
      </c>
      <c r="F2234" t="str">
        <f>VLOOKUP(EnhancedDD!B2234, Metadata!$A$1:$G$46, 7,FALSE)</f>
        <v>No HEAL CRF Match</v>
      </c>
      <c r="H2234" t="s">
        <v>4905</v>
      </c>
      <c r="I2234" t="s">
        <v>5520</v>
      </c>
      <c r="L2234" t="s">
        <v>7783</v>
      </c>
      <c r="W2234" t="s">
        <v>4634</v>
      </c>
    </row>
    <row r="2235" spans="1:23" x14ac:dyDescent="0.45">
      <c r="A2235" t="s">
        <v>2165</v>
      </c>
      <c r="B2235" t="s">
        <v>4634</v>
      </c>
      <c r="C2235" t="s">
        <v>7999</v>
      </c>
      <c r="D2235" t="s">
        <v>4674</v>
      </c>
      <c r="E2235" t="s">
        <v>4683</v>
      </c>
      <c r="F2235" t="str">
        <f>VLOOKUP(EnhancedDD!B2235, Metadata!$A$1:$G$46, 7,FALSE)</f>
        <v>No HEAL CRF Match</v>
      </c>
      <c r="H2235" t="s">
        <v>4905</v>
      </c>
      <c r="I2235" t="s">
        <v>5521</v>
      </c>
      <c r="L2235" t="s">
        <v>7783</v>
      </c>
      <c r="W2235" t="s">
        <v>4634</v>
      </c>
    </row>
    <row r="2236" spans="1:23" x14ac:dyDescent="0.45">
      <c r="A2236" t="s">
        <v>2166</v>
      </c>
      <c r="B2236" t="s">
        <v>4634</v>
      </c>
      <c r="C2236" t="s">
        <v>7999</v>
      </c>
      <c r="D2236" t="s">
        <v>4674</v>
      </c>
      <c r="E2236" t="s">
        <v>4683</v>
      </c>
      <c r="F2236" t="str">
        <f>VLOOKUP(EnhancedDD!B2236, Metadata!$A$1:$G$46, 7,FALSE)</f>
        <v>No HEAL CRF Match</v>
      </c>
      <c r="G2236" t="s">
        <v>4787</v>
      </c>
      <c r="H2236" t="s">
        <v>4905</v>
      </c>
      <c r="I2236" t="s">
        <v>5515</v>
      </c>
      <c r="W2236" t="s">
        <v>4634</v>
      </c>
    </row>
    <row r="2237" spans="1:23" x14ac:dyDescent="0.45">
      <c r="A2237" t="s">
        <v>2167</v>
      </c>
      <c r="B2237" t="s">
        <v>4634</v>
      </c>
      <c r="C2237" t="s">
        <v>7999</v>
      </c>
      <c r="D2237" t="s">
        <v>4674</v>
      </c>
      <c r="E2237" t="s">
        <v>4683</v>
      </c>
      <c r="F2237" t="str">
        <f>VLOOKUP(EnhancedDD!B2237, Metadata!$A$1:$G$46, 7,FALSE)</f>
        <v>No HEAL CRF Match</v>
      </c>
      <c r="H2237" t="s">
        <v>4905</v>
      </c>
      <c r="I2237" t="s">
        <v>5516</v>
      </c>
      <c r="W2237" t="s">
        <v>4634</v>
      </c>
    </row>
    <row r="2238" spans="1:23" x14ac:dyDescent="0.45">
      <c r="A2238" t="s">
        <v>2168</v>
      </c>
      <c r="B2238" t="s">
        <v>4634</v>
      </c>
      <c r="C2238" t="s">
        <v>7999</v>
      </c>
      <c r="D2238" t="s">
        <v>4674</v>
      </c>
      <c r="E2238" t="s">
        <v>4683</v>
      </c>
      <c r="F2238" t="str">
        <f>VLOOKUP(EnhancedDD!B2238, Metadata!$A$1:$G$46, 7,FALSE)</f>
        <v>No HEAL CRF Match</v>
      </c>
      <c r="H2238" t="s">
        <v>4905</v>
      </c>
      <c r="I2238" t="s">
        <v>5517</v>
      </c>
      <c r="W2238" t="s">
        <v>4634</v>
      </c>
    </row>
    <row r="2239" spans="1:23" x14ac:dyDescent="0.45">
      <c r="A2239" t="s">
        <v>2169</v>
      </c>
      <c r="B2239" t="s">
        <v>4634</v>
      </c>
      <c r="C2239" t="s">
        <v>7999</v>
      </c>
      <c r="D2239" t="s">
        <v>4674</v>
      </c>
      <c r="E2239" t="s">
        <v>4683</v>
      </c>
      <c r="F2239" t="str">
        <f>VLOOKUP(EnhancedDD!B2239, Metadata!$A$1:$G$46, 7,FALSE)</f>
        <v>No HEAL CRF Match</v>
      </c>
      <c r="H2239" t="s">
        <v>4905</v>
      </c>
      <c r="I2239" t="s">
        <v>5522</v>
      </c>
      <c r="W2239" t="s">
        <v>4634</v>
      </c>
    </row>
    <row r="2240" spans="1:23" x14ac:dyDescent="0.45">
      <c r="A2240" t="s">
        <v>2170</v>
      </c>
      <c r="B2240" t="s">
        <v>4634</v>
      </c>
      <c r="C2240" t="s">
        <v>7999</v>
      </c>
      <c r="D2240" t="s">
        <v>4674</v>
      </c>
      <c r="E2240" t="s">
        <v>4683</v>
      </c>
      <c r="F2240" t="str">
        <f>VLOOKUP(EnhancedDD!B2240, Metadata!$A$1:$G$46, 7,FALSE)</f>
        <v>No HEAL CRF Match</v>
      </c>
      <c r="H2240" t="s">
        <v>4905</v>
      </c>
      <c r="I2240" t="s">
        <v>5519</v>
      </c>
      <c r="W2240" t="s">
        <v>4634</v>
      </c>
    </row>
    <row r="2241" spans="1:23" x14ac:dyDescent="0.45">
      <c r="A2241" t="s">
        <v>2171</v>
      </c>
      <c r="B2241" t="s">
        <v>4634</v>
      </c>
      <c r="C2241" t="s">
        <v>7999</v>
      </c>
      <c r="D2241" t="s">
        <v>4674</v>
      </c>
      <c r="E2241" t="s">
        <v>4683</v>
      </c>
      <c r="F2241" t="str">
        <f>VLOOKUP(EnhancedDD!B2241, Metadata!$A$1:$G$46, 7,FALSE)</f>
        <v>No HEAL CRF Match</v>
      </c>
      <c r="H2241" t="s">
        <v>4905</v>
      </c>
      <c r="I2241" t="s">
        <v>5520</v>
      </c>
      <c r="L2241" t="s">
        <v>7783</v>
      </c>
      <c r="W2241" t="s">
        <v>4634</v>
      </c>
    </row>
    <row r="2242" spans="1:23" x14ac:dyDescent="0.45">
      <c r="A2242" t="s">
        <v>2172</v>
      </c>
      <c r="B2242" t="s">
        <v>4634</v>
      </c>
      <c r="C2242" t="s">
        <v>7999</v>
      </c>
      <c r="D2242" t="s">
        <v>4674</v>
      </c>
      <c r="E2242" t="s">
        <v>4683</v>
      </c>
      <c r="F2242" t="str">
        <f>VLOOKUP(EnhancedDD!B2242, Metadata!$A$1:$G$46, 7,FALSE)</f>
        <v>No HEAL CRF Match</v>
      </c>
      <c r="H2242" t="s">
        <v>4905</v>
      </c>
      <c r="I2242" t="s">
        <v>5521</v>
      </c>
      <c r="L2242" t="s">
        <v>7783</v>
      </c>
      <c r="W2242" t="s">
        <v>4634</v>
      </c>
    </row>
    <row r="2243" spans="1:23" x14ac:dyDescent="0.45">
      <c r="A2243" t="s">
        <v>2173</v>
      </c>
      <c r="B2243" t="s">
        <v>4634</v>
      </c>
      <c r="C2243" t="s">
        <v>7999</v>
      </c>
      <c r="D2243" t="s">
        <v>4674</v>
      </c>
      <c r="E2243" t="s">
        <v>4683</v>
      </c>
      <c r="F2243" t="str">
        <f>VLOOKUP(EnhancedDD!B2243, Metadata!$A$1:$G$46, 7,FALSE)</f>
        <v>No HEAL CRF Match</v>
      </c>
      <c r="G2243" t="s">
        <v>4788</v>
      </c>
      <c r="H2243" t="s">
        <v>4905</v>
      </c>
      <c r="I2243" t="s">
        <v>5515</v>
      </c>
      <c r="W2243" t="s">
        <v>4634</v>
      </c>
    </row>
    <row r="2244" spans="1:23" x14ac:dyDescent="0.45">
      <c r="A2244" t="s">
        <v>2174</v>
      </c>
      <c r="B2244" t="s">
        <v>4634</v>
      </c>
      <c r="C2244" t="s">
        <v>7999</v>
      </c>
      <c r="D2244" t="s">
        <v>4674</v>
      </c>
      <c r="E2244" t="s">
        <v>4683</v>
      </c>
      <c r="F2244" t="str">
        <f>VLOOKUP(EnhancedDD!B2244, Metadata!$A$1:$G$46, 7,FALSE)</f>
        <v>No HEAL CRF Match</v>
      </c>
      <c r="H2244" t="s">
        <v>4905</v>
      </c>
      <c r="I2244" t="s">
        <v>5516</v>
      </c>
      <c r="W2244" t="s">
        <v>4634</v>
      </c>
    </row>
    <row r="2245" spans="1:23" x14ac:dyDescent="0.45">
      <c r="A2245" t="s">
        <v>2175</v>
      </c>
      <c r="B2245" t="s">
        <v>4634</v>
      </c>
      <c r="C2245" t="s">
        <v>7999</v>
      </c>
      <c r="D2245" t="s">
        <v>4674</v>
      </c>
      <c r="E2245" t="s">
        <v>4683</v>
      </c>
      <c r="F2245" t="str">
        <f>VLOOKUP(EnhancedDD!B2245, Metadata!$A$1:$G$46, 7,FALSE)</f>
        <v>No HEAL CRF Match</v>
      </c>
      <c r="H2245" t="s">
        <v>4905</v>
      </c>
      <c r="I2245" t="s">
        <v>5517</v>
      </c>
      <c r="W2245" t="s">
        <v>4634</v>
      </c>
    </row>
    <row r="2246" spans="1:23" x14ac:dyDescent="0.45">
      <c r="A2246" t="s">
        <v>2176</v>
      </c>
      <c r="B2246" t="s">
        <v>4634</v>
      </c>
      <c r="C2246" t="s">
        <v>7999</v>
      </c>
      <c r="D2246" t="s">
        <v>4674</v>
      </c>
      <c r="E2246" t="s">
        <v>4683</v>
      </c>
      <c r="F2246" t="str">
        <f>VLOOKUP(EnhancedDD!B2246, Metadata!$A$1:$G$46, 7,FALSE)</f>
        <v>No HEAL CRF Match</v>
      </c>
      <c r="H2246" t="s">
        <v>4905</v>
      </c>
      <c r="I2246" t="s">
        <v>5522</v>
      </c>
      <c r="W2246" t="s">
        <v>4634</v>
      </c>
    </row>
    <row r="2247" spans="1:23" x14ac:dyDescent="0.45">
      <c r="A2247" t="s">
        <v>2177</v>
      </c>
      <c r="B2247" t="s">
        <v>4634</v>
      </c>
      <c r="C2247" t="s">
        <v>7999</v>
      </c>
      <c r="D2247" t="s">
        <v>4674</v>
      </c>
      <c r="E2247" t="s">
        <v>4683</v>
      </c>
      <c r="F2247" t="str">
        <f>VLOOKUP(EnhancedDD!B2247, Metadata!$A$1:$G$46, 7,FALSE)</f>
        <v>No HEAL CRF Match</v>
      </c>
      <c r="H2247" t="s">
        <v>4905</v>
      </c>
      <c r="I2247" t="s">
        <v>5519</v>
      </c>
      <c r="W2247" t="s">
        <v>4634</v>
      </c>
    </row>
    <row r="2248" spans="1:23" x14ac:dyDescent="0.45">
      <c r="A2248" t="s">
        <v>2178</v>
      </c>
      <c r="B2248" t="s">
        <v>4634</v>
      </c>
      <c r="C2248" t="s">
        <v>7999</v>
      </c>
      <c r="D2248" t="s">
        <v>4674</v>
      </c>
      <c r="E2248" t="s">
        <v>4683</v>
      </c>
      <c r="F2248" t="str">
        <f>VLOOKUP(EnhancedDD!B2248, Metadata!$A$1:$G$46, 7,FALSE)</f>
        <v>No HEAL CRF Match</v>
      </c>
      <c r="H2248" t="s">
        <v>4905</v>
      </c>
      <c r="I2248" t="s">
        <v>5520</v>
      </c>
      <c r="L2248" t="s">
        <v>7783</v>
      </c>
      <c r="W2248" t="s">
        <v>4634</v>
      </c>
    </row>
    <row r="2249" spans="1:23" x14ac:dyDescent="0.45">
      <c r="A2249" t="s">
        <v>2179</v>
      </c>
      <c r="B2249" t="s">
        <v>4634</v>
      </c>
      <c r="C2249" t="s">
        <v>7999</v>
      </c>
      <c r="D2249" t="s">
        <v>4674</v>
      </c>
      <c r="E2249" t="s">
        <v>4683</v>
      </c>
      <c r="F2249" t="str">
        <f>VLOOKUP(EnhancedDD!B2249, Metadata!$A$1:$G$46, 7,FALSE)</f>
        <v>No HEAL CRF Match</v>
      </c>
      <c r="H2249" t="s">
        <v>4905</v>
      </c>
      <c r="I2249" t="s">
        <v>5521</v>
      </c>
      <c r="L2249" t="s">
        <v>7783</v>
      </c>
      <c r="W2249" t="s">
        <v>4634</v>
      </c>
    </row>
    <row r="2250" spans="1:23" x14ac:dyDescent="0.45">
      <c r="A2250" t="s">
        <v>2180</v>
      </c>
      <c r="B2250" t="s">
        <v>4634</v>
      </c>
      <c r="C2250" t="s">
        <v>7999</v>
      </c>
      <c r="D2250" t="s">
        <v>4674</v>
      </c>
      <c r="E2250" t="s">
        <v>4683</v>
      </c>
      <c r="F2250" t="str">
        <f>VLOOKUP(EnhancedDD!B2250, Metadata!$A$1:$G$46, 7,FALSE)</f>
        <v>No HEAL CRF Match</v>
      </c>
      <c r="G2250" t="s">
        <v>4789</v>
      </c>
      <c r="H2250" t="s">
        <v>4905</v>
      </c>
      <c r="I2250" t="s">
        <v>5515</v>
      </c>
      <c r="W2250" t="s">
        <v>4634</v>
      </c>
    </row>
    <row r="2251" spans="1:23" x14ac:dyDescent="0.45">
      <c r="A2251" t="s">
        <v>2181</v>
      </c>
      <c r="B2251" t="s">
        <v>4634</v>
      </c>
      <c r="C2251" t="s">
        <v>7999</v>
      </c>
      <c r="D2251" t="s">
        <v>4674</v>
      </c>
      <c r="E2251" t="s">
        <v>4683</v>
      </c>
      <c r="F2251" t="str">
        <f>VLOOKUP(EnhancedDD!B2251, Metadata!$A$1:$G$46, 7,FALSE)</f>
        <v>No HEAL CRF Match</v>
      </c>
      <c r="H2251" t="s">
        <v>4905</v>
      </c>
      <c r="I2251" t="s">
        <v>5516</v>
      </c>
      <c r="W2251" t="s">
        <v>4634</v>
      </c>
    </row>
    <row r="2252" spans="1:23" x14ac:dyDescent="0.45">
      <c r="A2252" t="s">
        <v>2182</v>
      </c>
      <c r="B2252" t="s">
        <v>4634</v>
      </c>
      <c r="C2252" t="s">
        <v>7999</v>
      </c>
      <c r="D2252" t="s">
        <v>4674</v>
      </c>
      <c r="E2252" t="s">
        <v>4683</v>
      </c>
      <c r="F2252" t="str">
        <f>VLOOKUP(EnhancedDD!B2252, Metadata!$A$1:$G$46, 7,FALSE)</f>
        <v>No HEAL CRF Match</v>
      </c>
      <c r="H2252" t="s">
        <v>4905</v>
      </c>
      <c r="I2252" t="s">
        <v>5517</v>
      </c>
      <c r="W2252" t="s">
        <v>4634</v>
      </c>
    </row>
    <row r="2253" spans="1:23" x14ac:dyDescent="0.45">
      <c r="A2253" t="s">
        <v>2183</v>
      </c>
      <c r="B2253" t="s">
        <v>4634</v>
      </c>
      <c r="C2253" t="s">
        <v>7999</v>
      </c>
      <c r="D2253" t="s">
        <v>4674</v>
      </c>
      <c r="E2253" t="s">
        <v>4683</v>
      </c>
      <c r="F2253" t="str">
        <f>VLOOKUP(EnhancedDD!B2253, Metadata!$A$1:$G$46, 7,FALSE)</f>
        <v>No HEAL CRF Match</v>
      </c>
      <c r="H2253" t="s">
        <v>4905</v>
      </c>
      <c r="I2253" t="s">
        <v>5518</v>
      </c>
      <c r="W2253" t="s">
        <v>4634</v>
      </c>
    </row>
    <row r="2254" spans="1:23" x14ac:dyDescent="0.45">
      <c r="A2254" t="s">
        <v>2184</v>
      </c>
      <c r="B2254" t="s">
        <v>4634</v>
      </c>
      <c r="C2254" t="s">
        <v>7999</v>
      </c>
      <c r="D2254" t="s">
        <v>4674</v>
      </c>
      <c r="E2254" t="s">
        <v>4683</v>
      </c>
      <c r="F2254" t="str">
        <f>VLOOKUP(EnhancedDD!B2254, Metadata!$A$1:$G$46, 7,FALSE)</f>
        <v>No HEAL CRF Match</v>
      </c>
      <c r="H2254" t="s">
        <v>4905</v>
      </c>
      <c r="I2254" t="s">
        <v>5519</v>
      </c>
      <c r="W2254" t="s">
        <v>4634</v>
      </c>
    </row>
    <row r="2255" spans="1:23" x14ac:dyDescent="0.45">
      <c r="A2255" t="s">
        <v>2185</v>
      </c>
      <c r="B2255" t="s">
        <v>4634</v>
      </c>
      <c r="C2255" t="s">
        <v>7999</v>
      </c>
      <c r="D2255" t="s">
        <v>4674</v>
      </c>
      <c r="E2255" t="s">
        <v>4683</v>
      </c>
      <c r="F2255" t="str">
        <f>VLOOKUP(EnhancedDD!B2255, Metadata!$A$1:$G$46, 7,FALSE)</f>
        <v>No HEAL CRF Match</v>
      </c>
      <c r="H2255" t="s">
        <v>4905</v>
      </c>
      <c r="I2255" t="s">
        <v>5520</v>
      </c>
      <c r="L2255" t="s">
        <v>7783</v>
      </c>
      <c r="W2255" t="s">
        <v>4634</v>
      </c>
    </row>
    <row r="2256" spans="1:23" x14ac:dyDescent="0.45">
      <c r="A2256" t="s">
        <v>2186</v>
      </c>
      <c r="B2256" t="s">
        <v>4634</v>
      </c>
      <c r="C2256" t="s">
        <v>7999</v>
      </c>
      <c r="D2256" t="s">
        <v>4674</v>
      </c>
      <c r="E2256" t="s">
        <v>4683</v>
      </c>
      <c r="F2256" t="str">
        <f>VLOOKUP(EnhancedDD!B2256, Metadata!$A$1:$G$46, 7,FALSE)</f>
        <v>No HEAL CRF Match</v>
      </c>
      <c r="H2256" t="s">
        <v>4905</v>
      </c>
      <c r="I2256" t="s">
        <v>5521</v>
      </c>
      <c r="L2256" t="s">
        <v>7783</v>
      </c>
      <c r="W2256" t="s">
        <v>4634</v>
      </c>
    </row>
    <row r="2257" spans="1:23" x14ac:dyDescent="0.45">
      <c r="A2257" t="s">
        <v>2187</v>
      </c>
      <c r="B2257" t="s">
        <v>4634</v>
      </c>
      <c r="C2257" t="s">
        <v>7999</v>
      </c>
      <c r="D2257" t="s">
        <v>4674</v>
      </c>
      <c r="E2257" t="s">
        <v>4683</v>
      </c>
      <c r="F2257" t="str">
        <f>VLOOKUP(EnhancedDD!B2257, Metadata!$A$1:$G$46, 7,FALSE)</f>
        <v>No HEAL CRF Match</v>
      </c>
      <c r="G2257" t="s">
        <v>4790</v>
      </c>
      <c r="H2257" t="s">
        <v>4905</v>
      </c>
      <c r="I2257" t="s">
        <v>5515</v>
      </c>
      <c r="W2257" t="s">
        <v>4634</v>
      </c>
    </row>
    <row r="2258" spans="1:23" x14ac:dyDescent="0.45">
      <c r="A2258" t="s">
        <v>2188</v>
      </c>
      <c r="B2258" t="s">
        <v>4634</v>
      </c>
      <c r="C2258" t="s">
        <v>7999</v>
      </c>
      <c r="D2258" t="s">
        <v>4674</v>
      </c>
      <c r="E2258" t="s">
        <v>4683</v>
      </c>
      <c r="F2258" t="str">
        <f>VLOOKUP(EnhancedDD!B2258, Metadata!$A$1:$G$46, 7,FALSE)</f>
        <v>No HEAL CRF Match</v>
      </c>
      <c r="H2258" t="s">
        <v>4905</v>
      </c>
      <c r="I2258" t="s">
        <v>5516</v>
      </c>
      <c r="W2258" t="s">
        <v>4634</v>
      </c>
    </row>
    <row r="2259" spans="1:23" x14ac:dyDescent="0.45">
      <c r="A2259" t="s">
        <v>2189</v>
      </c>
      <c r="B2259" t="s">
        <v>4634</v>
      </c>
      <c r="C2259" t="s">
        <v>7999</v>
      </c>
      <c r="D2259" t="s">
        <v>4674</v>
      </c>
      <c r="E2259" t="s">
        <v>4683</v>
      </c>
      <c r="F2259" t="str">
        <f>VLOOKUP(EnhancedDD!B2259, Metadata!$A$1:$G$46, 7,FALSE)</f>
        <v>No HEAL CRF Match</v>
      </c>
      <c r="H2259" t="s">
        <v>4905</v>
      </c>
      <c r="I2259" t="s">
        <v>5517</v>
      </c>
      <c r="W2259" t="s">
        <v>4634</v>
      </c>
    </row>
    <row r="2260" spans="1:23" x14ac:dyDescent="0.45">
      <c r="A2260" t="s">
        <v>2190</v>
      </c>
      <c r="B2260" t="s">
        <v>4634</v>
      </c>
      <c r="C2260" t="s">
        <v>7999</v>
      </c>
      <c r="D2260" t="s">
        <v>4674</v>
      </c>
      <c r="E2260" t="s">
        <v>4683</v>
      </c>
      <c r="F2260" t="str">
        <f>VLOOKUP(EnhancedDD!B2260, Metadata!$A$1:$G$46, 7,FALSE)</f>
        <v>No HEAL CRF Match</v>
      </c>
      <c r="H2260" t="s">
        <v>4905</v>
      </c>
      <c r="I2260" t="s">
        <v>5522</v>
      </c>
      <c r="W2260" t="s">
        <v>4634</v>
      </c>
    </row>
    <row r="2261" spans="1:23" x14ac:dyDescent="0.45">
      <c r="A2261" t="s">
        <v>2191</v>
      </c>
      <c r="B2261" t="s">
        <v>4634</v>
      </c>
      <c r="C2261" t="s">
        <v>7999</v>
      </c>
      <c r="D2261" t="s">
        <v>4674</v>
      </c>
      <c r="E2261" t="s">
        <v>4683</v>
      </c>
      <c r="F2261" t="str">
        <f>VLOOKUP(EnhancedDD!B2261, Metadata!$A$1:$G$46, 7,FALSE)</f>
        <v>No HEAL CRF Match</v>
      </c>
      <c r="H2261" t="s">
        <v>4905</v>
      </c>
      <c r="I2261" t="s">
        <v>5519</v>
      </c>
      <c r="W2261" t="s">
        <v>4634</v>
      </c>
    </row>
    <row r="2262" spans="1:23" x14ac:dyDescent="0.45">
      <c r="A2262" t="s">
        <v>2192</v>
      </c>
      <c r="B2262" t="s">
        <v>4634</v>
      </c>
      <c r="C2262" t="s">
        <v>7999</v>
      </c>
      <c r="D2262" t="s">
        <v>4674</v>
      </c>
      <c r="E2262" t="s">
        <v>4683</v>
      </c>
      <c r="F2262" t="str">
        <f>VLOOKUP(EnhancedDD!B2262, Metadata!$A$1:$G$46, 7,FALSE)</f>
        <v>No HEAL CRF Match</v>
      </c>
      <c r="H2262" t="s">
        <v>4905</v>
      </c>
      <c r="I2262" t="s">
        <v>5520</v>
      </c>
      <c r="L2262" t="s">
        <v>7783</v>
      </c>
      <c r="W2262" t="s">
        <v>4634</v>
      </c>
    </row>
    <row r="2263" spans="1:23" x14ac:dyDescent="0.45">
      <c r="A2263" t="s">
        <v>2193</v>
      </c>
      <c r="B2263" t="s">
        <v>4634</v>
      </c>
      <c r="C2263" t="s">
        <v>7999</v>
      </c>
      <c r="D2263" t="s">
        <v>4674</v>
      </c>
      <c r="E2263" t="s">
        <v>4683</v>
      </c>
      <c r="F2263" t="str">
        <f>VLOOKUP(EnhancedDD!B2263, Metadata!$A$1:$G$46, 7,FALSE)</f>
        <v>No HEAL CRF Match</v>
      </c>
      <c r="H2263" t="s">
        <v>4905</v>
      </c>
      <c r="I2263" t="s">
        <v>5521</v>
      </c>
      <c r="L2263" t="s">
        <v>7783</v>
      </c>
      <c r="W2263" t="s">
        <v>4634</v>
      </c>
    </row>
    <row r="2264" spans="1:23" x14ac:dyDescent="0.45">
      <c r="A2264" t="s">
        <v>2194</v>
      </c>
      <c r="B2264" t="s">
        <v>4634</v>
      </c>
      <c r="C2264" t="s">
        <v>7999</v>
      </c>
      <c r="D2264" t="s">
        <v>4674</v>
      </c>
      <c r="E2264" t="s">
        <v>4683</v>
      </c>
      <c r="F2264" t="str">
        <f>VLOOKUP(EnhancedDD!B2264, Metadata!$A$1:$G$46, 7,FALSE)</f>
        <v>No HEAL CRF Match</v>
      </c>
      <c r="G2264" t="s">
        <v>4791</v>
      </c>
      <c r="H2264" t="s">
        <v>4905</v>
      </c>
      <c r="I2264" t="s">
        <v>5515</v>
      </c>
      <c r="W2264" t="s">
        <v>4634</v>
      </c>
    </row>
    <row r="2265" spans="1:23" x14ac:dyDescent="0.45">
      <c r="A2265" t="s">
        <v>2195</v>
      </c>
      <c r="B2265" t="s">
        <v>4634</v>
      </c>
      <c r="C2265" t="s">
        <v>7999</v>
      </c>
      <c r="D2265" t="s">
        <v>4674</v>
      </c>
      <c r="E2265" t="s">
        <v>4683</v>
      </c>
      <c r="F2265" t="str">
        <f>VLOOKUP(EnhancedDD!B2265, Metadata!$A$1:$G$46, 7,FALSE)</f>
        <v>No HEAL CRF Match</v>
      </c>
      <c r="H2265" t="s">
        <v>4905</v>
      </c>
      <c r="I2265" t="s">
        <v>5516</v>
      </c>
      <c r="W2265" t="s">
        <v>4634</v>
      </c>
    </row>
    <row r="2266" spans="1:23" x14ac:dyDescent="0.45">
      <c r="A2266" t="s">
        <v>2196</v>
      </c>
      <c r="B2266" t="s">
        <v>4634</v>
      </c>
      <c r="C2266" t="s">
        <v>7999</v>
      </c>
      <c r="D2266" t="s">
        <v>4674</v>
      </c>
      <c r="E2266" t="s">
        <v>4683</v>
      </c>
      <c r="F2266" t="str">
        <f>VLOOKUP(EnhancedDD!B2266, Metadata!$A$1:$G$46, 7,FALSE)</f>
        <v>No HEAL CRF Match</v>
      </c>
      <c r="H2266" t="s">
        <v>4905</v>
      </c>
      <c r="I2266" t="s">
        <v>5517</v>
      </c>
      <c r="W2266" t="s">
        <v>4634</v>
      </c>
    </row>
    <row r="2267" spans="1:23" x14ac:dyDescent="0.45">
      <c r="A2267" t="s">
        <v>2197</v>
      </c>
      <c r="B2267" t="s">
        <v>4634</v>
      </c>
      <c r="C2267" t="s">
        <v>7999</v>
      </c>
      <c r="D2267" t="s">
        <v>4674</v>
      </c>
      <c r="E2267" t="s">
        <v>4683</v>
      </c>
      <c r="F2267" t="str">
        <f>VLOOKUP(EnhancedDD!B2267, Metadata!$A$1:$G$46, 7,FALSE)</f>
        <v>No HEAL CRF Match</v>
      </c>
      <c r="H2267" t="s">
        <v>4905</v>
      </c>
      <c r="I2267" t="s">
        <v>5522</v>
      </c>
      <c r="W2267" t="s">
        <v>4634</v>
      </c>
    </row>
    <row r="2268" spans="1:23" x14ac:dyDescent="0.45">
      <c r="A2268" t="s">
        <v>2198</v>
      </c>
      <c r="B2268" t="s">
        <v>4634</v>
      </c>
      <c r="C2268" t="s">
        <v>7999</v>
      </c>
      <c r="D2268" t="s">
        <v>4674</v>
      </c>
      <c r="E2268" t="s">
        <v>4683</v>
      </c>
      <c r="F2268" t="str">
        <f>VLOOKUP(EnhancedDD!B2268, Metadata!$A$1:$G$46, 7,FALSE)</f>
        <v>No HEAL CRF Match</v>
      </c>
      <c r="H2268" t="s">
        <v>4905</v>
      </c>
      <c r="I2268" t="s">
        <v>5519</v>
      </c>
      <c r="W2268" t="s">
        <v>4634</v>
      </c>
    </row>
    <row r="2269" spans="1:23" x14ac:dyDescent="0.45">
      <c r="A2269" t="s">
        <v>2199</v>
      </c>
      <c r="B2269" t="s">
        <v>4634</v>
      </c>
      <c r="C2269" t="s">
        <v>7999</v>
      </c>
      <c r="D2269" t="s">
        <v>4674</v>
      </c>
      <c r="E2269" t="s">
        <v>4683</v>
      </c>
      <c r="F2269" t="str">
        <f>VLOOKUP(EnhancedDD!B2269, Metadata!$A$1:$G$46, 7,FALSE)</f>
        <v>No HEAL CRF Match</v>
      </c>
      <c r="H2269" t="s">
        <v>4905</v>
      </c>
      <c r="I2269" t="s">
        <v>5520</v>
      </c>
      <c r="L2269" t="s">
        <v>7783</v>
      </c>
      <c r="W2269" t="s">
        <v>4634</v>
      </c>
    </row>
    <row r="2270" spans="1:23" x14ac:dyDescent="0.45">
      <c r="A2270" t="s">
        <v>2200</v>
      </c>
      <c r="B2270" t="s">
        <v>4634</v>
      </c>
      <c r="C2270" t="s">
        <v>7999</v>
      </c>
      <c r="D2270" t="s">
        <v>4674</v>
      </c>
      <c r="E2270" t="s">
        <v>4683</v>
      </c>
      <c r="F2270" t="str">
        <f>VLOOKUP(EnhancedDD!B2270, Metadata!$A$1:$G$46, 7,FALSE)</f>
        <v>No HEAL CRF Match</v>
      </c>
      <c r="H2270" t="s">
        <v>4905</v>
      </c>
      <c r="I2270" t="s">
        <v>5521</v>
      </c>
      <c r="L2270" t="s">
        <v>7783</v>
      </c>
      <c r="W2270" t="s">
        <v>4634</v>
      </c>
    </row>
    <row r="2271" spans="1:23" x14ac:dyDescent="0.45">
      <c r="A2271" t="s">
        <v>2201</v>
      </c>
      <c r="B2271" t="s">
        <v>4634</v>
      </c>
      <c r="C2271" t="s">
        <v>7999</v>
      </c>
      <c r="D2271" t="s">
        <v>4674</v>
      </c>
      <c r="E2271" t="s">
        <v>4683</v>
      </c>
      <c r="F2271" t="str">
        <f>VLOOKUP(EnhancedDD!B2271, Metadata!$A$1:$G$46, 7,FALSE)</f>
        <v>No HEAL CRF Match</v>
      </c>
      <c r="G2271" t="s">
        <v>4792</v>
      </c>
      <c r="H2271" t="s">
        <v>4905</v>
      </c>
      <c r="I2271" t="s">
        <v>5515</v>
      </c>
      <c r="W2271" t="s">
        <v>4634</v>
      </c>
    </row>
    <row r="2272" spans="1:23" x14ac:dyDescent="0.45">
      <c r="A2272" t="s">
        <v>2202</v>
      </c>
      <c r="B2272" t="s">
        <v>4634</v>
      </c>
      <c r="C2272" t="s">
        <v>7999</v>
      </c>
      <c r="D2272" t="s">
        <v>4674</v>
      </c>
      <c r="E2272" t="s">
        <v>4683</v>
      </c>
      <c r="F2272" t="str">
        <f>VLOOKUP(EnhancedDD!B2272, Metadata!$A$1:$G$46, 7,FALSE)</f>
        <v>No HEAL CRF Match</v>
      </c>
      <c r="H2272" t="s">
        <v>4905</v>
      </c>
      <c r="I2272" t="s">
        <v>5516</v>
      </c>
      <c r="W2272" t="s">
        <v>4634</v>
      </c>
    </row>
    <row r="2273" spans="1:23" x14ac:dyDescent="0.45">
      <c r="A2273" t="s">
        <v>2203</v>
      </c>
      <c r="B2273" t="s">
        <v>4634</v>
      </c>
      <c r="C2273" t="s">
        <v>7999</v>
      </c>
      <c r="D2273" t="s">
        <v>4674</v>
      </c>
      <c r="E2273" t="s">
        <v>4683</v>
      </c>
      <c r="F2273" t="str">
        <f>VLOOKUP(EnhancedDD!B2273, Metadata!$A$1:$G$46, 7,FALSE)</f>
        <v>No HEAL CRF Match</v>
      </c>
      <c r="H2273" t="s">
        <v>4905</v>
      </c>
      <c r="I2273" t="s">
        <v>5517</v>
      </c>
      <c r="W2273" t="s">
        <v>4634</v>
      </c>
    </row>
    <row r="2274" spans="1:23" x14ac:dyDescent="0.45">
      <c r="A2274" t="s">
        <v>2204</v>
      </c>
      <c r="B2274" t="s">
        <v>4634</v>
      </c>
      <c r="C2274" t="s">
        <v>7999</v>
      </c>
      <c r="D2274" t="s">
        <v>4674</v>
      </c>
      <c r="E2274" t="s">
        <v>4683</v>
      </c>
      <c r="F2274" t="str">
        <f>VLOOKUP(EnhancedDD!B2274, Metadata!$A$1:$G$46, 7,FALSE)</f>
        <v>No HEAL CRF Match</v>
      </c>
      <c r="H2274" t="s">
        <v>4905</v>
      </c>
      <c r="I2274" t="s">
        <v>5522</v>
      </c>
      <c r="W2274" t="s">
        <v>4634</v>
      </c>
    </row>
    <row r="2275" spans="1:23" x14ac:dyDescent="0.45">
      <c r="A2275" t="s">
        <v>2205</v>
      </c>
      <c r="B2275" t="s">
        <v>4634</v>
      </c>
      <c r="C2275" t="s">
        <v>7999</v>
      </c>
      <c r="D2275" t="s">
        <v>4674</v>
      </c>
      <c r="E2275" t="s">
        <v>4683</v>
      </c>
      <c r="F2275" t="str">
        <f>VLOOKUP(EnhancedDD!B2275, Metadata!$A$1:$G$46, 7,FALSE)</f>
        <v>No HEAL CRF Match</v>
      </c>
      <c r="H2275" t="s">
        <v>4905</v>
      </c>
      <c r="I2275" t="s">
        <v>5519</v>
      </c>
      <c r="W2275" t="s">
        <v>4634</v>
      </c>
    </row>
    <row r="2276" spans="1:23" x14ac:dyDescent="0.45">
      <c r="A2276" t="s">
        <v>2206</v>
      </c>
      <c r="B2276" t="s">
        <v>4634</v>
      </c>
      <c r="C2276" t="s">
        <v>7999</v>
      </c>
      <c r="D2276" t="s">
        <v>4674</v>
      </c>
      <c r="E2276" t="s">
        <v>4683</v>
      </c>
      <c r="F2276" t="str">
        <f>VLOOKUP(EnhancedDD!B2276, Metadata!$A$1:$G$46, 7,FALSE)</f>
        <v>No HEAL CRF Match</v>
      </c>
      <c r="H2276" t="s">
        <v>4905</v>
      </c>
      <c r="I2276" t="s">
        <v>5520</v>
      </c>
      <c r="L2276" t="s">
        <v>7783</v>
      </c>
      <c r="W2276" t="s">
        <v>4634</v>
      </c>
    </row>
    <row r="2277" spans="1:23" x14ac:dyDescent="0.45">
      <c r="A2277" t="s">
        <v>2207</v>
      </c>
      <c r="B2277" t="s">
        <v>4634</v>
      </c>
      <c r="C2277" t="s">
        <v>7999</v>
      </c>
      <c r="D2277" t="s">
        <v>4674</v>
      </c>
      <c r="E2277" t="s">
        <v>4683</v>
      </c>
      <c r="F2277" t="str">
        <f>VLOOKUP(EnhancedDD!B2277, Metadata!$A$1:$G$46, 7,FALSE)</f>
        <v>No HEAL CRF Match</v>
      </c>
      <c r="H2277" t="s">
        <v>4905</v>
      </c>
      <c r="I2277" t="s">
        <v>5521</v>
      </c>
      <c r="L2277" t="s">
        <v>7783</v>
      </c>
      <c r="W2277" t="s">
        <v>4634</v>
      </c>
    </row>
    <row r="2278" spans="1:23" x14ac:dyDescent="0.45">
      <c r="A2278" t="s">
        <v>2208</v>
      </c>
      <c r="B2278" t="s">
        <v>4634</v>
      </c>
      <c r="C2278" t="s">
        <v>7999</v>
      </c>
      <c r="D2278" t="s">
        <v>4674</v>
      </c>
      <c r="E2278" t="s">
        <v>4683</v>
      </c>
      <c r="F2278" t="str">
        <f>VLOOKUP(EnhancedDD!B2278, Metadata!$A$1:$G$46, 7,FALSE)</f>
        <v>No HEAL CRF Match</v>
      </c>
      <c r="G2278" t="s">
        <v>4793</v>
      </c>
      <c r="H2278" t="s">
        <v>4905</v>
      </c>
      <c r="I2278" t="s">
        <v>5515</v>
      </c>
      <c r="W2278" t="s">
        <v>4634</v>
      </c>
    </row>
    <row r="2279" spans="1:23" x14ac:dyDescent="0.45">
      <c r="A2279" t="s">
        <v>2209</v>
      </c>
      <c r="B2279" t="s">
        <v>4634</v>
      </c>
      <c r="C2279" t="s">
        <v>7999</v>
      </c>
      <c r="D2279" t="s">
        <v>4674</v>
      </c>
      <c r="E2279" t="s">
        <v>4683</v>
      </c>
      <c r="F2279" t="str">
        <f>VLOOKUP(EnhancedDD!B2279, Metadata!$A$1:$G$46, 7,FALSE)</f>
        <v>No HEAL CRF Match</v>
      </c>
      <c r="H2279" t="s">
        <v>4905</v>
      </c>
      <c r="I2279" t="s">
        <v>5516</v>
      </c>
      <c r="W2279" t="s">
        <v>4634</v>
      </c>
    </row>
    <row r="2280" spans="1:23" x14ac:dyDescent="0.45">
      <c r="A2280" t="s">
        <v>2210</v>
      </c>
      <c r="B2280" t="s">
        <v>4634</v>
      </c>
      <c r="C2280" t="s">
        <v>7999</v>
      </c>
      <c r="D2280" t="s">
        <v>4674</v>
      </c>
      <c r="E2280" t="s">
        <v>4683</v>
      </c>
      <c r="F2280" t="str">
        <f>VLOOKUP(EnhancedDD!B2280, Metadata!$A$1:$G$46, 7,FALSE)</f>
        <v>No HEAL CRF Match</v>
      </c>
      <c r="H2280" t="s">
        <v>4905</v>
      </c>
      <c r="I2280" t="s">
        <v>5517</v>
      </c>
      <c r="W2280" t="s">
        <v>4634</v>
      </c>
    </row>
    <row r="2281" spans="1:23" x14ac:dyDescent="0.45">
      <c r="A2281" t="s">
        <v>2211</v>
      </c>
      <c r="B2281" t="s">
        <v>4634</v>
      </c>
      <c r="C2281" t="s">
        <v>7999</v>
      </c>
      <c r="D2281" t="s">
        <v>4674</v>
      </c>
      <c r="E2281" t="s">
        <v>4683</v>
      </c>
      <c r="F2281" t="str">
        <f>VLOOKUP(EnhancedDD!B2281, Metadata!$A$1:$G$46, 7,FALSE)</f>
        <v>No HEAL CRF Match</v>
      </c>
      <c r="H2281" t="s">
        <v>4905</v>
      </c>
      <c r="I2281" t="s">
        <v>5518</v>
      </c>
      <c r="W2281" t="s">
        <v>4634</v>
      </c>
    </row>
    <row r="2282" spans="1:23" x14ac:dyDescent="0.45">
      <c r="A2282" t="s">
        <v>2212</v>
      </c>
      <c r="B2282" t="s">
        <v>4634</v>
      </c>
      <c r="C2282" t="s">
        <v>7999</v>
      </c>
      <c r="D2282" t="s">
        <v>4674</v>
      </c>
      <c r="E2282" t="s">
        <v>4683</v>
      </c>
      <c r="F2282" t="str">
        <f>VLOOKUP(EnhancedDD!B2282, Metadata!$A$1:$G$46, 7,FALSE)</f>
        <v>No HEAL CRF Match</v>
      </c>
      <c r="H2282" t="s">
        <v>4905</v>
      </c>
      <c r="I2282" t="s">
        <v>5519</v>
      </c>
      <c r="W2282" t="s">
        <v>4634</v>
      </c>
    </row>
    <row r="2283" spans="1:23" x14ac:dyDescent="0.45">
      <c r="A2283" t="s">
        <v>2213</v>
      </c>
      <c r="B2283" t="s">
        <v>4634</v>
      </c>
      <c r="C2283" t="s">
        <v>7999</v>
      </c>
      <c r="D2283" t="s">
        <v>4674</v>
      </c>
      <c r="E2283" t="s">
        <v>4683</v>
      </c>
      <c r="F2283" t="str">
        <f>VLOOKUP(EnhancedDD!B2283, Metadata!$A$1:$G$46, 7,FALSE)</f>
        <v>No HEAL CRF Match</v>
      </c>
      <c r="H2283" t="s">
        <v>4905</v>
      </c>
      <c r="I2283" t="s">
        <v>5520</v>
      </c>
      <c r="L2283" t="s">
        <v>7783</v>
      </c>
      <c r="W2283" t="s">
        <v>4634</v>
      </c>
    </row>
    <row r="2284" spans="1:23" x14ac:dyDescent="0.45">
      <c r="A2284" t="s">
        <v>2214</v>
      </c>
      <c r="B2284" t="s">
        <v>4634</v>
      </c>
      <c r="C2284" t="s">
        <v>7999</v>
      </c>
      <c r="D2284" t="s">
        <v>4674</v>
      </c>
      <c r="E2284" t="s">
        <v>4683</v>
      </c>
      <c r="F2284" t="str">
        <f>VLOOKUP(EnhancedDD!B2284, Metadata!$A$1:$G$46, 7,FALSE)</f>
        <v>No HEAL CRF Match</v>
      </c>
      <c r="H2284" t="s">
        <v>4905</v>
      </c>
      <c r="I2284" t="s">
        <v>5521</v>
      </c>
      <c r="L2284" t="s">
        <v>7783</v>
      </c>
      <c r="W2284" t="s">
        <v>4634</v>
      </c>
    </row>
    <row r="2285" spans="1:23" x14ac:dyDescent="0.45">
      <c r="A2285" t="s">
        <v>2215</v>
      </c>
      <c r="B2285" t="s">
        <v>4634</v>
      </c>
      <c r="C2285" t="s">
        <v>7999</v>
      </c>
      <c r="D2285" t="s">
        <v>4674</v>
      </c>
      <c r="E2285" t="s">
        <v>4683</v>
      </c>
      <c r="F2285" t="str">
        <f>VLOOKUP(EnhancedDD!B2285, Metadata!$A$1:$G$46, 7,FALSE)</f>
        <v>No HEAL CRF Match</v>
      </c>
      <c r="G2285" t="s">
        <v>4794</v>
      </c>
      <c r="H2285" t="s">
        <v>4905</v>
      </c>
      <c r="I2285" t="s">
        <v>5515</v>
      </c>
      <c r="W2285" t="s">
        <v>4634</v>
      </c>
    </row>
    <row r="2286" spans="1:23" x14ac:dyDescent="0.45">
      <c r="A2286" t="s">
        <v>2216</v>
      </c>
      <c r="B2286" t="s">
        <v>4634</v>
      </c>
      <c r="C2286" t="s">
        <v>7999</v>
      </c>
      <c r="D2286" t="s">
        <v>4674</v>
      </c>
      <c r="E2286" t="s">
        <v>4683</v>
      </c>
      <c r="F2286" t="str">
        <f>VLOOKUP(EnhancedDD!B2286, Metadata!$A$1:$G$46, 7,FALSE)</f>
        <v>No HEAL CRF Match</v>
      </c>
      <c r="H2286" t="s">
        <v>4905</v>
      </c>
      <c r="I2286" t="s">
        <v>5516</v>
      </c>
      <c r="W2286" t="s">
        <v>4634</v>
      </c>
    </row>
    <row r="2287" spans="1:23" x14ac:dyDescent="0.45">
      <c r="A2287" t="s">
        <v>2217</v>
      </c>
      <c r="B2287" t="s">
        <v>4634</v>
      </c>
      <c r="C2287" t="s">
        <v>7999</v>
      </c>
      <c r="D2287" t="s">
        <v>4674</v>
      </c>
      <c r="E2287" t="s">
        <v>4683</v>
      </c>
      <c r="F2287" t="str">
        <f>VLOOKUP(EnhancedDD!B2287, Metadata!$A$1:$G$46, 7,FALSE)</f>
        <v>No HEAL CRF Match</v>
      </c>
      <c r="H2287" t="s">
        <v>4905</v>
      </c>
      <c r="I2287" t="s">
        <v>5517</v>
      </c>
      <c r="W2287" t="s">
        <v>4634</v>
      </c>
    </row>
    <row r="2288" spans="1:23" x14ac:dyDescent="0.45">
      <c r="A2288" t="s">
        <v>2218</v>
      </c>
      <c r="B2288" t="s">
        <v>4634</v>
      </c>
      <c r="C2288" t="s">
        <v>7999</v>
      </c>
      <c r="D2288" t="s">
        <v>4674</v>
      </c>
      <c r="E2288" t="s">
        <v>4683</v>
      </c>
      <c r="F2288" t="str">
        <f>VLOOKUP(EnhancedDD!B2288, Metadata!$A$1:$G$46, 7,FALSE)</f>
        <v>No HEAL CRF Match</v>
      </c>
      <c r="H2288" t="s">
        <v>4905</v>
      </c>
      <c r="I2288" t="s">
        <v>5522</v>
      </c>
      <c r="W2288" t="s">
        <v>4634</v>
      </c>
    </row>
    <row r="2289" spans="1:23" x14ac:dyDescent="0.45">
      <c r="A2289" t="s">
        <v>2219</v>
      </c>
      <c r="B2289" t="s">
        <v>4634</v>
      </c>
      <c r="C2289" t="s">
        <v>7999</v>
      </c>
      <c r="D2289" t="s">
        <v>4674</v>
      </c>
      <c r="E2289" t="s">
        <v>4683</v>
      </c>
      <c r="F2289" t="str">
        <f>VLOOKUP(EnhancedDD!B2289, Metadata!$A$1:$G$46, 7,FALSE)</f>
        <v>No HEAL CRF Match</v>
      </c>
      <c r="H2289" t="s">
        <v>4905</v>
      </c>
      <c r="I2289" t="s">
        <v>5519</v>
      </c>
      <c r="W2289" t="s">
        <v>4634</v>
      </c>
    </row>
    <row r="2290" spans="1:23" x14ac:dyDescent="0.45">
      <c r="A2290" t="s">
        <v>2220</v>
      </c>
      <c r="B2290" t="s">
        <v>4634</v>
      </c>
      <c r="C2290" t="s">
        <v>7999</v>
      </c>
      <c r="D2290" t="s">
        <v>4674</v>
      </c>
      <c r="E2290" t="s">
        <v>4683</v>
      </c>
      <c r="F2290" t="str">
        <f>VLOOKUP(EnhancedDD!B2290, Metadata!$A$1:$G$46, 7,FALSE)</f>
        <v>No HEAL CRF Match</v>
      </c>
      <c r="H2290" t="s">
        <v>4905</v>
      </c>
      <c r="I2290" t="s">
        <v>5520</v>
      </c>
      <c r="L2290" t="s">
        <v>7783</v>
      </c>
      <c r="W2290" t="s">
        <v>4634</v>
      </c>
    </row>
    <row r="2291" spans="1:23" x14ac:dyDescent="0.45">
      <c r="A2291" t="s">
        <v>2221</v>
      </c>
      <c r="B2291" t="s">
        <v>4634</v>
      </c>
      <c r="C2291" t="s">
        <v>7999</v>
      </c>
      <c r="D2291" t="s">
        <v>4674</v>
      </c>
      <c r="E2291" t="s">
        <v>4683</v>
      </c>
      <c r="F2291" t="str">
        <f>VLOOKUP(EnhancedDD!B2291, Metadata!$A$1:$G$46, 7,FALSE)</f>
        <v>No HEAL CRF Match</v>
      </c>
      <c r="H2291" t="s">
        <v>4905</v>
      </c>
      <c r="I2291" t="s">
        <v>5521</v>
      </c>
      <c r="L2291" t="s">
        <v>7783</v>
      </c>
      <c r="W2291" t="s">
        <v>4634</v>
      </c>
    </row>
    <row r="2292" spans="1:23" x14ac:dyDescent="0.45">
      <c r="A2292" t="s">
        <v>2222</v>
      </c>
      <c r="B2292" t="s">
        <v>4634</v>
      </c>
      <c r="C2292" t="s">
        <v>7999</v>
      </c>
      <c r="D2292" t="s">
        <v>4674</v>
      </c>
      <c r="E2292" t="s">
        <v>4683</v>
      </c>
      <c r="F2292" t="str">
        <f>VLOOKUP(EnhancedDD!B2292, Metadata!$A$1:$G$46, 7,FALSE)</f>
        <v>No HEAL CRF Match</v>
      </c>
      <c r="G2292" t="s">
        <v>4795</v>
      </c>
      <c r="H2292" t="s">
        <v>4905</v>
      </c>
      <c r="I2292" t="s">
        <v>5515</v>
      </c>
      <c r="W2292" t="s">
        <v>4634</v>
      </c>
    </row>
    <row r="2293" spans="1:23" x14ac:dyDescent="0.45">
      <c r="A2293" t="s">
        <v>2223</v>
      </c>
      <c r="B2293" t="s">
        <v>4634</v>
      </c>
      <c r="C2293" t="s">
        <v>7999</v>
      </c>
      <c r="D2293" t="s">
        <v>4674</v>
      </c>
      <c r="E2293" t="s">
        <v>4683</v>
      </c>
      <c r="F2293" t="str">
        <f>VLOOKUP(EnhancedDD!B2293, Metadata!$A$1:$G$46, 7,FALSE)</f>
        <v>No HEAL CRF Match</v>
      </c>
      <c r="H2293" t="s">
        <v>4905</v>
      </c>
      <c r="I2293" t="s">
        <v>5516</v>
      </c>
      <c r="W2293" t="s">
        <v>4634</v>
      </c>
    </row>
    <row r="2294" spans="1:23" x14ac:dyDescent="0.45">
      <c r="A2294" t="s">
        <v>2224</v>
      </c>
      <c r="B2294" t="s">
        <v>4634</v>
      </c>
      <c r="C2294" t="s">
        <v>7999</v>
      </c>
      <c r="D2294" t="s">
        <v>4674</v>
      </c>
      <c r="E2294" t="s">
        <v>4683</v>
      </c>
      <c r="F2294" t="str">
        <f>VLOOKUP(EnhancedDD!B2294, Metadata!$A$1:$G$46, 7,FALSE)</f>
        <v>No HEAL CRF Match</v>
      </c>
      <c r="H2294" t="s">
        <v>4905</v>
      </c>
      <c r="I2294" t="s">
        <v>5517</v>
      </c>
      <c r="W2294" t="s">
        <v>4634</v>
      </c>
    </row>
    <row r="2295" spans="1:23" x14ac:dyDescent="0.45">
      <c r="A2295" t="s">
        <v>2225</v>
      </c>
      <c r="B2295" t="s">
        <v>4634</v>
      </c>
      <c r="C2295" t="s">
        <v>7999</v>
      </c>
      <c r="D2295" t="s">
        <v>4674</v>
      </c>
      <c r="E2295" t="s">
        <v>4683</v>
      </c>
      <c r="F2295" t="str">
        <f>VLOOKUP(EnhancedDD!B2295, Metadata!$A$1:$G$46, 7,FALSE)</f>
        <v>No HEAL CRF Match</v>
      </c>
      <c r="H2295" t="s">
        <v>4905</v>
      </c>
      <c r="I2295" t="s">
        <v>5522</v>
      </c>
      <c r="W2295" t="s">
        <v>4634</v>
      </c>
    </row>
    <row r="2296" spans="1:23" x14ac:dyDescent="0.45">
      <c r="A2296" t="s">
        <v>2226</v>
      </c>
      <c r="B2296" t="s">
        <v>4634</v>
      </c>
      <c r="C2296" t="s">
        <v>7999</v>
      </c>
      <c r="D2296" t="s">
        <v>4674</v>
      </c>
      <c r="E2296" t="s">
        <v>4683</v>
      </c>
      <c r="F2296" t="str">
        <f>VLOOKUP(EnhancedDD!B2296, Metadata!$A$1:$G$46, 7,FALSE)</f>
        <v>No HEAL CRF Match</v>
      </c>
      <c r="H2296" t="s">
        <v>4905</v>
      </c>
      <c r="I2296" t="s">
        <v>5519</v>
      </c>
      <c r="W2296" t="s">
        <v>4634</v>
      </c>
    </row>
    <row r="2297" spans="1:23" x14ac:dyDescent="0.45">
      <c r="A2297" t="s">
        <v>2227</v>
      </c>
      <c r="B2297" t="s">
        <v>4634</v>
      </c>
      <c r="C2297" t="s">
        <v>7999</v>
      </c>
      <c r="D2297" t="s">
        <v>4674</v>
      </c>
      <c r="E2297" t="s">
        <v>4683</v>
      </c>
      <c r="F2297" t="str">
        <f>VLOOKUP(EnhancedDD!B2297, Metadata!$A$1:$G$46, 7,FALSE)</f>
        <v>No HEAL CRF Match</v>
      </c>
      <c r="H2297" t="s">
        <v>4905</v>
      </c>
      <c r="I2297" t="s">
        <v>5520</v>
      </c>
      <c r="L2297" t="s">
        <v>7783</v>
      </c>
      <c r="W2297" t="s">
        <v>4634</v>
      </c>
    </row>
    <row r="2298" spans="1:23" x14ac:dyDescent="0.45">
      <c r="A2298" t="s">
        <v>2228</v>
      </c>
      <c r="B2298" t="s">
        <v>4634</v>
      </c>
      <c r="C2298" t="s">
        <v>7999</v>
      </c>
      <c r="D2298" t="s">
        <v>4674</v>
      </c>
      <c r="E2298" t="s">
        <v>4683</v>
      </c>
      <c r="F2298" t="str">
        <f>VLOOKUP(EnhancedDD!B2298, Metadata!$A$1:$G$46, 7,FALSE)</f>
        <v>No HEAL CRF Match</v>
      </c>
      <c r="H2298" t="s">
        <v>4905</v>
      </c>
      <c r="I2298" t="s">
        <v>5521</v>
      </c>
      <c r="L2298" t="s">
        <v>7783</v>
      </c>
      <c r="W2298" t="s">
        <v>4634</v>
      </c>
    </row>
    <row r="2299" spans="1:23" x14ac:dyDescent="0.45">
      <c r="A2299" t="s">
        <v>2229</v>
      </c>
      <c r="B2299" t="s">
        <v>4634</v>
      </c>
      <c r="C2299" t="s">
        <v>7999</v>
      </c>
      <c r="D2299" t="s">
        <v>4674</v>
      </c>
      <c r="E2299" t="s">
        <v>4683</v>
      </c>
      <c r="F2299" t="str">
        <f>VLOOKUP(EnhancedDD!B2299, Metadata!$A$1:$G$46, 7,FALSE)</f>
        <v>No HEAL CRF Match</v>
      </c>
      <c r="G2299" t="s">
        <v>4796</v>
      </c>
      <c r="H2299" t="s">
        <v>4905</v>
      </c>
      <c r="I2299" t="s">
        <v>5515</v>
      </c>
      <c r="W2299" t="s">
        <v>4634</v>
      </c>
    </row>
    <row r="2300" spans="1:23" x14ac:dyDescent="0.45">
      <c r="A2300" t="s">
        <v>2230</v>
      </c>
      <c r="B2300" t="s">
        <v>4634</v>
      </c>
      <c r="C2300" t="s">
        <v>7999</v>
      </c>
      <c r="D2300" t="s">
        <v>4674</v>
      </c>
      <c r="E2300" t="s">
        <v>4683</v>
      </c>
      <c r="F2300" t="str">
        <f>VLOOKUP(EnhancedDD!B2300, Metadata!$A$1:$G$46, 7,FALSE)</f>
        <v>No HEAL CRF Match</v>
      </c>
      <c r="H2300" t="s">
        <v>4905</v>
      </c>
      <c r="I2300" t="s">
        <v>5516</v>
      </c>
      <c r="W2300" t="s">
        <v>4634</v>
      </c>
    </row>
    <row r="2301" spans="1:23" x14ac:dyDescent="0.45">
      <c r="A2301" t="s">
        <v>2231</v>
      </c>
      <c r="B2301" t="s">
        <v>4634</v>
      </c>
      <c r="C2301" t="s">
        <v>7999</v>
      </c>
      <c r="D2301" t="s">
        <v>4674</v>
      </c>
      <c r="E2301" t="s">
        <v>4683</v>
      </c>
      <c r="F2301" t="str">
        <f>VLOOKUP(EnhancedDD!B2301, Metadata!$A$1:$G$46, 7,FALSE)</f>
        <v>No HEAL CRF Match</v>
      </c>
      <c r="H2301" t="s">
        <v>4905</v>
      </c>
      <c r="I2301" t="s">
        <v>5517</v>
      </c>
      <c r="W2301" t="s">
        <v>4634</v>
      </c>
    </row>
    <row r="2302" spans="1:23" x14ac:dyDescent="0.45">
      <c r="A2302" t="s">
        <v>2232</v>
      </c>
      <c r="B2302" t="s">
        <v>4634</v>
      </c>
      <c r="C2302" t="s">
        <v>7999</v>
      </c>
      <c r="D2302" t="s">
        <v>4674</v>
      </c>
      <c r="E2302" t="s">
        <v>4683</v>
      </c>
      <c r="F2302" t="str">
        <f>VLOOKUP(EnhancedDD!B2302, Metadata!$A$1:$G$46, 7,FALSE)</f>
        <v>No HEAL CRF Match</v>
      </c>
      <c r="H2302" t="s">
        <v>4905</v>
      </c>
      <c r="I2302" t="s">
        <v>5522</v>
      </c>
      <c r="W2302" t="s">
        <v>4634</v>
      </c>
    </row>
    <row r="2303" spans="1:23" x14ac:dyDescent="0.45">
      <c r="A2303" t="s">
        <v>2233</v>
      </c>
      <c r="B2303" t="s">
        <v>4634</v>
      </c>
      <c r="C2303" t="s">
        <v>7999</v>
      </c>
      <c r="D2303" t="s">
        <v>4674</v>
      </c>
      <c r="E2303" t="s">
        <v>4683</v>
      </c>
      <c r="F2303" t="str">
        <f>VLOOKUP(EnhancedDD!B2303, Metadata!$A$1:$G$46, 7,FALSE)</f>
        <v>No HEAL CRF Match</v>
      </c>
      <c r="H2303" t="s">
        <v>4905</v>
      </c>
      <c r="I2303" t="s">
        <v>5519</v>
      </c>
      <c r="W2303" t="s">
        <v>4634</v>
      </c>
    </row>
    <row r="2304" spans="1:23" x14ac:dyDescent="0.45">
      <c r="A2304" t="s">
        <v>2234</v>
      </c>
      <c r="B2304" t="s">
        <v>4634</v>
      </c>
      <c r="C2304" t="s">
        <v>7999</v>
      </c>
      <c r="D2304" t="s">
        <v>4674</v>
      </c>
      <c r="E2304" t="s">
        <v>4683</v>
      </c>
      <c r="F2304" t="str">
        <f>VLOOKUP(EnhancedDD!B2304, Metadata!$A$1:$G$46, 7,FALSE)</f>
        <v>No HEAL CRF Match</v>
      </c>
      <c r="H2304" t="s">
        <v>4905</v>
      </c>
      <c r="I2304" t="s">
        <v>5520</v>
      </c>
      <c r="L2304" t="s">
        <v>7783</v>
      </c>
      <c r="W2304" t="s">
        <v>4634</v>
      </c>
    </row>
    <row r="2305" spans="1:23" x14ac:dyDescent="0.45">
      <c r="A2305" t="s">
        <v>2235</v>
      </c>
      <c r="B2305" t="s">
        <v>4634</v>
      </c>
      <c r="C2305" t="s">
        <v>7999</v>
      </c>
      <c r="D2305" t="s">
        <v>4674</v>
      </c>
      <c r="E2305" t="s">
        <v>4683</v>
      </c>
      <c r="F2305" t="str">
        <f>VLOOKUP(EnhancedDD!B2305, Metadata!$A$1:$G$46, 7,FALSE)</f>
        <v>No HEAL CRF Match</v>
      </c>
      <c r="H2305" t="s">
        <v>4905</v>
      </c>
      <c r="I2305" t="s">
        <v>5521</v>
      </c>
      <c r="L2305" t="s">
        <v>7783</v>
      </c>
      <c r="W2305" t="s">
        <v>4634</v>
      </c>
    </row>
    <row r="2306" spans="1:23" x14ac:dyDescent="0.45">
      <c r="A2306" t="s">
        <v>2236</v>
      </c>
      <c r="B2306" t="s">
        <v>4634</v>
      </c>
      <c r="C2306" t="s">
        <v>7999</v>
      </c>
      <c r="D2306" t="s">
        <v>4674</v>
      </c>
      <c r="E2306" t="s">
        <v>4683</v>
      </c>
      <c r="F2306" t="str">
        <f>VLOOKUP(EnhancedDD!B2306, Metadata!$A$1:$G$46, 7,FALSE)</f>
        <v>No HEAL CRF Match</v>
      </c>
      <c r="G2306" t="s">
        <v>4797</v>
      </c>
      <c r="H2306" t="s">
        <v>4905</v>
      </c>
      <c r="I2306" t="s">
        <v>5515</v>
      </c>
      <c r="W2306" t="s">
        <v>4634</v>
      </c>
    </row>
    <row r="2307" spans="1:23" x14ac:dyDescent="0.45">
      <c r="A2307" t="s">
        <v>2237</v>
      </c>
      <c r="B2307" t="s">
        <v>4634</v>
      </c>
      <c r="C2307" t="s">
        <v>7999</v>
      </c>
      <c r="D2307" t="s">
        <v>4674</v>
      </c>
      <c r="E2307" t="s">
        <v>4683</v>
      </c>
      <c r="F2307" t="str">
        <f>VLOOKUP(EnhancedDD!B2307, Metadata!$A$1:$G$46, 7,FALSE)</f>
        <v>No HEAL CRF Match</v>
      </c>
      <c r="H2307" t="s">
        <v>4905</v>
      </c>
      <c r="I2307" t="s">
        <v>5516</v>
      </c>
      <c r="W2307" t="s">
        <v>4634</v>
      </c>
    </row>
    <row r="2308" spans="1:23" x14ac:dyDescent="0.45">
      <c r="A2308" t="s">
        <v>2238</v>
      </c>
      <c r="B2308" t="s">
        <v>4634</v>
      </c>
      <c r="C2308" t="s">
        <v>7999</v>
      </c>
      <c r="D2308" t="s">
        <v>4674</v>
      </c>
      <c r="E2308" t="s">
        <v>4683</v>
      </c>
      <c r="F2308" t="str">
        <f>VLOOKUP(EnhancedDD!B2308, Metadata!$A$1:$G$46, 7,FALSE)</f>
        <v>No HEAL CRF Match</v>
      </c>
      <c r="H2308" t="s">
        <v>4905</v>
      </c>
      <c r="I2308" t="s">
        <v>5517</v>
      </c>
      <c r="W2308" t="s">
        <v>4634</v>
      </c>
    </row>
    <row r="2309" spans="1:23" x14ac:dyDescent="0.45">
      <c r="A2309" t="s">
        <v>2239</v>
      </c>
      <c r="B2309" t="s">
        <v>4634</v>
      </c>
      <c r="C2309" t="s">
        <v>7999</v>
      </c>
      <c r="D2309" t="s">
        <v>4674</v>
      </c>
      <c r="E2309" t="s">
        <v>4683</v>
      </c>
      <c r="F2309" t="str">
        <f>VLOOKUP(EnhancedDD!B2309, Metadata!$A$1:$G$46, 7,FALSE)</f>
        <v>No HEAL CRF Match</v>
      </c>
      <c r="H2309" t="s">
        <v>4905</v>
      </c>
      <c r="I2309" t="s">
        <v>5518</v>
      </c>
      <c r="W2309" t="s">
        <v>4634</v>
      </c>
    </row>
    <row r="2310" spans="1:23" x14ac:dyDescent="0.45">
      <c r="A2310" t="s">
        <v>2240</v>
      </c>
      <c r="B2310" t="s">
        <v>4634</v>
      </c>
      <c r="C2310" t="s">
        <v>7999</v>
      </c>
      <c r="D2310" t="s">
        <v>4674</v>
      </c>
      <c r="E2310" t="s">
        <v>4683</v>
      </c>
      <c r="F2310" t="str">
        <f>VLOOKUP(EnhancedDD!B2310, Metadata!$A$1:$G$46, 7,FALSE)</f>
        <v>No HEAL CRF Match</v>
      </c>
      <c r="H2310" t="s">
        <v>4905</v>
      </c>
      <c r="I2310" t="s">
        <v>5519</v>
      </c>
      <c r="W2310" t="s">
        <v>4634</v>
      </c>
    </row>
    <row r="2311" spans="1:23" x14ac:dyDescent="0.45">
      <c r="A2311" t="s">
        <v>2241</v>
      </c>
      <c r="B2311" t="s">
        <v>4634</v>
      </c>
      <c r="C2311" t="s">
        <v>7999</v>
      </c>
      <c r="D2311" t="s">
        <v>4674</v>
      </c>
      <c r="E2311" t="s">
        <v>4683</v>
      </c>
      <c r="F2311" t="str">
        <f>VLOOKUP(EnhancedDD!B2311, Metadata!$A$1:$G$46, 7,FALSE)</f>
        <v>No HEAL CRF Match</v>
      </c>
      <c r="H2311" t="s">
        <v>4905</v>
      </c>
      <c r="I2311" t="s">
        <v>5520</v>
      </c>
      <c r="L2311" t="s">
        <v>7783</v>
      </c>
      <c r="W2311" t="s">
        <v>4634</v>
      </c>
    </row>
    <row r="2312" spans="1:23" x14ac:dyDescent="0.45">
      <c r="A2312" t="s">
        <v>2242</v>
      </c>
      <c r="B2312" t="s">
        <v>4634</v>
      </c>
      <c r="C2312" t="s">
        <v>7999</v>
      </c>
      <c r="D2312" t="s">
        <v>4674</v>
      </c>
      <c r="E2312" t="s">
        <v>4683</v>
      </c>
      <c r="F2312" t="str">
        <f>VLOOKUP(EnhancedDD!B2312, Metadata!$A$1:$G$46, 7,FALSE)</f>
        <v>No HEAL CRF Match</v>
      </c>
      <c r="H2312" t="s">
        <v>4905</v>
      </c>
      <c r="I2312" t="s">
        <v>5521</v>
      </c>
      <c r="L2312" t="s">
        <v>7783</v>
      </c>
      <c r="W2312" t="s">
        <v>4634</v>
      </c>
    </row>
    <row r="2313" spans="1:23" x14ac:dyDescent="0.45">
      <c r="A2313" t="s">
        <v>2243</v>
      </c>
      <c r="B2313" t="s">
        <v>4634</v>
      </c>
      <c r="C2313" t="s">
        <v>7999</v>
      </c>
      <c r="D2313" t="s">
        <v>4674</v>
      </c>
      <c r="E2313" t="s">
        <v>4683</v>
      </c>
      <c r="F2313" t="str">
        <f>VLOOKUP(EnhancedDD!B2313, Metadata!$A$1:$G$46, 7,FALSE)</f>
        <v>No HEAL CRF Match</v>
      </c>
      <c r="G2313" t="s">
        <v>4798</v>
      </c>
      <c r="H2313" t="s">
        <v>4905</v>
      </c>
      <c r="I2313" t="s">
        <v>5515</v>
      </c>
      <c r="W2313" t="s">
        <v>4634</v>
      </c>
    </row>
    <row r="2314" spans="1:23" x14ac:dyDescent="0.45">
      <c r="A2314" t="s">
        <v>2244</v>
      </c>
      <c r="B2314" t="s">
        <v>4634</v>
      </c>
      <c r="C2314" t="s">
        <v>7999</v>
      </c>
      <c r="D2314" t="s">
        <v>4674</v>
      </c>
      <c r="E2314" t="s">
        <v>4683</v>
      </c>
      <c r="F2314" t="str">
        <f>VLOOKUP(EnhancedDD!B2314, Metadata!$A$1:$G$46, 7,FALSE)</f>
        <v>No HEAL CRF Match</v>
      </c>
      <c r="H2314" t="s">
        <v>4905</v>
      </c>
      <c r="I2314" t="s">
        <v>5516</v>
      </c>
      <c r="W2314" t="s">
        <v>4634</v>
      </c>
    </row>
    <row r="2315" spans="1:23" x14ac:dyDescent="0.45">
      <c r="A2315" t="s">
        <v>2245</v>
      </c>
      <c r="B2315" t="s">
        <v>4634</v>
      </c>
      <c r="C2315" t="s">
        <v>7999</v>
      </c>
      <c r="D2315" t="s">
        <v>4674</v>
      </c>
      <c r="E2315" t="s">
        <v>4683</v>
      </c>
      <c r="F2315" t="str">
        <f>VLOOKUP(EnhancedDD!B2315, Metadata!$A$1:$G$46, 7,FALSE)</f>
        <v>No HEAL CRF Match</v>
      </c>
      <c r="H2315" t="s">
        <v>4905</v>
      </c>
      <c r="I2315" t="s">
        <v>5517</v>
      </c>
      <c r="W2315" t="s">
        <v>4634</v>
      </c>
    </row>
    <row r="2316" spans="1:23" x14ac:dyDescent="0.45">
      <c r="A2316" t="s">
        <v>2246</v>
      </c>
      <c r="B2316" t="s">
        <v>4634</v>
      </c>
      <c r="C2316" t="s">
        <v>7999</v>
      </c>
      <c r="D2316" t="s">
        <v>4674</v>
      </c>
      <c r="E2316" t="s">
        <v>4683</v>
      </c>
      <c r="F2316" t="str">
        <f>VLOOKUP(EnhancedDD!B2316, Metadata!$A$1:$G$46, 7,FALSE)</f>
        <v>No HEAL CRF Match</v>
      </c>
      <c r="H2316" t="s">
        <v>4905</v>
      </c>
      <c r="I2316" t="s">
        <v>5522</v>
      </c>
      <c r="W2316" t="s">
        <v>4634</v>
      </c>
    </row>
    <row r="2317" spans="1:23" x14ac:dyDescent="0.45">
      <c r="A2317" t="s">
        <v>2247</v>
      </c>
      <c r="B2317" t="s">
        <v>4634</v>
      </c>
      <c r="C2317" t="s">
        <v>7999</v>
      </c>
      <c r="D2317" t="s">
        <v>4674</v>
      </c>
      <c r="E2317" t="s">
        <v>4683</v>
      </c>
      <c r="F2317" t="str">
        <f>VLOOKUP(EnhancedDD!B2317, Metadata!$A$1:$G$46, 7,FALSE)</f>
        <v>No HEAL CRF Match</v>
      </c>
      <c r="H2317" t="s">
        <v>4905</v>
      </c>
      <c r="I2317" t="s">
        <v>5519</v>
      </c>
      <c r="W2317" t="s">
        <v>4634</v>
      </c>
    </row>
    <row r="2318" spans="1:23" x14ac:dyDescent="0.45">
      <c r="A2318" t="s">
        <v>2248</v>
      </c>
      <c r="B2318" t="s">
        <v>4634</v>
      </c>
      <c r="C2318" t="s">
        <v>7999</v>
      </c>
      <c r="D2318" t="s">
        <v>4674</v>
      </c>
      <c r="E2318" t="s">
        <v>4683</v>
      </c>
      <c r="F2318" t="str">
        <f>VLOOKUP(EnhancedDD!B2318, Metadata!$A$1:$G$46, 7,FALSE)</f>
        <v>No HEAL CRF Match</v>
      </c>
      <c r="H2318" t="s">
        <v>4905</v>
      </c>
      <c r="I2318" t="s">
        <v>5520</v>
      </c>
      <c r="L2318" t="s">
        <v>7783</v>
      </c>
      <c r="W2318" t="s">
        <v>4634</v>
      </c>
    </row>
    <row r="2319" spans="1:23" x14ac:dyDescent="0.45">
      <c r="A2319" t="s">
        <v>2249</v>
      </c>
      <c r="B2319" t="s">
        <v>4634</v>
      </c>
      <c r="C2319" t="s">
        <v>7999</v>
      </c>
      <c r="D2319" t="s">
        <v>4674</v>
      </c>
      <c r="E2319" t="s">
        <v>4683</v>
      </c>
      <c r="F2319" t="str">
        <f>VLOOKUP(EnhancedDD!B2319, Metadata!$A$1:$G$46, 7,FALSE)</f>
        <v>No HEAL CRF Match</v>
      </c>
      <c r="H2319" t="s">
        <v>4905</v>
      </c>
      <c r="I2319" t="s">
        <v>5521</v>
      </c>
      <c r="L2319" t="s">
        <v>7783</v>
      </c>
      <c r="W2319" t="s">
        <v>4634</v>
      </c>
    </row>
    <row r="2320" spans="1:23" x14ac:dyDescent="0.45">
      <c r="A2320" t="s">
        <v>2250</v>
      </c>
      <c r="B2320" t="s">
        <v>4634</v>
      </c>
      <c r="C2320" t="s">
        <v>7999</v>
      </c>
      <c r="D2320" t="s">
        <v>4674</v>
      </c>
      <c r="E2320" t="s">
        <v>4683</v>
      </c>
      <c r="F2320" t="str">
        <f>VLOOKUP(EnhancedDD!B2320, Metadata!$A$1:$G$46, 7,FALSE)</f>
        <v>No HEAL CRF Match</v>
      </c>
      <c r="G2320" t="s">
        <v>4799</v>
      </c>
      <c r="H2320" t="s">
        <v>4905</v>
      </c>
      <c r="I2320" t="s">
        <v>5515</v>
      </c>
      <c r="W2320" t="s">
        <v>4634</v>
      </c>
    </row>
    <row r="2321" spans="1:23" x14ac:dyDescent="0.45">
      <c r="A2321" t="s">
        <v>2251</v>
      </c>
      <c r="B2321" t="s">
        <v>4634</v>
      </c>
      <c r="C2321" t="s">
        <v>7999</v>
      </c>
      <c r="D2321" t="s">
        <v>4674</v>
      </c>
      <c r="E2321" t="s">
        <v>4683</v>
      </c>
      <c r="F2321" t="str">
        <f>VLOOKUP(EnhancedDD!B2321, Metadata!$A$1:$G$46, 7,FALSE)</f>
        <v>No HEAL CRF Match</v>
      </c>
      <c r="H2321" t="s">
        <v>4905</v>
      </c>
      <c r="I2321" t="s">
        <v>5516</v>
      </c>
      <c r="W2321" t="s">
        <v>4634</v>
      </c>
    </row>
    <row r="2322" spans="1:23" x14ac:dyDescent="0.45">
      <c r="A2322" t="s">
        <v>2252</v>
      </c>
      <c r="B2322" t="s">
        <v>4634</v>
      </c>
      <c r="C2322" t="s">
        <v>7999</v>
      </c>
      <c r="D2322" t="s">
        <v>4674</v>
      </c>
      <c r="E2322" t="s">
        <v>4683</v>
      </c>
      <c r="F2322" t="str">
        <f>VLOOKUP(EnhancedDD!B2322, Metadata!$A$1:$G$46, 7,FALSE)</f>
        <v>No HEAL CRF Match</v>
      </c>
      <c r="H2322" t="s">
        <v>4905</v>
      </c>
      <c r="I2322" t="s">
        <v>5517</v>
      </c>
      <c r="W2322" t="s">
        <v>4634</v>
      </c>
    </row>
    <row r="2323" spans="1:23" x14ac:dyDescent="0.45">
      <c r="A2323" t="s">
        <v>2253</v>
      </c>
      <c r="B2323" t="s">
        <v>4634</v>
      </c>
      <c r="C2323" t="s">
        <v>7999</v>
      </c>
      <c r="D2323" t="s">
        <v>4674</v>
      </c>
      <c r="E2323" t="s">
        <v>4683</v>
      </c>
      <c r="F2323" t="str">
        <f>VLOOKUP(EnhancedDD!B2323, Metadata!$A$1:$G$46, 7,FALSE)</f>
        <v>No HEAL CRF Match</v>
      </c>
      <c r="H2323" t="s">
        <v>4905</v>
      </c>
      <c r="I2323" t="s">
        <v>5522</v>
      </c>
      <c r="W2323" t="s">
        <v>4634</v>
      </c>
    </row>
    <row r="2324" spans="1:23" x14ac:dyDescent="0.45">
      <c r="A2324" t="s">
        <v>2254</v>
      </c>
      <c r="B2324" t="s">
        <v>4634</v>
      </c>
      <c r="C2324" t="s">
        <v>7999</v>
      </c>
      <c r="D2324" t="s">
        <v>4674</v>
      </c>
      <c r="E2324" t="s">
        <v>4683</v>
      </c>
      <c r="F2324" t="str">
        <f>VLOOKUP(EnhancedDD!B2324, Metadata!$A$1:$G$46, 7,FALSE)</f>
        <v>No HEAL CRF Match</v>
      </c>
      <c r="H2324" t="s">
        <v>4905</v>
      </c>
      <c r="I2324" t="s">
        <v>5519</v>
      </c>
      <c r="W2324" t="s">
        <v>4634</v>
      </c>
    </row>
    <row r="2325" spans="1:23" x14ac:dyDescent="0.45">
      <c r="A2325" t="s">
        <v>2255</v>
      </c>
      <c r="B2325" t="s">
        <v>4634</v>
      </c>
      <c r="C2325" t="s">
        <v>7999</v>
      </c>
      <c r="D2325" t="s">
        <v>4674</v>
      </c>
      <c r="E2325" t="s">
        <v>4683</v>
      </c>
      <c r="F2325" t="str">
        <f>VLOOKUP(EnhancedDD!B2325, Metadata!$A$1:$G$46, 7,FALSE)</f>
        <v>No HEAL CRF Match</v>
      </c>
      <c r="H2325" t="s">
        <v>4905</v>
      </c>
      <c r="I2325" t="s">
        <v>5520</v>
      </c>
      <c r="L2325" t="s">
        <v>7783</v>
      </c>
      <c r="W2325" t="s">
        <v>4634</v>
      </c>
    </row>
    <row r="2326" spans="1:23" x14ac:dyDescent="0.45">
      <c r="A2326" t="s">
        <v>2256</v>
      </c>
      <c r="B2326" t="s">
        <v>4634</v>
      </c>
      <c r="C2326" t="s">
        <v>7999</v>
      </c>
      <c r="D2326" t="s">
        <v>4674</v>
      </c>
      <c r="E2326" t="s">
        <v>4683</v>
      </c>
      <c r="F2326" t="str">
        <f>VLOOKUP(EnhancedDD!B2326, Metadata!$A$1:$G$46, 7,FALSE)</f>
        <v>No HEAL CRF Match</v>
      </c>
      <c r="H2326" t="s">
        <v>4905</v>
      </c>
      <c r="I2326" t="s">
        <v>5521</v>
      </c>
      <c r="L2326" t="s">
        <v>7783</v>
      </c>
      <c r="W2326" t="s">
        <v>4634</v>
      </c>
    </row>
    <row r="2327" spans="1:23" x14ac:dyDescent="0.45">
      <c r="A2327" t="s">
        <v>2257</v>
      </c>
      <c r="B2327" t="s">
        <v>4634</v>
      </c>
      <c r="C2327" t="s">
        <v>7999</v>
      </c>
      <c r="D2327" t="s">
        <v>4674</v>
      </c>
      <c r="E2327" t="s">
        <v>4683</v>
      </c>
      <c r="F2327" t="str">
        <f>VLOOKUP(EnhancedDD!B2327, Metadata!$A$1:$G$46, 7,FALSE)</f>
        <v>No HEAL CRF Match</v>
      </c>
      <c r="G2327" t="s">
        <v>4800</v>
      </c>
      <c r="H2327" t="s">
        <v>4905</v>
      </c>
      <c r="I2327" t="s">
        <v>5515</v>
      </c>
      <c r="W2327" t="s">
        <v>4634</v>
      </c>
    </row>
    <row r="2328" spans="1:23" x14ac:dyDescent="0.45">
      <c r="A2328" t="s">
        <v>2258</v>
      </c>
      <c r="B2328" t="s">
        <v>4634</v>
      </c>
      <c r="C2328" t="s">
        <v>7999</v>
      </c>
      <c r="D2328" t="s">
        <v>4674</v>
      </c>
      <c r="E2328" t="s">
        <v>4683</v>
      </c>
      <c r="F2328" t="str">
        <f>VLOOKUP(EnhancedDD!B2328, Metadata!$A$1:$G$46, 7,FALSE)</f>
        <v>No HEAL CRF Match</v>
      </c>
      <c r="H2328" t="s">
        <v>4905</v>
      </c>
      <c r="I2328" t="s">
        <v>5516</v>
      </c>
      <c r="W2328" t="s">
        <v>4634</v>
      </c>
    </row>
    <row r="2329" spans="1:23" x14ac:dyDescent="0.45">
      <c r="A2329" t="s">
        <v>2259</v>
      </c>
      <c r="B2329" t="s">
        <v>4634</v>
      </c>
      <c r="C2329" t="s">
        <v>7999</v>
      </c>
      <c r="D2329" t="s">
        <v>4674</v>
      </c>
      <c r="E2329" t="s">
        <v>4683</v>
      </c>
      <c r="F2329" t="str">
        <f>VLOOKUP(EnhancedDD!B2329, Metadata!$A$1:$G$46, 7,FALSE)</f>
        <v>No HEAL CRF Match</v>
      </c>
      <c r="H2329" t="s">
        <v>4905</v>
      </c>
      <c r="I2329" t="s">
        <v>5517</v>
      </c>
      <c r="W2329" t="s">
        <v>4634</v>
      </c>
    </row>
    <row r="2330" spans="1:23" x14ac:dyDescent="0.45">
      <c r="A2330" t="s">
        <v>2260</v>
      </c>
      <c r="B2330" t="s">
        <v>4634</v>
      </c>
      <c r="C2330" t="s">
        <v>7999</v>
      </c>
      <c r="D2330" t="s">
        <v>4674</v>
      </c>
      <c r="E2330" t="s">
        <v>4683</v>
      </c>
      <c r="F2330" t="str">
        <f>VLOOKUP(EnhancedDD!B2330, Metadata!$A$1:$G$46, 7,FALSE)</f>
        <v>No HEAL CRF Match</v>
      </c>
      <c r="H2330" t="s">
        <v>4905</v>
      </c>
      <c r="I2330" t="s">
        <v>5522</v>
      </c>
      <c r="W2330" t="s">
        <v>4634</v>
      </c>
    </row>
    <row r="2331" spans="1:23" x14ac:dyDescent="0.45">
      <c r="A2331" t="s">
        <v>2261</v>
      </c>
      <c r="B2331" t="s">
        <v>4634</v>
      </c>
      <c r="C2331" t="s">
        <v>7999</v>
      </c>
      <c r="D2331" t="s">
        <v>4674</v>
      </c>
      <c r="E2331" t="s">
        <v>4683</v>
      </c>
      <c r="F2331" t="str">
        <f>VLOOKUP(EnhancedDD!B2331, Metadata!$A$1:$G$46, 7,FALSE)</f>
        <v>No HEAL CRF Match</v>
      </c>
      <c r="H2331" t="s">
        <v>4905</v>
      </c>
      <c r="I2331" t="s">
        <v>5519</v>
      </c>
      <c r="W2331" t="s">
        <v>4634</v>
      </c>
    </row>
    <row r="2332" spans="1:23" x14ac:dyDescent="0.45">
      <c r="A2332" t="s">
        <v>2262</v>
      </c>
      <c r="B2332" t="s">
        <v>4634</v>
      </c>
      <c r="C2332" t="s">
        <v>7999</v>
      </c>
      <c r="D2332" t="s">
        <v>4674</v>
      </c>
      <c r="E2332" t="s">
        <v>4683</v>
      </c>
      <c r="F2332" t="str">
        <f>VLOOKUP(EnhancedDD!B2332, Metadata!$A$1:$G$46, 7,FALSE)</f>
        <v>No HEAL CRF Match</v>
      </c>
      <c r="H2332" t="s">
        <v>4905</v>
      </c>
      <c r="I2332" t="s">
        <v>5520</v>
      </c>
      <c r="L2332" t="s">
        <v>7783</v>
      </c>
      <c r="W2332" t="s">
        <v>4634</v>
      </c>
    </row>
    <row r="2333" spans="1:23" x14ac:dyDescent="0.45">
      <c r="A2333" t="s">
        <v>2263</v>
      </c>
      <c r="B2333" t="s">
        <v>4634</v>
      </c>
      <c r="C2333" t="s">
        <v>7999</v>
      </c>
      <c r="D2333" t="s">
        <v>4674</v>
      </c>
      <c r="E2333" t="s">
        <v>4683</v>
      </c>
      <c r="F2333" t="str">
        <f>VLOOKUP(EnhancedDD!B2333, Metadata!$A$1:$G$46, 7,FALSE)</f>
        <v>No HEAL CRF Match</v>
      </c>
      <c r="H2333" t="s">
        <v>4905</v>
      </c>
      <c r="I2333" t="s">
        <v>5521</v>
      </c>
      <c r="L2333" t="s">
        <v>7783</v>
      </c>
      <c r="W2333" t="s">
        <v>4634</v>
      </c>
    </row>
    <row r="2334" spans="1:23" x14ac:dyDescent="0.45">
      <c r="A2334" t="s">
        <v>2264</v>
      </c>
      <c r="B2334" t="s">
        <v>4634</v>
      </c>
      <c r="C2334" t="s">
        <v>7999</v>
      </c>
      <c r="D2334" t="s">
        <v>4674</v>
      </c>
      <c r="E2334" t="s">
        <v>4683</v>
      </c>
      <c r="F2334" t="str">
        <f>VLOOKUP(EnhancedDD!B2334, Metadata!$A$1:$G$46, 7,FALSE)</f>
        <v>No HEAL CRF Match</v>
      </c>
      <c r="G2334" t="s">
        <v>4801</v>
      </c>
      <c r="H2334" t="s">
        <v>4905</v>
      </c>
      <c r="I2334" t="s">
        <v>5515</v>
      </c>
      <c r="W2334" t="s">
        <v>4634</v>
      </c>
    </row>
    <row r="2335" spans="1:23" x14ac:dyDescent="0.45">
      <c r="A2335" t="s">
        <v>2265</v>
      </c>
      <c r="B2335" t="s">
        <v>4634</v>
      </c>
      <c r="C2335" t="s">
        <v>7999</v>
      </c>
      <c r="D2335" t="s">
        <v>4674</v>
      </c>
      <c r="E2335" t="s">
        <v>4683</v>
      </c>
      <c r="F2335" t="str">
        <f>VLOOKUP(EnhancedDD!B2335, Metadata!$A$1:$G$46, 7,FALSE)</f>
        <v>No HEAL CRF Match</v>
      </c>
      <c r="H2335" t="s">
        <v>4905</v>
      </c>
      <c r="I2335" t="s">
        <v>5516</v>
      </c>
      <c r="W2335" t="s">
        <v>4634</v>
      </c>
    </row>
    <row r="2336" spans="1:23" x14ac:dyDescent="0.45">
      <c r="A2336" t="s">
        <v>2266</v>
      </c>
      <c r="B2336" t="s">
        <v>4634</v>
      </c>
      <c r="C2336" t="s">
        <v>7999</v>
      </c>
      <c r="D2336" t="s">
        <v>4674</v>
      </c>
      <c r="E2336" t="s">
        <v>4683</v>
      </c>
      <c r="F2336" t="str">
        <f>VLOOKUP(EnhancedDD!B2336, Metadata!$A$1:$G$46, 7,FALSE)</f>
        <v>No HEAL CRF Match</v>
      </c>
      <c r="H2336" t="s">
        <v>4905</v>
      </c>
      <c r="I2336" t="s">
        <v>5517</v>
      </c>
      <c r="W2336" t="s">
        <v>4634</v>
      </c>
    </row>
    <row r="2337" spans="1:23" x14ac:dyDescent="0.45">
      <c r="A2337" t="s">
        <v>2267</v>
      </c>
      <c r="B2337" t="s">
        <v>4634</v>
      </c>
      <c r="C2337" t="s">
        <v>7999</v>
      </c>
      <c r="D2337" t="s">
        <v>4674</v>
      </c>
      <c r="E2337" t="s">
        <v>4683</v>
      </c>
      <c r="F2337" t="str">
        <f>VLOOKUP(EnhancedDD!B2337, Metadata!$A$1:$G$46, 7,FALSE)</f>
        <v>No HEAL CRF Match</v>
      </c>
      <c r="H2337" t="s">
        <v>4905</v>
      </c>
      <c r="I2337" t="s">
        <v>5518</v>
      </c>
      <c r="W2337" t="s">
        <v>4634</v>
      </c>
    </row>
    <row r="2338" spans="1:23" x14ac:dyDescent="0.45">
      <c r="A2338" t="s">
        <v>2268</v>
      </c>
      <c r="B2338" t="s">
        <v>4634</v>
      </c>
      <c r="C2338" t="s">
        <v>7999</v>
      </c>
      <c r="D2338" t="s">
        <v>4674</v>
      </c>
      <c r="E2338" t="s">
        <v>4683</v>
      </c>
      <c r="F2338" t="str">
        <f>VLOOKUP(EnhancedDD!B2338, Metadata!$A$1:$G$46, 7,FALSE)</f>
        <v>No HEAL CRF Match</v>
      </c>
      <c r="H2338" t="s">
        <v>4905</v>
      </c>
      <c r="I2338" t="s">
        <v>5519</v>
      </c>
      <c r="W2338" t="s">
        <v>4634</v>
      </c>
    </row>
    <row r="2339" spans="1:23" x14ac:dyDescent="0.45">
      <c r="A2339" t="s">
        <v>2269</v>
      </c>
      <c r="B2339" t="s">
        <v>4634</v>
      </c>
      <c r="C2339" t="s">
        <v>7999</v>
      </c>
      <c r="D2339" t="s">
        <v>4674</v>
      </c>
      <c r="E2339" t="s">
        <v>4683</v>
      </c>
      <c r="F2339" t="str">
        <f>VLOOKUP(EnhancedDD!B2339, Metadata!$A$1:$G$46, 7,FALSE)</f>
        <v>No HEAL CRF Match</v>
      </c>
      <c r="H2339" t="s">
        <v>4905</v>
      </c>
      <c r="I2339" t="s">
        <v>5520</v>
      </c>
      <c r="L2339" t="s">
        <v>7783</v>
      </c>
      <c r="W2339" t="s">
        <v>4634</v>
      </c>
    </row>
    <row r="2340" spans="1:23" x14ac:dyDescent="0.45">
      <c r="A2340" t="s">
        <v>2270</v>
      </c>
      <c r="B2340" t="s">
        <v>4634</v>
      </c>
      <c r="C2340" t="s">
        <v>7999</v>
      </c>
      <c r="D2340" t="s">
        <v>4674</v>
      </c>
      <c r="E2340" t="s">
        <v>4683</v>
      </c>
      <c r="F2340" t="str">
        <f>VLOOKUP(EnhancedDD!B2340, Metadata!$A$1:$G$46, 7,FALSE)</f>
        <v>No HEAL CRF Match</v>
      </c>
      <c r="H2340" t="s">
        <v>4905</v>
      </c>
      <c r="I2340" t="s">
        <v>5521</v>
      </c>
      <c r="L2340" t="s">
        <v>7783</v>
      </c>
      <c r="W2340" t="s">
        <v>4634</v>
      </c>
    </row>
    <row r="2341" spans="1:23" x14ac:dyDescent="0.45">
      <c r="A2341" t="s">
        <v>2271</v>
      </c>
      <c r="B2341" t="s">
        <v>4634</v>
      </c>
      <c r="C2341" t="s">
        <v>7999</v>
      </c>
      <c r="D2341" t="s">
        <v>4674</v>
      </c>
      <c r="E2341" t="s">
        <v>4683</v>
      </c>
      <c r="F2341" t="str">
        <f>VLOOKUP(EnhancedDD!B2341, Metadata!$A$1:$G$46, 7,FALSE)</f>
        <v>No HEAL CRF Match</v>
      </c>
      <c r="G2341" t="s">
        <v>4802</v>
      </c>
      <c r="H2341" t="s">
        <v>4905</v>
      </c>
      <c r="I2341" t="s">
        <v>5515</v>
      </c>
      <c r="W2341" t="s">
        <v>4634</v>
      </c>
    </row>
    <row r="2342" spans="1:23" x14ac:dyDescent="0.45">
      <c r="A2342" t="s">
        <v>2272</v>
      </c>
      <c r="B2342" t="s">
        <v>4634</v>
      </c>
      <c r="C2342" t="s">
        <v>7999</v>
      </c>
      <c r="D2342" t="s">
        <v>4674</v>
      </c>
      <c r="E2342" t="s">
        <v>4683</v>
      </c>
      <c r="F2342" t="str">
        <f>VLOOKUP(EnhancedDD!B2342, Metadata!$A$1:$G$46, 7,FALSE)</f>
        <v>No HEAL CRF Match</v>
      </c>
      <c r="H2342" t="s">
        <v>4905</v>
      </c>
      <c r="I2342" t="s">
        <v>5516</v>
      </c>
      <c r="W2342" t="s">
        <v>4634</v>
      </c>
    </row>
    <row r="2343" spans="1:23" x14ac:dyDescent="0.45">
      <c r="A2343" t="s">
        <v>2273</v>
      </c>
      <c r="B2343" t="s">
        <v>4634</v>
      </c>
      <c r="C2343" t="s">
        <v>7999</v>
      </c>
      <c r="D2343" t="s">
        <v>4674</v>
      </c>
      <c r="E2343" t="s">
        <v>4683</v>
      </c>
      <c r="F2343" t="str">
        <f>VLOOKUP(EnhancedDD!B2343, Metadata!$A$1:$G$46, 7,FALSE)</f>
        <v>No HEAL CRF Match</v>
      </c>
      <c r="H2343" t="s">
        <v>4905</v>
      </c>
      <c r="I2343" t="s">
        <v>5517</v>
      </c>
      <c r="W2343" t="s">
        <v>4634</v>
      </c>
    </row>
    <row r="2344" spans="1:23" x14ac:dyDescent="0.45">
      <c r="A2344" t="s">
        <v>2274</v>
      </c>
      <c r="B2344" t="s">
        <v>4634</v>
      </c>
      <c r="C2344" t="s">
        <v>7999</v>
      </c>
      <c r="D2344" t="s">
        <v>4674</v>
      </c>
      <c r="E2344" t="s">
        <v>4683</v>
      </c>
      <c r="F2344" t="str">
        <f>VLOOKUP(EnhancedDD!B2344, Metadata!$A$1:$G$46, 7,FALSE)</f>
        <v>No HEAL CRF Match</v>
      </c>
      <c r="H2344" t="s">
        <v>4905</v>
      </c>
      <c r="I2344" t="s">
        <v>5522</v>
      </c>
      <c r="W2344" t="s">
        <v>4634</v>
      </c>
    </row>
    <row r="2345" spans="1:23" x14ac:dyDescent="0.45">
      <c r="A2345" t="s">
        <v>2275</v>
      </c>
      <c r="B2345" t="s">
        <v>4634</v>
      </c>
      <c r="C2345" t="s">
        <v>7999</v>
      </c>
      <c r="D2345" t="s">
        <v>4674</v>
      </c>
      <c r="E2345" t="s">
        <v>4683</v>
      </c>
      <c r="F2345" t="str">
        <f>VLOOKUP(EnhancedDD!B2345, Metadata!$A$1:$G$46, 7,FALSE)</f>
        <v>No HEAL CRF Match</v>
      </c>
      <c r="H2345" t="s">
        <v>4905</v>
      </c>
      <c r="I2345" t="s">
        <v>5519</v>
      </c>
      <c r="W2345" t="s">
        <v>4634</v>
      </c>
    </row>
    <row r="2346" spans="1:23" x14ac:dyDescent="0.45">
      <c r="A2346" t="s">
        <v>2276</v>
      </c>
      <c r="B2346" t="s">
        <v>4634</v>
      </c>
      <c r="C2346" t="s">
        <v>7999</v>
      </c>
      <c r="D2346" t="s">
        <v>4674</v>
      </c>
      <c r="E2346" t="s">
        <v>4683</v>
      </c>
      <c r="F2346" t="str">
        <f>VLOOKUP(EnhancedDD!B2346, Metadata!$A$1:$G$46, 7,FALSE)</f>
        <v>No HEAL CRF Match</v>
      </c>
      <c r="H2346" t="s">
        <v>4905</v>
      </c>
      <c r="I2346" t="s">
        <v>5520</v>
      </c>
      <c r="L2346" t="s">
        <v>7783</v>
      </c>
      <c r="W2346" t="s">
        <v>4634</v>
      </c>
    </row>
    <row r="2347" spans="1:23" x14ac:dyDescent="0.45">
      <c r="A2347" t="s">
        <v>2277</v>
      </c>
      <c r="B2347" t="s">
        <v>4634</v>
      </c>
      <c r="C2347" t="s">
        <v>7999</v>
      </c>
      <c r="D2347" t="s">
        <v>4674</v>
      </c>
      <c r="E2347" t="s">
        <v>4683</v>
      </c>
      <c r="F2347" t="str">
        <f>VLOOKUP(EnhancedDD!B2347, Metadata!$A$1:$G$46, 7,FALSE)</f>
        <v>No HEAL CRF Match</v>
      </c>
      <c r="H2347" t="s">
        <v>4905</v>
      </c>
      <c r="I2347" t="s">
        <v>5521</v>
      </c>
      <c r="L2347" t="s">
        <v>7783</v>
      </c>
      <c r="W2347" t="s">
        <v>4634</v>
      </c>
    </row>
    <row r="2348" spans="1:23" x14ac:dyDescent="0.45">
      <c r="A2348" t="s">
        <v>2278</v>
      </c>
      <c r="B2348" t="s">
        <v>4634</v>
      </c>
      <c r="C2348" t="s">
        <v>7999</v>
      </c>
      <c r="D2348" t="s">
        <v>4674</v>
      </c>
      <c r="E2348" t="s">
        <v>4683</v>
      </c>
      <c r="F2348" t="str">
        <f>VLOOKUP(EnhancedDD!B2348, Metadata!$A$1:$G$46, 7,FALSE)</f>
        <v>No HEAL CRF Match</v>
      </c>
      <c r="G2348" t="s">
        <v>4803</v>
      </c>
      <c r="H2348" t="s">
        <v>4905</v>
      </c>
      <c r="I2348" t="s">
        <v>5515</v>
      </c>
      <c r="W2348" t="s">
        <v>4634</v>
      </c>
    </row>
    <row r="2349" spans="1:23" x14ac:dyDescent="0.45">
      <c r="A2349" t="s">
        <v>2279</v>
      </c>
      <c r="B2349" t="s">
        <v>4634</v>
      </c>
      <c r="C2349" t="s">
        <v>7999</v>
      </c>
      <c r="D2349" t="s">
        <v>4674</v>
      </c>
      <c r="E2349" t="s">
        <v>4683</v>
      </c>
      <c r="F2349" t="str">
        <f>VLOOKUP(EnhancedDD!B2349, Metadata!$A$1:$G$46, 7,FALSE)</f>
        <v>No HEAL CRF Match</v>
      </c>
      <c r="H2349" t="s">
        <v>4905</v>
      </c>
      <c r="I2349" t="s">
        <v>5516</v>
      </c>
      <c r="W2349" t="s">
        <v>4634</v>
      </c>
    </row>
    <row r="2350" spans="1:23" x14ac:dyDescent="0.45">
      <c r="A2350" t="s">
        <v>2280</v>
      </c>
      <c r="B2350" t="s">
        <v>4634</v>
      </c>
      <c r="C2350" t="s">
        <v>7999</v>
      </c>
      <c r="D2350" t="s">
        <v>4674</v>
      </c>
      <c r="E2350" t="s">
        <v>4683</v>
      </c>
      <c r="F2350" t="str">
        <f>VLOOKUP(EnhancedDD!B2350, Metadata!$A$1:$G$46, 7,FALSE)</f>
        <v>No HEAL CRF Match</v>
      </c>
      <c r="H2350" t="s">
        <v>4905</v>
      </c>
      <c r="I2350" t="s">
        <v>5517</v>
      </c>
      <c r="W2350" t="s">
        <v>4634</v>
      </c>
    </row>
    <row r="2351" spans="1:23" x14ac:dyDescent="0.45">
      <c r="A2351" t="s">
        <v>2281</v>
      </c>
      <c r="B2351" t="s">
        <v>4634</v>
      </c>
      <c r="C2351" t="s">
        <v>7999</v>
      </c>
      <c r="D2351" t="s">
        <v>4674</v>
      </c>
      <c r="E2351" t="s">
        <v>4683</v>
      </c>
      <c r="F2351" t="str">
        <f>VLOOKUP(EnhancedDD!B2351, Metadata!$A$1:$G$46, 7,FALSE)</f>
        <v>No HEAL CRF Match</v>
      </c>
      <c r="H2351" t="s">
        <v>4905</v>
      </c>
      <c r="I2351" t="s">
        <v>5518</v>
      </c>
      <c r="W2351" t="s">
        <v>4634</v>
      </c>
    </row>
    <row r="2352" spans="1:23" x14ac:dyDescent="0.45">
      <c r="A2352" t="s">
        <v>2282</v>
      </c>
      <c r="B2352" t="s">
        <v>4634</v>
      </c>
      <c r="C2352" t="s">
        <v>7999</v>
      </c>
      <c r="D2352" t="s">
        <v>4674</v>
      </c>
      <c r="E2352" t="s">
        <v>4683</v>
      </c>
      <c r="F2352" t="str">
        <f>VLOOKUP(EnhancedDD!B2352, Metadata!$A$1:$G$46, 7,FALSE)</f>
        <v>No HEAL CRF Match</v>
      </c>
      <c r="H2352" t="s">
        <v>4905</v>
      </c>
      <c r="I2352" t="s">
        <v>5519</v>
      </c>
      <c r="W2352" t="s">
        <v>4634</v>
      </c>
    </row>
    <row r="2353" spans="1:23" x14ac:dyDescent="0.45">
      <c r="A2353" t="s">
        <v>2283</v>
      </c>
      <c r="B2353" t="s">
        <v>4634</v>
      </c>
      <c r="C2353" t="s">
        <v>7999</v>
      </c>
      <c r="D2353" t="s">
        <v>4674</v>
      </c>
      <c r="E2353" t="s">
        <v>4683</v>
      </c>
      <c r="F2353" t="str">
        <f>VLOOKUP(EnhancedDD!B2353, Metadata!$A$1:$G$46, 7,FALSE)</f>
        <v>No HEAL CRF Match</v>
      </c>
      <c r="H2353" t="s">
        <v>4905</v>
      </c>
      <c r="I2353" t="s">
        <v>5520</v>
      </c>
      <c r="L2353" t="s">
        <v>7783</v>
      </c>
      <c r="W2353" t="s">
        <v>4634</v>
      </c>
    </row>
    <row r="2354" spans="1:23" x14ac:dyDescent="0.45">
      <c r="A2354" t="s">
        <v>2284</v>
      </c>
      <c r="B2354" t="s">
        <v>4634</v>
      </c>
      <c r="C2354" t="s">
        <v>7999</v>
      </c>
      <c r="D2354" t="s">
        <v>4674</v>
      </c>
      <c r="E2354" t="s">
        <v>4683</v>
      </c>
      <c r="F2354" t="str">
        <f>VLOOKUP(EnhancedDD!B2354, Metadata!$A$1:$G$46, 7,FALSE)</f>
        <v>No HEAL CRF Match</v>
      </c>
      <c r="H2354" t="s">
        <v>4905</v>
      </c>
      <c r="I2354" t="s">
        <v>5521</v>
      </c>
      <c r="L2354" t="s">
        <v>7783</v>
      </c>
      <c r="W2354" t="s">
        <v>4634</v>
      </c>
    </row>
    <row r="2355" spans="1:23" x14ac:dyDescent="0.45">
      <c r="A2355" t="s">
        <v>2285</v>
      </c>
      <c r="B2355" t="s">
        <v>4634</v>
      </c>
      <c r="C2355" t="s">
        <v>7999</v>
      </c>
      <c r="D2355" t="s">
        <v>4674</v>
      </c>
      <c r="E2355" t="s">
        <v>4683</v>
      </c>
      <c r="F2355" t="str">
        <f>VLOOKUP(EnhancedDD!B2355, Metadata!$A$1:$G$46, 7,FALSE)</f>
        <v>No HEAL CRF Match</v>
      </c>
      <c r="G2355" t="s">
        <v>4804</v>
      </c>
      <c r="H2355" t="s">
        <v>4905</v>
      </c>
      <c r="I2355" t="s">
        <v>5515</v>
      </c>
      <c r="W2355" t="s">
        <v>4634</v>
      </c>
    </row>
    <row r="2356" spans="1:23" x14ac:dyDescent="0.45">
      <c r="A2356" t="s">
        <v>2286</v>
      </c>
      <c r="B2356" t="s">
        <v>4634</v>
      </c>
      <c r="C2356" t="s">
        <v>7999</v>
      </c>
      <c r="D2356" t="s">
        <v>4674</v>
      </c>
      <c r="E2356" t="s">
        <v>4683</v>
      </c>
      <c r="F2356" t="str">
        <f>VLOOKUP(EnhancedDD!B2356, Metadata!$A$1:$G$46, 7,FALSE)</f>
        <v>No HEAL CRF Match</v>
      </c>
      <c r="H2356" t="s">
        <v>4905</v>
      </c>
      <c r="I2356" t="s">
        <v>5516</v>
      </c>
      <c r="W2356" t="s">
        <v>4634</v>
      </c>
    </row>
    <row r="2357" spans="1:23" x14ac:dyDescent="0.45">
      <c r="A2357" t="s">
        <v>2287</v>
      </c>
      <c r="B2357" t="s">
        <v>4634</v>
      </c>
      <c r="C2357" t="s">
        <v>7999</v>
      </c>
      <c r="D2357" t="s">
        <v>4674</v>
      </c>
      <c r="E2357" t="s">
        <v>4683</v>
      </c>
      <c r="F2357" t="str">
        <f>VLOOKUP(EnhancedDD!B2357, Metadata!$A$1:$G$46, 7,FALSE)</f>
        <v>No HEAL CRF Match</v>
      </c>
      <c r="H2357" t="s">
        <v>4905</v>
      </c>
      <c r="I2357" t="s">
        <v>5517</v>
      </c>
      <c r="W2357" t="s">
        <v>4634</v>
      </c>
    </row>
    <row r="2358" spans="1:23" x14ac:dyDescent="0.45">
      <c r="A2358" t="s">
        <v>2288</v>
      </c>
      <c r="B2358" t="s">
        <v>4634</v>
      </c>
      <c r="C2358" t="s">
        <v>7999</v>
      </c>
      <c r="D2358" t="s">
        <v>4674</v>
      </c>
      <c r="E2358" t="s">
        <v>4683</v>
      </c>
      <c r="F2358" t="str">
        <f>VLOOKUP(EnhancedDD!B2358, Metadata!$A$1:$G$46, 7,FALSE)</f>
        <v>No HEAL CRF Match</v>
      </c>
      <c r="H2358" t="s">
        <v>4905</v>
      </c>
      <c r="I2358" t="s">
        <v>5522</v>
      </c>
      <c r="W2358" t="s">
        <v>4634</v>
      </c>
    </row>
    <row r="2359" spans="1:23" x14ac:dyDescent="0.45">
      <c r="A2359" t="s">
        <v>2289</v>
      </c>
      <c r="B2359" t="s">
        <v>4634</v>
      </c>
      <c r="C2359" t="s">
        <v>7999</v>
      </c>
      <c r="D2359" t="s">
        <v>4674</v>
      </c>
      <c r="E2359" t="s">
        <v>4683</v>
      </c>
      <c r="F2359" t="str">
        <f>VLOOKUP(EnhancedDD!B2359, Metadata!$A$1:$G$46, 7,FALSE)</f>
        <v>No HEAL CRF Match</v>
      </c>
      <c r="H2359" t="s">
        <v>4905</v>
      </c>
      <c r="I2359" t="s">
        <v>5519</v>
      </c>
      <c r="W2359" t="s">
        <v>4634</v>
      </c>
    </row>
    <row r="2360" spans="1:23" x14ac:dyDescent="0.45">
      <c r="A2360" t="s">
        <v>2290</v>
      </c>
      <c r="B2360" t="s">
        <v>4634</v>
      </c>
      <c r="C2360" t="s">
        <v>7999</v>
      </c>
      <c r="D2360" t="s">
        <v>4674</v>
      </c>
      <c r="E2360" t="s">
        <v>4683</v>
      </c>
      <c r="F2360" t="str">
        <f>VLOOKUP(EnhancedDD!B2360, Metadata!$A$1:$G$46, 7,FALSE)</f>
        <v>No HEAL CRF Match</v>
      </c>
      <c r="H2360" t="s">
        <v>4905</v>
      </c>
      <c r="I2360" t="s">
        <v>5520</v>
      </c>
      <c r="L2360" t="s">
        <v>7783</v>
      </c>
      <c r="W2360" t="s">
        <v>4634</v>
      </c>
    </row>
    <row r="2361" spans="1:23" x14ac:dyDescent="0.45">
      <c r="A2361" t="s">
        <v>2291</v>
      </c>
      <c r="B2361" t="s">
        <v>4634</v>
      </c>
      <c r="C2361" t="s">
        <v>7999</v>
      </c>
      <c r="D2361" t="s">
        <v>4674</v>
      </c>
      <c r="E2361" t="s">
        <v>4683</v>
      </c>
      <c r="F2361" t="str">
        <f>VLOOKUP(EnhancedDD!B2361, Metadata!$A$1:$G$46, 7,FALSE)</f>
        <v>No HEAL CRF Match</v>
      </c>
      <c r="H2361" t="s">
        <v>4905</v>
      </c>
      <c r="I2361" t="s">
        <v>5521</v>
      </c>
      <c r="L2361" t="s">
        <v>7783</v>
      </c>
      <c r="W2361" t="s">
        <v>4634</v>
      </c>
    </row>
    <row r="2362" spans="1:23" x14ac:dyDescent="0.45">
      <c r="A2362" t="s">
        <v>2292</v>
      </c>
      <c r="B2362" t="s">
        <v>4634</v>
      </c>
      <c r="C2362" t="s">
        <v>7999</v>
      </c>
      <c r="D2362" t="s">
        <v>4674</v>
      </c>
      <c r="E2362" t="s">
        <v>4683</v>
      </c>
      <c r="F2362" t="str">
        <f>VLOOKUP(EnhancedDD!B2362, Metadata!$A$1:$G$46, 7,FALSE)</f>
        <v>No HEAL CRF Match</v>
      </c>
      <c r="G2362" t="s">
        <v>4805</v>
      </c>
      <c r="H2362" t="s">
        <v>4905</v>
      </c>
      <c r="I2362" t="s">
        <v>5515</v>
      </c>
      <c r="W2362" t="s">
        <v>4634</v>
      </c>
    </row>
    <row r="2363" spans="1:23" x14ac:dyDescent="0.45">
      <c r="A2363" t="s">
        <v>2293</v>
      </c>
      <c r="B2363" t="s">
        <v>4634</v>
      </c>
      <c r="C2363" t="s">
        <v>7999</v>
      </c>
      <c r="D2363" t="s">
        <v>4674</v>
      </c>
      <c r="E2363" t="s">
        <v>4683</v>
      </c>
      <c r="F2363" t="str">
        <f>VLOOKUP(EnhancedDD!B2363, Metadata!$A$1:$G$46, 7,FALSE)</f>
        <v>No HEAL CRF Match</v>
      </c>
      <c r="H2363" t="s">
        <v>4905</v>
      </c>
      <c r="I2363" t="s">
        <v>5516</v>
      </c>
      <c r="W2363" t="s">
        <v>4634</v>
      </c>
    </row>
    <row r="2364" spans="1:23" x14ac:dyDescent="0.45">
      <c r="A2364" t="s">
        <v>2294</v>
      </c>
      <c r="B2364" t="s">
        <v>4634</v>
      </c>
      <c r="C2364" t="s">
        <v>7999</v>
      </c>
      <c r="D2364" t="s">
        <v>4674</v>
      </c>
      <c r="E2364" t="s">
        <v>4683</v>
      </c>
      <c r="F2364" t="str">
        <f>VLOOKUP(EnhancedDD!B2364, Metadata!$A$1:$G$46, 7,FALSE)</f>
        <v>No HEAL CRF Match</v>
      </c>
      <c r="H2364" t="s">
        <v>4905</v>
      </c>
      <c r="I2364" t="s">
        <v>5517</v>
      </c>
      <c r="W2364" t="s">
        <v>4634</v>
      </c>
    </row>
    <row r="2365" spans="1:23" x14ac:dyDescent="0.45">
      <c r="A2365" t="s">
        <v>2295</v>
      </c>
      <c r="B2365" t="s">
        <v>4634</v>
      </c>
      <c r="C2365" t="s">
        <v>7999</v>
      </c>
      <c r="D2365" t="s">
        <v>4674</v>
      </c>
      <c r="E2365" t="s">
        <v>4683</v>
      </c>
      <c r="F2365" t="str">
        <f>VLOOKUP(EnhancedDD!B2365, Metadata!$A$1:$G$46, 7,FALSE)</f>
        <v>No HEAL CRF Match</v>
      </c>
      <c r="H2365" t="s">
        <v>4905</v>
      </c>
      <c r="I2365" t="s">
        <v>5518</v>
      </c>
      <c r="W2365" t="s">
        <v>4634</v>
      </c>
    </row>
    <row r="2366" spans="1:23" x14ac:dyDescent="0.45">
      <c r="A2366" t="s">
        <v>2296</v>
      </c>
      <c r="B2366" t="s">
        <v>4634</v>
      </c>
      <c r="C2366" t="s">
        <v>7999</v>
      </c>
      <c r="D2366" t="s">
        <v>4674</v>
      </c>
      <c r="E2366" t="s">
        <v>4683</v>
      </c>
      <c r="F2366" t="str">
        <f>VLOOKUP(EnhancedDD!B2366, Metadata!$A$1:$G$46, 7,FALSE)</f>
        <v>No HEAL CRF Match</v>
      </c>
      <c r="H2366" t="s">
        <v>4905</v>
      </c>
      <c r="I2366" t="s">
        <v>5519</v>
      </c>
      <c r="W2366" t="s">
        <v>4634</v>
      </c>
    </row>
    <row r="2367" spans="1:23" x14ac:dyDescent="0.45">
      <c r="A2367" t="s">
        <v>2297</v>
      </c>
      <c r="B2367" t="s">
        <v>4634</v>
      </c>
      <c r="C2367" t="s">
        <v>7999</v>
      </c>
      <c r="D2367" t="s">
        <v>4674</v>
      </c>
      <c r="E2367" t="s">
        <v>4683</v>
      </c>
      <c r="F2367" t="str">
        <f>VLOOKUP(EnhancedDD!B2367, Metadata!$A$1:$G$46, 7,FALSE)</f>
        <v>No HEAL CRF Match</v>
      </c>
      <c r="H2367" t="s">
        <v>4905</v>
      </c>
      <c r="I2367" t="s">
        <v>5520</v>
      </c>
      <c r="L2367" t="s">
        <v>7783</v>
      </c>
      <c r="W2367" t="s">
        <v>4634</v>
      </c>
    </row>
    <row r="2368" spans="1:23" x14ac:dyDescent="0.45">
      <c r="A2368" t="s">
        <v>2298</v>
      </c>
      <c r="B2368" t="s">
        <v>4634</v>
      </c>
      <c r="C2368" t="s">
        <v>7999</v>
      </c>
      <c r="D2368" t="s">
        <v>4674</v>
      </c>
      <c r="E2368" t="s">
        <v>4683</v>
      </c>
      <c r="F2368" t="str">
        <f>VLOOKUP(EnhancedDD!B2368, Metadata!$A$1:$G$46, 7,FALSE)</f>
        <v>No HEAL CRF Match</v>
      </c>
      <c r="H2368" t="s">
        <v>4905</v>
      </c>
      <c r="I2368" t="s">
        <v>5521</v>
      </c>
      <c r="L2368" t="s">
        <v>7783</v>
      </c>
      <c r="W2368" t="s">
        <v>4634</v>
      </c>
    </row>
    <row r="2369" spans="1:23" x14ac:dyDescent="0.45">
      <c r="A2369" t="s">
        <v>2299</v>
      </c>
      <c r="B2369" t="s">
        <v>4634</v>
      </c>
      <c r="C2369" t="s">
        <v>7999</v>
      </c>
      <c r="D2369" t="s">
        <v>4674</v>
      </c>
      <c r="E2369" t="s">
        <v>4683</v>
      </c>
      <c r="F2369" t="str">
        <f>VLOOKUP(EnhancedDD!B2369, Metadata!$A$1:$G$46, 7,FALSE)</f>
        <v>No HEAL CRF Match</v>
      </c>
      <c r="G2369" t="s">
        <v>4806</v>
      </c>
      <c r="H2369" t="s">
        <v>4905</v>
      </c>
      <c r="I2369" t="s">
        <v>5515</v>
      </c>
      <c r="W2369" t="s">
        <v>4634</v>
      </c>
    </row>
    <row r="2370" spans="1:23" x14ac:dyDescent="0.45">
      <c r="A2370" t="s">
        <v>2300</v>
      </c>
      <c r="B2370" t="s">
        <v>4634</v>
      </c>
      <c r="C2370" t="s">
        <v>7999</v>
      </c>
      <c r="D2370" t="s">
        <v>4674</v>
      </c>
      <c r="E2370" t="s">
        <v>4683</v>
      </c>
      <c r="F2370" t="str">
        <f>VLOOKUP(EnhancedDD!B2370, Metadata!$A$1:$G$46, 7,FALSE)</f>
        <v>No HEAL CRF Match</v>
      </c>
      <c r="H2370" t="s">
        <v>4905</v>
      </c>
      <c r="I2370" t="s">
        <v>5516</v>
      </c>
      <c r="W2370" t="s">
        <v>4634</v>
      </c>
    </row>
    <row r="2371" spans="1:23" x14ac:dyDescent="0.45">
      <c r="A2371" t="s">
        <v>2301</v>
      </c>
      <c r="B2371" t="s">
        <v>4634</v>
      </c>
      <c r="C2371" t="s">
        <v>7999</v>
      </c>
      <c r="D2371" t="s">
        <v>4674</v>
      </c>
      <c r="E2371" t="s">
        <v>4683</v>
      </c>
      <c r="F2371" t="str">
        <f>VLOOKUP(EnhancedDD!B2371, Metadata!$A$1:$G$46, 7,FALSE)</f>
        <v>No HEAL CRF Match</v>
      </c>
      <c r="H2371" t="s">
        <v>4905</v>
      </c>
      <c r="I2371" t="s">
        <v>5517</v>
      </c>
      <c r="W2371" t="s">
        <v>4634</v>
      </c>
    </row>
    <row r="2372" spans="1:23" x14ac:dyDescent="0.45">
      <c r="A2372" t="s">
        <v>2302</v>
      </c>
      <c r="B2372" t="s">
        <v>4634</v>
      </c>
      <c r="C2372" t="s">
        <v>7999</v>
      </c>
      <c r="D2372" t="s">
        <v>4674</v>
      </c>
      <c r="E2372" t="s">
        <v>4683</v>
      </c>
      <c r="F2372" t="str">
        <f>VLOOKUP(EnhancedDD!B2372, Metadata!$A$1:$G$46, 7,FALSE)</f>
        <v>No HEAL CRF Match</v>
      </c>
      <c r="H2372" t="s">
        <v>4905</v>
      </c>
      <c r="I2372" t="s">
        <v>5522</v>
      </c>
      <c r="W2372" t="s">
        <v>4634</v>
      </c>
    </row>
    <row r="2373" spans="1:23" x14ac:dyDescent="0.45">
      <c r="A2373" t="s">
        <v>2303</v>
      </c>
      <c r="B2373" t="s">
        <v>4634</v>
      </c>
      <c r="C2373" t="s">
        <v>7999</v>
      </c>
      <c r="D2373" t="s">
        <v>4674</v>
      </c>
      <c r="E2373" t="s">
        <v>4683</v>
      </c>
      <c r="F2373" t="str">
        <f>VLOOKUP(EnhancedDD!B2373, Metadata!$A$1:$G$46, 7,FALSE)</f>
        <v>No HEAL CRF Match</v>
      </c>
      <c r="H2373" t="s">
        <v>4905</v>
      </c>
      <c r="I2373" t="s">
        <v>5519</v>
      </c>
      <c r="W2373" t="s">
        <v>4634</v>
      </c>
    </row>
    <row r="2374" spans="1:23" x14ac:dyDescent="0.45">
      <c r="A2374" t="s">
        <v>2304</v>
      </c>
      <c r="B2374" t="s">
        <v>4634</v>
      </c>
      <c r="C2374" t="s">
        <v>7999</v>
      </c>
      <c r="D2374" t="s">
        <v>4674</v>
      </c>
      <c r="E2374" t="s">
        <v>4683</v>
      </c>
      <c r="F2374" t="str">
        <f>VLOOKUP(EnhancedDD!B2374, Metadata!$A$1:$G$46, 7,FALSE)</f>
        <v>No HEAL CRF Match</v>
      </c>
      <c r="H2374" t="s">
        <v>4905</v>
      </c>
      <c r="I2374" t="s">
        <v>5520</v>
      </c>
      <c r="L2374" t="s">
        <v>7783</v>
      </c>
      <c r="W2374" t="s">
        <v>4634</v>
      </c>
    </row>
    <row r="2375" spans="1:23" x14ac:dyDescent="0.45">
      <c r="A2375" t="s">
        <v>2305</v>
      </c>
      <c r="B2375" t="s">
        <v>4634</v>
      </c>
      <c r="C2375" t="s">
        <v>7999</v>
      </c>
      <c r="D2375" t="s">
        <v>4674</v>
      </c>
      <c r="E2375" t="s">
        <v>4683</v>
      </c>
      <c r="F2375" t="str">
        <f>VLOOKUP(EnhancedDD!B2375, Metadata!$A$1:$G$46, 7,FALSE)</f>
        <v>No HEAL CRF Match</v>
      </c>
      <c r="H2375" t="s">
        <v>4905</v>
      </c>
      <c r="I2375" t="s">
        <v>5521</v>
      </c>
      <c r="L2375" t="s">
        <v>7783</v>
      </c>
      <c r="W2375" t="s">
        <v>4634</v>
      </c>
    </row>
    <row r="2376" spans="1:23" x14ac:dyDescent="0.45">
      <c r="A2376" t="s">
        <v>2306</v>
      </c>
      <c r="B2376" t="s">
        <v>4634</v>
      </c>
      <c r="C2376" t="s">
        <v>7999</v>
      </c>
      <c r="D2376" t="s">
        <v>4674</v>
      </c>
      <c r="E2376" t="s">
        <v>4683</v>
      </c>
      <c r="F2376" t="str">
        <f>VLOOKUP(EnhancedDD!B2376, Metadata!$A$1:$G$46, 7,FALSE)</f>
        <v>No HEAL CRF Match</v>
      </c>
      <c r="G2376" t="s">
        <v>4807</v>
      </c>
      <c r="H2376" t="s">
        <v>4905</v>
      </c>
      <c r="I2376" t="s">
        <v>5515</v>
      </c>
      <c r="W2376" t="s">
        <v>4634</v>
      </c>
    </row>
    <row r="2377" spans="1:23" x14ac:dyDescent="0.45">
      <c r="A2377" t="s">
        <v>2307</v>
      </c>
      <c r="B2377" t="s">
        <v>4634</v>
      </c>
      <c r="C2377" t="s">
        <v>7999</v>
      </c>
      <c r="D2377" t="s">
        <v>4674</v>
      </c>
      <c r="E2377" t="s">
        <v>4683</v>
      </c>
      <c r="F2377" t="str">
        <f>VLOOKUP(EnhancedDD!B2377, Metadata!$A$1:$G$46, 7,FALSE)</f>
        <v>No HEAL CRF Match</v>
      </c>
      <c r="H2377" t="s">
        <v>4905</v>
      </c>
      <c r="I2377" t="s">
        <v>5516</v>
      </c>
      <c r="W2377" t="s">
        <v>4634</v>
      </c>
    </row>
    <row r="2378" spans="1:23" x14ac:dyDescent="0.45">
      <c r="A2378" t="s">
        <v>2308</v>
      </c>
      <c r="B2378" t="s">
        <v>4634</v>
      </c>
      <c r="C2378" t="s">
        <v>7999</v>
      </c>
      <c r="D2378" t="s">
        <v>4674</v>
      </c>
      <c r="E2378" t="s">
        <v>4683</v>
      </c>
      <c r="F2378" t="str">
        <f>VLOOKUP(EnhancedDD!B2378, Metadata!$A$1:$G$46, 7,FALSE)</f>
        <v>No HEAL CRF Match</v>
      </c>
      <c r="H2378" t="s">
        <v>4905</v>
      </c>
      <c r="I2378" t="s">
        <v>5517</v>
      </c>
      <c r="W2378" t="s">
        <v>4634</v>
      </c>
    </row>
    <row r="2379" spans="1:23" x14ac:dyDescent="0.45">
      <c r="A2379" t="s">
        <v>2309</v>
      </c>
      <c r="B2379" t="s">
        <v>4634</v>
      </c>
      <c r="C2379" t="s">
        <v>7999</v>
      </c>
      <c r="D2379" t="s">
        <v>4674</v>
      </c>
      <c r="E2379" t="s">
        <v>4683</v>
      </c>
      <c r="F2379" t="str">
        <f>VLOOKUP(EnhancedDD!B2379, Metadata!$A$1:$G$46, 7,FALSE)</f>
        <v>No HEAL CRF Match</v>
      </c>
      <c r="H2379" t="s">
        <v>4905</v>
      </c>
      <c r="I2379" t="s">
        <v>5522</v>
      </c>
      <c r="W2379" t="s">
        <v>4634</v>
      </c>
    </row>
    <row r="2380" spans="1:23" x14ac:dyDescent="0.45">
      <c r="A2380" t="s">
        <v>2310</v>
      </c>
      <c r="B2380" t="s">
        <v>4634</v>
      </c>
      <c r="C2380" t="s">
        <v>7999</v>
      </c>
      <c r="D2380" t="s">
        <v>4674</v>
      </c>
      <c r="E2380" t="s">
        <v>4683</v>
      </c>
      <c r="F2380" t="str">
        <f>VLOOKUP(EnhancedDD!B2380, Metadata!$A$1:$G$46, 7,FALSE)</f>
        <v>No HEAL CRF Match</v>
      </c>
      <c r="H2380" t="s">
        <v>4905</v>
      </c>
      <c r="I2380" t="s">
        <v>5519</v>
      </c>
      <c r="W2380" t="s">
        <v>4634</v>
      </c>
    </row>
    <row r="2381" spans="1:23" x14ac:dyDescent="0.45">
      <c r="A2381" t="s">
        <v>2311</v>
      </c>
      <c r="B2381" t="s">
        <v>4634</v>
      </c>
      <c r="C2381" t="s">
        <v>7999</v>
      </c>
      <c r="D2381" t="s">
        <v>4674</v>
      </c>
      <c r="E2381" t="s">
        <v>4683</v>
      </c>
      <c r="F2381" t="str">
        <f>VLOOKUP(EnhancedDD!B2381, Metadata!$A$1:$G$46, 7,FALSE)</f>
        <v>No HEAL CRF Match</v>
      </c>
      <c r="H2381" t="s">
        <v>4905</v>
      </c>
      <c r="I2381" t="s">
        <v>5520</v>
      </c>
      <c r="L2381" t="s">
        <v>7783</v>
      </c>
      <c r="W2381" t="s">
        <v>4634</v>
      </c>
    </row>
    <row r="2382" spans="1:23" x14ac:dyDescent="0.45">
      <c r="A2382" t="s">
        <v>2312</v>
      </c>
      <c r="B2382" t="s">
        <v>4634</v>
      </c>
      <c r="C2382" t="s">
        <v>7999</v>
      </c>
      <c r="D2382" t="s">
        <v>4674</v>
      </c>
      <c r="E2382" t="s">
        <v>4683</v>
      </c>
      <c r="F2382" t="str">
        <f>VLOOKUP(EnhancedDD!B2382, Metadata!$A$1:$G$46, 7,FALSE)</f>
        <v>No HEAL CRF Match</v>
      </c>
      <c r="H2382" t="s">
        <v>4905</v>
      </c>
      <c r="I2382" t="s">
        <v>5521</v>
      </c>
      <c r="L2382" t="s">
        <v>7783</v>
      </c>
      <c r="W2382" t="s">
        <v>4634</v>
      </c>
    </row>
    <row r="2383" spans="1:23" x14ac:dyDescent="0.45">
      <c r="A2383" t="s">
        <v>2313</v>
      </c>
      <c r="B2383" t="s">
        <v>4634</v>
      </c>
      <c r="C2383" t="s">
        <v>7999</v>
      </c>
      <c r="D2383" t="s">
        <v>4674</v>
      </c>
      <c r="E2383" t="s">
        <v>4683</v>
      </c>
      <c r="F2383" t="str">
        <f>VLOOKUP(EnhancedDD!B2383, Metadata!$A$1:$G$46, 7,FALSE)</f>
        <v>No HEAL CRF Match</v>
      </c>
      <c r="G2383" t="s">
        <v>4808</v>
      </c>
      <c r="H2383" t="s">
        <v>4905</v>
      </c>
      <c r="I2383" t="s">
        <v>5515</v>
      </c>
      <c r="W2383" t="s">
        <v>4634</v>
      </c>
    </row>
    <row r="2384" spans="1:23" x14ac:dyDescent="0.45">
      <c r="A2384" t="s">
        <v>2314</v>
      </c>
      <c r="B2384" t="s">
        <v>4634</v>
      </c>
      <c r="C2384" t="s">
        <v>7999</v>
      </c>
      <c r="D2384" t="s">
        <v>4674</v>
      </c>
      <c r="E2384" t="s">
        <v>4683</v>
      </c>
      <c r="F2384" t="str">
        <f>VLOOKUP(EnhancedDD!B2384, Metadata!$A$1:$G$46, 7,FALSE)</f>
        <v>No HEAL CRF Match</v>
      </c>
      <c r="H2384" t="s">
        <v>4905</v>
      </c>
      <c r="I2384" t="s">
        <v>5516</v>
      </c>
      <c r="W2384" t="s">
        <v>4634</v>
      </c>
    </row>
    <row r="2385" spans="1:23" x14ac:dyDescent="0.45">
      <c r="A2385" t="s">
        <v>2315</v>
      </c>
      <c r="B2385" t="s">
        <v>4634</v>
      </c>
      <c r="C2385" t="s">
        <v>7999</v>
      </c>
      <c r="D2385" t="s">
        <v>4674</v>
      </c>
      <c r="E2385" t="s">
        <v>4683</v>
      </c>
      <c r="F2385" t="str">
        <f>VLOOKUP(EnhancedDD!B2385, Metadata!$A$1:$G$46, 7,FALSE)</f>
        <v>No HEAL CRF Match</v>
      </c>
      <c r="H2385" t="s">
        <v>4905</v>
      </c>
      <c r="I2385" t="s">
        <v>5517</v>
      </c>
      <c r="W2385" t="s">
        <v>4634</v>
      </c>
    </row>
    <row r="2386" spans="1:23" x14ac:dyDescent="0.45">
      <c r="A2386" t="s">
        <v>2316</v>
      </c>
      <c r="B2386" t="s">
        <v>4634</v>
      </c>
      <c r="C2386" t="s">
        <v>7999</v>
      </c>
      <c r="D2386" t="s">
        <v>4674</v>
      </c>
      <c r="E2386" t="s">
        <v>4683</v>
      </c>
      <c r="F2386" t="str">
        <f>VLOOKUP(EnhancedDD!B2386, Metadata!$A$1:$G$46, 7,FALSE)</f>
        <v>No HEAL CRF Match</v>
      </c>
      <c r="H2386" t="s">
        <v>4905</v>
      </c>
      <c r="I2386" t="s">
        <v>5518</v>
      </c>
      <c r="W2386" t="s">
        <v>4634</v>
      </c>
    </row>
    <row r="2387" spans="1:23" x14ac:dyDescent="0.45">
      <c r="A2387" t="s">
        <v>2317</v>
      </c>
      <c r="B2387" t="s">
        <v>4634</v>
      </c>
      <c r="C2387" t="s">
        <v>7999</v>
      </c>
      <c r="D2387" t="s">
        <v>4674</v>
      </c>
      <c r="E2387" t="s">
        <v>4683</v>
      </c>
      <c r="F2387" t="str">
        <f>VLOOKUP(EnhancedDD!B2387, Metadata!$A$1:$G$46, 7,FALSE)</f>
        <v>No HEAL CRF Match</v>
      </c>
      <c r="H2387" t="s">
        <v>4905</v>
      </c>
      <c r="I2387" t="s">
        <v>5519</v>
      </c>
      <c r="W2387" t="s">
        <v>4634</v>
      </c>
    </row>
    <row r="2388" spans="1:23" x14ac:dyDescent="0.45">
      <c r="A2388" t="s">
        <v>2318</v>
      </c>
      <c r="B2388" t="s">
        <v>4634</v>
      </c>
      <c r="C2388" t="s">
        <v>7999</v>
      </c>
      <c r="D2388" t="s">
        <v>4674</v>
      </c>
      <c r="E2388" t="s">
        <v>4683</v>
      </c>
      <c r="F2388" t="str">
        <f>VLOOKUP(EnhancedDD!B2388, Metadata!$A$1:$G$46, 7,FALSE)</f>
        <v>No HEAL CRF Match</v>
      </c>
      <c r="H2388" t="s">
        <v>4905</v>
      </c>
      <c r="I2388" t="s">
        <v>5520</v>
      </c>
      <c r="L2388" t="s">
        <v>7783</v>
      </c>
      <c r="W2388" t="s">
        <v>4634</v>
      </c>
    </row>
    <row r="2389" spans="1:23" x14ac:dyDescent="0.45">
      <c r="A2389" t="s">
        <v>2319</v>
      </c>
      <c r="B2389" t="s">
        <v>4634</v>
      </c>
      <c r="C2389" t="s">
        <v>7999</v>
      </c>
      <c r="D2389" t="s">
        <v>4674</v>
      </c>
      <c r="E2389" t="s">
        <v>4683</v>
      </c>
      <c r="F2389" t="str">
        <f>VLOOKUP(EnhancedDD!B2389, Metadata!$A$1:$G$46, 7,FALSE)</f>
        <v>No HEAL CRF Match</v>
      </c>
      <c r="H2389" t="s">
        <v>4905</v>
      </c>
      <c r="I2389" t="s">
        <v>5521</v>
      </c>
      <c r="L2389" t="s">
        <v>7783</v>
      </c>
      <c r="W2389" t="s">
        <v>4634</v>
      </c>
    </row>
    <row r="2390" spans="1:23" x14ac:dyDescent="0.45">
      <c r="A2390" t="s">
        <v>2320</v>
      </c>
      <c r="B2390" t="s">
        <v>4634</v>
      </c>
      <c r="C2390" t="s">
        <v>7999</v>
      </c>
      <c r="D2390" t="s">
        <v>4674</v>
      </c>
      <c r="E2390" t="s">
        <v>4683</v>
      </c>
      <c r="F2390" t="str">
        <f>VLOOKUP(EnhancedDD!B2390, Metadata!$A$1:$G$46, 7,FALSE)</f>
        <v>No HEAL CRF Match</v>
      </c>
      <c r="G2390" t="s">
        <v>4809</v>
      </c>
      <c r="H2390" t="s">
        <v>4905</v>
      </c>
      <c r="I2390" t="s">
        <v>5515</v>
      </c>
      <c r="W2390" t="s">
        <v>4634</v>
      </c>
    </row>
    <row r="2391" spans="1:23" x14ac:dyDescent="0.45">
      <c r="A2391" t="s">
        <v>2321</v>
      </c>
      <c r="B2391" t="s">
        <v>4634</v>
      </c>
      <c r="C2391" t="s">
        <v>7999</v>
      </c>
      <c r="D2391" t="s">
        <v>4674</v>
      </c>
      <c r="E2391" t="s">
        <v>4683</v>
      </c>
      <c r="F2391" t="str">
        <f>VLOOKUP(EnhancedDD!B2391, Metadata!$A$1:$G$46, 7,FALSE)</f>
        <v>No HEAL CRF Match</v>
      </c>
      <c r="H2391" t="s">
        <v>4905</v>
      </c>
      <c r="I2391" t="s">
        <v>5516</v>
      </c>
      <c r="W2391" t="s">
        <v>4634</v>
      </c>
    </row>
    <row r="2392" spans="1:23" x14ac:dyDescent="0.45">
      <c r="A2392" t="s">
        <v>2322</v>
      </c>
      <c r="B2392" t="s">
        <v>4634</v>
      </c>
      <c r="C2392" t="s">
        <v>7999</v>
      </c>
      <c r="D2392" t="s">
        <v>4674</v>
      </c>
      <c r="E2392" t="s">
        <v>4683</v>
      </c>
      <c r="F2392" t="str">
        <f>VLOOKUP(EnhancedDD!B2392, Metadata!$A$1:$G$46, 7,FALSE)</f>
        <v>No HEAL CRF Match</v>
      </c>
      <c r="H2392" t="s">
        <v>4905</v>
      </c>
      <c r="I2392" t="s">
        <v>5517</v>
      </c>
      <c r="W2392" t="s">
        <v>4634</v>
      </c>
    </row>
    <row r="2393" spans="1:23" x14ac:dyDescent="0.45">
      <c r="A2393" t="s">
        <v>2323</v>
      </c>
      <c r="B2393" t="s">
        <v>4634</v>
      </c>
      <c r="C2393" t="s">
        <v>7999</v>
      </c>
      <c r="D2393" t="s">
        <v>4674</v>
      </c>
      <c r="E2393" t="s">
        <v>4683</v>
      </c>
      <c r="F2393" t="str">
        <f>VLOOKUP(EnhancedDD!B2393, Metadata!$A$1:$G$46, 7,FALSE)</f>
        <v>No HEAL CRF Match</v>
      </c>
      <c r="H2393" t="s">
        <v>4905</v>
      </c>
      <c r="I2393" t="s">
        <v>5522</v>
      </c>
      <c r="W2393" t="s">
        <v>4634</v>
      </c>
    </row>
    <row r="2394" spans="1:23" x14ac:dyDescent="0.45">
      <c r="A2394" t="s">
        <v>2324</v>
      </c>
      <c r="B2394" t="s">
        <v>4634</v>
      </c>
      <c r="C2394" t="s">
        <v>7999</v>
      </c>
      <c r="D2394" t="s">
        <v>4674</v>
      </c>
      <c r="E2394" t="s">
        <v>4683</v>
      </c>
      <c r="F2394" t="str">
        <f>VLOOKUP(EnhancedDD!B2394, Metadata!$A$1:$G$46, 7,FALSE)</f>
        <v>No HEAL CRF Match</v>
      </c>
      <c r="H2394" t="s">
        <v>4905</v>
      </c>
      <c r="I2394" t="s">
        <v>5519</v>
      </c>
      <c r="W2394" t="s">
        <v>4634</v>
      </c>
    </row>
    <row r="2395" spans="1:23" x14ac:dyDescent="0.45">
      <c r="A2395" t="s">
        <v>2325</v>
      </c>
      <c r="B2395" t="s">
        <v>4634</v>
      </c>
      <c r="C2395" t="s">
        <v>7999</v>
      </c>
      <c r="D2395" t="s">
        <v>4674</v>
      </c>
      <c r="E2395" t="s">
        <v>4683</v>
      </c>
      <c r="F2395" t="str">
        <f>VLOOKUP(EnhancedDD!B2395, Metadata!$A$1:$G$46, 7,FALSE)</f>
        <v>No HEAL CRF Match</v>
      </c>
      <c r="H2395" t="s">
        <v>4905</v>
      </c>
      <c r="I2395" t="s">
        <v>5520</v>
      </c>
      <c r="L2395" t="s">
        <v>7783</v>
      </c>
      <c r="W2395" t="s">
        <v>4634</v>
      </c>
    </row>
    <row r="2396" spans="1:23" x14ac:dyDescent="0.45">
      <c r="A2396" t="s">
        <v>2326</v>
      </c>
      <c r="B2396" t="s">
        <v>4634</v>
      </c>
      <c r="C2396" t="s">
        <v>7999</v>
      </c>
      <c r="D2396" t="s">
        <v>4674</v>
      </c>
      <c r="E2396" t="s">
        <v>4683</v>
      </c>
      <c r="F2396" t="str">
        <f>VLOOKUP(EnhancedDD!B2396, Metadata!$A$1:$G$46, 7,FALSE)</f>
        <v>No HEAL CRF Match</v>
      </c>
      <c r="H2396" t="s">
        <v>4905</v>
      </c>
      <c r="I2396" t="s">
        <v>5521</v>
      </c>
      <c r="L2396" t="s">
        <v>7783</v>
      </c>
      <c r="W2396" t="s">
        <v>4634</v>
      </c>
    </row>
    <row r="2397" spans="1:23" x14ac:dyDescent="0.45">
      <c r="A2397" t="s">
        <v>2327</v>
      </c>
      <c r="B2397" t="s">
        <v>4634</v>
      </c>
      <c r="C2397" t="s">
        <v>7999</v>
      </c>
      <c r="D2397" t="s">
        <v>4674</v>
      </c>
      <c r="E2397" t="s">
        <v>4683</v>
      </c>
      <c r="F2397" t="str">
        <f>VLOOKUP(EnhancedDD!B2397, Metadata!$A$1:$G$46, 7,FALSE)</f>
        <v>No HEAL CRF Match</v>
      </c>
      <c r="G2397" t="s">
        <v>4810</v>
      </c>
      <c r="H2397" t="s">
        <v>4905</v>
      </c>
      <c r="I2397" t="s">
        <v>5515</v>
      </c>
      <c r="W2397" t="s">
        <v>4634</v>
      </c>
    </row>
    <row r="2398" spans="1:23" x14ac:dyDescent="0.45">
      <c r="A2398" t="s">
        <v>2328</v>
      </c>
      <c r="B2398" t="s">
        <v>4634</v>
      </c>
      <c r="C2398" t="s">
        <v>7999</v>
      </c>
      <c r="D2398" t="s">
        <v>4674</v>
      </c>
      <c r="E2398" t="s">
        <v>4683</v>
      </c>
      <c r="F2398" t="str">
        <f>VLOOKUP(EnhancedDD!B2398, Metadata!$A$1:$G$46, 7,FALSE)</f>
        <v>No HEAL CRF Match</v>
      </c>
      <c r="H2398" t="s">
        <v>4905</v>
      </c>
      <c r="I2398" t="s">
        <v>5516</v>
      </c>
      <c r="W2398" t="s">
        <v>4634</v>
      </c>
    </row>
    <row r="2399" spans="1:23" x14ac:dyDescent="0.45">
      <c r="A2399" t="s">
        <v>2329</v>
      </c>
      <c r="B2399" t="s">
        <v>4634</v>
      </c>
      <c r="C2399" t="s">
        <v>7999</v>
      </c>
      <c r="D2399" t="s">
        <v>4674</v>
      </c>
      <c r="E2399" t="s">
        <v>4683</v>
      </c>
      <c r="F2399" t="str">
        <f>VLOOKUP(EnhancedDD!B2399, Metadata!$A$1:$G$46, 7,FALSE)</f>
        <v>No HEAL CRF Match</v>
      </c>
      <c r="H2399" t="s">
        <v>4905</v>
      </c>
      <c r="I2399" t="s">
        <v>5517</v>
      </c>
      <c r="W2399" t="s">
        <v>4634</v>
      </c>
    </row>
    <row r="2400" spans="1:23" x14ac:dyDescent="0.45">
      <c r="A2400" t="s">
        <v>2330</v>
      </c>
      <c r="B2400" t="s">
        <v>4634</v>
      </c>
      <c r="C2400" t="s">
        <v>7999</v>
      </c>
      <c r="D2400" t="s">
        <v>4674</v>
      </c>
      <c r="E2400" t="s">
        <v>4683</v>
      </c>
      <c r="F2400" t="str">
        <f>VLOOKUP(EnhancedDD!B2400, Metadata!$A$1:$G$46, 7,FALSE)</f>
        <v>No HEAL CRF Match</v>
      </c>
      <c r="H2400" t="s">
        <v>4905</v>
      </c>
      <c r="I2400" t="s">
        <v>5522</v>
      </c>
      <c r="W2400" t="s">
        <v>4634</v>
      </c>
    </row>
    <row r="2401" spans="1:23" x14ac:dyDescent="0.45">
      <c r="A2401" t="s">
        <v>2331</v>
      </c>
      <c r="B2401" t="s">
        <v>4634</v>
      </c>
      <c r="C2401" t="s">
        <v>7999</v>
      </c>
      <c r="D2401" t="s">
        <v>4674</v>
      </c>
      <c r="E2401" t="s">
        <v>4683</v>
      </c>
      <c r="F2401" t="str">
        <f>VLOOKUP(EnhancedDD!B2401, Metadata!$A$1:$G$46, 7,FALSE)</f>
        <v>No HEAL CRF Match</v>
      </c>
      <c r="H2401" t="s">
        <v>4905</v>
      </c>
      <c r="I2401" t="s">
        <v>5519</v>
      </c>
      <c r="W2401" t="s">
        <v>4634</v>
      </c>
    </row>
    <row r="2402" spans="1:23" x14ac:dyDescent="0.45">
      <c r="A2402" t="s">
        <v>2332</v>
      </c>
      <c r="B2402" t="s">
        <v>4634</v>
      </c>
      <c r="C2402" t="s">
        <v>7999</v>
      </c>
      <c r="D2402" t="s">
        <v>4674</v>
      </c>
      <c r="E2402" t="s">
        <v>4683</v>
      </c>
      <c r="F2402" t="str">
        <f>VLOOKUP(EnhancedDD!B2402, Metadata!$A$1:$G$46, 7,FALSE)</f>
        <v>No HEAL CRF Match</v>
      </c>
      <c r="H2402" t="s">
        <v>4905</v>
      </c>
      <c r="I2402" t="s">
        <v>5520</v>
      </c>
      <c r="L2402" t="s">
        <v>7783</v>
      </c>
      <c r="W2402" t="s">
        <v>4634</v>
      </c>
    </row>
    <row r="2403" spans="1:23" x14ac:dyDescent="0.45">
      <c r="A2403" t="s">
        <v>2333</v>
      </c>
      <c r="B2403" t="s">
        <v>4634</v>
      </c>
      <c r="C2403" t="s">
        <v>7999</v>
      </c>
      <c r="D2403" t="s">
        <v>4674</v>
      </c>
      <c r="E2403" t="s">
        <v>4683</v>
      </c>
      <c r="F2403" t="str">
        <f>VLOOKUP(EnhancedDD!B2403, Metadata!$A$1:$G$46, 7,FALSE)</f>
        <v>No HEAL CRF Match</v>
      </c>
      <c r="H2403" t="s">
        <v>4905</v>
      </c>
      <c r="I2403" t="s">
        <v>5521</v>
      </c>
      <c r="L2403" t="s">
        <v>7783</v>
      </c>
      <c r="W2403" t="s">
        <v>4634</v>
      </c>
    </row>
    <row r="2404" spans="1:23" x14ac:dyDescent="0.45">
      <c r="A2404" t="s">
        <v>2334</v>
      </c>
      <c r="B2404" t="s">
        <v>4634</v>
      </c>
      <c r="C2404" t="s">
        <v>7999</v>
      </c>
      <c r="D2404" t="s">
        <v>4674</v>
      </c>
      <c r="E2404" t="s">
        <v>4683</v>
      </c>
      <c r="F2404" t="str">
        <f>VLOOKUP(EnhancedDD!B2404, Metadata!$A$1:$G$46, 7,FALSE)</f>
        <v>No HEAL CRF Match</v>
      </c>
      <c r="G2404" t="s">
        <v>4811</v>
      </c>
      <c r="H2404" t="s">
        <v>4905</v>
      </c>
      <c r="I2404" t="s">
        <v>5515</v>
      </c>
      <c r="W2404" t="s">
        <v>4634</v>
      </c>
    </row>
    <row r="2405" spans="1:23" x14ac:dyDescent="0.45">
      <c r="A2405" t="s">
        <v>2335</v>
      </c>
      <c r="B2405" t="s">
        <v>4634</v>
      </c>
      <c r="C2405" t="s">
        <v>7999</v>
      </c>
      <c r="D2405" t="s">
        <v>4674</v>
      </c>
      <c r="E2405" t="s">
        <v>4683</v>
      </c>
      <c r="F2405" t="str">
        <f>VLOOKUP(EnhancedDD!B2405, Metadata!$A$1:$G$46, 7,FALSE)</f>
        <v>No HEAL CRF Match</v>
      </c>
      <c r="H2405" t="s">
        <v>4905</v>
      </c>
      <c r="I2405" t="s">
        <v>5516</v>
      </c>
      <c r="W2405" t="s">
        <v>4634</v>
      </c>
    </row>
    <row r="2406" spans="1:23" x14ac:dyDescent="0.45">
      <c r="A2406" t="s">
        <v>2336</v>
      </c>
      <c r="B2406" t="s">
        <v>4634</v>
      </c>
      <c r="C2406" t="s">
        <v>7999</v>
      </c>
      <c r="D2406" t="s">
        <v>4674</v>
      </c>
      <c r="E2406" t="s">
        <v>4683</v>
      </c>
      <c r="F2406" t="str">
        <f>VLOOKUP(EnhancedDD!B2406, Metadata!$A$1:$G$46, 7,FALSE)</f>
        <v>No HEAL CRF Match</v>
      </c>
      <c r="H2406" t="s">
        <v>4905</v>
      </c>
      <c r="I2406" t="s">
        <v>5517</v>
      </c>
      <c r="W2406" t="s">
        <v>4634</v>
      </c>
    </row>
    <row r="2407" spans="1:23" x14ac:dyDescent="0.45">
      <c r="A2407" t="s">
        <v>2337</v>
      </c>
      <c r="B2407" t="s">
        <v>4634</v>
      </c>
      <c r="C2407" t="s">
        <v>7999</v>
      </c>
      <c r="D2407" t="s">
        <v>4674</v>
      </c>
      <c r="E2407" t="s">
        <v>4683</v>
      </c>
      <c r="F2407" t="str">
        <f>VLOOKUP(EnhancedDD!B2407, Metadata!$A$1:$G$46, 7,FALSE)</f>
        <v>No HEAL CRF Match</v>
      </c>
      <c r="H2407" t="s">
        <v>4905</v>
      </c>
      <c r="I2407" t="s">
        <v>5518</v>
      </c>
      <c r="W2407" t="s">
        <v>4634</v>
      </c>
    </row>
    <row r="2408" spans="1:23" x14ac:dyDescent="0.45">
      <c r="A2408" t="s">
        <v>2338</v>
      </c>
      <c r="B2408" t="s">
        <v>4634</v>
      </c>
      <c r="C2408" t="s">
        <v>7999</v>
      </c>
      <c r="D2408" t="s">
        <v>4674</v>
      </c>
      <c r="E2408" t="s">
        <v>4683</v>
      </c>
      <c r="F2408" t="str">
        <f>VLOOKUP(EnhancedDD!B2408, Metadata!$A$1:$G$46, 7,FALSE)</f>
        <v>No HEAL CRF Match</v>
      </c>
      <c r="H2408" t="s">
        <v>4905</v>
      </c>
      <c r="I2408" t="s">
        <v>5519</v>
      </c>
      <c r="W2408" t="s">
        <v>4634</v>
      </c>
    </row>
    <row r="2409" spans="1:23" x14ac:dyDescent="0.45">
      <c r="A2409" t="s">
        <v>2339</v>
      </c>
      <c r="B2409" t="s">
        <v>4634</v>
      </c>
      <c r="C2409" t="s">
        <v>7999</v>
      </c>
      <c r="D2409" t="s">
        <v>4674</v>
      </c>
      <c r="E2409" t="s">
        <v>4683</v>
      </c>
      <c r="F2409" t="str">
        <f>VLOOKUP(EnhancedDD!B2409, Metadata!$A$1:$G$46, 7,FALSE)</f>
        <v>No HEAL CRF Match</v>
      </c>
      <c r="H2409" t="s">
        <v>4905</v>
      </c>
      <c r="I2409" t="s">
        <v>5520</v>
      </c>
      <c r="L2409" t="s">
        <v>7783</v>
      </c>
      <c r="W2409" t="s">
        <v>4634</v>
      </c>
    </row>
    <row r="2410" spans="1:23" x14ac:dyDescent="0.45">
      <c r="A2410" t="s">
        <v>2340</v>
      </c>
      <c r="B2410" t="s">
        <v>4634</v>
      </c>
      <c r="C2410" t="s">
        <v>7999</v>
      </c>
      <c r="D2410" t="s">
        <v>4674</v>
      </c>
      <c r="E2410" t="s">
        <v>4683</v>
      </c>
      <c r="F2410" t="str">
        <f>VLOOKUP(EnhancedDD!B2410, Metadata!$A$1:$G$46, 7,FALSE)</f>
        <v>No HEAL CRF Match</v>
      </c>
      <c r="H2410" t="s">
        <v>4905</v>
      </c>
      <c r="I2410" t="s">
        <v>5521</v>
      </c>
      <c r="L2410" t="s">
        <v>7783</v>
      </c>
      <c r="W2410" t="s">
        <v>4634</v>
      </c>
    </row>
    <row r="2411" spans="1:23" x14ac:dyDescent="0.45">
      <c r="A2411" t="s">
        <v>2341</v>
      </c>
      <c r="B2411" t="s">
        <v>4634</v>
      </c>
      <c r="C2411" t="s">
        <v>7999</v>
      </c>
      <c r="D2411" t="s">
        <v>4674</v>
      </c>
      <c r="E2411" t="s">
        <v>4683</v>
      </c>
      <c r="F2411" t="str">
        <f>VLOOKUP(EnhancedDD!B2411, Metadata!$A$1:$G$46, 7,FALSE)</f>
        <v>No HEAL CRF Match</v>
      </c>
      <c r="G2411" t="s">
        <v>4812</v>
      </c>
      <c r="H2411" t="s">
        <v>4905</v>
      </c>
      <c r="I2411" t="s">
        <v>5515</v>
      </c>
      <c r="W2411" t="s">
        <v>4634</v>
      </c>
    </row>
    <row r="2412" spans="1:23" x14ac:dyDescent="0.45">
      <c r="A2412" t="s">
        <v>2342</v>
      </c>
      <c r="B2412" t="s">
        <v>4634</v>
      </c>
      <c r="C2412" t="s">
        <v>7999</v>
      </c>
      <c r="D2412" t="s">
        <v>4674</v>
      </c>
      <c r="E2412" t="s">
        <v>4683</v>
      </c>
      <c r="F2412" t="str">
        <f>VLOOKUP(EnhancedDD!B2412, Metadata!$A$1:$G$46, 7,FALSE)</f>
        <v>No HEAL CRF Match</v>
      </c>
      <c r="H2412" t="s">
        <v>4905</v>
      </c>
      <c r="I2412" t="s">
        <v>5516</v>
      </c>
      <c r="W2412" t="s">
        <v>4634</v>
      </c>
    </row>
    <row r="2413" spans="1:23" x14ac:dyDescent="0.45">
      <c r="A2413" t="s">
        <v>2343</v>
      </c>
      <c r="B2413" t="s">
        <v>4634</v>
      </c>
      <c r="C2413" t="s">
        <v>7999</v>
      </c>
      <c r="D2413" t="s">
        <v>4674</v>
      </c>
      <c r="E2413" t="s">
        <v>4683</v>
      </c>
      <c r="F2413" t="str">
        <f>VLOOKUP(EnhancedDD!B2413, Metadata!$A$1:$G$46, 7,FALSE)</f>
        <v>No HEAL CRF Match</v>
      </c>
      <c r="H2413" t="s">
        <v>4905</v>
      </c>
      <c r="I2413" t="s">
        <v>5517</v>
      </c>
      <c r="W2413" t="s">
        <v>4634</v>
      </c>
    </row>
    <row r="2414" spans="1:23" x14ac:dyDescent="0.45">
      <c r="A2414" t="s">
        <v>2344</v>
      </c>
      <c r="B2414" t="s">
        <v>4634</v>
      </c>
      <c r="C2414" t="s">
        <v>7999</v>
      </c>
      <c r="D2414" t="s">
        <v>4674</v>
      </c>
      <c r="E2414" t="s">
        <v>4683</v>
      </c>
      <c r="F2414" t="str">
        <f>VLOOKUP(EnhancedDD!B2414, Metadata!$A$1:$G$46, 7,FALSE)</f>
        <v>No HEAL CRF Match</v>
      </c>
      <c r="H2414" t="s">
        <v>4905</v>
      </c>
      <c r="I2414" t="s">
        <v>5518</v>
      </c>
      <c r="W2414" t="s">
        <v>4634</v>
      </c>
    </row>
    <row r="2415" spans="1:23" x14ac:dyDescent="0.45">
      <c r="A2415" t="s">
        <v>2345</v>
      </c>
      <c r="B2415" t="s">
        <v>4634</v>
      </c>
      <c r="C2415" t="s">
        <v>7999</v>
      </c>
      <c r="D2415" t="s">
        <v>4674</v>
      </c>
      <c r="E2415" t="s">
        <v>4683</v>
      </c>
      <c r="F2415" t="str">
        <f>VLOOKUP(EnhancedDD!B2415, Metadata!$A$1:$G$46, 7,FALSE)</f>
        <v>No HEAL CRF Match</v>
      </c>
      <c r="H2415" t="s">
        <v>4905</v>
      </c>
      <c r="I2415" t="s">
        <v>5519</v>
      </c>
      <c r="W2415" t="s">
        <v>4634</v>
      </c>
    </row>
    <row r="2416" spans="1:23" x14ac:dyDescent="0.45">
      <c r="A2416" t="s">
        <v>2346</v>
      </c>
      <c r="B2416" t="s">
        <v>4634</v>
      </c>
      <c r="C2416" t="s">
        <v>7999</v>
      </c>
      <c r="D2416" t="s">
        <v>4674</v>
      </c>
      <c r="E2416" t="s">
        <v>4683</v>
      </c>
      <c r="F2416" t="str">
        <f>VLOOKUP(EnhancedDD!B2416, Metadata!$A$1:$G$46, 7,FALSE)</f>
        <v>No HEAL CRF Match</v>
      </c>
      <c r="H2416" t="s">
        <v>4905</v>
      </c>
      <c r="I2416" t="s">
        <v>5520</v>
      </c>
      <c r="L2416" t="s">
        <v>7783</v>
      </c>
      <c r="W2416" t="s">
        <v>4634</v>
      </c>
    </row>
    <row r="2417" spans="1:23" x14ac:dyDescent="0.45">
      <c r="A2417" t="s">
        <v>2347</v>
      </c>
      <c r="B2417" t="s">
        <v>4634</v>
      </c>
      <c r="C2417" t="s">
        <v>7999</v>
      </c>
      <c r="D2417" t="s">
        <v>4674</v>
      </c>
      <c r="E2417" t="s">
        <v>4683</v>
      </c>
      <c r="F2417" t="str">
        <f>VLOOKUP(EnhancedDD!B2417, Metadata!$A$1:$G$46, 7,FALSE)</f>
        <v>No HEAL CRF Match</v>
      </c>
      <c r="H2417" t="s">
        <v>4905</v>
      </c>
      <c r="I2417" t="s">
        <v>5521</v>
      </c>
      <c r="L2417" t="s">
        <v>7783</v>
      </c>
      <c r="W2417" t="s">
        <v>4634</v>
      </c>
    </row>
    <row r="2418" spans="1:23" x14ac:dyDescent="0.45">
      <c r="A2418" t="s">
        <v>2348</v>
      </c>
      <c r="B2418" t="s">
        <v>4634</v>
      </c>
      <c r="C2418" t="s">
        <v>7999</v>
      </c>
      <c r="D2418" t="s">
        <v>4674</v>
      </c>
      <c r="E2418" t="s">
        <v>4683</v>
      </c>
      <c r="F2418" t="str">
        <f>VLOOKUP(EnhancedDD!B2418, Metadata!$A$1:$G$46, 7,FALSE)</f>
        <v>No HEAL CRF Match</v>
      </c>
      <c r="G2418" t="s">
        <v>4813</v>
      </c>
      <c r="H2418" t="s">
        <v>4905</v>
      </c>
      <c r="I2418" t="s">
        <v>5515</v>
      </c>
      <c r="W2418" t="s">
        <v>4634</v>
      </c>
    </row>
    <row r="2419" spans="1:23" x14ac:dyDescent="0.45">
      <c r="A2419" t="s">
        <v>2349</v>
      </c>
      <c r="B2419" t="s">
        <v>4634</v>
      </c>
      <c r="C2419" t="s">
        <v>7999</v>
      </c>
      <c r="D2419" t="s">
        <v>4674</v>
      </c>
      <c r="E2419" t="s">
        <v>4683</v>
      </c>
      <c r="F2419" t="str">
        <f>VLOOKUP(EnhancedDD!B2419, Metadata!$A$1:$G$46, 7,FALSE)</f>
        <v>No HEAL CRF Match</v>
      </c>
      <c r="H2419" t="s">
        <v>4905</v>
      </c>
      <c r="I2419" t="s">
        <v>5516</v>
      </c>
      <c r="W2419" t="s">
        <v>4634</v>
      </c>
    </row>
    <row r="2420" spans="1:23" x14ac:dyDescent="0.45">
      <c r="A2420" t="s">
        <v>2350</v>
      </c>
      <c r="B2420" t="s">
        <v>4634</v>
      </c>
      <c r="C2420" t="s">
        <v>7999</v>
      </c>
      <c r="D2420" t="s">
        <v>4674</v>
      </c>
      <c r="E2420" t="s">
        <v>4683</v>
      </c>
      <c r="F2420" t="str">
        <f>VLOOKUP(EnhancedDD!B2420, Metadata!$A$1:$G$46, 7,FALSE)</f>
        <v>No HEAL CRF Match</v>
      </c>
      <c r="H2420" t="s">
        <v>4905</v>
      </c>
      <c r="I2420" t="s">
        <v>5517</v>
      </c>
      <c r="W2420" t="s">
        <v>4634</v>
      </c>
    </row>
    <row r="2421" spans="1:23" x14ac:dyDescent="0.45">
      <c r="A2421" t="s">
        <v>2351</v>
      </c>
      <c r="B2421" t="s">
        <v>4634</v>
      </c>
      <c r="C2421" t="s">
        <v>7999</v>
      </c>
      <c r="D2421" t="s">
        <v>4674</v>
      </c>
      <c r="E2421" t="s">
        <v>4683</v>
      </c>
      <c r="F2421" t="str">
        <f>VLOOKUP(EnhancedDD!B2421, Metadata!$A$1:$G$46, 7,FALSE)</f>
        <v>No HEAL CRF Match</v>
      </c>
      <c r="H2421" t="s">
        <v>4905</v>
      </c>
      <c r="I2421" t="s">
        <v>5522</v>
      </c>
      <c r="W2421" t="s">
        <v>4634</v>
      </c>
    </row>
    <row r="2422" spans="1:23" x14ac:dyDescent="0.45">
      <c r="A2422" t="s">
        <v>2352</v>
      </c>
      <c r="B2422" t="s">
        <v>4634</v>
      </c>
      <c r="C2422" t="s">
        <v>7999</v>
      </c>
      <c r="D2422" t="s">
        <v>4674</v>
      </c>
      <c r="E2422" t="s">
        <v>4683</v>
      </c>
      <c r="F2422" t="str">
        <f>VLOOKUP(EnhancedDD!B2422, Metadata!$A$1:$G$46, 7,FALSE)</f>
        <v>No HEAL CRF Match</v>
      </c>
      <c r="H2422" t="s">
        <v>4905</v>
      </c>
      <c r="I2422" t="s">
        <v>5519</v>
      </c>
      <c r="W2422" t="s">
        <v>4634</v>
      </c>
    </row>
    <row r="2423" spans="1:23" x14ac:dyDescent="0.45">
      <c r="A2423" t="s">
        <v>2353</v>
      </c>
      <c r="B2423" t="s">
        <v>4634</v>
      </c>
      <c r="C2423" t="s">
        <v>7999</v>
      </c>
      <c r="D2423" t="s">
        <v>4674</v>
      </c>
      <c r="E2423" t="s">
        <v>4683</v>
      </c>
      <c r="F2423" t="str">
        <f>VLOOKUP(EnhancedDD!B2423, Metadata!$A$1:$G$46, 7,FALSE)</f>
        <v>No HEAL CRF Match</v>
      </c>
      <c r="H2423" t="s">
        <v>4905</v>
      </c>
      <c r="I2423" t="s">
        <v>5520</v>
      </c>
      <c r="L2423" t="s">
        <v>7783</v>
      </c>
      <c r="W2423" t="s">
        <v>4634</v>
      </c>
    </row>
    <row r="2424" spans="1:23" x14ac:dyDescent="0.45">
      <c r="A2424" t="s">
        <v>2354</v>
      </c>
      <c r="B2424" t="s">
        <v>4634</v>
      </c>
      <c r="C2424" t="s">
        <v>7999</v>
      </c>
      <c r="D2424" t="s">
        <v>4674</v>
      </c>
      <c r="E2424" t="s">
        <v>4683</v>
      </c>
      <c r="F2424" t="str">
        <f>VLOOKUP(EnhancedDD!B2424, Metadata!$A$1:$G$46, 7,FALSE)</f>
        <v>No HEAL CRF Match</v>
      </c>
      <c r="H2424" t="s">
        <v>4905</v>
      </c>
      <c r="I2424" t="s">
        <v>5521</v>
      </c>
      <c r="L2424" t="s">
        <v>7783</v>
      </c>
      <c r="W2424" t="s">
        <v>4634</v>
      </c>
    </row>
    <row r="2425" spans="1:23" x14ac:dyDescent="0.45">
      <c r="A2425" t="s">
        <v>2355</v>
      </c>
      <c r="B2425" t="s">
        <v>4634</v>
      </c>
      <c r="C2425" t="s">
        <v>7999</v>
      </c>
      <c r="D2425" t="s">
        <v>4674</v>
      </c>
      <c r="E2425" t="s">
        <v>4683</v>
      </c>
      <c r="F2425" t="str">
        <f>VLOOKUP(EnhancedDD!B2425, Metadata!$A$1:$G$46, 7,FALSE)</f>
        <v>No HEAL CRF Match</v>
      </c>
      <c r="G2425" t="s">
        <v>4814</v>
      </c>
      <c r="H2425" t="s">
        <v>4905</v>
      </c>
      <c r="I2425" t="s">
        <v>5515</v>
      </c>
      <c r="W2425" t="s">
        <v>4634</v>
      </c>
    </row>
    <row r="2426" spans="1:23" x14ac:dyDescent="0.45">
      <c r="A2426" t="s">
        <v>2356</v>
      </c>
      <c r="B2426" t="s">
        <v>4634</v>
      </c>
      <c r="C2426" t="s">
        <v>7999</v>
      </c>
      <c r="D2426" t="s">
        <v>4674</v>
      </c>
      <c r="E2426" t="s">
        <v>4683</v>
      </c>
      <c r="F2426" t="str">
        <f>VLOOKUP(EnhancedDD!B2426, Metadata!$A$1:$G$46, 7,FALSE)</f>
        <v>No HEAL CRF Match</v>
      </c>
      <c r="H2426" t="s">
        <v>4905</v>
      </c>
      <c r="I2426" t="s">
        <v>5516</v>
      </c>
      <c r="W2426" t="s">
        <v>4634</v>
      </c>
    </row>
    <row r="2427" spans="1:23" x14ac:dyDescent="0.45">
      <c r="A2427" t="s">
        <v>2357</v>
      </c>
      <c r="B2427" t="s">
        <v>4634</v>
      </c>
      <c r="C2427" t="s">
        <v>7999</v>
      </c>
      <c r="D2427" t="s">
        <v>4674</v>
      </c>
      <c r="E2427" t="s">
        <v>4683</v>
      </c>
      <c r="F2427" t="str">
        <f>VLOOKUP(EnhancedDD!B2427, Metadata!$A$1:$G$46, 7,FALSE)</f>
        <v>No HEAL CRF Match</v>
      </c>
      <c r="H2427" t="s">
        <v>4905</v>
      </c>
      <c r="I2427" t="s">
        <v>5517</v>
      </c>
      <c r="W2427" t="s">
        <v>4634</v>
      </c>
    </row>
    <row r="2428" spans="1:23" x14ac:dyDescent="0.45">
      <c r="A2428" t="s">
        <v>2358</v>
      </c>
      <c r="B2428" t="s">
        <v>4634</v>
      </c>
      <c r="C2428" t="s">
        <v>7999</v>
      </c>
      <c r="D2428" t="s">
        <v>4674</v>
      </c>
      <c r="E2428" t="s">
        <v>4683</v>
      </c>
      <c r="F2428" t="str">
        <f>VLOOKUP(EnhancedDD!B2428, Metadata!$A$1:$G$46, 7,FALSE)</f>
        <v>No HEAL CRF Match</v>
      </c>
      <c r="H2428" t="s">
        <v>4905</v>
      </c>
      <c r="I2428" t="s">
        <v>5522</v>
      </c>
      <c r="W2428" t="s">
        <v>4634</v>
      </c>
    </row>
    <row r="2429" spans="1:23" x14ac:dyDescent="0.45">
      <c r="A2429" t="s">
        <v>2359</v>
      </c>
      <c r="B2429" t="s">
        <v>4634</v>
      </c>
      <c r="C2429" t="s">
        <v>7999</v>
      </c>
      <c r="D2429" t="s">
        <v>4674</v>
      </c>
      <c r="E2429" t="s">
        <v>4683</v>
      </c>
      <c r="F2429" t="str">
        <f>VLOOKUP(EnhancedDD!B2429, Metadata!$A$1:$G$46, 7,FALSE)</f>
        <v>No HEAL CRF Match</v>
      </c>
      <c r="H2429" t="s">
        <v>4905</v>
      </c>
      <c r="I2429" t="s">
        <v>5519</v>
      </c>
      <c r="W2429" t="s">
        <v>4634</v>
      </c>
    </row>
    <row r="2430" spans="1:23" x14ac:dyDescent="0.45">
      <c r="A2430" t="s">
        <v>2360</v>
      </c>
      <c r="B2430" t="s">
        <v>4634</v>
      </c>
      <c r="C2430" t="s">
        <v>7999</v>
      </c>
      <c r="D2430" t="s">
        <v>4674</v>
      </c>
      <c r="E2430" t="s">
        <v>4683</v>
      </c>
      <c r="F2430" t="str">
        <f>VLOOKUP(EnhancedDD!B2430, Metadata!$A$1:$G$46, 7,FALSE)</f>
        <v>No HEAL CRF Match</v>
      </c>
      <c r="H2430" t="s">
        <v>4905</v>
      </c>
      <c r="I2430" t="s">
        <v>5520</v>
      </c>
      <c r="L2430" t="s">
        <v>7783</v>
      </c>
      <c r="W2430" t="s">
        <v>4634</v>
      </c>
    </row>
    <row r="2431" spans="1:23" x14ac:dyDescent="0.45">
      <c r="A2431" t="s">
        <v>2361</v>
      </c>
      <c r="B2431" t="s">
        <v>4634</v>
      </c>
      <c r="C2431" t="s">
        <v>7999</v>
      </c>
      <c r="D2431" t="s">
        <v>4674</v>
      </c>
      <c r="E2431" t="s">
        <v>4683</v>
      </c>
      <c r="F2431" t="str">
        <f>VLOOKUP(EnhancedDD!B2431, Metadata!$A$1:$G$46, 7,FALSE)</f>
        <v>No HEAL CRF Match</v>
      </c>
      <c r="H2431" t="s">
        <v>4905</v>
      </c>
      <c r="I2431" t="s">
        <v>5521</v>
      </c>
      <c r="L2431" t="s">
        <v>7783</v>
      </c>
      <c r="W2431" t="s">
        <v>4634</v>
      </c>
    </row>
    <row r="2432" spans="1:23" x14ac:dyDescent="0.45">
      <c r="A2432" t="s">
        <v>2362</v>
      </c>
      <c r="B2432" t="s">
        <v>4634</v>
      </c>
      <c r="C2432" t="s">
        <v>7999</v>
      </c>
      <c r="D2432" t="s">
        <v>4674</v>
      </c>
      <c r="E2432" t="s">
        <v>4683</v>
      </c>
      <c r="F2432" t="str">
        <f>VLOOKUP(EnhancedDD!B2432, Metadata!$A$1:$G$46, 7,FALSE)</f>
        <v>No HEAL CRF Match</v>
      </c>
      <c r="G2432" t="s">
        <v>4815</v>
      </c>
      <c r="H2432" t="s">
        <v>4905</v>
      </c>
      <c r="I2432" t="s">
        <v>5515</v>
      </c>
      <c r="W2432" t="s">
        <v>4634</v>
      </c>
    </row>
    <row r="2433" spans="1:23" x14ac:dyDescent="0.45">
      <c r="A2433" t="s">
        <v>2363</v>
      </c>
      <c r="B2433" t="s">
        <v>4634</v>
      </c>
      <c r="C2433" t="s">
        <v>7999</v>
      </c>
      <c r="D2433" t="s">
        <v>4674</v>
      </c>
      <c r="E2433" t="s">
        <v>4683</v>
      </c>
      <c r="F2433" t="str">
        <f>VLOOKUP(EnhancedDD!B2433, Metadata!$A$1:$G$46, 7,FALSE)</f>
        <v>No HEAL CRF Match</v>
      </c>
      <c r="H2433" t="s">
        <v>4905</v>
      </c>
      <c r="I2433" t="s">
        <v>5516</v>
      </c>
      <c r="W2433" t="s">
        <v>4634</v>
      </c>
    </row>
    <row r="2434" spans="1:23" x14ac:dyDescent="0.45">
      <c r="A2434" t="s">
        <v>2364</v>
      </c>
      <c r="B2434" t="s">
        <v>4634</v>
      </c>
      <c r="C2434" t="s">
        <v>7999</v>
      </c>
      <c r="D2434" t="s">
        <v>4674</v>
      </c>
      <c r="E2434" t="s">
        <v>4683</v>
      </c>
      <c r="F2434" t="str">
        <f>VLOOKUP(EnhancedDD!B2434, Metadata!$A$1:$G$46, 7,FALSE)</f>
        <v>No HEAL CRF Match</v>
      </c>
      <c r="H2434" t="s">
        <v>4905</v>
      </c>
      <c r="I2434" t="s">
        <v>5517</v>
      </c>
      <c r="W2434" t="s">
        <v>4634</v>
      </c>
    </row>
    <row r="2435" spans="1:23" x14ac:dyDescent="0.45">
      <c r="A2435" t="s">
        <v>2365</v>
      </c>
      <c r="B2435" t="s">
        <v>4634</v>
      </c>
      <c r="C2435" t="s">
        <v>7999</v>
      </c>
      <c r="D2435" t="s">
        <v>4674</v>
      </c>
      <c r="E2435" t="s">
        <v>4683</v>
      </c>
      <c r="F2435" t="str">
        <f>VLOOKUP(EnhancedDD!B2435, Metadata!$A$1:$G$46, 7,FALSE)</f>
        <v>No HEAL CRF Match</v>
      </c>
      <c r="H2435" t="s">
        <v>4905</v>
      </c>
      <c r="I2435" t="s">
        <v>5522</v>
      </c>
      <c r="W2435" t="s">
        <v>4634</v>
      </c>
    </row>
    <row r="2436" spans="1:23" x14ac:dyDescent="0.45">
      <c r="A2436" t="s">
        <v>2366</v>
      </c>
      <c r="B2436" t="s">
        <v>4634</v>
      </c>
      <c r="C2436" t="s">
        <v>7999</v>
      </c>
      <c r="D2436" t="s">
        <v>4674</v>
      </c>
      <c r="E2436" t="s">
        <v>4683</v>
      </c>
      <c r="F2436" t="str">
        <f>VLOOKUP(EnhancedDD!B2436, Metadata!$A$1:$G$46, 7,FALSE)</f>
        <v>No HEAL CRF Match</v>
      </c>
      <c r="H2436" t="s">
        <v>4905</v>
      </c>
      <c r="I2436" t="s">
        <v>5519</v>
      </c>
      <c r="W2436" t="s">
        <v>4634</v>
      </c>
    </row>
    <row r="2437" spans="1:23" x14ac:dyDescent="0.45">
      <c r="A2437" t="s">
        <v>2367</v>
      </c>
      <c r="B2437" t="s">
        <v>4634</v>
      </c>
      <c r="C2437" t="s">
        <v>7999</v>
      </c>
      <c r="D2437" t="s">
        <v>4674</v>
      </c>
      <c r="E2437" t="s">
        <v>4683</v>
      </c>
      <c r="F2437" t="str">
        <f>VLOOKUP(EnhancedDD!B2437, Metadata!$A$1:$G$46, 7,FALSE)</f>
        <v>No HEAL CRF Match</v>
      </c>
      <c r="H2437" t="s">
        <v>4905</v>
      </c>
      <c r="I2437" t="s">
        <v>5520</v>
      </c>
      <c r="L2437" t="s">
        <v>7783</v>
      </c>
      <c r="W2437" t="s">
        <v>4634</v>
      </c>
    </row>
    <row r="2438" spans="1:23" x14ac:dyDescent="0.45">
      <c r="A2438" t="s">
        <v>2368</v>
      </c>
      <c r="B2438" t="s">
        <v>4634</v>
      </c>
      <c r="C2438" t="s">
        <v>7999</v>
      </c>
      <c r="D2438" t="s">
        <v>4674</v>
      </c>
      <c r="E2438" t="s">
        <v>4683</v>
      </c>
      <c r="F2438" t="str">
        <f>VLOOKUP(EnhancedDD!B2438, Metadata!$A$1:$G$46, 7,FALSE)</f>
        <v>No HEAL CRF Match</v>
      </c>
      <c r="H2438" t="s">
        <v>4905</v>
      </c>
      <c r="I2438" t="s">
        <v>5521</v>
      </c>
      <c r="L2438" t="s">
        <v>7783</v>
      </c>
      <c r="W2438" t="s">
        <v>4634</v>
      </c>
    </row>
    <row r="2439" spans="1:23" x14ac:dyDescent="0.45">
      <c r="A2439" t="s">
        <v>2369</v>
      </c>
      <c r="B2439" t="s">
        <v>4634</v>
      </c>
      <c r="C2439" t="s">
        <v>7999</v>
      </c>
      <c r="D2439" t="s">
        <v>4674</v>
      </c>
      <c r="E2439" t="s">
        <v>4683</v>
      </c>
      <c r="F2439" t="str">
        <f>VLOOKUP(EnhancedDD!B2439, Metadata!$A$1:$G$46, 7,FALSE)</f>
        <v>No HEAL CRF Match</v>
      </c>
      <c r="G2439" t="s">
        <v>4816</v>
      </c>
      <c r="H2439" t="s">
        <v>4905</v>
      </c>
      <c r="I2439" t="s">
        <v>5515</v>
      </c>
      <c r="W2439" t="s">
        <v>4634</v>
      </c>
    </row>
    <row r="2440" spans="1:23" x14ac:dyDescent="0.45">
      <c r="A2440" t="s">
        <v>2370</v>
      </c>
      <c r="B2440" t="s">
        <v>4634</v>
      </c>
      <c r="C2440" t="s">
        <v>7999</v>
      </c>
      <c r="D2440" t="s">
        <v>4674</v>
      </c>
      <c r="E2440" t="s">
        <v>4683</v>
      </c>
      <c r="F2440" t="str">
        <f>VLOOKUP(EnhancedDD!B2440, Metadata!$A$1:$G$46, 7,FALSE)</f>
        <v>No HEAL CRF Match</v>
      </c>
      <c r="H2440" t="s">
        <v>4905</v>
      </c>
      <c r="I2440" t="s">
        <v>5516</v>
      </c>
      <c r="W2440" t="s">
        <v>4634</v>
      </c>
    </row>
    <row r="2441" spans="1:23" x14ac:dyDescent="0.45">
      <c r="A2441" t="s">
        <v>2371</v>
      </c>
      <c r="B2441" t="s">
        <v>4634</v>
      </c>
      <c r="C2441" t="s">
        <v>7999</v>
      </c>
      <c r="D2441" t="s">
        <v>4674</v>
      </c>
      <c r="E2441" t="s">
        <v>4683</v>
      </c>
      <c r="F2441" t="str">
        <f>VLOOKUP(EnhancedDD!B2441, Metadata!$A$1:$G$46, 7,FALSE)</f>
        <v>No HEAL CRF Match</v>
      </c>
      <c r="H2441" t="s">
        <v>4905</v>
      </c>
      <c r="I2441" t="s">
        <v>5517</v>
      </c>
      <c r="W2441" t="s">
        <v>4634</v>
      </c>
    </row>
    <row r="2442" spans="1:23" x14ac:dyDescent="0.45">
      <c r="A2442" t="s">
        <v>2372</v>
      </c>
      <c r="B2442" t="s">
        <v>4634</v>
      </c>
      <c r="C2442" t="s">
        <v>7999</v>
      </c>
      <c r="D2442" t="s">
        <v>4674</v>
      </c>
      <c r="E2442" t="s">
        <v>4683</v>
      </c>
      <c r="F2442" t="str">
        <f>VLOOKUP(EnhancedDD!B2442, Metadata!$A$1:$G$46, 7,FALSE)</f>
        <v>No HEAL CRF Match</v>
      </c>
      <c r="H2442" t="s">
        <v>4905</v>
      </c>
      <c r="I2442" t="s">
        <v>5522</v>
      </c>
      <c r="W2442" t="s">
        <v>4634</v>
      </c>
    </row>
    <row r="2443" spans="1:23" x14ac:dyDescent="0.45">
      <c r="A2443" t="s">
        <v>2373</v>
      </c>
      <c r="B2443" t="s">
        <v>4634</v>
      </c>
      <c r="C2443" t="s">
        <v>7999</v>
      </c>
      <c r="D2443" t="s">
        <v>4674</v>
      </c>
      <c r="E2443" t="s">
        <v>4683</v>
      </c>
      <c r="F2443" t="str">
        <f>VLOOKUP(EnhancedDD!B2443, Metadata!$A$1:$G$46, 7,FALSE)</f>
        <v>No HEAL CRF Match</v>
      </c>
      <c r="H2443" t="s">
        <v>4905</v>
      </c>
      <c r="I2443" t="s">
        <v>5519</v>
      </c>
      <c r="W2443" t="s">
        <v>4634</v>
      </c>
    </row>
    <row r="2444" spans="1:23" x14ac:dyDescent="0.45">
      <c r="A2444" t="s">
        <v>2374</v>
      </c>
      <c r="B2444" t="s">
        <v>4634</v>
      </c>
      <c r="C2444" t="s">
        <v>7999</v>
      </c>
      <c r="D2444" t="s">
        <v>4674</v>
      </c>
      <c r="E2444" t="s">
        <v>4683</v>
      </c>
      <c r="F2444" t="str">
        <f>VLOOKUP(EnhancedDD!B2444, Metadata!$A$1:$G$46, 7,FALSE)</f>
        <v>No HEAL CRF Match</v>
      </c>
      <c r="H2444" t="s">
        <v>4905</v>
      </c>
      <c r="I2444" t="s">
        <v>5520</v>
      </c>
      <c r="L2444" t="s">
        <v>7783</v>
      </c>
      <c r="W2444" t="s">
        <v>4634</v>
      </c>
    </row>
    <row r="2445" spans="1:23" x14ac:dyDescent="0.45">
      <c r="A2445" t="s">
        <v>2375</v>
      </c>
      <c r="B2445" t="s">
        <v>4634</v>
      </c>
      <c r="C2445" t="s">
        <v>7999</v>
      </c>
      <c r="D2445" t="s">
        <v>4674</v>
      </c>
      <c r="E2445" t="s">
        <v>4683</v>
      </c>
      <c r="F2445" t="str">
        <f>VLOOKUP(EnhancedDD!B2445, Metadata!$A$1:$G$46, 7,FALSE)</f>
        <v>No HEAL CRF Match</v>
      </c>
      <c r="H2445" t="s">
        <v>4905</v>
      </c>
      <c r="I2445" t="s">
        <v>5521</v>
      </c>
      <c r="L2445" t="s">
        <v>7783</v>
      </c>
      <c r="W2445" t="s">
        <v>4634</v>
      </c>
    </row>
    <row r="2446" spans="1:23" x14ac:dyDescent="0.45">
      <c r="A2446" t="s">
        <v>2376</v>
      </c>
      <c r="B2446" t="s">
        <v>4634</v>
      </c>
      <c r="C2446" t="s">
        <v>7999</v>
      </c>
      <c r="D2446" t="s">
        <v>4674</v>
      </c>
      <c r="E2446" t="s">
        <v>4683</v>
      </c>
      <c r="F2446" t="str">
        <f>VLOOKUP(EnhancedDD!B2446, Metadata!$A$1:$G$46, 7,FALSE)</f>
        <v>No HEAL CRF Match</v>
      </c>
      <c r="G2446" t="s">
        <v>4817</v>
      </c>
      <c r="H2446" t="s">
        <v>4905</v>
      </c>
      <c r="I2446" t="s">
        <v>5515</v>
      </c>
      <c r="W2446" t="s">
        <v>4634</v>
      </c>
    </row>
    <row r="2447" spans="1:23" x14ac:dyDescent="0.45">
      <c r="A2447" t="s">
        <v>2377</v>
      </c>
      <c r="B2447" t="s">
        <v>4634</v>
      </c>
      <c r="C2447" t="s">
        <v>7999</v>
      </c>
      <c r="D2447" t="s">
        <v>4674</v>
      </c>
      <c r="E2447" t="s">
        <v>4683</v>
      </c>
      <c r="F2447" t="str">
        <f>VLOOKUP(EnhancedDD!B2447, Metadata!$A$1:$G$46, 7,FALSE)</f>
        <v>No HEAL CRF Match</v>
      </c>
      <c r="H2447" t="s">
        <v>4905</v>
      </c>
      <c r="I2447" t="s">
        <v>5516</v>
      </c>
      <c r="W2447" t="s">
        <v>4634</v>
      </c>
    </row>
    <row r="2448" spans="1:23" x14ac:dyDescent="0.45">
      <c r="A2448" t="s">
        <v>2378</v>
      </c>
      <c r="B2448" t="s">
        <v>4634</v>
      </c>
      <c r="C2448" t="s">
        <v>7999</v>
      </c>
      <c r="D2448" t="s">
        <v>4674</v>
      </c>
      <c r="E2448" t="s">
        <v>4683</v>
      </c>
      <c r="F2448" t="str">
        <f>VLOOKUP(EnhancedDD!B2448, Metadata!$A$1:$G$46, 7,FALSE)</f>
        <v>No HEAL CRF Match</v>
      </c>
      <c r="H2448" t="s">
        <v>4905</v>
      </c>
      <c r="I2448" t="s">
        <v>5517</v>
      </c>
      <c r="W2448" t="s">
        <v>4634</v>
      </c>
    </row>
    <row r="2449" spans="1:23" x14ac:dyDescent="0.45">
      <c r="A2449" t="s">
        <v>2379</v>
      </c>
      <c r="B2449" t="s">
        <v>4634</v>
      </c>
      <c r="C2449" t="s">
        <v>7999</v>
      </c>
      <c r="D2449" t="s">
        <v>4674</v>
      </c>
      <c r="E2449" t="s">
        <v>4683</v>
      </c>
      <c r="F2449" t="str">
        <f>VLOOKUP(EnhancedDD!B2449, Metadata!$A$1:$G$46, 7,FALSE)</f>
        <v>No HEAL CRF Match</v>
      </c>
      <c r="H2449" t="s">
        <v>4905</v>
      </c>
      <c r="I2449" t="s">
        <v>5522</v>
      </c>
      <c r="W2449" t="s">
        <v>4634</v>
      </c>
    </row>
    <row r="2450" spans="1:23" x14ac:dyDescent="0.45">
      <c r="A2450" t="s">
        <v>2380</v>
      </c>
      <c r="B2450" t="s">
        <v>4634</v>
      </c>
      <c r="C2450" t="s">
        <v>7999</v>
      </c>
      <c r="D2450" t="s">
        <v>4674</v>
      </c>
      <c r="E2450" t="s">
        <v>4683</v>
      </c>
      <c r="F2450" t="str">
        <f>VLOOKUP(EnhancedDD!B2450, Metadata!$A$1:$G$46, 7,FALSE)</f>
        <v>No HEAL CRF Match</v>
      </c>
      <c r="H2450" t="s">
        <v>4905</v>
      </c>
      <c r="I2450" t="s">
        <v>5519</v>
      </c>
      <c r="W2450" t="s">
        <v>4634</v>
      </c>
    </row>
    <row r="2451" spans="1:23" x14ac:dyDescent="0.45">
      <c r="A2451" t="s">
        <v>2381</v>
      </c>
      <c r="B2451" t="s">
        <v>4634</v>
      </c>
      <c r="C2451" t="s">
        <v>7999</v>
      </c>
      <c r="D2451" t="s">
        <v>4674</v>
      </c>
      <c r="E2451" t="s">
        <v>4683</v>
      </c>
      <c r="F2451" t="str">
        <f>VLOOKUP(EnhancedDD!B2451, Metadata!$A$1:$G$46, 7,FALSE)</f>
        <v>No HEAL CRF Match</v>
      </c>
      <c r="H2451" t="s">
        <v>4905</v>
      </c>
      <c r="I2451" t="s">
        <v>5520</v>
      </c>
      <c r="L2451" t="s">
        <v>7783</v>
      </c>
      <c r="W2451" t="s">
        <v>4634</v>
      </c>
    </row>
    <row r="2452" spans="1:23" x14ac:dyDescent="0.45">
      <c r="A2452" t="s">
        <v>2382</v>
      </c>
      <c r="B2452" t="s">
        <v>4634</v>
      </c>
      <c r="C2452" t="s">
        <v>7999</v>
      </c>
      <c r="D2452" t="s">
        <v>4674</v>
      </c>
      <c r="E2452" t="s">
        <v>4683</v>
      </c>
      <c r="F2452" t="str">
        <f>VLOOKUP(EnhancedDD!B2452, Metadata!$A$1:$G$46, 7,FALSE)</f>
        <v>No HEAL CRF Match</v>
      </c>
      <c r="H2452" t="s">
        <v>4905</v>
      </c>
      <c r="I2452" t="s">
        <v>5521</v>
      </c>
      <c r="L2452" t="s">
        <v>7783</v>
      </c>
      <c r="W2452" t="s">
        <v>4634</v>
      </c>
    </row>
    <row r="2453" spans="1:23" x14ac:dyDescent="0.45">
      <c r="A2453" t="s">
        <v>2383</v>
      </c>
      <c r="B2453" t="s">
        <v>4634</v>
      </c>
      <c r="C2453" t="s">
        <v>7999</v>
      </c>
      <c r="D2453" t="s">
        <v>4674</v>
      </c>
      <c r="E2453" t="s">
        <v>4683</v>
      </c>
      <c r="F2453" t="str">
        <f>VLOOKUP(EnhancedDD!B2453, Metadata!$A$1:$G$46, 7,FALSE)</f>
        <v>No HEAL CRF Match</v>
      </c>
      <c r="G2453" t="s">
        <v>4818</v>
      </c>
      <c r="H2453" t="s">
        <v>4905</v>
      </c>
      <c r="I2453" t="s">
        <v>5515</v>
      </c>
      <c r="W2453" t="s">
        <v>4634</v>
      </c>
    </row>
    <row r="2454" spans="1:23" x14ac:dyDescent="0.45">
      <c r="A2454" t="s">
        <v>2384</v>
      </c>
      <c r="B2454" t="s">
        <v>4634</v>
      </c>
      <c r="C2454" t="s">
        <v>7999</v>
      </c>
      <c r="D2454" t="s">
        <v>4674</v>
      </c>
      <c r="E2454" t="s">
        <v>4683</v>
      </c>
      <c r="F2454" t="str">
        <f>VLOOKUP(EnhancedDD!B2454, Metadata!$A$1:$G$46, 7,FALSE)</f>
        <v>No HEAL CRF Match</v>
      </c>
      <c r="H2454" t="s">
        <v>4905</v>
      </c>
      <c r="I2454" t="s">
        <v>5516</v>
      </c>
      <c r="W2454" t="s">
        <v>4634</v>
      </c>
    </row>
    <row r="2455" spans="1:23" x14ac:dyDescent="0.45">
      <c r="A2455" t="s">
        <v>2385</v>
      </c>
      <c r="B2455" t="s">
        <v>4634</v>
      </c>
      <c r="C2455" t="s">
        <v>7999</v>
      </c>
      <c r="D2455" t="s">
        <v>4674</v>
      </c>
      <c r="E2455" t="s">
        <v>4683</v>
      </c>
      <c r="F2455" t="str">
        <f>VLOOKUP(EnhancedDD!B2455, Metadata!$A$1:$G$46, 7,FALSE)</f>
        <v>No HEAL CRF Match</v>
      </c>
      <c r="H2455" t="s">
        <v>4905</v>
      </c>
      <c r="I2455" t="s">
        <v>5517</v>
      </c>
      <c r="W2455" t="s">
        <v>4634</v>
      </c>
    </row>
    <row r="2456" spans="1:23" x14ac:dyDescent="0.45">
      <c r="A2456" t="s">
        <v>2386</v>
      </c>
      <c r="B2456" t="s">
        <v>4634</v>
      </c>
      <c r="C2456" t="s">
        <v>7999</v>
      </c>
      <c r="D2456" t="s">
        <v>4674</v>
      </c>
      <c r="E2456" t="s">
        <v>4683</v>
      </c>
      <c r="F2456" t="str">
        <f>VLOOKUP(EnhancedDD!B2456, Metadata!$A$1:$G$46, 7,FALSE)</f>
        <v>No HEAL CRF Match</v>
      </c>
      <c r="H2456" t="s">
        <v>4905</v>
      </c>
      <c r="I2456" t="s">
        <v>5522</v>
      </c>
      <c r="W2456" t="s">
        <v>4634</v>
      </c>
    </row>
    <row r="2457" spans="1:23" x14ac:dyDescent="0.45">
      <c r="A2457" t="s">
        <v>2387</v>
      </c>
      <c r="B2457" t="s">
        <v>4634</v>
      </c>
      <c r="C2457" t="s">
        <v>7999</v>
      </c>
      <c r="D2457" t="s">
        <v>4674</v>
      </c>
      <c r="E2457" t="s">
        <v>4683</v>
      </c>
      <c r="F2457" t="str">
        <f>VLOOKUP(EnhancedDD!B2457, Metadata!$A$1:$G$46, 7,FALSE)</f>
        <v>No HEAL CRF Match</v>
      </c>
      <c r="H2457" t="s">
        <v>4905</v>
      </c>
      <c r="I2457" t="s">
        <v>5519</v>
      </c>
      <c r="W2457" t="s">
        <v>4634</v>
      </c>
    </row>
    <row r="2458" spans="1:23" x14ac:dyDescent="0.45">
      <c r="A2458" t="s">
        <v>2388</v>
      </c>
      <c r="B2458" t="s">
        <v>4634</v>
      </c>
      <c r="C2458" t="s">
        <v>7999</v>
      </c>
      <c r="D2458" t="s">
        <v>4674</v>
      </c>
      <c r="E2458" t="s">
        <v>4683</v>
      </c>
      <c r="F2458" t="str">
        <f>VLOOKUP(EnhancedDD!B2458, Metadata!$A$1:$G$46, 7,FALSE)</f>
        <v>No HEAL CRF Match</v>
      </c>
      <c r="H2458" t="s">
        <v>4905</v>
      </c>
      <c r="I2458" t="s">
        <v>5520</v>
      </c>
      <c r="L2458" t="s">
        <v>7783</v>
      </c>
      <c r="W2458" t="s">
        <v>4634</v>
      </c>
    </row>
    <row r="2459" spans="1:23" x14ac:dyDescent="0.45">
      <c r="A2459" t="s">
        <v>2389</v>
      </c>
      <c r="B2459" t="s">
        <v>4634</v>
      </c>
      <c r="C2459" t="s">
        <v>7999</v>
      </c>
      <c r="D2459" t="s">
        <v>4674</v>
      </c>
      <c r="E2459" t="s">
        <v>4683</v>
      </c>
      <c r="F2459" t="str">
        <f>VLOOKUP(EnhancedDD!B2459, Metadata!$A$1:$G$46, 7,FALSE)</f>
        <v>No HEAL CRF Match</v>
      </c>
      <c r="H2459" t="s">
        <v>4905</v>
      </c>
      <c r="I2459" t="s">
        <v>5521</v>
      </c>
      <c r="L2459" t="s">
        <v>7783</v>
      </c>
      <c r="W2459" t="s">
        <v>4634</v>
      </c>
    </row>
    <row r="2460" spans="1:23" x14ac:dyDescent="0.45">
      <c r="A2460" t="s">
        <v>2390</v>
      </c>
      <c r="B2460" t="s">
        <v>4634</v>
      </c>
      <c r="C2460" t="s">
        <v>7999</v>
      </c>
      <c r="D2460" t="s">
        <v>4674</v>
      </c>
      <c r="E2460" t="s">
        <v>4683</v>
      </c>
      <c r="F2460" t="str">
        <f>VLOOKUP(EnhancedDD!B2460, Metadata!$A$1:$G$46, 7,FALSE)</f>
        <v>No HEAL CRF Match</v>
      </c>
      <c r="G2460" t="s">
        <v>4819</v>
      </c>
      <c r="H2460" t="s">
        <v>4905</v>
      </c>
      <c r="I2460" t="s">
        <v>5515</v>
      </c>
      <c r="W2460" t="s">
        <v>4634</v>
      </c>
    </row>
    <row r="2461" spans="1:23" x14ac:dyDescent="0.45">
      <c r="A2461" t="s">
        <v>2391</v>
      </c>
      <c r="B2461" t="s">
        <v>4634</v>
      </c>
      <c r="C2461" t="s">
        <v>7999</v>
      </c>
      <c r="D2461" t="s">
        <v>4674</v>
      </c>
      <c r="E2461" t="s">
        <v>4683</v>
      </c>
      <c r="F2461" t="str">
        <f>VLOOKUP(EnhancedDD!B2461, Metadata!$A$1:$G$46, 7,FALSE)</f>
        <v>No HEAL CRF Match</v>
      </c>
      <c r="H2461" t="s">
        <v>4905</v>
      </c>
      <c r="I2461" t="s">
        <v>5516</v>
      </c>
      <c r="W2461" t="s">
        <v>4634</v>
      </c>
    </row>
    <row r="2462" spans="1:23" x14ac:dyDescent="0.45">
      <c r="A2462" t="s">
        <v>2392</v>
      </c>
      <c r="B2462" t="s">
        <v>4634</v>
      </c>
      <c r="C2462" t="s">
        <v>7999</v>
      </c>
      <c r="D2462" t="s">
        <v>4674</v>
      </c>
      <c r="E2462" t="s">
        <v>4683</v>
      </c>
      <c r="F2462" t="str">
        <f>VLOOKUP(EnhancedDD!B2462, Metadata!$A$1:$G$46, 7,FALSE)</f>
        <v>No HEAL CRF Match</v>
      </c>
      <c r="H2462" t="s">
        <v>4905</v>
      </c>
      <c r="I2462" t="s">
        <v>5517</v>
      </c>
      <c r="W2462" t="s">
        <v>4634</v>
      </c>
    </row>
    <row r="2463" spans="1:23" x14ac:dyDescent="0.45">
      <c r="A2463" t="s">
        <v>2393</v>
      </c>
      <c r="B2463" t="s">
        <v>4634</v>
      </c>
      <c r="C2463" t="s">
        <v>7999</v>
      </c>
      <c r="D2463" t="s">
        <v>4674</v>
      </c>
      <c r="E2463" t="s">
        <v>4683</v>
      </c>
      <c r="F2463" t="str">
        <f>VLOOKUP(EnhancedDD!B2463, Metadata!$A$1:$G$46, 7,FALSE)</f>
        <v>No HEAL CRF Match</v>
      </c>
      <c r="H2463" t="s">
        <v>4905</v>
      </c>
      <c r="I2463" t="s">
        <v>5518</v>
      </c>
      <c r="W2463" t="s">
        <v>4634</v>
      </c>
    </row>
    <row r="2464" spans="1:23" x14ac:dyDescent="0.45">
      <c r="A2464" t="s">
        <v>2394</v>
      </c>
      <c r="B2464" t="s">
        <v>4634</v>
      </c>
      <c r="C2464" t="s">
        <v>7999</v>
      </c>
      <c r="D2464" t="s">
        <v>4674</v>
      </c>
      <c r="E2464" t="s">
        <v>4683</v>
      </c>
      <c r="F2464" t="str">
        <f>VLOOKUP(EnhancedDD!B2464, Metadata!$A$1:$G$46, 7,FALSE)</f>
        <v>No HEAL CRF Match</v>
      </c>
      <c r="H2464" t="s">
        <v>4905</v>
      </c>
      <c r="I2464" t="s">
        <v>5519</v>
      </c>
      <c r="W2464" t="s">
        <v>4634</v>
      </c>
    </row>
    <row r="2465" spans="1:23" x14ac:dyDescent="0.45">
      <c r="A2465" t="s">
        <v>2395</v>
      </c>
      <c r="B2465" t="s">
        <v>4634</v>
      </c>
      <c r="C2465" t="s">
        <v>7999</v>
      </c>
      <c r="D2465" t="s">
        <v>4674</v>
      </c>
      <c r="E2465" t="s">
        <v>4683</v>
      </c>
      <c r="F2465" t="str">
        <f>VLOOKUP(EnhancedDD!B2465, Metadata!$A$1:$G$46, 7,FALSE)</f>
        <v>No HEAL CRF Match</v>
      </c>
      <c r="H2465" t="s">
        <v>4905</v>
      </c>
      <c r="I2465" t="s">
        <v>5520</v>
      </c>
      <c r="L2465" t="s">
        <v>7783</v>
      </c>
      <c r="W2465" t="s">
        <v>4634</v>
      </c>
    </row>
    <row r="2466" spans="1:23" x14ac:dyDescent="0.45">
      <c r="A2466" t="s">
        <v>2396</v>
      </c>
      <c r="B2466" t="s">
        <v>4634</v>
      </c>
      <c r="C2466" t="s">
        <v>7999</v>
      </c>
      <c r="D2466" t="s">
        <v>4674</v>
      </c>
      <c r="E2466" t="s">
        <v>4683</v>
      </c>
      <c r="F2466" t="str">
        <f>VLOOKUP(EnhancedDD!B2466, Metadata!$A$1:$G$46, 7,FALSE)</f>
        <v>No HEAL CRF Match</v>
      </c>
      <c r="H2466" t="s">
        <v>4905</v>
      </c>
      <c r="I2466" t="s">
        <v>5521</v>
      </c>
      <c r="L2466" t="s">
        <v>7783</v>
      </c>
      <c r="W2466" t="s">
        <v>4634</v>
      </c>
    </row>
    <row r="2467" spans="1:23" x14ac:dyDescent="0.45">
      <c r="A2467" t="s">
        <v>2397</v>
      </c>
      <c r="B2467" t="s">
        <v>4634</v>
      </c>
      <c r="C2467" t="s">
        <v>7999</v>
      </c>
      <c r="D2467" t="s">
        <v>4674</v>
      </c>
      <c r="E2467" t="s">
        <v>4683</v>
      </c>
      <c r="F2467" t="str">
        <f>VLOOKUP(EnhancedDD!B2467, Metadata!$A$1:$G$46, 7,FALSE)</f>
        <v>No HEAL CRF Match</v>
      </c>
      <c r="G2467" t="s">
        <v>4820</v>
      </c>
      <c r="H2467" t="s">
        <v>4905</v>
      </c>
      <c r="I2467" t="s">
        <v>5515</v>
      </c>
      <c r="W2467" t="s">
        <v>4634</v>
      </c>
    </row>
    <row r="2468" spans="1:23" x14ac:dyDescent="0.45">
      <c r="A2468" t="s">
        <v>2398</v>
      </c>
      <c r="B2468" t="s">
        <v>4634</v>
      </c>
      <c r="C2468" t="s">
        <v>7999</v>
      </c>
      <c r="D2468" t="s">
        <v>4674</v>
      </c>
      <c r="E2468" t="s">
        <v>4683</v>
      </c>
      <c r="F2468" t="str">
        <f>VLOOKUP(EnhancedDD!B2468, Metadata!$A$1:$G$46, 7,FALSE)</f>
        <v>No HEAL CRF Match</v>
      </c>
      <c r="H2468" t="s">
        <v>4905</v>
      </c>
      <c r="I2468" t="s">
        <v>5516</v>
      </c>
      <c r="W2468" t="s">
        <v>4634</v>
      </c>
    </row>
    <row r="2469" spans="1:23" x14ac:dyDescent="0.45">
      <c r="A2469" t="s">
        <v>2399</v>
      </c>
      <c r="B2469" t="s">
        <v>4634</v>
      </c>
      <c r="C2469" t="s">
        <v>7999</v>
      </c>
      <c r="D2469" t="s">
        <v>4674</v>
      </c>
      <c r="E2469" t="s">
        <v>4683</v>
      </c>
      <c r="F2469" t="str">
        <f>VLOOKUP(EnhancedDD!B2469, Metadata!$A$1:$G$46, 7,FALSE)</f>
        <v>No HEAL CRF Match</v>
      </c>
      <c r="H2469" t="s">
        <v>4905</v>
      </c>
      <c r="I2469" t="s">
        <v>5517</v>
      </c>
      <c r="W2469" t="s">
        <v>4634</v>
      </c>
    </row>
    <row r="2470" spans="1:23" x14ac:dyDescent="0.45">
      <c r="A2470" t="s">
        <v>2400</v>
      </c>
      <c r="B2470" t="s">
        <v>4634</v>
      </c>
      <c r="C2470" t="s">
        <v>7999</v>
      </c>
      <c r="D2470" t="s">
        <v>4674</v>
      </c>
      <c r="E2470" t="s">
        <v>4683</v>
      </c>
      <c r="F2470" t="str">
        <f>VLOOKUP(EnhancedDD!B2470, Metadata!$A$1:$G$46, 7,FALSE)</f>
        <v>No HEAL CRF Match</v>
      </c>
      <c r="H2470" t="s">
        <v>4905</v>
      </c>
      <c r="I2470" t="s">
        <v>5522</v>
      </c>
      <c r="W2470" t="s">
        <v>4634</v>
      </c>
    </row>
    <row r="2471" spans="1:23" x14ac:dyDescent="0.45">
      <c r="A2471" t="s">
        <v>2401</v>
      </c>
      <c r="B2471" t="s">
        <v>4634</v>
      </c>
      <c r="C2471" t="s">
        <v>7999</v>
      </c>
      <c r="D2471" t="s">
        <v>4674</v>
      </c>
      <c r="E2471" t="s">
        <v>4683</v>
      </c>
      <c r="F2471" t="str">
        <f>VLOOKUP(EnhancedDD!B2471, Metadata!$A$1:$G$46, 7,FALSE)</f>
        <v>No HEAL CRF Match</v>
      </c>
      <c r="H2471" t="s">
        <v>4905</v>
      </c>
      <c r="I2471" t="s">
        <v>5519</v>
      </c>
      <c r="W2471" t="s">
        <v>4634</v>
      </c>
    </row>
    <row r="2472" spans="1:23" x14ac:dyDescent="0.45">
      <c r="A2472" t="s">
        <v>2402</v>
      </c>
      <c r="B2472" t="s">
        <v>4634</v>
      </c>
      <c r="C2472" t="s">
        <v>7999</v>
      </c>
      <c r="D2472" t="s">
        <v>4674</v>
      </c>
      <c r="E2472" t="s">
        <v>4683</v>
      </c>
      <c r="F2472" t="str">
        <f>VLOOKUP(EnhancedDD!B2472, Metadata!$A$1:$G$46, 7,FALSE)</f>
        <v>No HEAL CRF Match</v>
      </c>
      <c r="H2472" t="s">
        <v>4905</v>
      </c>
      <c r="I2472" t="s">
        <v>5520</v>
      </c>
      <c r="L2472" t="s">
        <v>7783</v>
      </c>
      <c r="W2472" t="s">
        <v>4634</v>
      </c>
    </row>
    <row r="2473" spans="1:23" x14ac:dyDescent="0.45">
      <c r="A2473" t="s">
        <v>2403</v>
      </c>
      <c r="B2473" t="s">
        <v>4634</v>
      </c>
      <c r="C2473" t="s">
        <v>7999</v>
      </c>
      <c r="D2473" t="s">
        <v>4674</v>
      </c>
      <c r="E2473" t="s">
        <v>4683</v>
      </c>
      <c r="F2473" t="str">
        <f>VLOOKUP(EnhancedDD!B2473, Metadata!$A$1:$G$46, 7,FALSE)</f>
        <v>No HEAL CRF Match</v>
      </c>
      <c r="H2473" t="s">
        <v>4905</v>
      </c>
      <c r="I2473" t="s">
        <v>5521</v>
      </c>
      <c r="L2473" t="s">
        <v>7783</v>
      </c>
      <c r="W2473" t="s">
        <v>4634</v>
      </c>
    </row>
    <row r="2474" spans="1:23" x14ac:dyDescent="0.45">
      <c r="A2474" t="s">
        <v>2404</v>
      </c>
      <c r="B2474" t="s">
        <v>4634</v>
      </c>
      <c r="C2474" t="s">
        <v>7999</v>
      </c>
      <c r="D2474" t="s">
        <v>4674</v>
      </c>
      <c r="E2474" t="s">
        <v>4683</v>
      </c>
      <c r="F2474" t="str">
        <f>VLOOKUP(EnhancedDD!B2474, Metadata!$A$1:$G$46, 7,FALSE)</f>
        <v>No HEAL CRF Match</v>
      </c>
      <c r="G2474" t="s">
        <v>4821</v>
      </c>
      <c r="H2474" t="s">
        <v>4905</v>
      </c>
      <c r="I2474" t="s">
        <v>5515</v>
      </c>
      <c r="W2474" t="s">
        <v>4634</v>
      </c>
    </row>
    <row r="2475" spans="1:23" x14ac:dyDescent="0.45">
      <c r="A2475" t="s">
        <v>2405</v>
      </c>
      <c r="B2475" t="s">
        <v>4634</v>
      </c>
      <c r="C2475" t="s">
        <v>7999</v>
      </c>
      <c r="D2475" t="s">
        <v>4674</v>
      </c>
      <c r="E2475" t="s">
        <v>4683</v>
      </c>
      <c r="F2475" t="str">
        <f>VLOOKUP(EnhancedDD!B2475, Metadata!$A$1:$G$46, 7,FALSE)</f>
        <v>No HEAL CRF Match</v>
      </c>
      <c r="H2475" t="s">
        <v>4905</v>
      </c>
      <c r="I2475" t="s">
        <v>5516</v>
      </c>
      <c r="W2475" t="s">
        <v>4634</v>
      </c>
    </row>
    <row r="2476" spans="1:23" x14ac:dyDescent="0.45">
      <c r="A2476" t="s">
        <v>2406</v>
      </c>
      <c r="B2476" t="s">
        <v>4634</v>
      </c>
      <c r="C2476" t="s">
        <v>7999</v>
      </c>
      <c r="D2476" t="s">
        <v>4674</v>
      </c>
      <c r="E2476" t="s">
        <v>4683</v>
      </c>
      <c r="F2476" t="str">
        <f>VLOOKUP(EnhancedDD!B2476, Metadata!$A$1:$G$46, 7,FALSE)</f>
        <v>No HEAL CRF Match</v>
      </c>
      <c r="H2476" t="s">
        <v>4905</v>
      </c>
      <c r="I2476" t="s">
        <v>5517</v>
      </c>
      <c r="W2476" t="s">
        <v>4634</v>
      </c>
    </row>
    <row r="2477" spans="1:23" x14ac:dyDescent="0.45">
      <c r="A2477" t="s">
        <v>2407</v>
      </c>
      <c r="B2477" t="s">
        <v>4634</v>
      </c>
      <c r="C2477" t="s">
        <v>7999</v>
      </c>
      <c r="D2477" t="s">
        <v>4674</v>
      </c>
      <c r="E2477" t="s">
        <v>4683</v>
      </c>
      <c r="F2477" t="str">
        <f>VLOOKUP(EnhancedDD!B2477, Metadata!$A$1:$G$46, 7,FALSE)</f>
        <v>No HEAL CRF Match</v>
      </c>
      <c r="H2477" t="s">
        <v>4905</v>
      </c>
      <c r="I2477" t="s">
        <v>5518</v>
      </c>
      <c r="W2477" t="s">
        <v>4634</v>
      </c>
    </row>
    <row r="2478" spans="1:23" x14ac:dyDescent="0.45">
      <c r="A2478" t="s">
        <v>2408</v>
      </c>
      <c r="B2478" t="s">
        <v>4634</v>
      </c>
      <c r="C2478" t="s">
        <v>7999</v>
      </c>
      <c r="D2478" t="s">
        <v>4674</v>
      </c>
      <c r="E2478" t="s">
        <v>4683</v>
      </c>
      <c r="F2478" t="str">
        <f>VLOOKUP(EnhancedDD!B2478, Metadata!$A$1:$G$46, 7,FALSE)</f>
        <v>No HEAL CRF Match</v>
      </c>
      <c r="H2478" t="s">
        <v>4905</v>
      </c>
      <c r="I2478" t="s">
        <v>5519</v>
      </c>
      <c r="W2478" t="s">
        <v>4634</v>
      </c>
    </row>
    <row r="2479" spans="1:23" x14ac:dyDescent="0.45">
      <c r="A2479" t="s">
        <v>2409</v>
      </c>
      <c r="B2479" t="s">
        <v>4634</v>
      </c>
      <c r="C2479" t="s">
        <v>7999</v>
      </c>
      <c r="D2479" t="s">
        <v>4674</v>
      </c>
      <c r="E2479" t="s">
        <v>4683</v>
      </c>
      <c r="F2479" t="str">
        <f>VLOOKUP(EnhancedDD!B2479, Metadata!$A$1:$G$46, 7,FALSE)</f>
        <v>No HEAL CRF Match</v>
      </c>
      <c r="H2479" t="s">
        <v>4905</v>
      </c>
      <c r="I2479" t="s">
        <v>5520</v>
      </c>
      <c r="L2479" t="s">
        <v>7783</v>
      </c>
      <c r="W2479" t="s">
        <v>4634</v>
      </c>
    </row>
    <row r="2480" spans="1:23" x14ac:dyDescent="0.45">
      <c r="A2480" t="s">
        <v>2410</v>
      </c>
      <c r="B2480" t="s">
        <v>4634</v>
      </c>
      <c r="C2480" t="s">
        <v>7999</v>
      </c>
      <c r="D2480" t="s">
        <v>4674</v>
      </c>
      <c r="E2480" t="s">
        <v>4683</v>
      </c>
      <c r="F2480" t="str">
        <f>VLOOKUP(EnhancedDD!B2480, Metadata!$A$1:$G$46, 7,FALSE)</f>
        <v>No HEAL CRF Match</v>
      </c>
      <c r="H2480" t="s">
        <v>4905</v>
      </c>
      <c r="I2480" t="s">
        <v>5521</v>
      </c>
      <c r="L2480" t="s">
        <v>7783</v>
      </c>
      <c r="W2480" t="s">
        <v>4634</v>
      </c>
    </row>
    <row r="2481" spans="1:23" x14ac:dyDescent="0.45">
      <c r="A2481" t="s">
        <v>2411</v>
      </c>
      <c r="B2481" t="s">
        <v>4634</v>
      </c>
      <c r="C2481" t="s">
        <v>7999</v>
      </c>
      <c r="D2481" t="s">
        <v>4674</v>
      </c>
      <c r="E2481" t="s">
        <v>4683</v>
      </c>
      <c r="F2481" t="str">
        <f>VLOOKUP(EnhancedDD!B2481, Metadata!$A$1:$G$46, 7,FALSE)</f>
        <v>No HEAL CRF Match</v>
      </c>
      <c r="G2481" t="s">
        <v>4822</v>
      </c>
      <c r="H2481" t="s">
        <v>4905</v>
      </c>
      <c r="I2481" t="s">
        <v>5515</v>
      </c>
      <c r="W2481" t="s">
        <v>4634</v>
      </c>
    </row>
    <row r="2482" spans="1:23" x14ac:dyDescent="0.45">
      <c r="A2482" t="s">
        <v>2412</v>
      </c>
      <c r="B2482" t="s">
        <v>4634</v>
      </c>
      <c r="C2482" t="s">
        <v>7999</v>
      </c>
      <c r="D2482" t="s">
        <v>4674</v>
      </c>
      <c r="E2482" t="s">
        <v>4683</v>
      </c>
      <c r="F2482" t="str">
        <f>VLOOKUP(EnhancedDD!B2482, Metadata!$A$1:$G$46, 7,FALSE)</f>
        <v>No HEAL CRF Match</v>
      </c>
      <c r="H2482" t="s">
        <v>4905</v>
      </c>
      <c r="I2482" t="s">
        <v>5516</v>
      </c>
      <c r="W2482" t="s">
        <v>4634</v>
      </c>
    </row>
    <row r="2483" spans="1:23" x14ac:dyDescent="0.45">
      <c r="A2483" t="s">
        <v>2413</v>
      </c>
      <c r="B2483" t="s">
        <v>4634</v>
      </c>
      <c r="C2483" t="s">
        <v>7999</v>
      </c>
      <c r="D2483" t="s">
        <v>4674</v>
      </c>
      <c r="E2483" t="s">
        <v>4683</v>
      </c>
      <c r="F2483" t="str">
        <f>VLOOKUP(EnhancedDD!B2483, Metadata!$A$1:$G$46, 7,FALSE)</f>
        <v>No HEAL CRF Match</v>
      </c>
      <c r="H2483" t="s">
        <v>4905</v>
      </c>
      <c r="I2483" t="s">
        <v>5517</v>
      </c>
      <c r="W2483" t="s">
        <v>4634</v>
      </c>
    </row>
    <row r="2484" spans="1:23" x14ac:dyDescent="0.45">
      <c r="A2484" t="s">
        <v>2414</v>
      </c>
      <c r="B2484" t="s">
        <v>4634</v>
      </c>
      <c r="C2484" t="s">
        <v>7999</v>
      </c>
      <c r="D2484" t="s">
        <v>4674</v>
      </c>
      <c r="E2484" t="s">
        <v>4683</v>
      </c>
      <c r="F2484" t="str">
        <f>VLOOKUP(EnhancedDD!B2484, Metadata!$A$1:$G$46, 7,FALSE)</f>
        <v>No HEAL CRF Match</v>
      </c>
      <c r="H2484" t="s">
        <v>4905</v>
      </c>
      <c r="I2484" t="s">
        <v>5518</v>
      </c>
      <c r="W2484" t="s">
        <v>4634</v>
      </c>
    </row>
    <row r="2485" spans="1:23" x14ac:dyDescent="0.45">
      <c r="A2485" t="s">
        <v>2415</v>
      </c>
      <c r="B2485" t="s">
        <v>4634</v>
      </c>
      <c r="C2485" t="s">
        <v>7999</v>
      </c>
      <c r="D2485" t="s">
        <v>4674</v>
      </c>
      <c r="E2485" t="s">
        <v>4683</v>
      </c>
      <c r="F2485" t="str">
        <f>VLOOKUP(EnhancedDD!B2485, Metadata!$A$1:$G$46, 7,FALSE)</f>
        <v>No HEAL CRF Match</v>
      </c>
      <c r="H2485" t="s">
        <v>4905</v>
      </c>
      <c r="I2485" t="s">
        <v>5519</v>
      </c>
      <c r="W2485" t="s">
        <v>4634</v>
      </c>
    </row>
    <row r="2486" spans="1:23" x14ac:dyDescent="0.45">
      <c r="A2486" t="s">
        <v>2416</v>
      </c>
      <c r="B2486" t="s">
        <v>4634</v>
      </c>
      <c r="C2486" t="s">
        <v>7999</v>
      </c>
      <c r="D2486" t="s">
        <v>4674</v>
      </c>
      <c r="E2486" t="s">
        <v>4683</v>
      </c>
      <c r="F2486" t="str">
        <f>VLOOKUP(EnhancedDD!B2486, Metadata!$A$1:$G$46, 7,FALSE)</f>
        <v>No HEAL CRF Match</v>
      </c>
      <c r="H2486" t="s">
        <v>4905</v>
      </c>
      <c r="I2486" t="s">
        <v>5520</v>
      </c>
      <c r="L2486" t="s">
        <v>7783</v>
      </c>
      <c r="W2486" t="s">
        <v>4634</v>
      </c>
    </row>
    <row r="2487" spans="1:23" x14ac:dyDescent="0.45">
      <c r="A2487" t="s">
        <v>2417</v>
      </c>
      <c r="B2487" t="s">
        <v>4634</v>
      </c>
      <c r="C2487" t="s">
        <v>7999</v>
      </c>
      <c r="D2487" t="s">
        <v>4674</v>
      </c>
      <c r="E2487" t="s">
        <v>4683</v>
      </c>
      <c r="F2487" t="str">
        <f>VLOOKUP(EnhancedDD!B2487, Metadata!$A$1:$G$46, 7,FALSE)</f>
        <v>No HEAL CRF Match</v>
      </c>
      <c r="H2487" t="s">
        <v>4905</v>
      </c>
      <c r="I2487" t="s">
        <v>5521</v>
      </c>
      <c r="L2487" t="s">
        <v>7783</v>
      </c>
      <c r="W2487" t="s">
        <v>4634</v>
      </c>
    </row>
    <row r="2488" spans="1:23" x14ac:dyDescent="0.45">
      <c r="A2488" t="s">
        <v>2418</v>
      </c>
      <c r="B2488" t="s">
        <v>4634</v>
      </c>
      <c r="C2488" t="s">
        <v>7999</v>
      </c>
      <c r="D2488" t="s">
        <v>4674</v>
      </c>
      <c r="E2488" t="s">
        <v>4683</v>
      </c>
      <c r="F2488" t="str">
        <f>VLOOKUP(EnhancedDD!B2488, Metadata!$A$1:$G$46, 7,FALSE)</f>
        <v>No HEAL CRF Match</v>
      </c>
      <c r="G2488" t="s">
        <v>4823</v>
      </c>
      <c r="H2488" t="s">
        <v>4905</v>
      </c>
      <c r="I2488" t="s">
        <v>5515</v>
      </c>
      <c r="W2488" t="s">
        <v>4634</v>
      </c>
    </row>
    <row r="2489" spans="1:23" x14ac:dyDescent="0.45">
      <c r="A2489" t="s">
        <v>2419</v>
      </c>
      <c r="B2489" t="s">
        <v>4634</v>
      </c>
      <c r="C2489" t="s">
        <v>7999</v>
      </c>
      <c r="D2489" t="s">
        <v>4674</v>
      </c>
      <c r="E2489" t="s">
        <v>4683</v>
      </c>
      <c r="F2489" t="str">
        <f>VLOOKUP(EnhancedDD!B2489, Metadata!$A$1:$G$46, 7,FALSE)</f>
        <v>No HEAL CRF Match</v>
      </c>
      <c r="H2489" t="s">
        <v>4905</v>
      </c>
      <c r="I2489" t="s">
        <v>5516</v>
      </c>
      <c r="W2489" t="s">
        <v>4634</v>
      </c>
    </row>
    <row r="2490" spans="1:23" x14ac:dyDescent="0.45">
      <c r="A2490" t="s">
        <v>2420</v>
      </c>
      <c r="B2490" t="s">
        <v>4634</v>
      </c>
      <c r="C2490" t="s">
        <v>7999</v>
      </c>
      <c r="D2490" t="s">
        <v>4674</v>
      </c>
      <c r="E2490" t="s">
        <v>4683</v>
      </c>
      <c r="F2490" t="str">
        <f>VLOOKUP(EnhancedDD!B2490, Metadata!$A$1:$G$46, 7,FALSE)</f>
        <v>No HEAL CRF Match</v>
      </c>
      <c r="H2490" t="s">
        <v>4905</v>
      </c>
      <c r="I2490" t="s">
        <v>5517</v>
      </c>
      <c r="W2490" t="s">
        <v>4634</v>
      </c>
    </row>
    <row r="2491" spans="1:23" x14ac:dyDescent="0.45">
      <c r="A2491" t="s">
        <v>2421</v>
      </c>
      <c r="B2491" t="s">
        <v>4634</v>
      </c>
      <c r="C2491" t="s">
        <v>7999</v>
      </c>
      <c r="D2491" t="s">
        <v>4674</v>
      </c>
      <c r="E2491" t="s">
        <v>4683</v>
      </c>
      <c r="F2491" t="str">
        <f>VLOOKUP(EnhancedDD!B2491, Metadata!$A$1:$G$46, 7,FALSE)</f>
        <v>No HEAL CRF Match</v>
      </c>
      <c r="H2491" t="s">
        <v>4905</v>
      </c>
      <c r="I2491" t="s">
        <v>5522</v>
      </c>
      <c r="W2491" t="s">
        <v>4634</v>
      </c>
    </row>
    <row r="2492" spans="1:23" x14ac:dyDescent="0.45">
      <c r="A2492" t="s">
        <v>2422</v>
      </c>
      <c r="B2492" t="s">
        <v>4634</v>
      </c>
      <c r="C2492" t="s">
        <v>7999</v>
      </c>
      <c r="D2492" t="s">
        <v>4674</v>
      </c>
      <c r="E2492" t="s">
        <v>4683</v>
      </c>
      <c r="F2492" t="str">
        <f>VLOOKUP(EnhancedDD!B2492, Metadata!$A$1:$G$46, 7,FALSE)</f>
        <v>No HEAL CRF Match</v>
      </c>
      <c r="H2492" t="s">
        <v>4905</v>
      </c>
      <c r="I2492" t="s">
        <v>5519</v>
      </c>
      <c r="W2492" t="s">
        <v>4634</v>
      </c>
    </row>
    <row r="2493" spans="1:23" x14ac:dyDescent="0.45">
      <c r="A2493" t="s">
        <v>2423</v>
      </c>
      <c r="B2493" t="s">
        <v>4634</v>
      </c>
      <c r="C2493" t="s">
        <v>7999</v>
      </c>
      <c r="D2493" t="s">
        <v>4674</v>
      </c>
      <c r="E2493" t="s">
        <v>4683</v>
      </c>
      <c r="F2493" t="str">
        <f>VLOOKUP(EnhancedDD!B2493, Metadata!$A$1:$G$46, 7,FALSE)</f>
        <v>No HEAL CRF Match</v>
      </c>
      <c r="H2493" t="s">
        <v>4905</v>
      </c>
      <c r="I2493" t="s">
        <v>5520</v>
      </c>
      <c r="L2493" t="s">
        <v>7783</v>
      </c>
      <c r="W2493" t="s">
        <v>4634</v>
      </c>
    </row>
    <row r="2494" spans="1:23" x14ac:dyDescent="0.45">
      <c r="A2494" t="s">
        <v>2424</v>
      </c>
      <c r="B2494" t="s">
        <v>4634</v>
      </c>
      <c r="C2494" t="s">
        <v>7999</v>
      </c>
      <c r="D2494" t="s">
        <v>4674</v>
      </c>
      <c r="E2494" t="s">
        <v>4683</v>
      </c>
      <c r="F2494" t="str">
        <f>VLOOKUP(EnhancedDD!B2494, Metadata!$A$1:$G$46, 7,FALSE)</f>
        <v>No HEAL CRF Match</v>
      </c>
      <c r="H2494" t="s">
        <v>4905</v>
      </c>
      <c r="I2494" t="s">
        <v>5521</v>
      </c>
      <c r="L2494" t="s">
        <v>7783</v>
      </c>
      <c r="W2494" t="s">
        <v>4634</v>
      </c>
    </row>
    <row r="2495" spans="1:23" x14ac:dyDescent="0.45">
      <c r="A2495" t="s">
        <v>2425</v>
      </c>
      <c r="B2495" t="s">
        <v>4634</v>
      </c>
      <c r="C2495" t="s">
        <v>7999</v>
      </c>
      <c r="D2495" t="s">
        <v>4674</v>
      </c>
      <c r="E2495" t="s">
        <v>4683</v>
      </c>
      <c r="F2495" t="str">
        <f>VLOOKUP(EnhancedDD!B2495, Metadata!$A$1:$G$46, 7,FALSE)</f>
        <v>No HEAL CRF Match</v>
      </c>
      <c r="G2495" t="s">
        <v>4824</v>
      </c>
      <c r="H2495" t="s">
        <v>4905</v>
      </c>
      <c r="I2495" t="s">
        <v>5515</v>
      </c>
      <c r="W2495" t="s">
        <v>4634</v>
      </c>
    </row>
    <row r="2496" spans="1:23" x14ac:dyDescent="0.45">
      <c r="A2496" t="s">
        <v>2426</v>
      </c>
      <c r="B2496" t="s">
        <v>4634</v>
      </c>
      <c r="C2496" t="s">
        <v>7999</v>
      </c>
      <c r="D2496" t="s">
        <v>4674</v>
      </c>
      <c r="E2496" t="s">
        <v>4683</v>
      </c>
      <c r="F2496" t="str">
        <f>VLOOKUP(EnhancedDD!B2496, Metadata!$A$1:$G$46, 7,FALSE)</f>
        <v>No HEAL CRF Match</v>
      </c>
      <c r="H2496" t="s">
        <v>4905</v>
      </c>
      <c r="I2496" t="s">
        <v>5516</v>
      </c>
      <c r="W2496" t="s">
        <v>4634</v>
      </c>
    </row>
    <row r="2497" spans="1:23" x14ac:dyDescent="0.45">
      <c r="A2497" t="s">
        <v>2427</v>
      </c>
      <c r="B2497" t="s">
        <v>4634</v>
      </c>
      <c r="C2497" t="s">
        <v>7999</v>
      </c>
      <c r="D2497" t="s">
        <v>4674</v>
      </c>
      <c r="E2497" t="s">
        <v>4683</v>
      </c>
      <c r="F2497" t="str">
        <f>VLOOKUP(EnhancedDD!B2497, Metadata!$A$1:$G$46, 7,FALSE)</f>
        <v>No HEAL CRF Match</v>
      </c>
      <c r="H2497" t="s">
        <v>4905</v>
      </c>
      <c r="I2497" t="s">
        <v>5517</v>
      </c>
      <c r="W2497" t="s">
        <v>4634</v>
      </c>
    </row>
    <row r="2498" spans="1:23" x14ac:dyDescent="0.45">
      <c r="A2498" t="s">
        <v>2428</v>
      </c>
      <c r="B2498" t="s">
        <v>4634</v>
      </c>
      <c r="C2498" t="s">
        <v>7999</v>
      </c>
      <c r="D2498" t="s">
        <v>4674</v>
      </c>
      <c r="E2498" t="s">
        <v>4683</v>
      </c>
      <c r="F2498" t="str">
        <f>VLOOKUP(EnhancedDD!B2498, Metadata!$A$1:$G$46, 7,FALSE)</f>
        <v>No HEAL CRF Match</v>
      </c>
      <c r="H2498" t="s">
        <v>4905</v>
      </c>
      <c r="I2498" t="s">
        <v>5522</v>
      </c>
      <c r="W2498" t="s">
        <v>4634</v>
      </c>
    </row>
    <row r="2499" spans="1:23" x14ac:dyDescent="0.45">
      <c r="A2499" t="s">
        <v>2429</v>
      </c>
      <c r="B2499" t="s">
        <v>4634</v>
      </c>
      <c r="C2499" t="s">
        <v>7999</v>
      </c>
      <c r="D2499" t="s">
        <v>4674</v>
      </c>
      <c r="E2499" t="s">
        <v>4683</v>
      </c>
      <c r="F2499" t="str">
        <f>VLOOKUP(EnhancedDD!B2499, Metadata!$A$1:$G$46, 7,FALSE)</f>
        <v>No HEAL CRF Match</v>
      </c>
      <c r="H2499" t="s">
        <v>4905</v>
      </c>
      <c r="I2499" t="s">
        <v>5519</v>
      </c>
      <c r="W2499" t="s">
        <v>4634</v>
      </c>
    </row>
    <row r="2500" spans="1:23" x14ac:dyDescent="0.45">
      <c r="A2500" t="s">
        <v>2430</v>
      </c>
      <c r="B2500" t="s">
        <v>4634</v>
      </c>
      <c r="C2500" t="s">
        <v>7999</v>
      </c>
      <c r="D2500" t="s">
        <v>4674</v>
      </c>
      <c r="E2500" t="s">
        <v>4683</v>
      </c>
      <c r="F2500" t="str">
        <f>VLOOKUP(EnhancedDD!B2500, Metadata!$A$1:$G$46, 7,FALSE)</f>
        <v>No HEAL CRF Match</v>
      </c>
      <c r="H2500" t="s">
        <v>4905</v>
      </c>
      <c r="I2500" t="s">
        <v>5520</v>
      </c>
      <c r="L2500" t="s">
        <v>7783</v>
      </c>
      <c r="W2500" t="s">
        <v>4634</v>
      </c>
    </row>
    <row r="2501" spans="1:23" x14ac:dyDescent="0.45">
      <c r="A2501" t="s">
        <v>2431</v>
      </c>
      <c r="B2501" t="s">
        <v>4634</v>
      </c>
      <c r="C2501" t="s">
        <v>7999</v>
      </c>
      <c r="D2501" t="s">
        <v>4674</v>
      </c>
      <c r="E2501" t="s">
        <v>4683</v>
      </c>
      <c r="F2501" t="str">
        <f>VLOOKUP(EnhancedDD!B2501, Metadata!$A$1:$G$46, 7,FALSE)</f>
        <v>No HEAL CRF Match</v>
      </c>
      <c r="H2501" t="s">
        <v>4905</v>
      </c>
      <c r="I2501" t="s">
        <v>5521</v>
      </c>
      <c r="L2501" t="s">
        <v>7783</v>
      </c>
      <c r="W2501" t="s">
        <v>4634</v>
      </c>
    </row>
    <row r="2502" spans="1:23" x14ac:dyDescent="0.45">
      <c r="A2502" t="s">
        <v>2432</v>
      </c>
      <c r="B2502" t="s">
        <v>4634</v>
      </c>
      <c r="C2502" t="s">
        <v>7999</v>
      </c>
      <c r="D2502" t="s">
        <v>4674</v>
      </c>
      <c r="E2502" t="s">
        <v>4683</v>
      </c>
      <c r="F2502" t="str">
        <f>VLOOKUP(EnhancedDD!B2502, Metadata!$A$1:$G$46, 7,FALSE)</f>
        <v>No HEAL CRF Match</v>
      </c>
      <c r="G2502" t="s">
        <v>4825</v>
      </c>
      <c r="H2502" t="s">
        <v>4905</v>
      </c>
      <c r="I2502" t="s">
        <v>5515</v>
      </c>
      <c r="W2502" t="s">
        <v>4634</v>
      </c>
    </row>
    <row r="2503" spans="1:23" x14ac:dyDescent="0.45">
      <c r="A2503" t="s">
        <v>2433</v>
      </c>
      <c r="B2503" t="s">
        <v>4634</v>
      </c>
      <c r="C2503" t="s">
        <v>7999</v>
      </c>
      <c r="D2503" t="s">
        <v>4674</v>
      </c>
      <c r="E2503" t="s">
        <v>4683</v>
      </c>
      <c r="F2503" t="str">
        <f>VLOOKUP(EnhancedDD!B2503, Metadata!$A$1:$G$46, 7,FALSE)</f>
        <v>No HEAL CRF Match</v>
      </c>
      <c r="H2503" t="s">
        <v>4905</v>
      </c>
      <c r="I2503" t="s">
        <v>5516</v>
      </c>
      <c r="W2503" t="s">
        <v>4634</v>
      </c>
    </row>
    <row r="2504" spans="1:23" x14ac:dyDescent="0.45">
      <c r="A2504" t="s">
        <v>2434</v>
      </c>
      <c r="B2504" t="s">
        <v>4634</v>
      </c>
      <c r="C2504" t="s">
        <v>7999</v>
      </c>
      <c r="D2504" t="s">
        <v>4674</v>
      </c>
      <c r="E2504" t="s">
        <v>4683</v>
      </c>
      <c r="F2504" t="str">
        <f>VLOOKUP(EnhancedDD!B2504, Metadata!$A$1:$G$46, 7,FALSE)</f>
        <v>No HEAL CRF Match</v>
      </c>
      <c r="H2504" t="s">
        <v>4905</v>
      </c>
      <c r="I2504" t="s">
        <v>5517</v>
      </c>
      <c r="W2504" t="s">
        <v>4634</v>
      </c>
    </row>
    <row r="2505" spans="1:23" x14ac:dyDescent="0.45">
      <c r="A2505" t="s">
        <v>2435</v>
      </c>
      <c r="B2505" t="s">
        <v>4634</v>
      </c>
      <c r="C2505" t="s">
        <v>7999</v>
      </c>
      <c r="D2505" t="s">
        <v>4674</v>
      </c>
      <c r="E2505" t="s">
        <v>4683</v>
      </c>
      <c r="F2505" t="str">
        <f>VLOOKUP(EnhancedDD!B2505, Metadata!$A$1:$G$46, 7,FALSE)</f>
        <v>No HEAL CRF Match</v>
      </c>
      <c r="H2505" t="s">
        <v>4905</v>
      </c>
      <c r="I2505" t="s">
        <v>5518</v>
      </c>
      <c r="W2505" t="s">
        <v>4634</v>
      </c>
    </row>
    <row r="2506" spans="1:23" x14ac:dyDescent="0.45">
      <c r="A2506" t="s">
        <v>2436</v>
      </c>
      <c r="B2506" t="s">
        <v>4634</v>
      </c>
      <c r="C2506" t="s">
        <v>7999</v>
      </c>
      <c r="D2506" t="s">
        <v>4674</v>
      </c>
      <c r="E2506" t="s">
        <v>4683</v>
      </c>
      <c r="F2506" t="str">
        <f>VLOOKUP(EnhancedDD!B2506, Metadata!$A$1:$G$46, 7,FALSE)</f>
        <v>No HEAL CRF Match</v>
      </c>
      <c r="H2506" t="s">
        <v>4905</v>
      </c>
      <c r="I2506" t="s">
        <v>5519</v>
      </c>
      <c r="W2506" t="s">
        <v>4634</v>
      </c>
    </row>
    <row r="2507" spans="1:23" x14ac:dyDescent="0.45">
      <c r="A2507" t="s">
        <v>2437</v>
      </c>
      <c r="B2507" t="s">
        <v>4634</v>
      </c>
      <c r="C2507" t="s">
        <v>7999</v>
      </c>
      <c r="D2507" t="s">
        <v>4674</v>
      </c>
      <c r="E2507" t="s">
        <v>4683</v>
      </c>
      <c r="F2507" t="str">
        <f>VLOOKUP(EnhancedDD!B2507, Metadata!$A$1:$G$46, 7,FALSE)</f>
        <v>No HEAL CRF Match</v>
      </c>
      <c r="H2507" t="s">
        <v>4905</v>
      </c>
      <c r="I2507" t="s">
        <v>5520</v>
      </c>
      <c r="L2507" t="s">
        <v>7783</v>
      </c>
      <c r="W2507" t="s">
        <v>4634</v>
      </c>
    </row>
    <row r="2508" spans="1:23" x14ac:dyDescent="0.45">
      <c r="A2508" t="s">
        <v>2438</v>
      </c>
      <c r="B2508" t="s">
        <v>4634</v>
      </c>
      <c r="C2508" t="s">
        <v>7999</v>
      </c>
      <c r="D2508" t="s">
        <v>4674</v>
      </c>
      <c r="E2508" t="s">
        <v>4683</v>
      </c>
      <c r="F2508" t="str">
        <f>VLOOKUP(EnhancedDD!B2508, Metadata!$A$1:$G$46, 7,FALSE)</f>
        <v>No HEAL CRF Match</v>
      </c>
      <c r="H2508" t="s">
        <v>4905</v>
      </c>
      <c r="I2508" t="s">
        <v>5521</v>
      </c>
      <c r="L2508" t="s">
        <v>7783</v>
      </c>
      <c r="W2508" t="s">
        <v>4634</v>
      </c>
    </row>
    <row r="2509" spans="1:23" x14ac:dyDescent="0.45">
      <c r="A2509" t="s">
        <v>2439</v>
      </c>
      <c r="B2509" t="s">
        <v>4634</v>
      </c>
      <c r="C2509" t="s">
        <v>7999</v>
      </c>
      <c r="D2509" t="s">
        <v>4674</v>
      </c>
      <c r="E2509" t="s">
        <v>4683</v>
      </c>
      <c r="F2509" t="str">
        <f>VLOOKUP(EnhancedDD!B2509, Metadata!$A$1:$G$46, 7,FALSE)</f>
        <v>No HEAL CRF Match</v>
      </c>
      <c r="G2509" t="s">
        <v>4826</v>
      </c>
      <c r="H2509" t="s">
        <v>4905</v>
      </c>
      <c r="I2509" t="s">
        <v>5515</v>
      </c>
      <c r="W2509" t="s">
        <v>4634</v>
      </c>
    </row>
    <row r="2510" spans="1:23" x14ac:dyDescent="0.45">
      <c r="A2510" t="s">
        <v>2440</v>
      </c>
      <c r="B2510" t="s">
        <v>4634</v>
      </c>
      <c r="C2510" t="s">
        <v>7999</v>
      </c>
      <c r="D2510" t="s">
        <v>4674</v>
      </c>
      <c r="E2510" t="s">
        <v>4683</v>
      </c>
      <c r="F2510" t="str">
        <f>VLOOKUP(EnhancedDD!B2510, Metadata!$A$1:$G$46, 7,FALSE)</f>
        <v>No HEAL CRF Match</v>
      </c>
      <c r="H2510" t="s">
        <v>4905</v>
      </c>
      <c r="I2510" t="s">
        <v>5516</v>
      </c>
      <c r="W2510" t="s">
        <v>4634</v>
      </c>
    </row>
    <row r="2511" spans="1:23" x14ac:dyDescent="0.45">
      <c r="A2511" t="s">
        <v>2441</v>
      </c>
      <c r="B2511" t="s">
        <v>4634</v>
      </c>
      <c r="C2511" t="s">
        <v>7999</v>
      </c>
      <c r="D2511" t="s">
        <v>4674</v>
      </c>
      <c r="E2511" t="s">
        <v>4683</v>
      </c>
      <c r="F2511" t="str">
        <f>VLOOKUP(EnhancedDD!B2511, Metadata!$A$1:$G$46, 7,FALSE)</f>
        <v>No HEAL CRF Match</v>
      </c>
      <c r="H2511" t="s">
        <v>4905</v>
      </c>
      <c r="I2511" t="s">
        <v>5517</v>
      </c>
      <c r="W2511" t="s">
        <v>4634</v>
      </c>
    </row>
    <row r="2512" spans="1:23" x14ac:dyDescent="0.45">
      <c r="A2512" t="s">
        <v>2442</v>
      </c>
      <c r="B2512" t="s">
        <v>4634</v>
      </c>
      <c r="C2512" t="s">
        <v>7999</v>
      </c>
      <c r="D2512" t="s">
        <v>4674</v>
      </c>
      <c r="E2512" t="s">
        <v>4683</v>
      </c>
      <c r="F2512" t="str">
        <f>VLOOKUP(EnhancedDD!B2512, Metadata!$A$1:$G$46, 7,FALSE)</f>
        <v>No HEAL CRF Match</v>
      </c>
      <c r="H2512" t="s">
        <v>4905</v>
      </c>
      <c r="I2512" t="s">
        <v>5522</v>
      </c>
      <c r="W2512" t="s">
        <v>4634</v>
      </c>
    </row>
    <row r="2513" spans="1:23" x14ac:dyDescent="0.45">
      <c r="A2513" t="s">
        <v>2443</v>
      </c>
      <c r="B2513" t="s">
        <v>4634</v>
      </c>
      <c r="C2513" t="s">
        <v>7999</v>
      </c>
      <c r="D2513" t="s">
        <v>4674</v>
      </c>
      <c r="E2513" t="s">
        <v>4683</v>
      </c>
      <c r="F2513" t="str">
        <f>VLOOKUP(EnhancedDD!B2513, Metadata!$A$1:$G$46, 7,FALSE)</f>
        <v>No HEAL CRF Match</v>
      </c>
      <c r="H2513" t="s">
        <v>4905</v>
      </c>
      <c r="I2513" t="s">
        <v>5519</v>
      </c>
      <c r="W2513" t="s">
        <v>4634</v>
      </c>
    </row>
    <row r="2514" spans="1:23" x14ac:dyDescent="0.45">
      <c r="A2514" t="s">
        <v>2444</v>
      </c>
      <c r="B2514" t="s">
        <v>4634</v>
      </c>
      <c r="C2514" t="s">
        <v>7999</v>
      </c>
      <c r="D2514" t="s">
        <v>4674</v>
      </c>
      <c r="E2514" t="s">
        <v>4683</v>
      </c>
      <c r="F2514" t="str">
        <f>VLOOKUP(EnhancedDD!B2514, Metadata!$A$1:$G$46, 7,FALSE)</f>
        <v>No HEAL CRF Match</v>
      </c>
      <c r="H2514" t="s">
        <v>4905</v>
      </c>
      <c r="I2514" t="s">
        <v>5520</v>
      </c>
      <c r="L2514" t="s">
        <v>7783</v>
      </c>
      <c r="W2514" t="s">
        <v>4634</v>
      </c>
    </row>
    <row r="2515" spans="1:23" x14ac:dyDescent="0.45">
      <c r="A2515" t="s">
        <v>2445</v>
      </c>
      <c r="B2515" t="s">
        <v>4634</v>
      </c>
      <c r="C2515" t="s">
        <v>7999</v>
      </c>
      <c r="D2515" t="s">
        <v>4674</v>
      </c>
      <c r="E2515" t="s">
        <v>4683</v>
      </c>
      <c r="F2515" t="str">
        <f>VLOOKUP(EnhancedDD!B2515, Metadata!$A$1:$G$46, 7,FALSE)</f>
        <v>No HEAL CRF Match</v>
      </c>
      <c r="H2515" t="s">
        <v>4905</v>
      </c>
      <c r="I2515" t="s">
        <v>5521</v>
      </c>
      <c r="L2515" t="s">
        <v>7783</v>
      </c>
      <c r="W2515" t="s">
        <v>4634</v>
      </c>
    </row>
    <row r="2516" spans="1:23" x14ac:dyDescent="0.45">
      <c r="A2516" t="s">
        <v>2446</v>
      </c>
      <c r="B2516" t="s">
        <v>4634</v>
      </c>
      <c r="C2516" t="s">
        <v>7999</v>
      </c>
      <c r="D2516" t="s">
        <v>4674</v>
      </c>
      <c r="E2516" t="s">
        <v>4683</v>
      </c>
      <c r="F2516" t="str">
        <f>VLOOKUP(EnhancedDD!B2516, Metadata!$A$1:$G$46, 7,FALSE)</f>
        <v>No HEAL CRF Match</v>
      </c>
      <c r="G2516" t="s">
        <v>4827</v>
      </c>
      <c r="H2516" t="s">
        <v>4905</v>
      </c>
      <c r="I2516" t="s">
        <v>5515</v>
      </c>
      <c r="W2516" t="s">
        <v>4634</v>
      </c>
    </row>
    <row r="2517" spans="1:23" x14ac:dyDescent="0.45">
      <c r="A2517" t="s">
        <v>2447</v>
      </c>
      <c r="B2517" t="s">
        <v>4634</v>
      </c>
      <c r="C2517" t="s">
        <v>7999</v>
      </c>
      <c r="D2517" t="s">
        <v>4674</v>
      </c>
      <c r="E2517" t="s">
        <v>4683</v>
      </c>
      <c r="F2517" t="str">
        <f>VLOOKUP(EnhancedDD!B2517, Metadata!$A$1:$G$46, 7,FALSE)</f>
        <v>No HEAL CRF Match</v>
      </c>
      <c r="H2517" t="s">
        <v>4905</v>
      </c>
      <c r="I2517" t="s">
        <v>5516</v>
      </c>
      <c r="W2517" t="s">
        <v>4634</v>
      </c>
    </row>
    <row r="2518" spans="1:23" x14ac:dyDescent="0.45">
      <c r="A2518" t="s">
        <v>2448</v>
      </c>
      <c r="B2518" t="s">
        <v>4634</v>
      </c>
      <c r="C2518" t="s">
        <v>7999</v>
      </c>
      <c r="D2518" t="s">
        <v>4674</v>
      </c>
      <c r="E2518" t="s">
        <v>4683</v>
      </c>
      <c r="F2518" t="str">
        <f>VLOOKUP(EnhancedDD!B2518, Metadata!$A$1:$G$46, 7,FALSE)</f>
        <v>No HEAL CRF Match</v>
      </c>
      <c r="H2518" t="s">
        <v>4905</v>
      </c>
      <c r="I2518" t="s">
        <v>5517</v>
      </c>
      <c r="W2518" t="s">
        <v>4634</v>
      </c>
    </row>
    <row r="2519" spans="1:23" x14ac:dyDescent="0.45">
      <c r="A2519" t="s">
        <v>2449</v>
      </c>
      <c r="B2519" t="s">
        <v>4634</v>
      </c>
      <c r="C2519" t="s">
        <v>7999</v>
      </c>
      <c r="D2519" t="s">
        <v>4674</v>
      </c>
      <c r="E2519" t="s">
        <v>4683</v>
      </c>
      <c r="F2519" t="str">
        <f>VLOOKUP(EnhancedDD!B2519, Metadata!$A$1:$G$46, 7,FALSE)</f>
        <v>No HEAL CRF Match</v>
      </c>
      <c r="H2519" t="s">
        <v>4905</v>
      </c>
      <c r="I2519" t="s">
        <v>5518</v>
      </c>
      <c r="W2519" t="s">
        <v>4634</v>
      </c>
    </row>
    <row r="2520" spans="1:23" x14ac:dyDescent="0.45">
      <c r="A2520" t="s">
        <v>2450</v>
      </c>
      <c r="B2520" t="s">
        <v>4634</v>
      </c>
      <c r="C2520" t="s">
        <v>7999</v>
      </c>
      <c r="D2520" t="s">
        <v>4674</v>
      </c>
      <c r="E2520" t="s">
        <v>4683</v>
      </c>
      <c r="F2520" t="str">
        <f>VLOOKUP(EnhancedDD!B2520, Metadata!$A$1:$G$46, 7,FALSE)</f>
        <v>No HEAL CRF Match</v>
      </c>
      <c r="H2520" t="s">
        <v>4905</v>
      </c>
      <c r="I2520" t="s">
        <v>5519</v>
      </c>
      <c r="W2520" t="s">
        <v>4634</v>
      </c>
    </row>
    <row r="2521" spans="1:23" x14ac:dyDescent="0.45">
      <c r="A2521" t="s">
        <v>2451</v>
      </c>
      <c r="B2521" t="s">
        <v>4634</v>
      </c>
      <c r="C2521" t="s">
        <v>7999</v>
      </c>
      <c r="D2521" t="s">
        <v>4674</v>
      </c>
      <c r="E2521" t="s">
        <v>4683</v>
      </c>
      <c r="F2521" t="str">
        <f>VLOOKUP(EnhancedDD!B2521, Metadata!$A$1:$G$46, 7,FALSE)</f>
        <v>No HEAL CRF Match</v>
      </c>
      <c r="H2521" t="s">
        <v>4905</v>
      </c>
      <c r="I2521" t="s">
        <v>5520</v>
      </c>
      <c r="L2521" t="s">
        <v>7783</v>
      </c>
      <c r="W2521" t="s">
        <v>4634</v>
      </c>
    </row>
    <row r="2522" spans="1:23" x14ac:dyDescent="0.45">
      <c r="A2522" t="s">
        <v>2452</v>
      </c>
      <c r="B2522" t="s">
        <v>4634</v>
      </c>
      <c r="C2522" t="s">
        <v>7999</v>
      </c>
      <c r="D2522" t="s">
        <v>4674</v>
      </c>
      <c r="E2522" t="s">
        <v>4683</v>
      </c>
      <c r="F2522" t="str">
        <f>VLOOKUP(EnhancedDD!B2522, Metadata!$A$1:$G$46, 7,FALSE)</f>
        <v>No HEAL CRF Match</v>
      </c>
      <c r="H2522" t="s">
        <v>4905</v>
      </c>
      <c r="I2522" t="s">
        <v>5521</v>
      </c>
      <c r="L2522" t="s">
        <v>7783</v>
      </c>
      <c r="W2522" t="s">
        <v>4634</v>
      </c>
    </row>
    <row r="2523" spans="1:23" x14ac:dyDescent="0.45">
      <c r="A2523" t="s">
        <v>2453</v>
      </c>
      <c r="B2523" t="s">
        <v>4634</v>
      </c>
      <c r="C2523" t="s">
        <v>7999</v>
      </c>
      <c r="D2523" t="s">
        <v>4674</v>
      </c>
      <c r="E2523" t="s">
        <v>4683</v>
      </c>
      <c r="F2523" t="str">
        <f>VLOOKUP(EnhancedDD!B2523, Metadata!$A$1:$G$46, 7,FALSE)</f>
        <v>No HEAL CRF Match</v>
      </c>
      <c r="G2523" t="s">
        <v>4828</v>
      </c>
      <c r="H2523" t="s">
        <v>4905</v>
      </c>
      <c r="I2523" t="s">
        <v>5515</v>
      </c>
      <c r="W2523" t="s">
        <v>4634</v>
      </c>
    </row>
    <row r="2524" spans="1:23" x14ac:dyDescent="0.45">
      <c r="A2524" t="s">
        <v>2454</v>
      </c>
      <c r="B2524" t="s">
        <v>4634</v>
      </c>
      <c r="C2524" t="s">
        <v>7999</v>
      </c>
      <c r="D2524" t="s">
        <v>4674</v>
      </c>
      <c r="E2524" t="s">
        <v>4683</v>
      </c>
      <c r="F2524" t="str">
        <f>VLOOKUP(EnhancedDD!B2524, Metadata!$A$1:$G$46, 7,FALSE)</f>
        <v>No HEAL CRF Match</v>
      </c>
      <c r="H2524" t="s">
        <v>4905</v>
      </c>
      <c r="I2524" t="s">
        <v>5516</v>
      </c>
      <c r="W2524" t="s">
        <v>4634</v>
      </c>
    </row>
    <row r="2525" spans="1:23" x14ac:dyDescent="0.45">
      <c r="A2525" t="s">
        <v>2455</v>
      </c>
      <c r="B2525" t="s">
        <v>4634</v>
      </c>
      <c r="C2525" t="s">
        <v>7999</v>
      </c>
      <c r="D2525" t="s">
        <v>4674</v>
      </c>
      <c r="E2525" t="s">
        <v>4683</v>
      </c>
      <c r="F2525" t="str">
        <f>VLOOKUP(EnhancedDD!B2525, Metadata!$A$1:$G$46, 7,FALSE)</f>
        <v>No HEAL CRF Match</v>
      </c>
      <c r="H2525" t="s">
        <v>4905</v>
      </c>
      <c r="I2525" t="s">
        <v>5517</v>
      </c>
      <c r="W2525" t="s">
        <v>4634</v>
      </c>
    </row>
    <row r="2526" spans="1:23" x14ac:dyDescent="0.45">
      <c r="A2526" t="s">
        <v>2456</v>
      </c>
      <c r="B2526" t="s">
        <v>4634</v>
      </c>
      <c r="C2526" t="s">
        <v>7999</v>
      </c>
      <c r="D2526" t="s">
        <v>4674</v>
      </c>
      <c r="E2526" t="s">
        <v>4683</v>
      </c>
      <c r="F2526" t="str">
        <f>VLOOKUP(EnhancedDD!B2526, Metadata!$A$1:$G$46, 7,FALSE)</f>
        <v>No HEAL CRF Match</v>
      </c>
      <c r="H2526" t="s">
        <v>4905</v>
      </c>
      <c r="I2526" t="s">
        <v>5522</v>
      </c>
      <c r="W2526" t="s">
        <v>4634</v>
      </c>
    </row>
    <row r="2527" spans="1:23" x14ac:dyDescent="0.45">
      <c r="A2527" t="s">
        <v>2457</v>
      </c>
      <c r="B2527" t="s">
        <v>4634</v>
      </c>
      <c r="C2527" t="s">
        <v>7999</v>
      </c>
      <c r="D2527" t="s">
        <v>4674</v>
      </c>
      <c r="E2527" t="s">
        <v>4683</v>
      </c>
      <c r="F2527" t="str">
        <f>VLOOKUP(EnhancedDD!B2527, Metadata!$A$1:$G$46, 7,FALSE)</f>
        <v>No HEAL CRF Match</v>
      </c>
      <c r="H2527" t="s">
        <v>4905</v>
      </c>
      <c r="I2527" t="s">
        <v>5519</v>
      </c>
      <c r="W2527" t="s">
        <v>4634</v>
      </c>
    </row>
    <row r="2528" spans="1:23" x14ac:dyDescent="0.45">
      <c r="A2528" t="s">
        <v>2458</v>
      </c>
      <c r="B2528" t="s">
        <v>4634</v>
      </c>
      <c r="C2528" t="s">
        <v>7999</v>
      </c>
      <c r="D2528" t="s">
        <v>4674</v>
      </c>
      <c r="E2528" t="s">
        <v>4683</v>
      </c>
      <c r="F2528" t="str">
        <f>VLOOKUP(EnhancedDD!B2528, Metadata!$A$1:$G$46, 7,FALSE)</f>
        <v>No HEAL CRF Match</v>
      </c>
      <c r="H2528" t="s">
        <v>4905</v>
      </c>
      <c r="I2528" t="s">
        <v>5520</v>
      </c>
      <c r="L2528" t="s">
        <v>7783</v>
      </c>
      <c r="W2528" t="s">
        <v>4634</v>
      </c>
    </row>
    <row r="2529" spans="1:23" x14ac:dyDescent="0.45">
      <c r="A2529" t="s">
        <v>2459</v>
      </c>
      <c r="B2529" t="s">
        <v>4634</v>
      </c>
      <c r="C2529" t="s">
        <v>7999</v>
      </c>
      <c r="D2529" t="s">
        <v>4674</v>
      </c>
      <c r="E2529" t="s">
        <v>4683</v>
      </c>
      <c r="F2529" t="str">
        <f>VLOOKUP(EnhancedDD!B2529, Metadata!$A$1:$G$46, 7,FALSE)</f>
        <v>No HEAL CRF Match</v>
      </c>
      <c r="H2529" t="s">
        <v>4905</v>
      </c>
      <c r="I2529" t="s">
        <v>5521</v>
      </c>
      <c r="L2529" t="s">
        <v>7783</v>
      </c>
      <c r="W2529" t="s">
        <v>4634</v>
      </c>
    </row>
    <row r="2530" spans="1:23" x14ac:dyDescent="0.45">
      <c r="A2530" t="s">
        <v>2460</v>
      </c>
      <c r="B2530" t="s">
        <v>4634</v>
      </c>
      <c r="C2530" t="s">
        <v>7999</v>
      </c>
      <c r="D2530" t="s">
        <v>4674</v>
      </c>
      <c r="E2530" t="s">
        <v>4683</v>
      </c>
      <c r="F2530" t="str">
        <f>VLOOKUP(EnhancedDD!B2530, Metadata!$A$1:$G$46, 7,FALSE)</f>
        <v>No HEAL CRF Match</v>
      </c>
      <c r="G2530" t="s">
        <v>4829</v>
      </c>
      <c r="H2530" t="s">
        <v>4905</v>
      </c>
      <c r="I2530" t="s">
        <v>5515</v>
      </c>
      <c r="W2530" t="s">
        <v>4634</v>
      </c>
    </row>
    <row r="2531" spans="1:23" x14ac:dyDescent="0.45">
      <c r="A2531" t="s">
        <v>2461</v>
      </c>
      <c r="B2531" t="s">
        <v>4634</v>
      </c>
      <c r="C2531" t="s">
        <v>7999</v>
      </c>
      <c r="D2531" t="s">
        <v>4674</v>
      </c>
      <c r="E2531" t="s">
        <v>4683</v>
      </c>
      <c r="F2531" t="str">
        <f>VLOOKUP(EnhancedDD!B2531, Metadata!$A$1:$G$46, 7,FALSE)</f>
        <v>No HEAL CRF Match</v>
      </c>
      <c r="H2531" t="s">
        <v>4905</v>
      </c>
      <c r="I2531" t="s">
        <v>5516</v>
      </c>
      <c r="W2531" t="s">
        <v>4634</v>
      </c>
    </row>
    <row r="2532" spans="1:23" x14ac:dyDescent="0.45">
      <c r="A2532" t="s">
        <v>2462</v>
      </c>
      <c r="B2532" t="s">
        <v>4634</v>
      </c>
      <c r="C2532" t="s">
        <v>7999</v>
      </c>
      <c r="D2532" t="s">
        <v>4674</v>
      </c>
      <c r="E2532" t="s">
        <v>4683</v>
      </c>
      <c r="F2532" t="str">
        <f>VLOOKUP(EnhancedDD!B2532, Metadata!$A$1:$G$46, 7,FALSE)</f>
        <v>No HEAL CRF Match</v>
      </c>
      <c r="H2532" t="s">
        <v>4905</v>
      </c>
      <c r="I2532" t="s">
        <v>5517</v>
      </c>
      <c r="W2532" t="s">
        <v>4634</v>
      </c>
    </row>
    <row r="2533" spans="1:23" x14ac:dyDescent="0.45">
      <c r="A2533" t="s">
        <v>2463</v>
      </c>
      <c r="B2533" t="s">
        <v>4634</v>
      </c>
      <c r="C2533" t="s">
        <v>7999</v>
      </c>
      <c r="D2533" t="s">
        <v>4674</v>
      </c>
      <c r="E2533" t="s">
        <v>4683</v>
      </c>
      <c r="F2533" t="str">
        <f>VLOOKUP(EnhancedDD!B2533, Metadata!$A$1:$G$46, 7,FALSE)</f>
        <v>No HEAL CRF Match</v>
      </c>
      <c r="H2533" t="s">
        <v>4905</v>
      </c>
      <c r="I2533" t="s">
        <v>5522</v>
      </c>
      <c r="W2533" t="s">
        <v>4634</v>
      </c>
    </row>
    <row r="2534" spans="1:23" x14ac:dyDescent="0.45">
      <c r="A2534" t="s">
        <v>2464</v>
      </c>
      <c r="B2534" t="s">
        <v>4634</v>
      </c>
      <c r="C2534" t="s">
        <v>7999</v>
      </c>
      <c r="D2534" t="s">
        <v>4674</v>
      </c>
      <c r="E2534" t="s">
        <v>4683</v>
      </c>
      <c r="F2534" t="str">
        <f>VLOOKUP(EnhancedDD!B2534, Metadata!$A$1:$G$46, 7,FALSE)</f>
        <v>No HEAL CRF Match</v>
      </c>
      <c r="H2534" t="s">
        <v>4905</v>
      </c>
      <c r="I2534" t="s">
        <v>5519</v>
      </c>
      <c r="W2534" t="s">
        <v>4634</v>
      </c>
    </row>
    <row r="2535" spans="1:23" x14ac:dyDescent="0.45">
      <c r="A2535" t="s">
        <v>2465</v>
      </c>
      <c r="B2535" t="s">
        <v>4634</v>
      </c>
      <c r="C2535" t="s">
        <v>7999</v>
      </c>
      <c r="D2535" t="s">
        <v>4674</v>
      </c>
      <c r="E2535" t="s">
        <v>4683</v>
      </c>
      <c r="F2535" t="str">
        <f>VLOOKUP(EnhancedDD!B2535, Metadata!$A$1:$G$46, 7,FALSE)</f>
        <v>No HEAL CRF Match</v>
      </c>
      <c r="H2535" t="s">
        <v>4905</v>
      </c>
      <c r="I2535" t="s">
        <v>5520</v>
      </c>
      <c r="L2535" t="s">
        <v>7783</v>
      </c>
      <c r="W2535" t="s">
        <v>4634</v>
      </c>
    </row>
    <row r="2536" spans="1:23" x14ac:dyDescent="0.45">
      <c r="A2536" t="s">
        <v>2466</v>
      </c>
      <c r="B2536" t="s">
        <v>4634</v>
      </c>
      <c r="C2536" t="s">
        <v>7999</v>
      </c>
      <c r="D2536" t="s">
        <v>4674</v>
      </c>
      <c r="E2536" t="s">
        <v>4683</v>
      </c>
      <c r="F2536" t="str">
        <f>VLOOKUP(EnhancedDD!B2536, Metadata!$A$1:$G$46, 7,FALSE)</f>
        <v>No HEAL CRF Match</v>
      </c>
      <c r="H2536" t="s">
        <v>4905</v>
      </c>
      <c r="I2536" t="s">
        <v>5521</v>
      </c>
      <c r="L2536" t="s">
        <v>7783</v>
      </c>
      <c r="W2536" t="s">
        <v>4634</v>
      </c>
    </row>
    <row r="2537" spans="1:23" x14ac:dyDescent="0.45">
      <c r="A2537" t="s">
        <v>2467</v>
      </c>
      <c r="B2537" t="s">
        <v>4634</v>
      </c>
      <c r="C2537" t="s">
        <v>7999</v>
      </c>
      <c r="D2537" t="s">
        <v>4674</v>
      </c>
      <c r="E2537" t="s">
        <v>4683</v>
      </c>
      <c r="F2537" t="str">
        <f>VLOOKUP(EnhancedDD!B2537, Metadata!$A$1:$G$46, 7,FALSE)</f>
        <v>No HEAL CRF Match</v>
      </c>
      <c r="G2537" t="s">
        <v>4830</v>
      </c>
      <c r="H2537" t="s">
        <v>4905</v>
      </c>
      <c r="I2537" t="s">
        <v>5515</v>
      </c>
      <c r="W2537" t="s">
        <v>4634</v>
      </c>
    </row>
    <row r="2538" spans="1:23" x14ac:dyDescent="0.45">
      <c r="A2538" t="s">
        <v>2468</v>
      </c>
      <c r="B2538" t="s">
        <v>4634</v>
      </c>
      <c r="C2538" t="s">
        <v>7999</v>
      </c>
      <c r="D2538" t="s">
        <v>4674</v>
      </c>
      <c r="E2538" t="s">
        <v>4683</v>
      </c>
      <c r="F2538" t="str">
        <f>VLOOKUP(EnhancedDD!B2538, Metadata!$A$1:$G$46, 7,FALSE)</f>
        <v>No HEAL CRF Match</v>
      </c>
      <c r="H2538" t="s">
        <v>4905</v>
      </c>
      <c r="I2538" t="s">
        <v>5516</v>
      </c>
      <c r="W2538" t="s">
        <v>4634</v>
      </c>
    </row>
    <row r="2539" spans="1:23" x14ac:dyDescent="0.45">
      <c r="A2539" t="s">
        <v>2469</v>
      </c>
      <c r="B2539" t="s">
        <v>4634</v>
      </c>
      <c r="C2539" t="s">
        <v>7999</v>
      </c>
      <c r="D2539" t="s">
        <v>4674</v>
      </c>
      <c r="E2539" t="s">
        <v>4683</v>
      </c>
      <c r="F2539" t="str">
        <f>VLOOKUP(EnhancedDD!B2539, Metadata!$A$1:$G$46, 7,FALSE)</f>
        <v>No HEAL CRF Match</v>
      </c>
      <c r="H2539" t="s">
        <v>4905</v>
      </c>
      <c r="I2539" t="s">
        <v>5517</v>
      </c>
      <c r="W2539" t="s">
        <v>4634</v>
      </c>
    </row>
    <row r="2540" spans="1:23" x14ac:dyDescent="0.45">
      <c r="A2540" t="s">
        <v>2470</v>
      </c>
      <c r="B2540" t="s">
        <v>4634</v>
      </c>
      <c r="C2540" t="s">
        <v>7999</v>
      </c>
      <c r="D2540" t="s">
        <v>4674</v>
      </c>
      <c r="E2540" t="s">
        <v>4683</v>
      </c>
      <c r="F2540" t="str">
        <f>VLOOKUP(EnhancedDD!B2540, Metadata!$A$1:$G$46, 7,FALSE)</f>
        <v>No HEAL CRF Match</v>
      </c>
      <c r="H2540" t="s">
        <v>4905</v>
      </c>
      <c r="I2540" t="s">
        <v>5518</v>
      </c>
      <c r="W2540" t="s">
        <v>4634</v>
      </c>
    </row>
    <row r="2541" spans="1:23" x14ac:dyDescent="0.45">
      <c r="A2541" t="s">
        <v>2471</v>
      </c>
      <c r="B2541" t="s">
        <v>4634</v>
      </c>
      <c r="C2541" t="s">
        <v>7999</v>
      </c>
      <c r="D2541" t="s">
        <v>4674</v>
      </c>
      <c r="E2541" t="s">
        <v>4683</v>
      </c>
      <c r="F2541" t="str">
        <f>VLOOKUP(EnhancedDD!B2541, Metadata!$A$1:$G$46, 7,FALSE)</f>
        <v>No HEAL CRF Match</v>
      </c>
      <c r="H2541" t="s">
        <v>4905</v>
      </c>
      <c r="I2541" t="s">
        <v>5519</v>
      </c>
      <c r="W2541" t="s">
        <v>4634</v>
      </c>
    </row>
    <row r="2542" spans="1:23" x14ac:dyDescent="0.45">
      <c r="A2542" t="s">
        <v>2472</v>
      </c>
      <c r="B2542" t="s">
        <v>4634</v>
      </c>
      <c r="C2542" t="s">
        <v>7999</v>
      </c>
      <c r="D2542" t="s">
        <v>4674</v>
      </c>
      <c r="E2542" t="s">
        <v>4683</v>
      </c>
      <c r="F2542" t="str">
        <f>VLOOKUP(EnhancedDD!B2542, Metadata!$A$1:$G$46, 7,FALSE)</f>
        <v>No HEAL CRF Match</v>
      </c>
      <c r="H2542" t="s">
        <v>4905</v>
      </c>
      <c r="I2542" t="s">
        <v>5520</v>
      </c>
      <c r="L2542" t="s">
        <v>7783</v>
      </c>
      <c r="W2542" t="s">
        <v>4634</v>
      </c>
    </row>
    <row r="2543" spans="1:23" x14ac:dyDescent="0.45">
      <c r="A2543" t="s">
        <v>2473</v>
      </c>
      <c r="B2543" t="s">
        <v>4634</v>
      </c>
      <c r="C2543" t="s">
        <v>7999</v>
      </c>
      <c r="D2543" t="s">
        <v>4674</v>
      </c>
      <c r="E2543" t="s">
        <v>4683</v>
      </c>
      <c r="F2543" t="str">
        <f>VLOOKUP(EnhancedDD!B2543, Metadata!$A$1:$G$46, 7,FALSE)</f>
        <v>No HEAL CRF Match</v>
      </c>
      <c r="H2543" t="s">
        <v>4905</v>
      </c>
      <c r="I2543" t="s">
        <v>5521</v>
      </c>
      <c r="L2543" t="s">
        <v>7783</v>
      </c>
      <c r="W2543" t="s">
        <v>4634</v>
      </c>
    </row>
    <row r="2544" spans="1:23" x14ac:dyDescent="0.45">
      <c r="A2544" t="s">
        <v>2474</v>
      </c>
      <c r="B2544" t="s">
        <v>4634</v>
      </c>
      <c r="C2544" t="s">
        <v>7999</v>
      </c>
      <c r="D2544" t="s">
        <v>4674</v>
      </c>
      <c r="E2544" t="s">
        <v>4683</v>
      </c>
      <c r="F2544" t="str">
        <f>VLOOKUP(EnhancedDD!B2544, Metadata!$A$1:$G$46, 7,FALSE)</f>
        <v>No HEAL CRF Match</v>
      </c>
      <c r="G2544" t="s">
        <v>4831</v>
      </c>
      <c r="H2544" t="s">
        <v>4905</v>
      </c>
      <c r="I2544" t="s">
        <v>5515</v>
      </c>
      <c r="W2544" t="s">
        <v>4634</v>
      </c>
    </row>
    <row r="2545" spans="1:23" x14ac:dyDescent="0.45">
      <c r="A2545" t="s">
        <v>2475</v>
      </c>
      <c r="B2545" t="s">
        <v>4634</v>
      </c>
      <c r="C2545" t="s">
        <v>7999</v>
      </c>
      <c r="D2545" t="s">
        <v>4674</v>
      </c>
      <c r="E2545" t="s">
        <v>4683</v>
      </c>
      <c r="F2545" t="str">
        <f>VLOOKUP(EnhancedDD!B2545, Metadata!$A$1:$G$46, 7,FALSE)</f>
        <v>No HEAL CRF Match</v>
      </c>
      <c r="H2545" t="s">
        <v>4905</v>
      </c>
      <c r="I2545" t="s">
        <v>5516</v>
      </c>
      <c r="W2545" t="s">
        <v>4634</v>
      </c>
    </row>
    <row r="2546" spans="1:23" x14ac:dyDescent="0.45">
      <c r="A2546" t="s">
        <v>2476</v>
      </c>
      <c r="B2546" t="s">
        <v>4634</v>
      </c>
      <c r="C2546" t="s">
        <v>7999</v>
      </c>
      <c r="D2546" t="s">
        <v>4674</v>
      </c>
      <c r="E2546" t="s">
        <v>4683</v>
      </c>
      <c r="F2546" t="str">
        <f>VLOOKUP(EnhancedDD!B2546, Metadata!$A$1:$G$46, 7,FALSE)</f>
        <v>No HEAL CRF Match</v>
      </c>
      <c r="H2546" t="s">
        <v>4905</v>
      </c>
      <c r="I2546" t="s">
        <v>5517</v>
      </c>
      <c r="W2546" t="s">
        <v>4634</v>
      </c>
    </row>
    <row r="2547" spans="1:23" x14ac:dyDescent="0.45">
      <c r="A2547" t="s">
        <v>2477</v>
      </c>
      <c r="B2547" t="s">
        <v>4634</v>
      </c>
      <c r="C2547" t="s">
        <v>7999</v>
      </c>
      <c r="D2547" t="s">
        <v>4674</v>
      </c>
      <c r="E2547" t="s">
        <v>4683</v>
      </c>
      <c r="F2547" t="str">
        <f>VLOOKUP(EnhancedDD!B2547, Metadata!$A$1:$G$46, 7,FALSE)</f>
        <v>No HEAL CRF Match</v>
      </c>
      <c r="H2547" t="s">
        <v>4905</v>
      </c>
      <c r="I2547" t="s">
        <v>5518</v>
      </c>
      <c r="W2547" t="s">
        <v>4634</v>
      </c>
    </row>
    <row r="2548" spans="1:23" x14ac:dyDescent="0.45">
      <c r="A2548" t="s">
        <v>2478</v>
      </c>
      <c r="B2548" t="s">
        <v>4634</v>
      </c>
      <c r="C2548" t="s">
        <v>7999</v>
      </c>
      <c r="D2548" t="s">
        <v>4674</v>
      </c>
      <c r="E2548" t="s">
        <v>4683</v>
      </c>
      <c r="F2548" t="str">
        <f>VLOOKUP(EnhancedDD!B2548, Metadata!$A$1:$G$46, 7,FALSE)</f>
        <v>No HEAL CRF Match</v>
      </c>
      <c r="H2548" t="s">
        <v>4905</v>
      </c>
      <c r="I2548" t="s">
        <v>5519</v>
      </c>
      <c r="W2548" t="s">
        <v>4634</v>
      </c>
    </row>
    <row r="2549" spans="1:23" x14ac:dyDescent="0.45">
      <c r="A2549" t="s">
        <v>2479</v>
      </c>
      <c r="B2549" t="s">
        <v>4634</v>
      </c>
      <c r="C2549" t="s">
        <v>7999</v>
      </c>
      <c r="D2549" t="s">
        <v>4674</v>
      </c>
      <c r="E2549" t="s">
        <v>4683</v>
      </c>
      <c r="F2549" t="str">
        <f>VLOOKUP(EnhancedDD!B2549, Metadata!$A$1:$G$46, 7,FALSE)</f>
        <v>No HEAL CRF Match</v>
      </c>
      <c r="H2549" t="s">
        <v>4905</v>
      </c>
      <c r="I2549" t="s">
        <v>5520</v>
      </c>
      <c r="L2549" t="s">
        <v>7783</v>
      </c>
      <c r="W2549" t="s">
        <v>4634</v>
      </c>
    </row>
    <row r="2550" spans="1:23" x14ac:dyDescent="0.45">
      <c r="A2550" t="s">
        <v>2480</v>
      </c>
      <c r="B2550" t="s">
        <v>4634</v>
      </c>
      <c r="C2550" t="s">
        <v>7999</v>
      </c>
      <c r="D2550" t="s">
        <v>4674</v>
      </c>
      <c r="E2550" t="s">
        <v>4683</v>
      </c>
      <c r="F2550" t="str">
        <f>VLOOKUP(EnhancedDD!B2550, Metadata!$A$1:$G$46, 7,FALSE)</f>
        <v>No HEAL CRF Match</v>
      </c>
      <c r="H2550" t="s">
        <v>4905</v>
      </c>
      <c r="I2550" t="s">
        <v>5521</v>
      </c>
      <c r="L2550" t="s">
        <v>7783</v>
      </c>
      <c r="W2550" t="s">
        <v>4634</v>
      </c>
    </row>
    <row r="2551" spans="1:23" x14ac:dyDescent="0.45">
      <c r="A2551" t="s">
        <v>2481</v>
      </c>
      <c r="B2551" t="s">
        <v>4634</v>
      </c>
      <c r="C2551" t="s">
        <v>7999</v>
      </c>
      <c r="D2551" t="s">
        <v>4674</v>
      </c>
      <c r="E2551" t="s">
        <v>4683</v>
      </c>
      <c r="F2551" t="str">
        <f>VLOOKUP(EnhancedDD!B2551, Metadata!$A$1:$G$46, 7,FALSE)</f>
        <v>No HEAL CRF Match</v>
      </c>
      <c r="G2551" t="s">
        <v>4832</v>
      </c>
      <c r="H2551" t="s">
        <v>4905</v>
      </c>
      <c r="I2551" t="s">
        <v>5515</v>
      </c>
      <c r="W2551" t="s">
        <v>4634</v>
      </c>
    </row>
    <row r="2552" spans="1:23" x14ac:dyDescent="0.45">
      <c r="A2552" t="s">
        <v>2482</v>
      </c>
      <c r="B2552" t="s">
        <v>4634</v>
      </c>
      <c r="C2552" t="s">
        <v>7999</v>
      </c>
      <c r="D2552" t="s">
        <v>4674</v>
      </c>
      <c r="E2552" t="s">
        <v>4683</v>
      </c>
      <c r="F2552" t="str">
        <f>VLOOKUP(EnhancedDD!B2552, Metadata!$A$1:$G$46, 7,FALSE)</f>
        <v>No HEAL CRF Match</v>
      </c>
      <c r="H2552" t="s">
        <v>4905</v>
      </c>
      <c r="I2552" t="s">
        <v>5516</v>
      </c>
      <c r="W2552" t="s">
        <v>4634</v>
      </c>
    </row>
    <row r="2553" spans="1:23" x14ac:dyDescent="0.45">
      <c r="A2553" t="s">
        <v>2483</v>
      </c>
      <c r="B2553" t="s">
        <v>4634</v>
      </c>
      <c r="C2553" t="s">
        <v>7999</v>
      </c>
      <c r="D2553" t="s">
        <v>4674</v>
      </c>
      <c r="E2553" t="s">
        <v>4683</v>
      </c>
      <c r="F2553" t="str">
        <f>VLOOKUP(EnhancedDD!B2553, Metadata!$A$1:$G$46, 7,FALSE)</f>
        <v>No HEAL CRF Match</v>
      </c>
      <c r="H2553" t="s">
        <v>4905</v>
      </c>
      <c r="I2553" t="s">
        <v>5517</v>
      </c>
      <c r="W2553" t="s">
        <v>4634</v>
      </c>
    </row>
    <row r="2554" spans="1:23" x14ac:dyDescent="0.45">
      <c r="A2554" t="s">
        <v>2484</v>
      </c>
      <c r="B2554" t="s">
        <v>4634</v>
      </c>
      <c r="C2554" t="s">
        <v>7999</v>
      </c>
      <c r="D2554" t="s">
        <v>4674</v>
      </c>
      <c r="E2554" t="s">
        <v>4683</v>
      </c>
      <c r="F2554" t="str">
        <f>VLOOKUP(EnhancedDD!B2554, Metadata!$A$1:$G$46, 7,FALSE)</f>
        <v>No HEAL CRF Match</v>
      </c>
      <c r="H2554" t="s">
        <v>4905</v>
      </c>
      <c r="I2554" t="s">
        <v>5522</v>
      </c>
      <c r="W2554" t="s">
        <v>4634</v>
      </c>
    </row>
    <row r="2555" spans="1:23" x14ac:dyDescent="0.45">
      <c r="A2555" t="s">
        <v>2485</v>
      </c>
      <c r="B2555" t="s">
        <v>4634</v>
      </c>
      <c r="C2555" t="s">
        <v>7999</v>
      </c>
      <c r="D2555" t="s">
        <v>4674</v>
      </c>
      <c r="E2555" t="s">
        <v>4683</v>
      </c>
      <c r="F2555" t="str">
        <f>VLOOKUP(EnhancedDD!B2555, Metadata!$A$1:$G$46, 7,FALSE)</f>
        <v>No HEAL CRF Match</v>
      </c>
      <c r="H2555" t="s">
        <v>4905</v>
      </c>
      <c r="I2555" t="s">
        <v>5519</v>
      </c>
      <c r="W2555" t="s">
        <v>4634</v>
      </c>
    </row>
    <row r="2556" spans="1:23" x14ac:dyDescent="0.45">
      <c r="A2556" t="s">
        <v>2486</v>
      </c>
      <c r="B2556" t="s">
        <v>4634</v>
      </c>
      <c r="C2556" t="s">
        <v>7999</v>
      </c>
      <c r="D2556" t="s">
        <v>4674</v>
      </c>
      <c r="E2556" t="s">
        <v>4683</v>
      </c>
      <c r="F2556" t="str">
        <f>VLOOKUP(EnhancedDD!B2556, Metadata!$A$1:$G$46, 7,FALSE)</f>
        <v>No HEAL CRF Match</v>
      </c>
      <c r="H2556" t="s">
        <v>4905</v>
      </c>
      <c r="I2556" t="s">
        <v>5520</v>
      </c>
      <c r="L2556" t="s">
        <v>7783</v>
      </c>
      <c r="W2556" t="s">
        <v>4634</v>
      </c>
    </row>
    <row r="2557" spans="1:23" x14ac:dyDescent="0.45">
      <c r="A2557" t="s">
        <v>2487</v>
      </c>
      <c r="B2557" t="s">
        <v>4634</v>
      </c>
      <c r="C2557" t="s">
        <v>7999</v>
      </c>
      <c r="D2557" t="s">
        <v>4674</v>
      </c>
      <c r="E2557" t="s">
        <v>4683</v>
      </c>
      <c r="F2557" t="str">
        <f>VLOOKUP(EnhancedDD!B2557, Metadata!$A$1:$G$46, 7,FALSE)</f>
        <v>No HEAL CRF Match</v>
      </c>
      <c r="H2557" t="s">
        <v>4905</v>
      </c>
      <c r="I2557" t="s">
        <v>5521</v>
      </c>
      <c r="L2557" t="s">
        <v>7783</v>
      </c>
      <c r="W2557" t="s">
        <v>4634</v>
      </c>
    </row>
    <row r="2558" spans="1:23" x14ac:dyDescent="0.45">
      <c r="A2558" t="s">
        <v>2488</v>
      </c>
      <c r="B2558" t="s">
        <v>4634</v>
      </c>
      <c r="C2558" t="s">
        <v>7999</v>
      </c>
      <c r="D2558" t="s">
        <v>4674</v>
      </c>
      <c r="E2558" t="s">
        <v>4683</v>
      </c>
      <c r="F2558" t="str">
        <f>VLOOKUP(EnhancedDD!B2558, Metadata!$A$1:$G$46, 7,FALSE)</f>
        <v>No HEAL CRF Match</v>
      </c>
      <c r="G2558" t="s">
        <v>4833</v>
      </c>
      <c r="H2558" t="s">
        <v>4905</v>
      </c>
      <c r="I2558" t="s">
        <v>5515</v>
      </c>
      <c r="W2558" t="s">
        <v>4634</v>
      </c>
    </row>
    <row r="2559" spans="1:23" x14ac:dyDescent="0.45">
      <c r="A2559" t="s">
        <v>2489</v>
      </c>
      <c r="B2559" t="s">
        <v>4634</v>
      </c>
      <c r="C2559" t="s">
        <v>7999</v>
      </c>
      <c r="D2559" t="s">
        <v>4674</v>
      </c>
      <c r="E2559" t="s">
        <v>4683</v>
      </c>
      <c r="F2559" t="str">
        <f>VLOOKUP(EnhancedDD!B2559, Metadata!$A$1:$G$46, 7,FALSE)</f>
        <v>No HEAL CRF Match</v>
      </c>
      <c r="H2559" t="s">
        <v>4905</v>
      </c>
      <c r="I2559" t="s">
        <v>5516</v>
      </c>
      <c r="W2559" t="s">
        <v>4634</v>
      </c>
    </row>
    <row r="2560" spans="1:23" x14ac:dyDescent="0.45">
      <c r="A2560" t="s">
        <v>2490</v>
      </c>
      <c r="B2560" t="s">
        <v>4634</v>
      </c>
      <c r="C2560" t="s">
        <v>7999</v>
      </c>
      <c r="D2560" t="s">
        <v>4674</v>
      </c>
      <c r="E2560" t="s">
        <v>4683</v>
      </c>
      <c r="F2560" t="str">
        <f>VLOOKUP(EnhancedDD!B2560, Metadata!$A$1:$G$46, 7,FALSE)</f>
        <v>No HEAL CRF Match</v>
      </c>
      <c r="H2560" t="s">
        <v>4905</v>
      </c>
      <c r="I2560" t="s">
        <v>5517</v>
      </c>
      <c r="W2560" t="s">
        <v>4634</v>
      </c>
    </row>
    <row r="2561" spans="1:23" x14ac:dyDescent="0.45">
      <c r="A2561" t="s">
        <v>2491</v>
      </c>
      <c r="B2561" t="s">
        <v>4634</v>
      </c>
      <c r="C2561" t="s">
        <v>7999</v>
      </c>
      <c r="D2561" t="s">
        <v>4674</v>
      </c>
      <c r="E2561" t="s">
        <v>4683</v>
      </c>
      <c r="F2561" t="str">
        <f>VLOOKUP(EnhancedDD!B2561, Metadata!$A$1:$G$46, 7,FALSE)</f>
        <v>No HEAL CRF Match</v>
      </c>
      <c r="H2561" t="s">
        <v>4905</v>
      </c>
      <c r="I2561" t="s">
        <v>5522</v>
      </c>
      <c r="W2561" t="s">
        <v>4634</v>
      </c>
    </row>
    <row r="2562" spans="1:23" x14ac:dyDescent="0.45">
      <c r="A2562" t="s">
        <v>2492</v>
      </c>
      <c r="B2562" t="s">
        <v>4634</v>
      </c>
      <c r="C2562" t="s">
        <v>7999</v>
      </c>
      <c r="D2562" t="s">
        <v>4674</v>
      </c>
      <c r="E2562" t="s">
        <v>4683</v>
      </c>
      <c r="F2562" t="str">
        <f>VLOOKUP(EnhancedDD!B2562, Metadata!$A$1:$G$46, 7,FALSE)</f>
        <v>No HEAL CRF Match</v>
      </c>
      <c r="H2562" t="s">
        <v>4905</v>
      </c>
      <c r="I2562" t="s">
        <v>5519</v>
      </c>
      <c r="W2562" t="s">
        <v>4634</v>
      </c>
    </row>
    <row r="2563" spans="1:23" x14ac:dyDescent="0.45">
      <c r="A2563" t="s">
        <v>2493</v>
      </c>
      <c r="B2563" t="s">
        <v>4634</v>
      </c>
      <c r="C2563" t="s">
        <v>7999</v>
      </c>
      <c r="D2563" t="s">
        <v>4674</v>
      </c>
      <c r="E2563" t="s">
        <v>4683</v>
      </c>
      <c r="F2563" t="str">
        <f>VLOOKUP(EnhancedDD!B2563, Metadata!$A$1:$G$46, 7,FALSE)</f>
        <v>No HEAL CRF Match</v>
      </c>
      <c r="H2563" t="s">
        <v>4905</v>
      </c>
      <c r="I2563" t="s">
        <v>5520</v>
      </c>
      <c r="L2563" t="s">
        <v>7783</v>
      </c>
      <c r="W2563" t="s">
        <v>4634</v>
      </c>
    </row>
    <row r="2564" spans="1:23" x14ac:dyDescent="0.45">
      <c r="A2564" t="s">
        <v>2494</v>
      </c>
      <c r="B2564" t="s">
        <v>4634</v>
      </c>
      <c r="C2564" t="s">
        <v>7999</v>
      </c>
      <c r="D2564" t="s">
        <v>4674</v>
      </c>
      <c r="E2564" t="s">
        <v>4683</v>
      </c>
      <c r="F2564" t="str">
        <f>VLOOKUP(EnhancedDD!B2564, Metadata!$A$1:$G$46, 7,FALSE)</f>
        <v>No HEAL CRF Match</v>
      </c>
      <c r="H2564" t="s">
        <v>4905</v>
      </c>
      <c r="I2564" t="s">
        <v>5521</v>
      </c>
      <c r="L2564" t="s">
        <v>7783</v>
      </c>
      <c r="W2564" t="s">
        <v>4634</v>
      </c>
    </row>
    <row r="2565" spans="1:23" x14ac:dyDescent="0.45">
      <c r="A2565" t="s">
        <v>2495</v>
      </c>
      <c r="B2565" t="s">
        <v>4634</v>
      </c>
      <c r="C2565" t="s">
        <v>7999</v>
      </c>
      <c r="D2565" t="s">
        <v>4674</v>
      </c>
      <c r="E2565" t="s">
        <v>4683</v>
      </c>
      <c r="F2565" t="str">
        <f>VLOOKUP(EnhancedDD!B2565, Metadata!$A$1:$G$46, 7,FALSE)</f>
        <v>No HEAL CRF Match</v>
      </c>
      <c r="G2565" t="s">
        <v>4834</v>
      </c>
      <c r="H2565" t="s">
        <v>4905</v>
      </c>
      <c r="I2565" t="s">
        <v>5515</v>
      </c>
      <c r="W2565" t="s">
        <v>4634</v>
      </c>
    </row>
    <row r="2566" spans="1:23" x14ac:dyDescent="0.45">
      <c r="A2566" t="s">
        <v>2496</v>
      </c>
      <c r="B2566" t="s">
        <v>4634</v>
      </c>
      <c r="C2566" t="s">
        <v>7999</v>
      </c>
      <c r="D2566" t="s">
        <v>4674</v>
      </c>
      <c r="E2566" t="s">
        <v>4683</v>
      </c>
      <c r="F2566" t="str">
        <f>VLOOKUP(EnhancedDD!B2566, Metadata!$A$1:$G$46, 7,FALSE)</f>
        <v>No HEAL CRF Match</v>
      </c>
      <c r="H2566" t="s">
        <v>4905</v>
      </c>
      <c r="I2566" t="s">
        <v>5516</v>
      </c>
      <c r="W2566" t="s">
        <v>4634</v>
      </c>
    </row>
    <row r="2567" spans="1:23" x14ac:dyDescent="0.45">
      <c r="A2567" t="s">
        <v>2497</v>
      </c>
      <c r="B2567" t="s">
        <v>4634</v>
      </c>
      <c r="C2567" t="s">
        <v>7999</v>
      </c>
      <c r="D2567" t="s">
        <v>4674</v>
      </c>
      <c r="E2567" t="s">
        <v>4683</v>
      </c>
      <c r="F2567" t="str">
        <f>VLOOKUP(EnhancedDD!B2567, Metadata!$A$1:$G$46, 7,FALSE)</f>
        <v>No HEAL CRF Match</v>
      </c>
      <c r="H2567" t="s">
        <v>4905</v>
      </c>
      <c r="I2567" t="s">
        <v>5517</v>
      </c>
      <c r="W2567" t="s">
        <v>4634</v>
      </c>
    </row>
    <row r="2568" spans="1:23" x14ac:dyDescent="0.45">
      <c r="A2568" t="s">
        <v>2498</v>
      </c>
      <c r="B2568" t="s">
        <v>4634</v>
      </c>
      <c r="C2568" t="s">
        <v>7999</v>
      </c>
      <c r="D2568" t="s">
        <v>4674</v>
      </c>
      <c r="E2568" t="s">
        <v>4683</v>
      </c>
      <c r="F2568" t="str">
        <f>VLOOKUP(EnhancedDD!B2568, Metadata!$A$1:$G$46, 7,FALSE)</f>
        <v>No HEAL CRF Match</v>
      </c>
      <c r="H2568" t="s">
        <v>4905</v>
      </c>
      <c r="I2568" t="s">
        <v>5518</v>
      </c>
      <c r="W2568" t="s">
        <v>4634</v>
      </c>
    </row>
    <row r="2569" spans="1:23" x14ac:dyDescent="0.45">
      <c r="A2569" t="s">
        <v>2499</v>
      </c>
      <c r="B2569" t="s">
        <v>4634</v>
      </c>
      <c r="C2569" t="s">
        <v>7999</v>
      </c>
      <c r="D2569" t="s">
        <v>4674</v>
      </c>
      <c r="E2569" t="s">
        <v>4683</v>
      </c>
      <c r="F2569" t="str">
        <f>VLOOKUP(EnhancedDD!B2569, Metadata!$A$1:$G$46, 7,FALSE)</f>
        <v>No HEAL CRF Match</v>
      </c>
      <c r="H2569" t="s">
        <v>4905</v>
      </c>
      <c r="I2569" t="s">
        <v>5519</v>
      </c>
      <c r="W2569" t="s">
        <v>4634</v>
      </c>
    </row>
    <row r="2570" spans="1:23" x14ac:dyDescent="0.45">
      <c r="A2570" t="s">
        <v>2500</v>
      </c>
      <c r="B2570" t="s">
        <v>4634</v>
      </c>
      <c r="C2570" t="s">
        <v>7999</v>
      </c>
      <c r="D2570" t="s">
        <v>4674</v>
      </c>
      <c r="E2570" t="s">
        <v>4683</v>
      </c>
      <c r="F2570" t="str">
        <f>VLOOKUP(EnhancedDD!B2570, Metadata!$A$1:$G$46, 7,FALSE)</f>
        <v>No HEAL CRF Match</v>
      </c>
      <c r="H2570" t="s">
        <v>4905</v>
      </c>
      <c r="I2570" t="s">
        <v>5520</v>
      </c>
      <c r="L2570" t="s">
        <v>7783</v>
      </c>
      <c r="W2570" t="s">
        <v>4634</v>
      </c>
    </row>
    <row r="2571" spans="1:23" x14ac:dyDescent="0.45">
      <c r="A2571" t="s">
        <v>2501</v>
      </c>
      <c r="B2571" t="s">
        <v>4634</v>
      </c>
      <c r="C2571" t="s">
        <v>7999</v>
      </c>
      <c r="D2571" t="s">
        <v>4674</v>
      </c>
      <c r="E2571" t="s">
        <v>4683</v>
      </c>
      <c r="F2571" t="str">
        <f>VLOOKUP(EnhancedDD!B2571, Metadata!$A$1:$G$46, 7,FALSE)</f>
        <v>No HEAL CRF Match</v>
      </c>
      <c r="H2571" t="s">
        <v>4905</v>
      </c>
      <c r="I2571" t="s">
        <v>5521</v>
      </c>
      <c r="L2571" t="s">
        <v>7783</v>
      </c>
      <c r="W2571" t="s">
        <v>4634</v>
      </c>
    </row>
    <row r="2572" spans="1:23" x14ac:dyDescent="0.45">
      <c r="A2572" t="s">
        <v>2502</v>
      </c>
      <c r="B2572" t="s">
        <v>4634</v>
      </c>
      <c r="C2572" t="s">
        <v>7999</v>
      </c>
      <c r="D2572" t="s">
        <v>4674</v>
      </c>
      <c r="E2572" t="s">
        <v>4683</v>
      </c>
      <c r="F2572" t="str">
        <f>VLOOKUP(EnhancedDD!B2572, Metadata!$A$1:$G$46, 7,FALSE)</f>
        <v>No HEAL CRF Match</v>
      </c>
      <c r="G2572" t="s">
        <v>4835</v>
      </c>
      <c r="H2572" t="s">
        <v>4905</v>
      </c>
      <c r="I2572" t="s">
        <v>5515</v>
      </c>
      <c r="W2572" t="s">
        <v>4634</v>
      </c>
    </row>
    <row r="2573" spans="1:23" x14ac:dyDescent="0.45">
      <c r="A2573" t="s">
        <v>2503</v>
      </c>
      <c r="B2573" t="s">
        <v>4634</v>
      </c>
      <c r="C2573" t="s">
        <v>7999</v>
      </c>
      <c r="D2573" t="s">
        <v>4674</v>
      </c>
      <c r="E2573" t="s">
        <v>4683</v>
      </c>
      <c r="F2573" t="str">
        <f>VLOOKUP(EnhancedDD!B2573, Metadata!$A$1:$G$46, 7,FALSE)</f>
        <v>No HEAL CRF Match</v>
      </c>
      <c r="H2573" t="s">
        <v>4905</v>
      </c>
      <c r="I2573" t="s">
        <v>5516</v>
      </c>
      <c r="W2573" t="s">
        <v>4634</v>
      </c>
    </row>
    <row r="2574" spans="1:23" x14ac:dyDescent="0.45">
      <c r="A2574" t="s">
        <v>2504</v>
      </c>
      <c r="B2574" t="s">
        <v>4634</v>
      </c>
      <c r="C2574" t="s">
        <v>7999</v>
      </c>
      <c r="D2574" t="s">
        <v>4674</v>
      </c>
      <c r="E2574" t="s">
        <v>4683</v>
      </c>
      <c r="F2574" t="str">
        <f>VLOOKUP(EnhancedDD!B2574, Metadata!$A$1:$G$46, 7,FALSE)</f>
        <v>No HEAL CRF Match</v>
      </c>
      <c r="H2574" t="s">
        <v>4905</v>
      </c>
      <c r="I2574" t="s">
        <v>5517</v>
      </c>
      <c r="W2574" t="s">
        <v>4634</v>
      </c>
    </row>
    <row r="2575" spans="1:23" x14ac:dyDescent="0.45">
      <c r="A2575" t="s">
        <v>2505</v>
      </c>
      <c r="B2575" t="s">
        <v>4634</v>
      </c>
      <c r="C2575" t="s">
        <v>7999</v>
      </c>
      <c r="D2575" t="s">
        <v>4674</v>
      </c>
      <c r="E2575" t="s">
        <v>4683</v>
      </c>
      <c r="F2575" t="str">
        <f>VLOOKUP(EnhancedDD!B2575, Metadata!$A$1:$G$46, 7,FALSE)</f>
        <v>No HEAL CRF Match</v>
      </c>
      <c r="H2575" t="s">
        <v>4905</v>
      </c>
      <c r="I2575" t="s">
        <v>5518</v>
      </c>
      <c r="W2575" t="s">
        <v>4634</v>
      </c>
    </row>
    <row r="2576" spans="1:23" x14ac:dyDescent="0.45">
      <c r="A2576" t="s">
        <v>2506</v>
      </c>
      <c r="B2576" t="s">
        <v>4634</v>
      </c>
      <c r="C2576" t="s">
        <v>7999</v>
      </c>
      <c r="D2576" t="s">
        <v>4674</v>
      </c>
      <c r="E2576" t="s">
        <v>4683</v>
      </c>
      <c r="F2576" t="str">
        <f>VLOOKUP(EnhancedDD!B2576, Metadata!$A$1:$G$46, 7,FALSE)</f>
        <v>No HEAL CRF Match</v>
      </c>
      <c r="H2576" t="s">
        <v>4905</v>
      </c>
      <c r="I2576" t="s">
        <v>5519</v>
      </c>
      <c r="W2576" t="s">
        <v>4634</v>
      </c>
    </row>
    <row r="2577" spans="1:23" x14ac:dyDescent="0.45">
      <c r="A2577" t="s">
        <v>2507</v>
      </c>
      <c r="B2577" t="s">
        <v>4634</v>
      </c>
      <c r="C2577" t="s">
        <v>7999</v>
      </c>
      <c r="D2577" t="s">
        <v>4674</v>
      </c>
      <c r="E2577" t="s">
        <v>4683</v>
      </c>
      <c r="F2577" t="str">
        <f>VLOOKUP(EnhancedDD!B2577, Metadata!$A$1:$G$46, 7,FALSE)</f>
        <v>No HEAL CRF Match</v>
      </c>
      <c r="H2577" t="s">
        <v>4905</v>
      </c>
      <c r="I2577" t="s">
        <v>5520</v>
      </c>
      <c r="L2577" t="s">
        <v>7783</v>
      </c>
      <c r="W2577" t="s">
        <v>4634</v>
      </c>
    </row>
    <row r="2578" spans="1:23" x14ac:dyDescent="0.45">
      <c r="A2578" t="s">
        <v>2508</v>
      </c>
      <c r="B2578" t="s">
        <v>4634</v>
      </c>
      <c r="C2578" t="s">
        <v>7999</v>
      </c>
      <c r="D2578" t="s">
        <v>4674</v>
      </c>
      <c r="E2578" t="s">
        <v>4683</v>
      </c>
      <c r="F2578" t="str">
        <f>VLOOKUP(EnhancedDD!B2578, Metadata!$A$1:$G$46, 7,FALSE)</f>
        <v>No HEAL CRF Match</v>
      </c>
      <c r="H2578" t="s">
        <v>4905</v>
      </c>
      <c r="I2578" t="s">
        <v>5521</v>
      </c>
      <c r="L2578" t="s">
        <v>7783</v>
      </c>
      <c r="W2578" t="s">
        <v>4634</v>
      </c>
    </row>
    <row r="2579" spans="1:23" x14ac:dyDescent="0.45">
      <c r="A2579" t="s">
        <v>2509</v>
      </c>
      <c r="B2579" t="s">
        <v>4634</v>
      </c>
      <c r="C2579" t="s">
        <v>7999</v>
      </c>
      <c r="D2579" t="s">
        <v>4674</v>
      </c>
      <c r="E2579" t="s">
        <v>4683</v>
      </c>
      <c r="F2579" t="str">
        <f>VLOOKUP(EnhancedDD!B2579, Metadata!$A$1:$G$46, 7,FALSE)</f>
        <v>No HEAL CRF Match</v>
      </c>
      <c r="G2579" t="s">
        <v>4836</v>
      </c>
      <c r="H2579" t="s">
        <v>4905</v>
      </c>
      <c r="I2579" t="s">
        <v>5515</v>
      </c>
      <c r="W2579" t="s">
        <v>4634</v>
      </c>
    </row>
    <row r="2580" spans="1:23" x14ac:dyDescent="0.45">
      <c r="A2580" t="s">
        <v>2510</v>
      </c>
      <c r="B2580" t="s">
        <v>4634</v>
      </c>
      <c r="C2580" t="s">
        <v>7999</v>
      </c>
      <c r="D2580" t="s">
        <v>4674</v>
      </c>
      <c r="E2580" t="s">
        <v>4683</v>
      </c>
      <c r="F2580" t="str">
        <f>VLOOKUP(EnhancedDD!B2580, Metadata!$A$1:$G$46, 7,FALSE)</f>
        <v>No HEAL CRF Match</v>
      </c>
      <c r="H2580" t="s">
        <v>4905</v>
      </c>
      <c r="I2580" t="s">
        <v>5516</v>
      </c>
      <c r="W2580" t="s">
        <v>4634</v>
      </c>
    </row>
    <row r="2581" spans="1:23" x14ac:dyDescent="0.45">
      <c r="A2581" t="s">
        <v>2511</v>
      </c>
      <c r="B2581" t="s">
        <v>4634</v>
      </c>
      <c r="C2581" t="s">
        <v>7999</v>
      </c>
      <c r="D2581" t="s">
        <v>4674</v>
      </c>
      <c r="E2581" t="s">
        <v>4683</v>
      </c>
      <c r="F2581" t="str">
        <f>VLOOKUP(EnhancedDD!B2581, Metadata!$A$1:$G$46, 7,FALSE)</f>
        <v>No HEAL CRF Match</v>
      </c>
      <c r="H2581" t="s">
        <v>4905</v>
      </c>
      <c r="I2581" t="s">
        <v>5517</v>
      </c>
      <c r="W2581" t="s">
        <v>4634</v>
      </c>
    </row>
    <row r="2582" spans="1:23" x14ac:dyDescent="0.45">
      <c r="A2582" t="s">
        <v>2512</v>
      </c>
      <c r="B2582" t="s">
        <v>4634</v>
      </c>
      <c r="C2582" t="s">
        <v>7999</v>
      </c>
      <c r="D2582" t="s">
        <v>4674</v>
      </c>
      <c r="E2582" t="s">
        <v>4683</v>
      </c>
      <c r="F2582" t="str">
        <f>VLOOKUP(EnhancedDD!B2582, Metadata!$A$1:$G$46, 7,FALSE)</f>
        <v>No HEAL CRF Match</v>
      </c>
      <c r="H2582" t="s">
        <v>4905</v>
      </c>
      <c r="I2582" t="s">
        <v>5518</v>
      </c>
      <c r="W2582" t="s">
        <v>4634</v>
      </c>
    </row>
    <row r="2583" spans="1:23" x14ac:dyDescent="0.45">
      <c r="A2583" t="s">
        <v>2513</v>
      </c>
      <c r="B2583" t="s">
        <v>4634</v>
      </c>
      <c r="C2583" t="s">
        <v>7999</v>
      </c>
      <c r="D2583" t="s">
        <v>4674</v>
      </c>
      <c r="E2583" t="s">
        <v>4683</v>
      </c>
      <c r="F2583" t="str">
        <f>VLOOKUP(EnhancedDD!B2583, Metadata!$A$1:$G$46, 7,FALSE)</f>
        <v>No HEAL CRF Match</v>
      </c>
      <c r="H2583" t="s">
        <v>4905</v>
      </c>
      <c r="I2583" t="s">
        <v>5519</v>
      </c>
      <c r="W2583" t="s">
        <v>4634</v>
      </c>
    </row>
    <row r="2584" spans="1:23" x14ac:dyDescent="0.45">
      <c r="A2584" t="s">
        <v>2514</v>
      </c>
      <c r="B2584" t="s">
        <v>4634</v>
      </c>
      <c r="C2584" t="s">
        <v>7999</v>
      </c>
      <c r="D2584" t="s">
        <v>4674</v>
      </c>
      <c r="E2584" t="s">
        <v>4683</v>
      </c>
      <c r="F2584" t="str">
        <f>VLOOKUP(EnhancedDD!B2584, Metadata!$A$1:$G$46, 7,FALSE)</f>
        <v>No HEAL CRF Match</v>
      </c>
      <c r="H2584" t="s">
        <v>4905</v>
      </c>
      <c r="I2584" t="s">
        <v>5520</v>
      </c>
      <c r="L2584" t="s">
        <v>7783</v>
      </c>
      <c r="W2584" t="s">
        <v>4634</v>
      </c>
    </row>
    <row r="2585" spans="1:23" x14ac:dyDescent="0.45">
      <c r="A2585" t="s">
        <v>2515</v>
      </c>
      <c r="B2585" t="s">
        <v>4634</v>
      </c>
      <c r="C2585" t="s">
        <v>7999</v>
      </c>
      <c r="D2585" t="s">
        <v>4674</v>
      </c>
      <c r="E2585" t="s">
        <v>4683</v>
      </c>
      <c r="F2585" t="str">
        <f>VLOOKUP(EnhancedDD!B2585, Metadata!$A$1:$G$46, 7,FALSE)</f>
        <v>No HEAL CRF Match</v>
      </c>
      <c r="H2585" t="s">
        <v>4905</v>
      </c>
      <c r="I2585" t="s">
        <v>5521</v>
      </c>
      <c r="L2585" t="s">
        <v>7783</v>
      </c>
      <c r="W2585" t="s">
        <v>4634</v>
      </c>
    </row>
    <row r="2586" spans="1:23" x14ac:dyDescent="0.45">
      <c r="A2586" t="s">
        <v>2516</v>
      </c>
      <c r="B2586" t="s">
        <v>4634</v>
      </c>
      <c r="C2586" t="s">
        <v>7999</v>
      </c>
      <c r="D2586" t="s">
        <v>4674</v>
      </c>
      <c r="E2586" t="s">
        <v>4683</v>
      </c>
      <c r="F2586" t="str">
        <f>VLOOKUP(EnhancedDD!B2586, Metadata!$A$1:$G$46, 7,FALSE)</f>
        <v>No HEAL CRF Match</v>
      </c>
      <c r="G2586" t="s">
        <v>4837</v>
      </c>
      <c r="H2586" t="s">
        <v>4905</v>
      </c>
      <c r="I2586" t="s">
        <v>5515</v>
      </c>
      <c r="W2586" t="s">
        <v>4634</v>
      </c>
    </row>
    <row r="2587" spans="1:23" x14ac:dyDescent="0.45">
      <c r="A2587" t="s">
        <v>2517</v>
      </c>
      <c r="B2587" t="s">
        <v>4634</v>
      </c>
      <c r="C2587" t="s">
        <v>7999</v>
      </c>
      <c r="D2587" t="s">
        <v>4674</v>
      </c>
      <c r="E2587" t="s">
        <v>4683</v>
      </c>
      <c r="F2587" t="str">
        <f>VLOOKUP(EnhancedDD!B2587, Metadata!$A$1:$G$46, 7,FALSE)</f>
        <v>No HEAL CRF Match</v>
      </c>
      <c r="H2587" t="s">
        <v>4905</v>
      </c>
      <c r="I2587" t="s">
        <v>5516</v>
      </c>
      <c r="W2587" t="s">
        <v>4634</v>
      </c>
    </row>
    <row r="2588" spans="1:23" x14ac:dyDescent="0.45">
      <c r="A2588" t="s">
        <v>2518</v>
      </c>
      <c r="B2588" t="s">
        <v>4634</v>
      </c>
      <c r="C2588" t="s">
        <v>7999</v>
      </c>
      <c r="D2588" t="s">
        <v>4674</v>
      </c>
      <c r="E2588" t="s">
        <v>4683</v>
      </c>
      <c r="F2588" t="str">
        <f>VLOOKUP(EnhancedDD!B2588, Metadata!$A$1:$G$46, 7,FALSE)</f>
        <v>No HEAL CRF Match</v>
      </c>
      <c r="H2588" t="s">
        <v>4905</v>
      </c>
      <c r="I2588" t="s">
        <v>5517</v>
      </c>
      <c r="W2588" t="s">
        <v>4634</v>
      </c>
    </row>
    <row r="2589" spans="1:23" x14ac:dyDescent="0.45">
      <c r="A2589" t="s">
        <v>2519</v>
      </c>
      <c r="B2589" t="s">
        <v>4634</v>
      </c>
      <c r="C2589" t="s">
        <v>7999</v>
      </c>
      <c r="D2589" t="s">
        <v>4674</v>
      </c>
      <c r="E2589" t="s">
        <v>4683</v>
      </c>
      <c r="F2589" t="str">
        <f>VLOOKUP(EnhancedDD!B2589, Metadata!$A$1:$G$46, 7,FALSE)</f>
        <v>No HEAL CRF Match</v>
      </c>
      <c r="H2589" t="s">
        <v>4905</v>
      </c>
      <c r="I2589" t="s">
        <v>5518</v>
      </c>
      <c r="W2589" t="s">
        <v>4634</v>
      </c>
    </row>
    <row r="2590" spans="1:23" x14ac:dyDescent="0.45">
      <c r="A2590" t="s">
        <v>2520</v>
      </c>
      <c r="B2590" t="s">
        <v>4634</v>
      </c>
      <c r="C2590" t="s">
        <v>7999</v>
      </c>
      <c r="D2590" t="s">
        <v>4674</v>
      </c>
      <c r="E2590" t="s">
        <v>4683</v>
      </c>
      <c r="F2590" t="str">
        <f>VLOOKUP(EnhancedDD!B2590, Metadata!$A$1:$G$46, 7,FALSE)</f>
        <v>No HEAL CRF Match</v>
      </c>
      <c r="H2590" t="s">
        <v>4905</v>
      </c>
      <c r="I2590" t="s">
        <v>5519</v>
      </c>
      <c r="W2590" t="s">
        <v>4634</v>
      </c>
    </row>
    <row r="2591" spans="1:23" x14ac:dyDescent="0.45">
      <c r="A2591" t="s">
        <v>2521</v>
      </c>
      <c r="B2591" t="s">
        <v>4634</v>
      </c>
      <c r="C2591" t="s">
        <v>7999</v>
      </c>
      <c r="D2591" t="s">
        <v>4674</v>
      </c>
      <c r="E2591" t="s">
        <v>4683</v>
      </c>
      <c r="F2591" t="str">
        <f>VLOOKUP(EnhancedDD!B2591, Metadata!$A$1:$G$46, 7,FALSE)</f>
        <v>No HEAL CRF Match</v>
      </c>
      <c r="H2591" t="s">
        <v>4905</v>
      </c>
      <c r="I2591" t="s">
        <v>5520</v>
      </c>
      <c r="L2591" t="s">
        <v>7783</v>
      </c>
      <c r="W2591" t="s">
        <v>4634</v>
      </c>
    </row>
    <row r="2592" spans="1:23" x14ac:dyDescent="0.45">
      <c r="A2592" t="s">
        <v>2522</v>
      </c>
      <c r="B2592" t="s">
        <v>4634</v>
      </c>
      <c r="C2592" t="s">
        <v>7999</v>
      </c>
      <c r="D2592" t="s">
        <v>4674</v>
      </c>
      <c r="E2592" t="s">
        <v>4683</v>
      </c>
      <c r="F2592" t="str">
        <f>VLOOKUP(EnhancedDD!B2592, Metadata!$A$1:$G$46, 7,FALSE)</f>
        <v>No HEAL CRF Match</v>
      </c>
      <c r="H2592" t="s">
        <v>4905</v>
      </c>
      <c r="I2592" t="s">
        <v>5521</v>
      </c>
      <c r="L2592" t="s">
        <v>7783</v>
      </c>
      <c r="W2592" t="s">
        <v>4634</v>
      </c>
    </row>
    <row r="2593" spans="1:23" x14ac:dyDescent="0.45">
      <c r="A2593" t="s">
        <v>2523</v>
      </c>
      <c r="B2593" t="s">
        <v>4634</v>
      </c>
      <c r="C2593" t="s">
        <v>7999</v>
      </c>
      <c r="D2593" t="s">
        <v>4674</v>
      </c>
      <c r="E2593" t="s">
        <v>4683</v>
      </c>
      <c r="F2593" t="str">
        <f>VLOOKUP(EnhancedDD!B2593, Metadata!$A$1:$G$46, 7,FALSE)</f>
        <v>No HEAL CRF Match</v>
      </c>
      <c r="G2593" t="s">
        <v>4838</v>
      </c>
      <c r="H2593" t="s">
        <v>4905</v>
      </c>
      <c r="I2593" t="s">
        <v>5515</v>
      </c>
      <c r="W2593" t="s">
        <v>4634</v>
      </c>
    </row>
    <row r="2594" spans="1:23" x14ac:dyDescent="0.45">
      <c r="A2594" t="s">
        <v>2524</v>
      </c>
      <c r="B2594" t="s">
        <v>4634</v>
      </c>
      <c r="C2594" t="s">
        <v>7999</v>
      </c>
      <c r="D2594" t="s">
        <v>4674</v>
      </c>
      <c r="E2594" t="s">
        <v>4683</v>
      </c>
      <c r="F2594" t="str">
        <f>VLOOKUP(EnhancedDD!B2594, Metadata!$A$1:$G$46, 7,FALSE)</f>
        <v>No HEAL CRF Match</v>
      </c>
      <c r="H2594" t="s">
        <v>4905</v>
      </c>
      <c r="I2594" t="s">
        <v>5516</v>
      </c>
      <c r="W2594" t="s">
        <v>4634</v>
      </c>
    </row>
    <row r="2595" spans="1:23" x14ac:dyDescent="0.45">
      <c r="A2595" t="s">
        <v>2525</v>
      </c>
      <c r="B2595" t="s">
        <v>4634</v>
      </c>
      <c r="C2595" t="s">
        <v>7999</v>
      </c>
      <c r="D2595" t="s">
        <v>4674</v>
      </c>
      <c r="E2595" t="s">
        <v>4683</v>
      </c>
      <c r="F2595" t="str">
        <f>VLOOKUP(EnhancedDD!B2595, Metadata!$A$1:$G$46, 7,FALSE)</f>
        <v>No HEAL CRF Match</v>
      </c>
      <c r="H2595" t="s">
        <v>4905</v>
      </c>
      <c r="I2595" t="s">
        <v>5517</v>
      </c>
      <c r="W2595" t="s">
        <v>4634</v>
      </c>
    </row>
    <row r="2596" spans="1:23" x14ac:dyDescent="0.45">
      <c r="A2596" t="s">
        <v>2526</v>
      </c>
      <c r="B2596" t="s">
        <v>4634</v>
      </c>
      <c r="C2596" t="s">
        <v>7999</v>
      </c>
      <c r="D2596" t="s">
        <v>4674</v>
      </c>
      <c r="E2596" t="s">
        <v>4683</v>
      </c>
      <c r="F2596" t="str">
        <f>VLOOKUP(EnhancedDD!B2596, Metadata!$A$1:$G$46, 7,FALSE)</f>
        <v>No HEAL CRF Match</v>
      </c>
      <c r="H2596" t="s">
        <v>4905</v>
      </c>
      <c r="I2596" t="s">
        <v>5518</v>
      </c>
      <c r="W2596" t="s">
        <v>4634</v>
      </c>
    </row>
    <row r="2597" spans="1:23" x14ac:dyDescent="0.45">
      <c r="A2597" t="s">
        <v>2527</v>
      </c>
      <c r="B2597" t="s">
        <v>4634</v>
      </c>
      <c r="C2597" t="s">
        <v>7999</v>
      </c>
      <c r="D2597" t="s">
        <v>4674</v>
      </c>
      <c r="E2597" t="s">
        <v>4683</v>
      </c>
      <c r="F2597" t="str">
        <f>VLOOKUP(EnhancedDD!B2597, Metadata!$A$1:$G$46, 7,FALSE)</f>
        <v>No HEAL CRF Match</v>
      </c>
      <c r="H2597" t="s">
        <v>4905</v>
      </c>
      <c r="I2597" t="s">
        <v>5519</v>
      </c>
      <c r="W2597" t="s">
        <v>4634</v>
      </c>
    </row>
    <row r="2598" spans="1:23" x14ac:dyDescent="0.45">
      <c r="A2598" t="s">
        <v>2528</v>
      </c>
      <c r="B2598" t="s">
        <v>4634</v>
      </c>
      <c r="C2598" t="s">
        <v>7999</v>
      </c>
      <c r="D2598" t="s">
        <v>4674</v>
      </c>
      <c r="E2598" t="s">
        <v>4683</v>
      </c>
      <c r="F2598" t="str">
        <f>VLOOKUP(EnhancedDD!B2598, Metadata!$A$1:$G$46, 7,FALSE)</f>
        <v>No HEAL CRF Match</v>
      </c>
      <c r="H2598" t="s">
        <v>4905</v>
      </c>
      <c r="I2598" t="s">
        <v>5520</v>
      </c>
      <c r="L2598" t="s">
        <v>7783</v>
      </c>
      <c r="W2598" t="s">
        <v>4634</v>
      </c>
    </row>
    <row r="2599" spans="1:23" x14ac:dyDescent="0.45">
      <c r="A2599" t="s">
        <v>2529</v>
      </c>
      <c r="B2599" t="s">
        <v>4634</v>
      </c>
      <c r="C2599" t="s">
        <v>7999</v>
      </c>
      <c r="D2599" t="s">
        <v>4674</v>
      </c>
      <c r="E2599" t="s">
        <v>4683</v>
      </c>
      <c r="F2599" t="str">
        <f>VLOOKUP(EnhancedDD!B2599, Metadata!$A$1:$G$46, 7,FALSE)</f>
        <v>No HEAL CRF Match</v>
      </c>
      <c r="H2599" t="s">
        <v>4905</v>
      </c>
      <c r="I2599" t="s">
        <v>5521</v>
      </c>
      <c r="L2599" t="s">
        <v>7783</v>
      </c>
      <c r="W2599" t="s">
        <v>4634</v>
      </c>
    </row>
    <row r="2600" spans="1:23" x14ac:dyDescent="0.45">
      <c r="A2600" t="s">
        <v>2530</v>
      </c>
      <c r="B2600" t="s">
        <v>4634</v>
      </c>
      <c r="C2600" t="s">
        <v>7999</v>
      </c>
      <c r="D2600" t="s">
        <v>4674</v>
      </c>
      <c r="E2600" t="s">
        <v>4683</v>
      </c>
      <c r="F2600" t="str">
        <f>VLOOKUP(EnhancedDD!B2600, Metadata!$A$1:$G$46, 7,FALSE)</f>
        <v>No HEAL CRF Match</v>
      </c>
      <c r="G2600" t="s">
        <v>4839</v>
      </c>
      <c r="H2600" t="s">
        <v>4905</v>
      </c>
      <c r="I2600" t="s">
        <v>5515</v>
      </c>
      <c r="W2600" t="s">
        <v>4634</v>
      </c>
    </row>
    <row r="2601" spans="1:23" x14ac:dyDescent="0.45">
      <c r="A2601" t="s">
        <v>2531</v>
      </c>
      <c r="B2601" t="s">
        <v>4634</v>
      </c>
      <c r="C2601" t="s">
        <v>7999</v>
      </c>
      <c r="D2601" t="s">
        <v>4674</v>
      </c>
      <c r="E2601" t="s">
        <v>4683</v>
      </c>
      <c r="F2601" t="str">
        <f>VLOOKUP(EnhancedDD!B2601, Metadata!$A$1:$G$46, 7,FALSE)</f>
        <v>No HEAL CRF Match</v>
      </c>
      <c r="H2601" t="s">
        <v>4905</v>
      </c>
      <c r="I2601" t="s">
        <v>5516</v>
      </c>
      <c r="W2601" t="s">
        <v>4634</v>
      </c>
    </row>
    <row r="2602" spans="1:23" x14ac:dyDescent="0.45">
      <c r="A2602" t="s">
        <v>2532</v>
      </c>
      <c r="B2602" t="s">
        <v>4634</v>
      </c>
      <c r="C2602" t="s">
        <v>7999</v>
      </c>
      <c r="D2602" t="s">
        <v>4674</v>
      </c>
      <c r="E2602" t="s">
        <v>4683</v>
      </c>
      <c r="F2602" t="str">
        <f>VLOOKUP(EnhancedDD!B2602, Metadata!$A$1:$G$46, 7,FALSE)</f>
        <v>No HEAL CRF Match</v>
      </c>
      <c r="H2602" t="s">
        <v>4905</v>
      </c>
      <c r="I2602" t="s">
        <v>5517</v>
      </c>
      <c r="W2602" t="s">
        <v>4634</v>
      </c>
    </row>
    <row r="2603" spans="1:23" x14ac:dyDescent="0.45">
      <c r="A2603" t="s">
        <v>2533</v>
      </c>
      <c r="B2603" t="s">
        <v>4634</v>
      </c>
      <c r="C2603" t="s">
        <v>7999</v>
      </c>
      <c r="D2603" t="s">
        <v>4674</v>
      </c>
      <c r="E2603" t="s">
        <v>4683</v>
      </c>
      <c r="F2603" t="str">
        <f>VLOOKUP(EnhancedDD!B2603, Metadata!$A$1:$G$46, 7,FALSE)</f>
        <v>No HEAL CRF Match</v>
      </c>
      <c r="H2603" t="s">
        <v>4905</v>
      </c>
      <c r="I2603" t="s">
        <v>5522</v>
      </c>
      <c r="W2603" t="s">
        <v>4634</v>
      </c>
    </row>
    <row r="2604" spans="1:23" x14ac:dyDescent="0.45">
      <c r="A2604" t="s">
        <v>2534</v>
      </c>
      <c r="B2604" t="s">
        <v>4634</v>
      </c>
      <c r="C2604" t="s">
        <v>7999</v>
      </c>
      <c r="D2604" t="s">
        <v>4674</v>
      </c>
      <c r="E2604" t="s">
        <v>4683</v>
      </c>
      <c r="F2604" t="str">
        <f>VLOOKUP(EnhancedDD!B2604, Metadata!$A$1:$G$46, 7,FALSE)</f>
        <v>No HEAL CRF Match</v>
      </c>
      <c r="H2604" t="s">
        <v>4905</v>
      </c>
      <c r="I2604" t="s">
        <v>5519</v>
      </c>
      <c r="W2604" t="s">
        <v>4634</v>
      </c>
    </row>
    <row r="2605" spans="1:23" x14ac:dyDescent="0.45">
      <c r="A2605" t="s">
        <v>2535</v>
      </c>
      <c r="B2605" t="s">
        <v>4634</v>
      </c>
      <c r="C2605" t="s">
        <v>7999</v>
      </c>
      <c r="D2605" t="s">
        <v>4674</v>
      </c>
      <c r="E2605" t="s">
        <v>4683</v>
      </c>
      <c r="F2605" t="str">
        <f>VLOOKUP(EnhancedDD!B2605, Metadata!$A$1:$G$46, 7,FALSE)</f>
        <v>No HEAL CRF Match</v>
      </c>
      <c r="H2605" t="s">
        <v>4905</v>
      </c>
      <c r="I2605" t="s">
        <v>5520</v>
      </c>
      <c r="L2605" t="s">
        <v>7783</v>
      </c>
      <c r="W2605" t="s">
        <v>4634</v>
      </c>
    </row>
    <row r="2606" spans="1:23" x14ac:dyDescent="0.45">
      <c r="A2606" t="s">
        <v>2536</v>
      </c>
      <c r="B2606" t="s">
        <v>4634</v>
      </c>
      <c r="C2606" t="s">
        <v>7999</v>
      </c>
      <c r="D2606" t="s">
        <v>4674</v>
      </c>
      <c r="E2606" t="s">
        <v>4683</v>
      </c>
      <c r="F2606" t="str">
        <f>VLOOKUP(EnhancedDD!B2606, Metadata!$A$1:$G$46, 7,FALSE)</f>
        <v>No HEAL CRF Match</v>
      </c>
      <c r="H2606" t="s">
        <v>4905</v>
      </c>
      <c r="I2606" t="s">
        <v>5521</v>
      </c>
      <c r="L2606" t="s">
        <v>7783</v>
      </c>
      <c r="W2606" t="s">
        <v>4634</v>
      </c>
    </row>
    <row r="2607" spans="1:23" x14ac:dyDescent="0.45">
      <c r="A2607" t="s">
        <v>2537</v>
      </c>
      <c r="B2607" t="s">
        <v>4634</v>
      </c>
      <c r="C2607" t="s">
        <v>7999</v>
      </c>
      <c r="D2607" t="s">
        <v>4674</v>
      </c>
      <c r="E2607" t="s">
        <v>4683</v>
      </c>
      <c r="F2607" t="str">
        <f>VLOOKUP(EnhancedDD!B2607, Metadata!$A$1:$G$46, 7,FALSE)</f>
        <v>No HEAL CRF Match</v>
      </c>
      <c r="G2607" t="s">
        <v>4840</v>
      </c>
      <c r="H2607" t="s">
        <v>4905</v>
      </c>
      <c r="I2607" t="s">
        <v>5515</v>
      </c>
      <c r="W2607" t="s">
        <v>4634</v>
      </c>
    </row>
    <row r="2608" spans="1:23" x14ac:dyDescent="0.45">
      <c r="A2608" t="s">
        <v>2538</v>
      </c>
      <c r="B2608" t="s">
        <v>4634</v>
      </c>
      <c r="C2608" t="s">
        <v>7999</v>
      </c>
      <c r="D2608" t="s">
        <v>4674</v>
      </c>
      <c r="E2608" t="s">
        <v>4683</v>
      </c>
      <c r="F2608" t="str">
        <f>VLOOKUP(EnhancedDD!B2608, Metadata!$A$1:$G$46, 7,FALSE)</f>
        <v>No HEAL CRF Match</v>
      </c>
      <c r="H2608" t="s">
        <v>4905</v>
      </c>
      <c r="I2608" t="s">
        <v>5516</v>
      </c>
      <c r="W2608" t="s">
        <v>4634</v>
      </c>
    </row>
    <row r="2609" spans="1:23" x14ac:dyDescent="0.45">
      <c r="A2609" t="s">
        <v>2539</v>
      </c>
      <c r="B2609" t="s">
        <v>4634</v>
      </c>
      <c r="C2609" t="s">
        <v>7999</v>
      </c>
      <c r="D2609" t="s">
        <v>4674</v>
      </c>
      <c r="E2609" t="s">
        <v>4683</v>
      </c>
      <c r="F2609" t="str">
        <f>VLOOKUP(EnhancedDD!B2609, Metadata!$A$1:$G$46, 7,FALSE)</f>
        <v>No HEAL CRF Match</v>
      </c>
      <c r="H2609" t="s">
        <v>4905</v>
      </c>
      <c r="I2609" t="s">
        <v>5517</v>
      </c>
      <c r="W2609" t="s">
        <v>4634</v>
      </c>
    </row>
    <row r="2610" spans="1:23" x14ac:dyDescent="0.45">
      <c r="A2610" t="s">
        <v>2540</v>
      </c>
      <c r="B2610" t="s">
        <v>4634</v>
      </c>
      <c r="C2610" t="s">
        <v>7999</v>
      </c>
      <c r="D2610" t="s">
        <v>4674</v>
      </c>
      <c r="E2610" t="s">
        <v>4683</v>
      </c>
      <c r="F2610" t="str">
        <f>VLOOKUP(EnhancedDD!B2610, Metadata!$A$1:$G$46, 7,FALSE)</f>
        <v>No HEAL CRF Match</v>
      </c>
      <c r="H2610" t="s">
        <v>4905</v>
      </c>
      <c r="I2610" t="s">
        <v>5522</v>
      </c>
      <c r="W2610" t="s">
        <v>4634</v>
      </c>
    </row>
    <row r="2611" spans="1:23" x14ac:dyDescent="0.45">
      <c r="A2611" t="s">
        <v>2541</v>
      </c>
      <c r="B2611" t="s">
        <v>4634</v>
      </c>
      <c r="C2611" t="s">
        <v>7999</v>
      </c>
      <c r="D2611" t="s">
        <v>4674</v>
      </c>
      <c r="E2611" t="s">
        <v>4683</v>
      </c>
      <c r="F2611" t="str">
        <f>VLOOKUP(EnhancedDD!B2611, Metadata!$A$1:$G$46, 7,FALSE)</f>
        <v>No HEAL CRF Match</v>
      </c>
      <c r="H2611" t="s">
        <v>4905</v>
      </c>
      <c r="I2611" t="s">
        <v>5519</v>
      </c>
      <c r="W2611" t="s">
        <v>4634</v>
      </c>
    </row>
    <row r="2612" spans="1:23" x14ac:dyDescent="0.45">
      <c r="A2612" t="s">
        <v>2542</v>
      </c>
      <c r="B2612" t="s">
        <v>4634</v>
      </c>
      <c r="C2612" t="s">
        <v>7999</v>
      </c>
      <c r="D2612" t="s">
        <v>4674</v>
      </c>
      <c r="E2612" t="s">
        <v>4683</v>
      </c>
      <c r="F2612" t="str">
        <f>VLOOKUP(EnhancedDD!B2612, Metadata!$A$1:$G$46, 7,FALSE)</f>
        <v>No HEAL CRF Match</v>
      </c>
      <c r="H2612" t="s">
        <v>4905</v>
      </c>
      <c r="I2612" t="s">
        <v>5520</v>
      </c>
      <c r="L2612" t="s">
        <v>7783</v>
      </c>
      <c r="W2612" t="s">
        <v>4634</v>
      </c>
    </row>
    <row r="2613" spans="1:23" x14ac:dyDescent="0.45">
      <c r="A2613" t="s">
        <v>2543</v>
      </c>
      <c r="B2613" t="s">
        <v>4634</v>
      </c>
      <c r="C2613" t="s">
        <v>7999</v>
      </c>
      <c r="D2613" t="s">
        <v>4674</v>
      </c>
      <c r="E2613" t="s">
        <v>4683</v>
      </c>
      <c r="F2613" t="str">
        <f>VLOOKUP(EnhancedDD!B2613, Metadata!$A$1:$G$46, 7,FALSE)</f>
        <v>No HEAL CRF Match</v>
      </c>
      <c r="H2613" t="s">
        <v>4905</v>
      </c>
      <c r="I2613" t="s">
        <v>5521</v>
      </c>
      <c r="L2613" t="s">
        <v>7783</v>
      </c>
      <c r="W2613" t="s">
        <v>4634</v>
      </c>
    </row>
    <row r="2614" spans="1:23" x14ac:dyDescent="0.45">
      <c r="A2614" t="s">
        <v>2544</v>
      </c>
      <c r="B2614" t="s">
        <v>4634</v>
      </c>
      <c r="C2614" t="s">
        <v>7999</v>
      </c>
      <c r="D2614" t="s">
        <v>4674</v>
      </c>
      <c r="E2614" t="s">
        <v>4683</v>
      </c>
      <c r="F2614" t="str">
        <f>VLOOKUP(EnhancedDD!B2614, Metadata!$A$1:$G$46, 7,FALSE)</f>
        <v>No HEAL CRF Match</v>
      </c>
      <c r="G2614" t="s">
        <v>4841</v>
      </c>
      <c r="H2614" t="s">
        <v>4905</v>
      </c>
      <c r="I2614" t="s">
        <v>5515</v>
      </c>
      <c r="W2614" t="s">
        <v>4634</v>
      </c>
    </row>
    <row r="2615" spans="1:23" x14ac:dyDescent="0.45">
      <c r="A2615" t="s">
        <v>2545</v>
      </c>
      <c r="B2615" t="s">
        <v>4634</v>
      </c>
      <c r="C2615" t="s">
        <v>7999</v>
      </c>
      <c r="D2615" t="s">
        <v>4674</v>
      </c>
      <c r="E2615" t="s">
        <v>4683</v>
      </c>
      <c r="F2615" t="str">
        <f>VLOOKUP(EnhancedDD!B2615, Metadata!$A$1:$G$46, 7,FALSE)</f>
        <v>No HEAL CRF Match</v>
      </c>
      <c r="H2615" t="s">
        <v>4905</v>
      </c>
      <c r="I2615" t="s">
        <v>5516</v>
      </c>
      <c r="W2615" t="s">
        <v>4634</v>
      </c>
    </row>
    <row r="2616" spans="1:23" x14ac:dyDescent="0.45">
      <c r="A2616" t="s">
        <v>2546</v>
      </c>
      <c r="B2616" t="s">
        <v>4634</v>
      </c>
      <c r="C2616" t="s">
        <v>7999</v>
      </c>
      <c r="D2616" t="s">
        <v>4674</v>
      </c>
      <c r="E2616" t="s">
        <v>4683</v>
      </c>
      <c r="F2616" t="str">
        <f>VLOOKUP(EnhancedDD!B2616, Metadata!$A$1:$G$46, 7,FALSE)</f>
        <v>No HEAL CRF Match</v>
      </c>
      <c r="H2616" t="s">
        <v>4905</v>
      </c>
      <c r="I2616" t="s">
        <v>5517</v>
      </c>
      <c r="W2616" t="s">
        <v>4634</v>
      </c>
    </row>
    <row r="2617" spans="1:23" x14ac:dyDescent="0.45">
      <c r="A2617" t="s">
        <v>2547</v>
      </c>
      <c r="B2617" t="s">
        <v>4634</v>
      </c>
      <c r="C2617" t="s">
        <v>7999</v>
      </c>
      <c r="D2617" t="s">
        <v>4674</v>
      </c>
      <c r="E2617" t="s">
        <v>4683</v>
      </c>
      <c r="F2617" t="str">
        <f>VLOOKUP(EnhancedDD!B2617, Metadata!$A$1:$G$46, 7,FALSE)</f>
        <v>No HEAL CRF Match</v>
      </c>
      <c r="H2617" t="s">
        <v>4905</v>
      </c>
      <c r="I2617" t="s">
        <v>5518</v>
      </c>
      <c r="W2617" t="s">
        <v>4634</v>
      </c>
    </row>
    <row r="2618" spans="1:23" x14ac:dyDescent="0.45">
      <c r="A2618" t="s">
        <v>2548</v>
      </c>
      <c r="B2618" t="s">
        <v>4634</v>
      </c>
      <c r="C2618" t="s">
        <v>7999</v>
      </c>
      <c r="D2618" t="s">
        <v>4674</v>
      </c>
      <c r="E2618" t="s">
        <v>4683</v>
      </c>
      <c r="F2618" t="str">
        <f>VLOOKUP(EnhancedDD!B2618, Metadata!$A$1:$G$46, 7,FALSE)</f>
        <v>No HEAL CRF Match</v>
      </c>
      <c r="H2618" t="s">
        <v>4905</v>
      </c>
      <c r="I2618" t="s">
        <v>5519</v>
      </c>
      <c r="W2618" t="s">
        <v>4634</v>
      </c>
    </row>
    <row r="2619" spans="1:23" x14ac:dyDescent="0.45">
      <c r="A2619" t="s">
        <v>2549</v>
      </c>
      <c r="B2619" t="s">
        <v>4634</v>
      </c>
      <c r="C2619" t="s">
        <v>7999</v>
      </c>
      <c r="D2619" t="s">
        <v>4674</v>
      </c>
      <c r="E2619" t="s">
        <v>4683</v>
      </c>
      <c r="F2619" t="str">
        <f>VLOOKUP(EnhancedDD!B2619, Metadata!$A$1:$G$46, 7,FALSE)</f>
        <v>No HEAL CRF Match</v>
      </c>
      <c r="H2619" t="s">
        <v>4905</v>
      </c>
      <c r="I2619" t="s">
        <v>5520</v>
      </c>
      <c r="L2619" t="s">
        <v>7783</v>
      </c>
      <c r="W2619" t="s">
        <v>4634</v>
      </c>
    </row>
    <row r="2620" spans="1:23" x14ac:dyDescent="0.45">
      <c r="A2620" t="s">
        <v>2550</v>
      </c>
      <c r="B2620" t="s">
        <v>4634</v>
      </c>
      <c r="C2620" t="s">
        <v>7999</v>
      </c>
      <c r="D2620" t="s">
        <v>4674</v>
      </c>
      <c r="E2620" t="s">
        <v>4683</v>
      </c>
      <c r="F2620" t="str">
        <f>VLOOKUP(EnhancedDD!B2620, Metadata!$A$1:$G$46, 7,FALSE)</f>
        <v>No HEAL CRF Match</v>
      </c>
      <c r="H2620" t="s">
        <v>4905</v>
      </c>
      <c r="I2620" t="s">
        <v>5521</v>
      </c>
      <c r="L2620" t="s">
        <v>7783</v>
      </c>
      <c r="W2620" t="s">
        <v>4634</v>
      </c>
    </row>
    <row r="2621" spans="1:23" x14ac:dyDescent="0.45">
      <c r="A2621" t="s">
        <v>2551</v>
      </c>
      <c r="B2621" t="s">
        <v>4634</v>
      </c>
      <c r="C2621" t="s">
        <v>7999</v>
      </c>
      <c r="D2621" t="s">
        <v>4674</v>
      </c>
      <c r="E2621" t="s">
        <v>4683</v>
      </c>
      <c r="F2621" t="str">
        <f>VLOOKUP(EnhancedDD!B2621, Metadata!$A$1:$G$46, 7,FALSE)</f>
        <v>No HEAL CRF Match</v>
      </c>
      <c r="G2621" t="s">
        <v>4842</v>
      </c>
      <c r="H2621" t="s">
        <v>4905</v>
      </c>
      <c r="I2621" t="s">
        <v>5515</v>
      </c>
      <c r="W2621" t="s">
        <v>4634</v>
      </c>
    </row>
    <row r="2622" spans="1:23" x14ac:dyDescent="0.45">
      <c r="A2622" t="s">
        <v>2552</v>
      </c>
      <c r="B2622" t="s">
        <v>4634</v>
      </c>
      <c r="C2622" t="s">
        <v>7999</v>
      </c>
      <c r="D2622" t="s">
        <v>4674</v>
      </c>
      <c r="E2622" t="s">
        <v>4683</v>
      </c>
      <c r="F2622" t="str">
        <f>VLOOKUP(EnhancedDD!B2622, Metadata!$A$1:$G$46, 7,FALSE)</f>
        <v>No HEAL CRF Match</v>
      </c>
      <c r="H2622" t="s">
        <v>4905</v>
      </c>
      <c r="I2622" t="s">
        <v>5516</v>
      </c>
      <c r="W2622" t="s">
        <v>4634</v>
      </c>
    </row>
    <row r="2623" spans="1:23" x14ac:dyDescent="0.45">
      <c r="A2623" t="s">
        <v>2553</v>
      </c>
      <c r="B2623" t="s">
        <v>4634</v>
      </c>
      <c r="C2623" t="s">
        <v>7999</v>
      </c>
      <c r="D2623" t="s">
        <v>4674</v>
      </c>
      <c r="E2623" t="s">
        <v>4683</v>
      </c>
      <c r="F2623" t="str">
        <f>VLOOKUP(EnhancedDD!B2623, Metadata!$A$1:$G$46, 7,FALSE)</f>
        <v>No HEAL CRF Match</v>
      </c>
      <c r="H2623" t="s">
        <v>4905</v>
      </c>
      <c r="I2623" t="s">
        <v>5517</v>
      </c>
      <c r="W2623" t="s">
        <v>4634</v>
      </c>
    </row>
    <row r="2624" spans="1:23" x14ac:dyDescent="0.45">
      <c r="A2624" t="s">
        <v>2554</v>
      </c>
      <c r="B2624" t="s">
        <v>4634</v>
      </c>
      <c r="C2624" t="s">
        <v>7999</v>
      </c>
      <c r="D2624" t="s">
        <v>4674</v>
      </c>
      <c r="E2624" t="s">
        <v>4683</v>
      </c>
      <c r="F2624" t="str">
        <f>VLOOKUP(EnhancedDD!B2624, Metadata!$A$1:$G$46, 7,FALSE)</f>
        <v>No HEAL CRF Match</v>
      </c>
      <c r="H2624" t="s">
        <v>4905</v>
      </c>
      <c r="I2624" t="s">
        <v>5522</v>
      </c>
      <c r="W2624" t="s">
        <v>4634</v>
      </c>
    </row>
    <row r="2625" spans="1:23" x14ac:dyDescent="0.45">
      <c r="A2625" t="s">
        <v>2555</v>
      </c>
      <c r="B2625" t="s">
        <v>4634</v>
      </c>
      <c r="C2625" t="s">
        <v>7999</v>
      </c>
      <c r="D2625" t="s">
        <v>4674</v>
      </c>
      <c r="E2625" t="s">
        <v>4683</v>
      </c>
      <c r="F2625" t="str">
        <f>VLOOKUP(EnhancedDD!B2625, Metadata!$A$1:$G$46, 7,FALSE)</f>
        <v>No HEAL CRF Match</v>
      </c>
      <c r="H2625" t="s">
        <v>4905</v>
      </c>
      <c r="I2625" t="s">
        <v>5519</v>
      </c>
      <c r="W2625" t="s">
        <v>4634</v>
      </c>
    </row>
    <row r="2626" spans="1:23" x14ac:dyDescent="0.45">
      <c r="A2626" t="s">
        <v>2556</v>
      </c>
      <c r="B2626" t="s">
        <v>4634</v>
      </c>
      <c r="C2626" t="s">
        <v>7999</v>
      </c>
      <c r="D2626" t="s">
        <v>4674</v>
      </c>
      <c r="E2626" t="s">
        <v>4683</v>
      </c>
      <c r="F2626" t="str">
        <f>VLOOKUP(EnhancedDD!B2626, Metadata!$A$1:$G$46, 7,FALSE)</f>
        <v>No HEAL CRF Match</v>
      </c>
      <c r="H2626" t="s">
        <v>4905</v>
      </c>
      <c r="I2626" t="s">
        <v>5520</v>
      </c>
      <c r="L2626" t="s">
        <v>7783</v>
      </c>
      <c r="W2626" t="s">
        <v>4634</v>
      </c>
    </row>
    <row r="2627" spans="1:23" x14ac:dyDescent="0.45">
      <c r="A2627" t="s">
        <v>2557</v>
      </c>
      <c r="B2627" t="s">
        <v>4634</v>
      </c>
      <c r="C2627" t="s">
        <v>7999</v>
      </c>
      <c r="D2627" t="s">
        <v>4674</v>
      </c>
      <c r="E2627" t="s">
        <v>4683</v>
      </c>
      <c r="F2627" t="str">
        <f>VLOOKUP(EnhancedDD!B2627, Metadata!$A$1:$G$46, 7,FALSE)</f>
        <v>No HEAL CRF Match</v>
      </c>
      <c r="H2627" t="s">
        <v>4905</v>
      </c>
      <c r="I2627" t="s">
        <v>5521</v>
      </c>
      <c r="L2627" t="s">
        <v>7783</v>
      </c>
      <c r="W2627" t="s">
        <v>4634</v>
      </c>
    </row>
    <row r="2628" spans="1:23" x14ac:dyDescent="0.45">
      <c r="A2628" t="s">
        <v>2558</v>
      </c>
      <c r="B2628" t="s">
        <v>4634</v>
      </c>
      <c r="C2628" t="s">
        <v>7999</v>
      </c>
      <c r="D2628" t="s">
        <v>4674</v>
      </c>
      <c r="E2628" t="s">
        <v>4683</v>
      </c>
      <c r="F2628" t="str">
        <f>VLOOKUP(EnhancedDD!B2628, Metadata!$A$1:$G$46, 7,FALSE)</f>
        <v>No HEAL CRF Match</v>
      </c>
      <c r="G2628" t="s">
        <v>4843</v>
      </c>
      <c r="H2628" t="s">
        <v>4905</v>
      </c>
      <c r="I2628" t="s">
        <v>5515</v>
      </c>
      <c r="W2628" t="s">
        <v>4634</v>
      </c>
    </row>
    <row r="2629" spans="1:23" x14ac:dyDescent="0.45">
      <c r="A2629" t="s">
        <v>2559</v>
      </c>
      <c r="B2629" t="s">
        <v>4634</v>
      </c>
      <c r="C2629" t="s">
        <v>7999</v>
      </c>
      <c r="D2629" t="s">
        <v>4674</v>
      </c>
      <c r="E2629" t="s">
        <v>4683</v>
      </c>
      <c r="F2629" t="str">
        <f>VLOOKUP(EnhancedDD!B2629, Metadata!$A$1:$G$46, 7,FALSE)</f>
        <v>No HEAL CRF Match</v>
      </c>
      <c r="H2629" t="s">
        <v>4905</v>
      </c>
      <c r="I2629" t="s">
        <v>5516</v>
      </c>
      <c r="W2629" t="s">
        <v>4634</v>
      </c>
    </row>
    <row r="2630" spans="1:23" x14ac:dyDescent="0.45">
      <c r="A2630" t="s">
        <v>2560</v>
      </c>
      <c r="B2630" t="s">
        <v>4634</v>
      </c>
      <c r="C2630" t="s">
        <v>7999</v>
      </c>
      <c r="D2630" t="s">
        <v>4674</v>
      </c>
      <c r="E2630" t="s">
        <v>4683</v>
      </c>
      <c r="F2630" t="str">
        <f>VLOOKUP(EnhancedDD!B2630, Metadata!$A$1:$G$46, 7,FALSE)</f>
        <v>No HEAL CRF Match</v>
      </c>
      <c r="H2630" t="s">
        <v>4905</v>
      </c>
      <c r="I2630" t="s">
        <v>5517</v>
      </c>
      <c r="W2630" t="s">
        <v>4634</v>
      </c>
    </row>
    <row r="2631" spans="1:23" x14ac:dyDescent="0.45">
      <c r="A2631" t="s">
        <v>2561</v>
      </c>
      <c r="B2631" t="s">
        <v>4634</v>
      </c>
      <c r="C2631" t="s">
        <v>7999</v>
      </c>
      <c r="D2631" t="s">
        <v>4674</v>
      </c>
      <c r="E2631" t="s">
        <v>4683</v>
      </c>
      <c r="F2631" t="str">
        <f>VLOOKUP(EnhancedDD!B2631, Metadata!$A$1:$G$46, 7,FALSE)</f>
        <v>No HEAL CRF Match</v>
      </c>
      <c r="H2631" t="s">
        <v>4905</v>
      </c>
      <c r="I2631" t="s">
        <v>5522</v>
      </c>
      <c r="W2631" t="s">
        <v>4634</v>
      </c>
    </row>
    <row r="2632" spans="1:23" x14ac:dyDescent="0.45">
      <c r="A2632" t="s">
        <v>2562</v>
      </c>
      <c r="B2632" t="s">
        <v>4634</v>
      </c>
      <c r="C2632" t="s">
        <v>7999</v>
      </c>
      <c r="D2632" t="s">
        <v>4674</v>
      </c>
      <c r="E2632" t="s">
        <v>4683</v>
      </c>
      <c r="F2632" t="str">
        <f>VLOOKUP(EnhancedDD!B2632, Metadata!$A$1:$G$46, 7,FALSE)</f>
        <v>No HEAL CRF Match</v>
      </c>
      <c r="H2632" t="s">
        <v>4905</v>
      </c>
      <c r="I2632" t="s">
        <v>5519</v>
      </c>
      <c r="W2632" t="s">
        <v>4634</v>
      </c>
    </row>
    <row r="2633" spans="1:23" x14ac:dyDescent="0.45">
      <c r="A2633" t="s">
        <v>2563</v>
      </c>
      <c r="B2633" t="s">
        <v>4634</v>
      </c>
      <c r="C2633" t="s">
        <v>7999</v>
      </c>
      <c r="D2633" t="s">
        <v>4674</v>
      </c>
      <c r="E2633" t="s">
        <v>4683</v>
      </c>
      <c r="F2633" t="str">
        <f>VLOOKUP(EnhancedDD!B2633, Metadata!$A$1:$G$46, 7,FALSE)</f>
        <v>No HEAL CRF Match</v>
      </c>
      <c r="H2633" t="s">
        <v>4905</v>
      </c>
      <c r="I2633" t="s">
        <v>5520</v>
      </c>
      <c r="L2633" t="s">
        <v>7783</v>
      </c>
      <c r="W2633" t="s">
        <v>4634</v>
      </c>
    </row>
    <row r="2634" spans="1:23" x14ac:dyDescent="0.45">
      <c r="A2634" t="s">
        <v>2564</v>
      </c>
      <c r="B2634" t="s">
        <v>4634</v>
      </c>
      <c r="C2634" t="s">
        <v>7999</v>
      </c>
      <c r="D2634" t="s">
        <v>4674</v>
      </c>
      <c r="E2634" t="s">
        <v>4683</v>
      </c>
      <c r="F2634" t="str">
        <f>VLOOKUP(EnhancedDD!B2634, Metadata!$A$1:$G$46, 7,FALSE)</f>
        <v>No HEAL CRF Match</v>
      </c>
      <c r="H2634" t="s">
        <v>4905</v>
      </c>
      <c r="I2634" t="s">
        <v>5521</v>
      </c>
      <c r="L2634" t="s">
        <v>7783</v>
      </c>
      <c r="W2634" t="s">
        <v>4634</v>
      </c>
    </row>
    <row r="2635" spans="1:23" x14ac:dyDescent="0.45">
      <c r="A2635" t="s">
        <v>2565</v>
      </c>
      <c r="B2635" t="s">
        <v>4634</v>
      </c>
      <c r="C2635" t="s">
        <v>7999</v>
      </c>
      <c r="D2635" t="s">
        <v>4674</v>
      </c>
      <c r="E2635" t="s">
        <v>4683</v>
      </c>
      <c r="F2635" t="str">
        <f>VLOOKUP(EnhancedDD!B2635, Metadata!$A$1:$G$46, 7,FALSE)</f>
        <v>No HEAL CRF Match</v>
      </c>
      <c r="G2635" t="s">
        <v>4844</v>
      </c>
      <c r="H2635" t="s">
        <v>4905</v>
      </c>
      <c r="I2635" t="s">
        <v>5515</v>
      </c>
      <c r="W2635" t="s">
        <v>4634</v>
      </c>
    </row>
    <row r="2636" spans="1:23" x14ac:dyDescent="0.45">
      <c r="A2636" t="s">
        <v>2566</v>
      </c>
      <c r="B2636" t="s">
        <v>4634</v>
      </c>
      <c r="C2636" t="s">
        <v>7999</v>
      </c>
      <c r="D2636" t="s">
        <v>4674</v>
      </c>
      <c r="E2636" t="s">
        <v>4683</v>
      </c>
      <c r="F2636" t="str">
        <f>VLOOKUP(EnhancedDD!B2636, Metadata!$A$1:$G$46, 7,FALSE)</f>
        <v>No HEAL CRF Match</v>
      </c>
      <c r="H2636" t="s">
        <v>4905</v>
      </c>
      <c r="I2636" t="s">
        <v>5516</v>
      </c>
      <c r="W2636" t="s">
        <v>4634</v>
      </c>
    </row>
    <row r="2637" spans="1:23" x14ac:dyDescent="0.45">
      <c r="A2637" t="s">
        <v>2567</v>
      </c>
      <c r="B2637" t="s">
        <v>4634</v>
      </c>
      <c r="C2637" t="s">
        <v>7999</v>
      </c>
      <c r="D2637" t="s">
        <v>4674</v>
      </c>
      <c r="E2637" t="s">
        <v>4683</v>
      </c>
      <c r="F2637" t="str">
        <f>VLOOKUP(EnhancedDD!B2637, Metadata!$A$1:$G$46, 7,FALSE)</f>
        <v>No HEAL CRF Match</v>
      </c>
      <c r="H2637" t="s">
        <v>4905</v>
      </c>
      <c r="I2637" t="s">
        <v>5517</v>
      </c>
      <c r="W2637" t="s">
        <v>4634</v>
      </c>
    </row>
    <row r="2638" spans="1:23" x14ac:dyDescent="0.45">
      <c r="A2638" t="s">
        <v>2568</v>
      </c>
      <c r="B2638" t="s">
        <v>4634</v>
      </c>
      <c r="C2638" t="s">
        <v>7999</v>
      </c>
      <c r="D2638" t="s">
        <v>4674</v>
      </c>
      <c r="E2638" t="s">
        <v>4683</v>
      </c>
      <c r="F2638" t="str">
        <f>VLOOKUP(EnhancedDD!B2638, Metadata!$A$1:$G$46, 7,FALSE)</f>
        <v>No HEAL CRF Match</v>
      </c>
      <c r="H2638" t="s">
        <v>4905</v>
      </c>
      <c r="I2638" t="s">
        <v>5518</v>
      </c>
      <c r="W2638" t="s">
        <v>4634</v>
      </c>
    </row>
    <row r="2639" spans="1:23" x14ac:dyDescent="0.45">
      <c r="A2639" t="s">
        <v>2569</v>
      </c>
      <c r="B2639" t="s">
        <v>4634</v>
      </c>
      <c r="C2639" t="s">
        <v>7999</v>
      </c>
      <c r="D2639" t="s">
        <v>4674</v>
      </c>
      <c r="E2639" t="s">
        <v>4683</v>
      </c>
      <c r="F2639" t="str">
        <f>VLOOKUP(EnhancedDD!B2639, Metadata!$A$1:$G$46, 7,FALSE)</f>
        <v>No HEAL CRF Match</v>
      </c>
      <c r="H2639" t="s">
        <v>4905</v>
      </c>
      <c r="I2639" t="s">
        <v>5519</v>
      </c>
      <c r="W2639" t="s">
        <v>4634</v>
      </c>
    </row>
    <row r="2640" spans="1:23" x14ac:dyDescent="0.45">
      <c r="A2640" t="s">
        <v>2570</v>
      </c>
      <c r="B2640" t="s">
        <v>4634</v>
      </c>
      <c r="C2640" t="s">
        <v>7999</v>
      </c>
      <c r="D2640" t="s">
        <v>4674</v>
      </c>
      <c r="E2640" t="s">
        <v>4683</v>
      </c>
      <c r="F2640" t="str">
        <f>VLOOKUP(EnhancedDD!B2640, Metadata!$A$1:$G$46, 7,FALSE)</f>
        <v>No HEAL CRF Match</v>
      </c>
      <c r="H2640" t="s">
        <v>4905</v>
      </c>
      <c r="I2640" t="s">
        <v>5520</v>
      </c>
      <c r="L2640" t="s">
        <v>7783</v>
      </c>
      <c r="W2640" t="s">
        <v>4634</v>
      </c>
    </row>
    <row r="2641" spans="1:23" x14ac:dyDescent="0.45">
      <c r="A2641" t="s">
        <v>2571</v>
      </c>
      <c r="B2641" t="s">
        <v>4634</v>
      </c>
      <c r="C2641" t="s">
        <v>7999</v>
      </c>
      <c r="D2641" t="s">
        <v>4674</v>
      </c>
      <c r="E2641" t="s">
        <v>4683</v>
      </c>
      <c r="F2641" t="str">
        <f>VLOOKUP(EnhancedDD!B2641, Metadata!$A$1:$G$46, 7,FALSE)</f>
        <v>No HEAL CRF Match</v>
      </c>
      <c r="H2641" t="s">
        <v>4905</v>
      </c>
      <c r="I2641" t="s">
        <v>5521</v>
      </c>
      <c r="L2641" t="s">
        <v>7783</v>
      </c>
      <c r="W2641" t="s">
        <v>4634</v>
      </c>
    </row>
    <row r="2642" spans="1:23" x14ac:dyDescent="0.45">
      <c r="A2642" t="s">
        <v>2572</v>
      </c>
      <c r="B2642" t="s">
        <v>4634</v>
      </c>
      <c r="C2642" t="s">
        <v>7999</v>
      </c>
      <c r="D2642" t="s">
        <v>4674</v>
      </c>
      <c r="E2642" t="s">
        <v>4683</v>
      </c>
      <c r="F2642" t="str">
        <f>VLOOKUP(EnhancedDD!B2642, Metadata!$A$1:$G$46, 7,FALSE)</f>
        <v>No HEAL CRF Match</v>
      </c>
      <c r="G2642" t="s">
        <v>4845</v>
      </c>
      <c r="H2642" t="s">
        <v>4905</v>
      </c>
      <c r="I2642" t="s">
        <v>5515</v>
      </c>
      <c r="W2642" t="s">
        <v>4634</v>
      </c>
    </row>
    <row r="2643" spans="1:23" x14ac:dyDescent="0.45">
      <c r="A2643" t="s">
        <v>2573</v>
      </c>
      <c r="B2643" t="s">
        <v>4634</v>
      </c>
      <c r="C2643" t="s">
        <v>7999</v>
      </c>
      <c r="D2643" t="s">
        <v>4674</v>
      </c>
      <c r="E2643" t="s">
        <v>4683</v>
      </c>
      <c r="F2643" t="str">
        <f>VLOOKUP(EnhancedDD!B2643, Metadata!$A$1:$G$46, 7,FALSE)</f>
        <v>No HEAL CRF Match</v>
      </c>
      <c r="H2643" t="s">
        <v>4905</v>
      </c>
      <c r="I2643" t="s">
        <v>5516</v>
      </c>
      <c r="W2643" t="s">
        <v>4634</v>
      </c>
    </row>
    <row r="2644" spans="1:23" x14ac:dyDescent="0.45">
      <c r="A2644" t="s">
        <v>2574</v>
      </c>
      <c r="B2644" t="s">
        <v>4634</v>
      </c>
      <c r="C2644" t="s">
        <v>7999</v>
      </c>
      <c r="D2644" t="s">
        <v>4674</v>
      </c>
      <c r="E2644" t="s">
        <v>4683</v>
      </c>
      <c r="F2644" t="str">
        <f>VLOOKUP(EnhancedDD!B2644, Metadata!$A$1:$G$46, 7,FALSE)</f>
        <v>No HEAL CRF Match</v>
      </c>
      <c r="H2644" t="s">
        <v>4905</v>
      </c>
      <c r="I2644" t="s">
        <v>5517</v>
      </c>
      <c r="W2644" t="s">
        <v>4634</v>
      </c>
    </row>
    <row r="2645" spans="1:23" x14ac:dyDescent="0.45">
      <c r="A2645" t="s">
        <v>2575</v>
      </c>
      <c r="B2645" t="s">
        <v>4634</v>
      </c>
      <c r="C2645" t="s">
        <v>7999</v>
      </c>
      <c r="D2645" t="s">
        <v>4674</v>
      </c>
      <c r="E2645" t="s">
        <v>4683</v>
      </c>
      <c r="F2645" t="str">
        <f>VLOOKUP(EnhancedDD!B2645, Metadata!$A$1:$G$46, 7,FALSE)</f>
        <v>No HEAL CRF Match</v>
      </c>
      <c r="H2645" t="s">
        <v>4905</v>
      </c>
      <c r="I2645" t="s">
        <v>5522</v>
      </c>
      <c r="W2645" t="s">
        <v>4634</v>
      </c>
    </row>
    <row r="2646" spans="1:23" x14ac:dyDescent="0.45">
      <c r="A2646" t="s">
        <v>2576</v>
      </c>
      <c r="B2646" t="s">
        <v>4634</v>
      </c>
      <c r="C2646" t="s">
        <v>7999</v>
      </c>
      <c r="D2646" t="s">
        <v>4674</v>
      </c>
      <c r="E2646" t="s">
        <v>4683</v>
      </c>
      <c r="F2646" t="str">
        <f>VLOOKUP(EnhancedDD!B2646, Metadata!$A$1:$G$46, 7,FALSE)</f>
        <v>No HEAL CRF Match</v>
      </c>
      <c r="H2646" t="s">
        <v>4905</v>
      </c>
      <c r="I2646" t="s">
        <v>5519</v>
      </c>
      <c r="W2646" t="s">
        <v>4634</v>
      </c>
    </row>
    <row r="2647" spans="1:23" x14ac:dyDescent="0.45">
      <c r="A2647" t="s">
        <v>2577</v>
      </c>
      <c r="B2647" t="s">
        <v>4634</v>
      </c>
      <c r="C2647" t="s">
        <v>7999</v>
      </c>
      <c r="D2647" t="s">
        <v>4674</v>
      </c>
      <c r="E2647" t="s">
        <v>4683</v>
      </c>
      <c r="F2647" t="str">
        <f>VLOOKUP(EnhancedDD!B2647, Metadata!$A$1:$G$46, 7,FALSE)</f>
        <v>No HEAL CRF Match</v>
      </c>
      <c r="H2647" t="s">
        <v>4905</v>
      </c>
      <c r="I2647" t="s">
        <v>5520</v>
      </c>
      <c r="L2647" t="s">
        <v>7783</v>
      </c>
      <c r="W2647" t="s">
        <v>4634</v>
      </c>
    </row>
    <row r="2648" spans="1:23" x14ac:dyDescent="0.45">
      <c r="A2648" t="s">
        <v>2578</v>
      </c>
      <c r="B2648" t="s">
        <v>4634</v>
      </c>
      <c r="C2648" t="s">
        <v>7999</v>
      </c>
      <c r="D2648" t="s">
        <v>4674</v>
      </c>
      <c r="E2648" t="s">
        <v>4683</v>
      </c>
      <c r="F2648" t="str">
        <f>VLOOKUP(EnhancedDD!B2648, Metadata!$A$1:$G$46, 7,FALSE)</f>
        <v>No HEAL CRF Match</v>
      </c>
      <c r="H2648" t="s">
        <v>4905</v>
      </c>
      <c r="I2648" t="s">
        <v>5521</v>
      </c>
      <c r="L2648" t="s">
        <v>7783</v>
      </c>
      <c r="W2648" t="s">
        <v>4634</v>
      </c>
    </row>
    <row r="2649" spans="1:23" x14ac:dyDescent="0.45">
      <c r="A2649" t="s">
        <v>2579</v>
      </c>
      <c r="B2649" t="s">
        <v>4634</v>
      </c>
      <c r="C2649" t="s">
        <v>7999</v>
      </c>
      <c r="D2649" t="s">
        <v>4674</v>
      </c>
      <c r="E2649" t="s">
        <v>4683</v>
      </c>
      <c r="F2649" t="str">
        <f>VLOOKUP(EnhancedDD!B2649, Metadata!$A$1:$G$46, 7,FALSE)</f>
        <v>No HEAL CRF Match</v>
      </c>
      <c r="G2649" t="s">
        <v>4846</v>
      </c>
      <c r="H2649" t="s">
        <v>4905</v>
      </c>
      <c r="I2649" t="s">
        <v>5515</v>
      </c>
      <c r="W2649" t="s">
        <v>4634</v>
      </c>
    </row>
    <row r="2650" spans="1:23" x14ac:dyDescent="0.45">
      <c r="A2650" t="s">
        <v>2580</v>
      </c>
      <c r="B2650" t="s">
        <v>4634</v>
      </c>
      <c r="C2650" t="s">
        <v>7999</v>
      </c>
      <c r="D2650" t="s">
        <v>4674</v>
      </c>
      <c r="E2650" t="s">
        <v>4683</v>
      </c>
      <c r="F2650" t="str">
        <f>VLOOKUP(EnhancedDD!B2650, Metadata!$A$1:$G$46, 7,FALSE)</f>
        <v>No HEAL CRF Match</v>
      </c>
      <c r="H2650" t="s">
        <v>4905</v>
      </c>
      <c r="I2650" t="s">
        <v>5516</v>
      </c>
      <c r="W2650" t="s">
        <v>4634</v>
      </c>
    </row>
    <row r="2651" spans="1:23" x14ac:dyDescent="0.45">
      <c r="A2651" t="s">
        <v>2581</v>
      </c>
      <c r="B2651" t="s">
        <v>4634</v>
      </c>
      <c r="C2651" t="s">
        <v>7999</v>
      </c>
      <c r="D2651" t="s">
        <v>4674</v>
      </c>
      <c r="E2651" t="s">
        <v>4683</v>
      </c>
      <c r="F2651" t="str">
        <f>VLOOKUP(EnhancedDD!B2651, Metadata!$A$1:$G$46, 7,FALSE)</f>
        <v>No HEAL CRF Match</v>
      </c>
      <c r="H2651" t="s">
        <v>4905</v>
      </c>
      <c r="I2651" t="s">
        <v>5517</v>
      </c>
      <c r="W2651" t="s">
        <v>4634</v>
      </c>
    </row>
    <row r="2652" spans="1:23" x14ac:dyDescent="0.45">
      <c r="A2652" t="s">
        <v>2582</v>
      </c>
      <c r="B2652" t="s">
        <v>4634</v>
      </c>
      <c r="C2652" t="s">
        <v>7999</v>
      </c>
      <c r="D2652" t="s">
        <v>4674</v>
      </c>
      <c r="E2652" t="s">
        <v>4683</v>
      </c>
      <c r="F2652" t="str">
        <f>VLOOKUP(EnhancedDD!B2652, Metadata!$A$1:$G$46, 7,FALSE)</f>
        <v>No HEAL CRF Match</v>
      </c>
      <c r="H2652" t="s">
        <v>4905</v>
      </c>
      <c r="I2652" t="s">
        <v>5522</v>
      </c>
      <c r="W2652" t="s">
        <v>4634</v>
      </c>
    </row>
    <row r="2653" spans="1:23" x14ac:dyDescent="0.45">
      <c r="A2653" t="s">
        <v>2583</v>
      </c>
      <c r="B2653" t="s">
        <v>4634</v>
      </c>
      <c r="C2653" t="s">
        <v>7999</v>
      </c>
      <c r="D2653" t="s">
        <v>4674</v>
      </c>
      <c r="E2653" t="s">
        <v>4683</v>
      </c>
      <c r="F2653" t="str">
        <f>VLOOKUP(EnhancedDD!B2653, Metadata!$A$1:$G$46, 7,FALSE)</f>
        <v>No HEAL CRF Match</v>
      </c>
      <c r="H2653" t="s">
        <v>4905</v>
      </c>
      <c r="I2653" t="s">
        <v>5519</v>
      </c>
      <c r="W2653" t="s">
        <v>4634</v>
      </c>
    </row>
    <row r="2654" spans="1:23" x14ac:dyDescent="0.45">
      <c r="A2654" t="s">
        <v>2584</v>
      </c>
      <c r="B2654" t="s">
        <v>4634</v>
      </c>
      <c r="C2654" t="s">
        <v>7999</v>
      </c>
      <c r="D2654" t="s">
        <v>4674</v>
      </c>
      <c r="E2654" t="s">
        <v>4683</v>
      </c>
      <c r="F2654" t="str">
        <f>VLOOKUP(EnhancedDD!B2654, Metadata!$A$1:$G$46, 7,FALSE)</f>
        <v>No HEAL CRF Match</v>
      </c>
      <c r="H2654" t="s">
        <v>4905</v>
      </c>
      <c r="I2654" t="s">
        <v>5520</v>
      </c>
      <c r="L2654" t="s">
        <v>7783</v>
      </c>
      <c r="W2654" t="s">
        <v>4634</v>
      </c>
    </row>
    <row r="2655" spans="1:23" x14ac:dyDescent="0.45">
      <c r="A2655" t="s">
        <v>2585</v>
      </c>
      <c r="B2655" t="s">
        <v>4634</v>
      </c>
      <c r="C2655" t="s">
        <v>7999</v>
      </c>
      <c r="D2655" t="s">
        <v>4674</v>
      </c>
      <c r="E2655" t="s">
        <v>4683</v>
      </c>
      <c r="F2655" t="str">
        <f>VLOOKUP(EnhancedDD!B2655, Metadata!$A$1:$G$46, 7,FALSE)</f>
        <v>No HEAL CRF Match</v>
      </c>
      <c r="H2655" t="s">
        <v>4905</v>
      </c>
      <c r="I2655" t="s">
        <v>5521</v>
      </c>
      <c r="L2655" t="s">
        <v>7783</v>
      </c>
      <c r="W2655" t="s">
        <v>4634</v>
      </c>
    </row>
    <row r="2656" spans="1:23" x14ac:dyDescent="0.45">
      <c r="A2656" t="s">
        <v>2586</v>
      </c>
      <c r="B2656" t="s">
        <v>4634</v>
      </c>
      <c r="C2656" t="s">
        <v>7999</v>
      </c>
      <c r="D2656" t="s">
        <v>4674</v>
      </c>
      <c r="E2656" t="s">
        <v>4683</v>
      </c>
      <c r="F2656" t="str">
        <f>VLOOKUP(EnhancedDD!B2656, Metadata!$A$1:$G$46, 7,FALSE)</f>
        <v>No HEAL CRF Match</v>
      </c>
      <c r="G2656" t="s">
        <v>4687</v>
      </c>
      <c r="H2656" t="s">
        <v>4905</v>
      </c>
      <c r="I2656" t="s">
        <v>4934</v>
      </c>
      <c r="L2656" t="s">
        <v>7782</v>
      </c>
      <c r="W2656" t="s">
        <v>4634</v>
      </c>
    </row>
    <row r="2657" spans="1:23" x14ac:dyDescent="0.45">
      <c r="A2657" t="s">
        <v>2587</v>
      </c>
      <c r="B2657" t="s">
        <v>4635</v>
      </c>
      <c r="C2657" t="s">
        <v>8000</v>
      </c>
      <c r="D2657" t="s">
        <v>4674</v>
      </c>
      <c r="E2657" t="s">
        <v>4683</v>
      </c>
      <c r="F2657" t="str">
        <f>VLOOKUP(EnhancedDD!B2657, Metadata!$A$1:$G$46, 7,FALSE)</f>
        <v>No HEAL CRF Match</v>
      </c>
      <c r="H2657" t="s">
        <v>4910</v>
      </c>
      <c r="I2657" t="s">
        <v>5524</v>
      </c>
      <c r="J2657" t="s">
        <v>7497</v>
      </c>
      <c r="Q2657" t="s">
        <v>7792</v>
      </c>
      <c r="W2657" t="s">
        <v>4635</v>
      </c>
    </row>
    <row r="2658" spans="1:23" x14ac:dyDescent="0.45">
      <c r="A2658" t="s">
        <v>2588</v>
      </c>
      <c r="B2658" t="s">
        <v>4635</v>
      </c>
      <c r="C2658" t="s">
        <v>8000</v>
      </c>
      <c r="D2658" t="s">
        <v>4674</v>
      </c>
      <c r="E2658" t="s">
        <v>4683</v>
      </c>
      <c r="F2658" t="str">
        <f>VLOOKUP(EnhancedDD!B2658, Metadata!$A$1:$G$46, 7,FALSE)</f>
        <v>No HEAL CRF Match</v>
      </c>
      <c r="H2658" t="s">
        <v>4905</v>
      </c>
      <c r="I2658" t="s">
        <v>5525</v>
      </c>
      <c r="W2658" t="s">
        <v>4635</v>
      </c>
    </row>
    <row r="2659" spans="1:23" x14ac:dyDescent="0.45">
      <c r="A2659" t="s">
        <v>2589</v>
      </c>
      <c r="B2659" t="s">
        <v>4635</v>
      </c>
      <c r="C2659" t="s">
        <v>8000</v>
      </c>
      <c r="D2659" t="s">
        <v>4674</v>
      </c>
      <c r="E2659" t="s">
        <v>4683</v>
      </c>
      <c r="F2659" t="str">
        <f>VLOOKUP(EnhancedDD!B2659, Metadata!$A$1:$G$46, 7,FALSE)</f>
        <v>No HEAL CRF Match</v>
      </c>
      <c r="H2659" t="s">
        <v>4905</v>
      </c>
      <c r="I2659" t="s">
        <v>5526</v>
      </c>
      <c r="L2659" t="s">
        <v>7783</v>
      </c>
      <c r="M2659" s="2">
        <v>43647</v>
      </c>
      <c r="N2659" s="2">
        <v>46265.999305555553</v>
      </c>
      <c r="P2659" t="s">
        <v>7862</v>
      </c>
      <c r="W2659" t="s">
        <v>4635</v>
      </c>
    </row>
    <row r="2660" spans="1:23" x14ac:dyDescent="0.45">
      <c r="A2660" t="s">
        <v>2590</v>
      </c>
      <c r="B2660" t="s">
        <v>4635</v>
      </c>
      <c r="C2660" t="s">
        <v>8000</v>
      </c>
      <c r="D2660" t="s">
        <v>4674</v>
      </c>
      <c r="E2660" t="s">
        <v>4683</v>
      </c>
      <c r="F2660" t="str">
        <f>VLOOKUP(EnhancedDD!B2660, Metadata!$A$1:$G$46, 7,FALSE)</f>
        <v>No HEAL CRF Match</v>
      </c>
      <c r="H2660" t="s">
        <v>4910</v>
      </c>
      <c r="I2660" t="s">
        <v>5527</v>
      </c>
      <c r="J2660" t="s">
        <v>7409</v>
      </c>
      <c r="Q2660" t="s">
        <v>7792</v>
      </c>
      <c r="W2660" t="s">
        <v>4635</v>
      </c>
    </row>
    <row r="2661" spans="1:23" x14ac:dyDescent="0.45">
      <c r="A2661" t="s">
        <v>2591</v>
      </c>
      <c r="B2661" t="s">
        <v>4635</v>
      </c>
      <c r="C2661" t="s">
        <v>8000</v>
      </c>
      <c r="D2661" t="s">
        <v>4674</v>
      </c>
      <c r="E2661" t="s">
        <v>4683</v>
      </c>
      <c r="F2661" t="str">
        <f>VLOOKUP(EnhancedDD!B2661, Metadata!$A$1:$G$46, 7,FALSE)</f>
        <v>No HEAL CRF Match</v>
      </c>
      <c r="H2661" t="s">
        <v>4905</v>
      </c>
      <c r="I2661" t="s">
        <v>5528</v>
      </c>
      <c r="L2661" t="s">
        <v>7783</v>
      </c>
      <c r="M2661" s="2">
        <v>43647</v>
      </c>
      <c r="N2661" s="2">
        <v>46265.999305555553</v>
      </c>
      <c r="P2661" t="s">
        <v>7863</v>
      </c>
      <c r="W2661" t="s">
        <v>4635</v>
      </c>
    </row>
    <row r="2662" spans="1:23" x14ac:dyDescent="0.45">
      <c r="A2662" t="s">
        <v>2592</v>
      </c>
      <c r="B2662" t="s">
        <v>4635</v>
      </c>
      <c r="C2662" t="s">
        <v>8000</v>
      </c>
      <c r="D2662" t="s">
        <v>4674</v>
      </c>
      <c r="E2662" t="s">
        <v>4683</v>
      </c>
      <c r="F2662" t="str">
        <f>VLOOKUP(EnhancedDD!B2662, Metadata!$A$1:$G$46, 7,FALSE)</f>
        <v>No HEAL CRF Match</v>
      </c>
      <c r="H2662" t="s">
        <v>4910</v>
      </c>
      <c r="I2662" t="s">
        <v>5529</v>
      </c>
      <c r="J2662" t="s">
        <v>7409</v>
      </c>
      <c r="Q2662" t="s">
        <v>7792</v>
      </c>
      <c r="W2662" t="s">
        <v>4635</v>
      </c>
    </row>
    <row r="2663" spans="1:23" x14ac:dyDescent="0.45">
      <c r="A2663" t="s">
        <v>2593</v>
      </c>
      <c r="B2663" t="s">
        <v>4635</v>
      </c>
      <c r="C2663" t="s">
        <v>8000</v>
      </c>
      <c r="D2663" t="s">
        <v>4674</v>
      </c>
      <c r="E2663" t="s">
        <v>4683</v>
      </c>
      <c r="F2663" t="str">
        <f>VLOOKUP(EnhancedDD!B2663, Metadata!$A$1:$G$46, 7,FALSE)</f>
        <v>No HEAL CRF Match</v>
      </c>
      <c r="H2663" t="s">
        <v>4910</v>
      </c>
      <c r="I2663" t="s">
        <v>5530</v>
      </c>
      <c r="J2663" t="s">
        <v>7409</v>
      </c>
      <c r="Q2663" t="s">
        <v>7792</v>
      </c>
      <c r="W2663" t="s">
        <v>4635</v>
      </c>
    </row>
    <row r="2664" spans="1:23" x14ac:dyDescent="0.45">
      <c r="A2664" t="s">
        <v>2594</v>
      </c>
      <c r="B2664" t="s">
        <v>4635</v>
      </c>
      <c r="C2664" t="s">
        <v>8000</v>
      </c>
      <c r="D2664" t="s">
        <v>4674</v>
      </c>
      <c r="E2664" t="s">
        <v>4683</v>
      </c>
      <c r="F2664" t="str">
        <f>VLOOKUP(EnhancedDD!B2664, Metadata!$A$1:$G$46, 7,FALSE)</f>
        <v>No HEAL CRF Match</v>
      </c>
      <c r="H2664" t="s">
        <v>4910</v>
      </c>
      <c r="I2664" t="s">
        <v>5531</v>
      </c>
      <c r="J2664" t="s">
        <v>7409</v>
      </c>
      <c r="Q2664" t="s">
        <v>7792</v>
      </c>
      <c r="W2664" t="s">
        <v>4635</v>
      </c>
    </row>
    <row r="2665" spans="1:23" x14ac:dyDescent="0.45">
      <c r="A2665" t="s">
        <v>2595</v>
      </c>
      <c r="B2665" t="s">
        <v>4635</v>
      </c>
      <c r="C2665" t="s">
        <v>8000</v>
      </c>
      <c r="D2665" t="s">
        <v>4674</v>
      </c>
      <c r="E2665" t="s">
        <v>4683</v>
      </c>
      <c r="F2665" t="str">
        <f>VLOOKUP(EnhancedDD!B2665, Metadata!$A$1:$G$46, 7,FALSE)</f>
        <v>No HEAL CRF Match</v>
      </c>
      <c r="H2665" t="s">
        <v>4910</v>
      </c>
      <c r="I2665" t="s">
        <v>5532</v>
      </c>
      <c r="J2665" t="s">
        <v>7409</v>
      </c>
      <c r="Q2665" t="s">
        <v>7792</v>
      </c>
      <c r="W2665" t="s">
        <v>4635</v>
      </c>
    </row>
    <row r="2666" spans="1:23" x14ac:dyDescent="0.45">
      <c r="A2666" t="s">
        <v>2596</v>
      </c>
      <c r="B2666" t="s">
        <v>4635</v>
      </c>
      <c r="C2666" t="s">
        <v>8000</v>
      </c>
      <c r="D2666" t="s">
        <v>4674</v>
      </c>
      <c r="E2666" t="s">
        <v>4683</v>
      </c>
      <c r="F2666" t="str">
        <f>VLOOKUP(EnhancedDD!B2666, Metadata!$A$1:$G$46, 7,FALSE)</f>
        <v>No HEAL CRF Match</v>
      </c>
      <c r="G2666" t="s">
        <v>4687</v>
      </c>
      <c r="H2666" t="s">
        <v>4905</v>
      </c>
      <c r="I2666" t="s">
        <v>4932</v>
      </c>
      <c r="Q2666" t="s">
        <v>7792</v>
      </c>
      <c r="W2666" t="s">
        <v>4635</v>
      </c>
    </row>
    <row r="2667" spans="1:23" x14ac:dyDescent="0.45">
      <c r="A2667" t="s">
        <v>2597</v>
      </c>
      <c r="B2667" t="s">
        <v>4635</v>
      </c>
      <c r="C2667" t="s">
        <v>8000</v>
      </c>
      <c r="D2667" t="s">
        <v>4674</v>
      </c>
      <c r="E2667" t="s">
        <v>4683</v>
      </c>
      <c r="F2667" t="str">
        <f>VLOOKUP(EnhancedDD!B2667, Metadata!$A$1:$G$46, 7,FALSE)</f>
        <v>No HEAL CRF Match</v>
      </c>
      <c r="H2667" t="s">
        <v>4905</v>
      </c>
      <c r="I2667" t="s">
        <v>4999</v>
      </c>
      <c r="Q2667" t="s">
        <v>7792</v>
      </c>
      <c r="W2667" t="s">
        <v>4635</v>
      </c>
    </row>
    <row r="2668" spans="1:23" x14ac:dyDescent="0.45">
      <c r="A2668" t="s">
        <v>2598</v>
      </c>
      <c r="B2668" t="s">
        <v>4635</v>
      </c>
      <c r="C2668" t="s">
        <v>8000</v>
      </c>
      <c r="D2668" t="s">
        <v>4674</v>
      </c>
      <c r="E2668" t="s">
        <v>4683</v>
      </c>
      <c r="F2668" t="str">
        <f>VLOOKUP(EnhancedDD!B2668, Metadata!$A$1:$G$46, 7,FALSE)</f>
        <v>No HEAL CRF Match</v>
      </c>
      <c r="G2668" t="s">
        <v>4687</v>
      </c>
      <c r="H2668" t="s">
        <v>4905</v>
      </c>
      <c r="I2668" t="s">
        <v>4934</v>
      </c>
      <c r="L2668" t="s">
        <v>7782</v>
      </c>
      <c r="M2668" s="2">
        <v>43647</v>
      </c>
      <c r="N2668" s="2">
        <v>46265</v>
      </c>
      <c r="W2668" t="s">
        <v>4635</v>
      </c>
    </row>
    <row r="2669" spans="1:23" x14ac:dyDescent="0.45">
      <c r="A2669" t="s">
        <v>2599</v>
      </c>
      <c r="B2669" t="s">
        <v>4636</v>
      </c>
      <c r="C2669" t="s">
        <v>8001</v>
      </c>
      <c r="D2669" t="s">
        <v>4674</v>
      </c>
      <c r="E2669" t="s">
        <v>4683</v>
      </c>
      <c r="F2669" t="str">
        <f>VLOOKUP(EnhancedDD!B2669, Metadata!$A$1:$G$46, 7,FALSE)</f>
        <v>No HEAL CRF Match</v>
      </c>
      <c r="H2669" t="s">
        <v>4906</v>
      </c>
      <c r="I2669" t="s">
        <v>5533</v>
      </c>
      <c r="J2669" t="s">
        <v>7393</v>
      </c>
      <c r="Q2669" t="s">
        <v>7792</v>
      </c>
      <c r="R2669" t="s">
        <v>7954</v>
      </c>
      <c r="W2669" t="s">
        <v>4636</v>
      </c>
    </row>
    <row r="2670" spans="1:23" x14ac:dyDescent="0.45">
      <c r="A2670" t="s">
        <v>2600</v>
      </c>
      <c r="B2670" t="s">
        <v>4636</v>
      </c>
      <c r="C2670" t="s">
        <v>8001</v>
      </c>
      <c r="D2670" t="s">
        <v>4674</v>
      </c>
      <c r="E2670" t="s">
        <v>4683</v>
      </c>
      <c r="F2670" t="str">
        <f>VLOOKUP(EnhancedDD!B2670, Metadata!$A$1:$G$46, 7,FALSE)</f>
        <v>No HEAL CRF Match</v>
      </c>
      <c r="H2670" t="s">
        <v>4906</v>
      </c>
      <c r="I2670" t="s">
        <v>5534</v>
      </c>
      <c r="J2670" t="s">
        <v>7498</v>
      </c>
      <c r="W2670" t="s">
        <v>4636</v>
      </c>
    </row>
    <row r="2671" spans="1:23" x14ac:dyDescent="0.45">
      <c r="A2671" t="s">
        <v>2601</v>
      </c>
      <c r="B2671" t="s">
        <v>4636</v>
      </c>
      <c r="C2671" t="s">
        <v>8001</v>
      </c>
      <c r="D2671" t="s">
        <v>4674</v>
      </c>
      <c r="E2671" t="s">
        <v>4683</v>
      </c>
      <c r="F2671" t="str">
        <f>VLOOKUP(EnhancedDD!B2671, Metadata!$A$1:$G$46, 7,FALSE)</f>
        <v>No HEAL CRF Match</v>
      </c>
      <c r="H2671" t="s">
        <v>4905</v>
      </c>
      <c r="I2671" t="s">
        <v>5535</v>
      </c>
      <c r="W2671" t="s">
        <v>4636</v>
      </c>
    </row>
    <row r="2672" spans="1:23" x14ac:dyDescent="0.45">
      <c r="A2672" t="s">
        <v>2602</v>
      </c>
      <c r="B2672" t="s">
        <v>4636</v>
      </c>
      <c r="C2672" t="s">
        <v>8001</v>
      </c>
      <c r="D2672" t="s">
        <v>4674</v>
      </c>
      <c r="E2672" t="s">
        <v>4683</v>
      </c>
      <c r="F2672" t="str">
        <f>VLOOKUP(EnhancedDD!B2672, Metadata!$A$1:$G$46, 7,FALSE)</f>
        <v>No HEAL CRF Match</v>
      </c>
      <c r="H2672" t="s">
        <v>4905</v>
      </c>
      <c r="I2672" t="s">
        <v>5536</v>
      </c>
      <c r="L2672" t="s">
        <v>7783</v>
      </c>
      <c r="W2672" t="s">
        <v>4636</v>
      </c>
    </row>
    <row r="2673" spans="1:23" x14ac:dyDescent="0.45">
      <c r="A2673" t="s">
        <v>2603</v>
      </c>
      <c r="B2673" t="s">
        <v>4636</v>
      </c>
      <c r="C2673" t="s">
        <v>8001</v>
      </c>
      <c r="D2673" t="s">
        <v>4674</v>
      </c>
      <c r="E2673" t="s">
        <v>4683</v>
      </c>
      <c r="F2673" t="str">
        <f>VLOOKUP(EnhancedDD!B2673, Metadata!$A$1:$G$46, 7,FALSE)</f>
        <v>No HEAL CRF Match</v>
      </c>
      <c r="H2673" t="s">
        <v>4905</v>
      </c>
      <c r="I2673" t="s">
        <v>5537</v>
      </c>
      <c r="L2673" t="s">
        <v>7783</v>
      </c>
      <c r="W2673" t="s">
        <v>4636</v>
      </c>
    </row>
    <row r="2674" spans="1:23" x14ac:dyDescent="0.45">
      <c r="A2674" t="s">
        <v>2604</v>
      </c>
      <c r="B2674" t="s">
        <v>4636</v>
      </c>
      <c r="C2674" t="s">
        <v>8001</v>
      </c>
      <c r="D2674" t="s">
        <v>4674</v>
      </c>
      <c r="E2674" t="s">
        <v>4683</v>
      </c>
      <c r="F2674" t="str">
        <f>VLOOKUP(EnhancedDD!B2674, Metadata!$A$1:$G$46, 7,FALSE)</f>
        <v>No HEAL CRF Match</v>
      </c>
      <c r="H2674" t="s">
        <v>4906</v>
      </c>
      <c r="I2674" t="s">
        <v>5538</v>
      </c>
      <c r="J2674" t="s">
        <v>7498</v>
      </c>
      <c r="W2674" t="s">
        <v>4636</v>
      </c>
    </row>
    <row r="2675" spans="1:23" x14ac:dyDescent="0.45">
      <c r="A2675" t="s">
        <v>2605</v>
      </c>
      <c r="B2675" t="s">
        <v>4636</v>
      </c>
      <c r="C2675" t="s">
        <v>8001</v>
      </c>
      <c r="D2675" t="s">
        <v>4674</v>
      </c>
      <c r="E2675" t="s">
        <v>4683</v>
      </c>
      <c r="F2675" t="str">
        <f>VLOOKUP(EnhancedDD!B2675, Metadata!$A$1:$G$46, 7,FALSE)</f>
        <v>No HEAL CRF Match</v>
      </c>
      <c r="H2675" t="s">
        <v>4905</v>
      </c>
      <c r="I2675" t="s">
        <v>5539</v>
      </c>
      <c r="W2675" t="s">
        <v>4636</v>
      </c>
    </row>
    <row r="2676" spans="1:23" x14ac:dyDescent="0.45">
      <c r="A2676" t="s">
        <v>2606</v>
      </c>
      <c r="B2676" t="s">
        <v>4636</v>
      </c>
      <c r="C2676" t="s">
        <v>8001</v>
      </c>
      <c r="D2676" t="s">
        <v>4674</v>
      </c>
      <c r="E2676" t="s">
        <v>4683</v>
      </c>
      <c r="F2676" t="str">
        <f>VLOOKUP(EnhancedDD!B2676, Metadata!$A$1:$G$46, 7,FALSE)</f>
        <v>No HEAL CRF Match</v>
      </c>
      <c r="H2676" t="s">
        <v>4905</v>
      </c>
      <c r="I2676" t="s">
        <v>5540</v>
      </c>
      <c r="L2676" t="s">
        <v>7783</v>
      </c>
      <c r="W2676" t="s">
        <v>4636</v>
      </c>
    </row>
    <row r="2677" spans="1:23" x14ac:dyDescent="0.45">
      <c r="A2677" t="s">
        <v>2607</v>
      </c>
      <c r="B2677" t="s">
        <v>4636</v>
      </c>
      <c r="C2677" t="s">
        <v>8001</v>
      </c>
      <c r="D2677" t="s">
        <v>4674</v>
      </c>
      <c r="E2677" t="s">
        <v>4683</v>
      </c>
      <c r="F2677" t="str">
        <f>VLOOKUP(EnhancedDD!B2677, Metadata!$A$1:$G$46, 7,FALSE)</f>
        <v>No HEAL CRF Match</v>
      </c>
      <c r="H2677" t="s">
        <v>4905</v>
      </c>
      <c r="I2677" t="s">
        <v>5541</v>
      </c>
      <c r="L2677" t="s">
        <v>7783</v>
      </c>
      <c r="W2677" t="s">
        <v>4636</v>
      </c>
    </row>
    <row r="2678" spans="1:23" x14ac:dyDescent="0.45">
      <c r="A2678" t="s">
        <v>2608</v>
      </c>
      <c r="B2678" t="s">
        <v>4636</v>
      </c>
      <c r="C2678" t="s">
        <v>8001</v>
      </c>
      <c r="D2678" t="s">
        <v>4674</v>
      </c>
      <c r="E2678" t="s">
        <v>4683</v>
      </c>
      <c r="F2678" t="str">
        <f>VLOOKUP(EnhancedDD!B2678, Metadata!$A$1:$G$46, 7,FALSE)</f>
        <v>No HEAL CRF Match</v>
      </c>
      <c r="H2678" t="s">
        <v>4906</v>
      </c>
      <c r="I2678" t="s">
        <v>5542</v>
      </c>
      <c r="J2678" t="s">
        <v>7498</v>
      </c>
      <c r="W2678" t="s">
        <v>4636</v>
      </c>
    </row>
    <row r="2679" spans="1:23" x14ac:dyDescent="0.45">
      <c r="A2679" t="s">
        <v>2609</v>
      </c>
      <c r="B2679" t="s">
        <v>4636</v>
      </c>
      <c r="C2679" t="s">
        <v>8001</v>
      </c>
      <c r="D2679" t="s">
        <v>4674</v>
      </c>
      <c r="E2679" t="s">
        <v>4683</v>
      </c>
      <c r="F2679" t="str">
        <f>VLOOKUP(EnhancedDD!B2679, Metadata!$A$1:$G$46, 7,FALSE)</f>
        <v>No HEAL CRF Match</v>
      </c>
      <c r="H2679" t="s">
        <v>4905</v>
      </c>
      <c r="I2679" t="s">
        <v>5543</v>
      </c>
      <c r="W2679" t="s">
        <v>4636</v>
      </c>
    </row>
    <row r="2680" spans="1:23" x14ac:dyDescent="0.45">
      <c r="A2680" t="s">
        <v>2610</v>
      </c>
      <c r="B2680" t="s">
        <v>4636</v>
      </c>
      <c r="C2680" t="s">
        <v>8001</v>
      </c>
      <c r="D2680" t="s">
        <v>4674</v>
      </c>
      <c r="E2680" t="s">
        <v>4683</v>
      </c>
      <c r="F2680" t="str">
        <f>VLOOKUP(EnhancedDD!B2680, Metadata!$A$1:$G$46, 7,FALSE)</f>
        <v>No HEAL CRF Match</v>
      </c>
      <c r="H2680" t="s">
        <v>4905</v>
      </c>
      <c r="I2680" t="s">
        <v>5544</v>
      </c>
      <c r="L2680" t="s">
        <v>7783</v>
      </c>
      <c r="W2680" t="s">
        <v>4636</v>
      </c>
    </row>
    <row r="2681" spans="1:23" x14ac:dyDescent="0.45">
      <c r="A2681" t="s">
        <v>2611</v>
      </c>
      <c r="B2681" t="s">
        <v>4636</v>
      </c>
      <c r="C2681" t="s">
        <v>8001</v>
      </c>
      <c r="D2681" t="s">
        <v>4674</v>
      </c>
      <c r="E2681" t="s">
        <v>4683</v>
      </c>
      <c r="F2681" t="str">
        <f>VLOOKUP(EnhancedDD!B2681, Metadata!$A$1:$G$46, 7,FALSE)</f>
        <v>No HEAL CRF Match</v>
      </c>
      <c r="H2681" t="s">
        <v>4905</v>
      </c>
      <c r="I2681" t="s">
        <v>5545</v>
      </c>
      <c r="L2681" t="s">
        <v>7783</v>
      </c>
      <c r="W2681" t="s">
        <v>4636</v>
      </c>
    </row>
    <row r="2682" spans="1:23" x14ac:dyDescent="0.45">
      <c r="A2682" t="s">
        <v>2612</v>
      </c>
      <c r="B2682" t="s">
        <v>4636</v>
      </c>
      <c r="C2682" t="s">
        <v>8001</v>
      </c>
      <c r="D2682" t="s">
        <v>4674</v>
      </c>
      <c r="E2682" t="s">
        <v>4683</v>
      </c>
      <c r="F2682" t="str">
        <f>VLOOKUP(EnhancedDD!B2682, Metadata!$A$1:$G$46, 7,FALSE)</f>
        <v>No HEAL CRF Match</v>
      </c>
      <c r="H2682" t="s">
        <v>4906</v>
      </c>
      <c r="I2682" t="s">
        <v>5546</v>
      </c>
      <c r="J2682" t="s">
        <v>7498</v>
      </c>
      <c r="W2682" t="s">
        <v>4636</v>
      </c>
    </row>
    <row r="2683" spans="1:23" x14ac:dyDescent="0.45">
      <c r="A2683" t="s">
        <v>2613</v>
      </c>
      <c r="B2683" t="s">
        <v>4636</v>
      </c>
      <c r="C2683" t="s">
        <v>8001</v>
      </c>
      <c r="D2683" t="s">
        <v>4674</v>
      </c>
      <c r="E2683" t="s">
        <v>4683</v>
      </c>
      <c r="F2683" t="str">
        <f>VLOOKUP(EnhancedDD!B2683, Metadata!$A$1:$G$46, 7,FALSE)</f>
        <v>No HEAL CRF Match</v>
      </c>
      <c r="H2683" t="s">
        <v>4905</v>
      </c>
      <c r="I2683" t="s">
        <v>5547</v>
      </c>
      <c r="W2683" t="s">
        <v>4636</v>
      </c>
    </row>
    <row r="2684" spans="1:23" x14ac:dyDescent="0.45">
      <c r="A2684" t="s">
        <v>2614</v>
      </c>
      <c r="B2684" t="s">
        <v>4636</v>
      </c>
      <c r="C2684" t="s">
        <v>8001</v>
      </c>
      <c r="D2684" t="s">
        <v>4674</v>
      </c>
      <c r="E2684" t="s">
        <v>4683</v>
      </c>
      <c r="F2684" t="str">
        <f>VLOOKUP(EnhancedDD!B2684, Metadata!$A$1:$G$46, 7,FALSE)</f>
        <v>No HEAL CRF Match</v>
      </c>
      <c r="H2684" t="s">
        <v>4905</v>
      </c>
      <c r="I2684" t="s">
        <v>5548</v>
      </c>
      <c r="L2684" t="s">
        <v>7783</v>
      </c>
      <c r="W2684" t="s">
        <v>4636</v>
      </c>
    </row>
    <row r="2685" spans="1:23" x14ac:dyDescent="0.45">
      <c r="A2685" t="s">
        <v>2615</v>
      </c>
      <c r="B2685" t="s">
        <v>4636</v>
      </c>
      <c r="C2685" t="s">
        <v>8001</v>
      </c>
      <c r="D2685" t="s">
        <v>4674</v>
      </c>
      <c r="E2685" t="s">
        <v>4683</v>
      </c>
      <c r="F2685" t="str">
        <f>VLOOKUP(EnhancedDD!B2685, Metadata!$A$1:$G$46, 7,FALSE)</f>
        <v>No HEAL CRF Match</v>
      </c>
      <c r="H2685" t="s">
        <v>4905</v>
      </c>
      <c r="I2685" t="s">
        <v>5549</v>
      </c>
      <c r="L2685" t="s">
        <v>7783</v>
      </c>
      <c r="W2685" t="s">
        <v>4636</v>
      </c>
    </row>
    <row r="2686" spans="1:23" x14ac:dyDescent="0.45">
      <c r="A2686" t="s">
        <v>2616</v>
      </c>
      <c r="B2686" t="s">
        <v>4636</v>
      </c>
      <c r="C2686" t="s">
        <v>8001</v>
      </c>
      <c r="D2686" t="s">
        <v>4674</v>
      </c>
      <c r="E2686" t="s">
        <v>4683</v>
      </c>
      <c r="F2686" t="str">
        <f>VLOOKUP(EnhancedDD!B2686, Metadata!$A$1:$G$46, 7,FALSE)</f>
        <v>No HEAL CRF Match</v>
      </c>
      <c r="H2686" t="s">
        <v>4906</v>
      </c>
      <c r="I2686" t="s">
        <v>5550</v>
      </c>
      <c r="J2686" t="s">
        <v>7498</v>
      </c>
      <c r="W2686" t="s">
        <v>4636</v>
      </c>
    </row>
    <row r="2687" spans="1:23" x14ac:dyDescent="0.45">
      <c r="A2687" t="s">
        <v>2617</v>
      </c>
      <c r="B2687" t="s">
        <v>4636</v>
      </c>
      <c r="C2687" t="s">
        <v>8001</v>
      </c>
      <c r="D2687" t="s">
        <v>4674</v>
      </c>
      <c r="E2687" t="s">
        <v>4683</v>
      </c>
      <c r="F2687" t="str">
        <f>VLOOKUP(EnhancedDD!B2687, Metadata!$A$1:$G$46, 7,FALSE)</f>
        <v>No HEAL CRF Match</v>
      </c>
      <c r="H2687" t="s">
        <v>4905</v>
      </c>
      <c r="I2687" t="s">
        <v>5551</v>
      </c>
      <c r="W2687" t="s">
        <v>4636</v>
      </c>
    </row>
    <row r="2688" spans="1:23" x14ac:dyDescent="0.45">
      <c r="A2688" t="s">
        <v>2618</v>
      </c>
      <c r="B2688" t="s">
        <v>4636</v>
      </c>
      <c r="C2688" t="s">
        <v>8001</v>
      </c>
      <c r="D2688" t="s">
        <v>4674</v>
      </c>
      <c r="E2688" t="s">
        <v>4683</v>
      </c>
      <c r="F2688" t="str">
        <f>VLOOKUP(EnhancedDD!B2688, Metadata!$A$1:$G$46, 7,FALSE)</f>
        <v>No HEAL CRF Match</v>
      </c>
      <c r="H2688" t="s">
        <v>4905</v>
      </c>
      <c r="I2688" t="s">
        <v>5552</v>
      </c>
      <c r="L2688" t="s">
        <v>7783</v>
      </c>
      <c r="W2688" t="s">
        <v>4636</v>
      </c>
    </row>
    <row r="2689" spans="1:23" x14ac:dyDescent="0.45">
      <c r="A2689" t="s">
        <v>2619</v>
      </c>
      <c r="B2689" t="s">
        <v>4636</v>
      </c>
      <c r="C2689" t="s">
        <v>8001</v>
      </c>
      <c r="D2689" t="s">
        <v>4674</v>
      </c>
      <c r="E2689" t="s">
        <v>4683</v>
      </c>
      <c r="F2689" t="str">
        <f>VLOOKUP(EnhancedDD!B2689, Metadata!$A$1:$G$46, 7,FALSE)</f>
        <v>No HEAL CRF Match</v>
      </c>
      <c r="H2689" t="s">
        <v>4905</v>
      </c>
      <c r="I2689" t="s">
        <v>5553</v>
      </c>
      <c r="L2689" t="s">
        <v>7783</v>
      </c>
      <c r="W2689" t="s">
        <v>4636</v>
      </c>
    </row>
    <row r="2690" spans="1:23" x14ac:dyDescent="0.45">
      <c r="A2690" t="s">
        <v>2620</v>
      </c>
      <c r="B2690" t="s">
        <v>4636</v>
      </c>
      <c r="C2690" t="s">
        <v>8001</v>
      </c>
      <c r="D2690" t="s">
        <v>4674</v>
      </c>
      <c r="E2690" t="s">
        <v>4683</v>
      </c>
      <c r="F2690" t="str">
        <f>VLOOKUP(EnhancedDD!B2690, Metadata!$A$1:$G$46, 7,FALSE)</f>
        <v>No HEAL CRF Match</v>
      </c>
      <c r="H2690" t="s">
        <v>4906</v>
      </c>
      <c r="I2690" t="s">
        <v>5554</v>
      </c>
      <c r="J2690" t="s">
        <v>7498</v>
      </c>
      <c r="W2690" t="s">
        <v>4636</v>
      </c>
    </row>
    <row r="2691" spans="1:23" x14ac:dyDescent="0.45">
      <c r="A2691" t="s">
        <v>2621</v>
      </c>
      <c r="B2691" t="s">
        <v>4636</v>
      </c>
      <c r="C2691" t="s">
        <v>8001</v>
      </c>
      <c r="D2691" t="s">
        <v>4674</v>
      </c>
      <c r="E2691" t="s">
        <v>4683</v>
      </c>
      <c r="F2691" t="str">
        <f>VLOOKUP(EnhancedDD!B2691, Metadata!$A$1:$G$46, 7,FALSE)</f>
        <v>No HEAL CRF Match</v>
      </c>
      <c r="H2691" t="s">
        <v>4905</v>
      </c>
      <c r="I2691" t="s">
        <v>5555</v>
      </c>
      <c r="W2691" t="s">
        <v>4636</v>
      </c>
    </row>
    <row r="2692" spans="1:23" x14ac:dyDescent="0.45">
      <c r="A2692" t="s">
        <v>2622</v>
      </c>
      <c r="B2692" t="s">
        <v>4636</v>
      </c>
      <c r="C2692" t="s">
        <v>8001</v>
      </c>
      <c r="D2692" t="s">
        <v>4674</v>
      </c>
      <c r="E2692" t="s">
        <v>4683</v>
      </c>
      <c r="F2692" t="str">
        <f>VLOOKUP(EnhancedDD!B2692, Metadata!$A$1:$G$46, 7,FALSE)</f>
        <v>No HEAL CRF Match</v>
      </c>
      <c r="H2692" t="s">
        <v>4905</v>
      </c>
      <c r="I2692" t="s">
        <v>5556</v>
      </c>
      <c r="L2692" t="s">
        <v>7783</v>
      </c>
      <c r="W2692" t="s">
        <v>4636</v>
      </c>
    </row>
    <row r="2693" spans="1:23" x14ac:dyDescent="0.45">
      <c r="A2693" t="s">
        <v>2623</v>
      </c>
      <c r="B2693" t="s">
        <v>4636</v>
      </c>
      <c r="C2693" t="s">
        <v>8001</v>
      </c>
      <c r="D2693" t="s">
        <v>4674</v>
      </c>
      <c r="E2693" t="s">
        <v>4683</v>
      </c>
      <c r="F2693" t="str">
        <f>VLOOKUP(EnhancedDD!B2693, Metadata!$A$1:$G$46, 7,FALSE)</f>
        <v>No HEAL CRF Match</v>
      </c>
      <c r="H2693" t="s">
        <v>4905</v>
      </c>
      <c r="I2693" t="s">
        <v>5557</v>
      </c>
      <c r="L2693" t="s">
        <v>7783</v>
      </c>
      <c r="W2693" t="s">
        <v>4636</v>
      </c>
    </row>
    <row r="2694" spans="1:23" x14ac:dyDescent="0.45">
      <c r="A2694" t="s">
        <v>2624</v>
      </c>
      <c r="B2694" t="s">
        <v>4636</v>
      </c>
      <c r="C2694" t="s">
        <v>8001</v>
      </c>
      <c r="D2694" t="s">
        <v>4674</v>
      </c>
      <c r="E2694" t="s">
        <v>4683</v>
      </c>
      <c r="F2694" t="str">
        <f>VLOOKUP(EnhancedDD!B2694, Metadata!$A$1:$G$46, 7,FALSE)</f>
        <v>No HEAL CRF Match</v>
      </c>
      <c r="H2694" t="s">
        <v>4906</v>
      </c>
      <c r="I2694" t="s">
        <v>5558</v>
      </c>
      <c r="J2694" t="s">
        <v>7498</v>
      </c>
      <c r="W2694" t="s">
        <v>4636</v>
      </c>
    </row>
    <row r="2695" spans="1:23" x14ac:dyDescent="0.45">
      <c r="A2695" t="s">
        <v>2625</v>
      </c>
      <c r="B2695" t="s">
        <v>4636</v>
      </c>
      <c r="C2695" t="s">
        <v>8001</v>
      </c>
      <c r="D2695" t="s">
        <v>4674</v>
      </c>
      <c r="E2695" t="s">
        <v>4683</v>
      </c>
      <c r="F2695" t="str">
        <f>VLOOKUP(EnhancedDD!B2695, Metadata!$A$1:$G$46, 7,FALSE)</f>
        <v>No HEAL CRF Match</v>
      </c>
      <c r="H2695" t="s">
        <v>4905</v>
      </c>
      <c r="I2695" t="s">
        <v>5559</v>
      </c>
      <c r="W2695" t="s">
        <v>4636</v>
      </c>
    </row>
    <row r="2696" spans="1:23" x14ac:dyDescent="0.45">
      <c r="A2696" t="s">
        <v>2626</v>
      </c>
      <c r="B2696" t="s">
        <v>4636</v>
      </c>
      <c r="C2696" t="s">
        <v>8001</v>
      </c>
      <c r="D2696" t="s">
        <v>4674</v>
      </c>
      <c r="E2696" t="s">
        <v>4683</v>
      </c>
      <c r="F2696" t="str">
        <f>VLOOKUP(EnhancedDD!B2696, Metadata!$A$1:$G$46, 7,FALSE)</f>
        <v>No HEAL CRF Match</v>
      </c>
      <c r="H2696" t="s">
        <v>4905</v>
      </c>
      <c r="I2696" t="s">
        <v>5560</v>
      </c>
      <c r="L2696" t="s">
        <v>7783</v>
      </c>
      <c r="W2696" t="s">
        <v>4636</v>
      </c>
    </row>
    <row r="2697" spans="1:23" x14ac:dyDescent="0.45">
      <c r="A2697" t="s">
        <v>2627</v>
      </c>
      <c r="B2697" t="s">
        <v>4636</v>
      </c>
      <c r="C2697" t="s">
        <v>8001</v>
      </c>
      <c r="D2697" t="s">
        <v>4674</v>
      </c>
      <c r="E2697" t="s">
        <v>4683</v>
      </c>
      <c r="F2697" t="str">
        <f>VLOOKUP(EnhancedDD!B2697, Metadata!$A$1:$G$46, 7,FALSE)</f>
        <v>No HEAL CRF Match</v>
      </c>
      <c r="H2697" t="s">
        <v>4905</v>
      </c>
      <c r="I2697" t="s">
        <v>5561</v>
      </c>
      <c r="L2697" t="s">
        <v>7783</v>
      </c>
      <c r="W2697" t="s">
        <v>4636</v>
      </c>
    </row>
    <row r="2698" spans="1:23" x14ac:dyDescent="0.45">
      <c r="A2698" t="s">
        <v>2628</v>
      </c>
      <c r="B2698" t="s">
        <v>4636</v>
      </c>
      <c r="C2698" t="s">
        <v>8001</v>
      </c>
      <c r="D2698" t="s">
        <v>4674</v>
      </c>
      <c r="E2698" t="s">
        <v>4683</v>
      </c>
      <c r="F2698" t="str">
        <f>VLOOKUP(EnhancedDD!B2698, Metadata!$A$1:$G$46, 7,FALSE)</f>
        <v>No HEAL CRF Match</v>
      </c>
      <c r="H2698" t="s">
        <v>4906</v>
      </c>
      <c r="I2698" t="s">
        <v>5562</v>
      </c>
      <c r="J2698" t="s">
        <v>7498</v>
      </c>
      <c r="W2698" t="s">
        <v>4636</v>
      </c>
    </row>
    <row r="2699" spans="1:23" x14ac:dyDescent="0.45">
      <c r="A2699" t="s">
        <v>2629</v>
      </c>
      <c r="B2699" t="s">
        <v>4636</v>
      </c>
      <c r="C2699" t="s">
        <v>8001</v>
      </c>
      <c r="D2699" t="s">
        <v>4674</v>
      </c>
      <c r="E2699" t="s">
        <v>4683</v>
      </c>
      <c r="F2699" t="str">
        <f>VLOOKUP(EnhancedDD!B2699, Metadata!$A$1:$G$46, 7,FALSE)</f>
        <v>No HEAL CRF Match</v>
      </c>
      <c r="H2699" t="s">
        <v>4905</v>
      </c>
      <c r="I2699" t="s">
        <v>5563</v>
      </c>
      <c r="W2699" t="s">
        <v>4636</v>
      </c>
    </row>
    <row r="2700" spans="1:23" x14ac:dyDescent="0.45">
      <c r="A2700" t="s">
        <v>2630</v>
      </c>
      <c r="B2700" t="s">
        <v>4636</v>
      </c>
      <c r="C2700" t="s">
        <v>8001</v>
      </c>
      <c r="D2700" t="s">
        <v>4674</v>
      </c>
      <c r="E2700" t="s">
        <v>4683</v>
      </c>
      <c r="F2700" t="str">
        <f>VLOOKUP(EnhancedDD!B2700, Metadata!$A$1:$G$46, 7,FALSE)</f>
        <v>No HEAL CRF Match</v>
      </c>
      <c r="H2700" t="s">
        <v>4905</v>
      </c>
      <c r="I2700" t="s">
        <v>5564</v>
      </c>
      <c r="L2700" t="s">
        <v>7783</v>
      </c>
      <c r="W2700" t="s">
        <v>4636</v>
      </c>
    </row>
    <row r="2701" spans="1:23" x14ac:dyDescent="0.45">
      <c r="A2701" t="s">
        <v>2631</v>
      </c>
      <c r="B2701" t="s">
        <v>4636</v>
      </c>
      <c r="C2701" t="s">
        <v>8001</v>
      </c>
      <c r="D2701" t="s">
        <v>4674</v>
      </c>
      <c r="E2701" t="s">
        <v>4683</v>
      </c>
      <c r="F2701" t="str">
        <f>VLOOKUP(EnhancedDD!B2701, Metadata!$A$1:$G$46, 7,FALSE)</f>
        <v>No HEAL CRF Match</v>
      </c>
      <c r="H2701" t="s">
        <v>4905</v>
      </c>
      <c r="I2701" t="s">
        <v>5565</v>
      </c>
      <c r="L2701" t="s">
        <v>7783</v>
      </c>
      <c r="W2701" t="s">
        <v>4636</v>
      </c>
    </row>
    <row r="2702" spans="1:23" x14ac:dyDescent="0.45">
      <c r="A2702" t="s">
        <v>2632</v>
      </c>
      <c r="B2702" t="s">
        <v>4636</v>
      </c>
      <c r="C2702" t="s">
        <v>8001</v>
      </c>
      <c r="D2702" t="s">
        <v>4674</v>
      </c>
      <c r="E2702" t="s">
        <v>4683</v>
      </c>
      <c r="F2702" t="str">
        <f>VLOOKUP(EnhancedDD!B2702, Metadata!$A$1:$G$46, 7,FALSE)</f>
        <v>No HEAL CRF Match</v>
      </c>
      <c r="H2702" t="s">
        <v>4906</v>
      </c>
      <c r="I2702" t="s">
        <v>5566</v>
      </c>
      <c r="J2702" t="s">
        <v>7498</v>
      </c>
      <c r="W2702" t="s">
        <v>4636</v>
      </c>
    </row>
    <row r="2703" spans="1:23" x14ac:dyDescent="0.45">
      <c r="A2703" t="s">
        <v>2633</v>
      </c>
      <c r="B2703" t="s">
        <v>4636</v>
      </c>
      <c r="C2703" t="s">
        <v>8001</v>
      </c>
      <c r="D2703" t="s">
        <v>4674</v>
      </c>
      <c r="E2703" t="s">
        <v>4683</v>
      </c>
      <c r="F2703" t="str">
        <f>VLOOKUP(EnhancedDD!B2703, Metadata!$A$1:$G$46, 7,FALSE)</f>
        <v>No HEAL CRF Match</v>
      </c>
      <c r="H2703" t="s">
        <v>4905</v>
      </c>
      <c r="I2703" t="s">
        <v>5567</v>
      </c>
      <c r="W2703" t="s">
        <v>4636</v>
      </c>
    </row>
    <row r="2704" spans="1:23" x14ac:dyDescent="0.45">
      <c r="A2704" t="s">
        <v>2634</v>
      </c>
      <c r="B2704" t="s">
        <v>4636</v>
      </c>
      <c r="C2704" t="s">
        <v>8001</v>
      </c>
      <c r="D2704" t="s">
        <v>4674</v>
      </c>
      <c r="E2704" t="s">
        <v>4683</v>
      </c>
      <c r="F2704" t="str">
        <f>VLOOKUP(EnhancedDD!B2704, Metadata!$A$1:$G$46, 7,FALSE)</f>
        <v>No HEAL CRF Match</v>
      </c>
      <c r="H2704" t="s">
        <v>4905</v>
      </c>
      <c r="I2704" t="s">
        <v>5568</v>
      </c>
      <c r="L2704" t="s">
        <v>7783</v>
      </c>
      <c r="W2704" t="s">
        <v>4636</v>
      </c>
    </row>
    <row r="2705" spans="1:23" x14ac:dyDescent="0.45">
      <c r="A2705" t="s">
        <v>2635</v>
      </c>
      <c r="B2705" t="s">
        <v>4636</v>
      </c>
      <c r="C2705" t="s">
        <v>8001</v>
      </c>
      <c r="D2705" t="s">
        <v>4674</v>
      </c>
      <c r="E2705" t="s">
        <v>4683</v>
      </c>
      <c r="F2705" t="str">
        <f>VLOOKUP(EnhancedDD!B2705, Metadata!$A$1:$G$46, 7,FALSE)</f>
        <v>No HEAL CRF Match</v>
      </c>
      <c r="H2705" t="s">
        <v>4905</v>
      </c>
      <c r="I2705" t="s">
        <v>5569</v>
      </c>
      <c r="L2705" t="s">
        <v>7783</v>
      </c>
      <c r="W2705" t="s">
        <v>4636</v>
      </c>
    </row>
    <row r="2706" spans="1:23" x14ac:dyDescent="0.45">
      <c r="A2706" t="s">
        <v>2636</v>
      </c>
      <c r="B2706" t="s">
        <v>4636</v>
      </c>
      <c r="C2706" t="s">
        <v>8001</v>
      </c>
      <c r="D2706" t="s">
        <v>4674</v>
      </c>
      <c r="E2706" t="s">
        <v>4683</v>
      </c>
      <c r="F2706" t="str">
        <f>VLOOKUP(EnhancedDD!B2706, Metadata!$A$1:$G$46, 7,FALSE)</f>
        <v>No HEAL CRF Match</v>
      </c>
      <c r="H2706" t="s">
        <v>4906</v>
      </c>
      <c r="I2706" t="s">
        <v>5570</v>
      </c>
      <c r="J2706" t="s">
        <v>7498</v>
      </c>
      <c r="W2706" t="s">
        <v>4636</v>
      </c>
    </row>
    <row r="2707" spans="1:23" x14ac:dyDescent="0.45">
      <c r="A2707" t="s">
        <v>2637</v>
      </c>
      <c r="B2707" t="s">
        <v>4636</v>
      </c>
      <c r="C2707" t="s">
        <v>8001</v>
      </c>
      <c r="D2707" t="s">
        <v>4674</v>
      </c>
      <c r="E2707" t="s">
        <v>4683</v>
      </c>
      <c r="F2707" t="str">
        <f>VLOOKUP(EnhancedDD!B2707, Metadata!$A$1:$G$46, 7,FALSE)</f>
        <v>No HEAL CRF Match</v>
      </c>
      <c r="H2707" t="s">
        <v>4905</v>
      </c>
      <c r="I2707" t="s">
        <v>5571</v>
      </c>
      <c r="W2707" t="s">
        <v>4636</v>
      </c>
    </row>
    <row r="2708" spans="1:23" x14ac:dyDescent="0.45">
      <c r="A2708" t="s">
        <v>2638</v>
      </c>
      <c r="B2708" t="s">
        <v>4636</v>
      </c>
      <c r="C2708" t="s">
        <v>8001</v>
      </c>
      <c r="D2708" t="s">
        <v>4674</v>
      </c>
      <c r="E2708" t="s">
        <v>4683</v>
      </c>
      <c r="F2708" t="str">
        <f>VLOOKUP(EnhancedDD!B2708, Metadata!$A$1:$G$46, 7,FALSE)</f>
        <v>No HEAL CRF Match</v>
      </c>
      <c r="H2708" t="s">
        <v>4905</v>
      </c>
      <c r="I2708" t="s">
        <v>5572</v>
      </c>
      <c r="L2708" t="s">
        <v>7783</v>
      </c>
      <c r="W2708" t="s">
        <v>4636</v>
      </c>
    </row>
    <row r="2709" spans="1:23" x14ac:dyDescent="0.45">
      <c r="A2709" t="s">
        <v>2639</v>
      </c>
      <c r="B2709" t="s">
        <v>4636</v>
      </c>
      <c r="C2709" t="s">
        <v>8001</v>
      </c>
      <c r="D2709" t="s">
        <v>4674</v>
      </c>
      <c r="E2709" t="s">
        <v>4683</v>
      </c>
      <c r="F2709" t="str">
        <f>VLOOKUP(EnhancedDD!B2709, Metadata!$A$1:$G$46, 7,FALSE)</f>
        <v>No HEAL CRF Match</v>
      </c>
      <c r="H2709" t="s">
        <v>4905</v>
      </c>
      <c r="I2709" t="s">
        <v>5573</v>
      </c>
      <c r="L2709" t="s">
        <v>7783</v>
      </c>
      <c r="W2709" t="s">
        <v>4636</v>
      </c>
    </row>
    <row r="2710" spans="1:23" x14ac:dyDescent="0.45">
      <c r="A2710" t="s">
        <v>2640</v>
      </c>
      <c r="B2710" t="s">
        <v>4636</v>
      </c>
      <c r="C2710" t="s">
        <v>8001</v>
      </c>
      <c r="D2710" t="s">
        <v>4674</v>
      </c>
      <c r="E2710" t="s">
        <v>4683</v>
      </c>
      <c r="F2710" t="str">
        <f>VLOOKUP(EnhancedDD!B2710, Metadata!$A$1:$G$46, 7,FALSE)</f>
        <v>No HEAL CRF Match</v>
      </c>
      <c r="H2710" t="s">
        <v>4906</v>
      </c>
      <c r="I2710" t="s">
        <v>5574</v>
      </c>
      <c r="J2710" t="s">
        <v>7498</v>
      </c>
      <c r="W2710" t="s">
        <v>4636</v>
      </c>
    </row>
    <row r="2711" spans="1:23" x14ac:dyDescent="0.45">
      <c r="A2711" t="s">
        <v>2641</v>
      </c>
      <c r="B2711" t="s">
        <v>4636</v>
      </c>
      <c r="C2711" t="s">
        <v>8001</v>
      </c>
      <c r="D2711" t="s">
        <v>4674</v>
      </c>
      <c r="E2711" t="s">
        <v>4683</v>
      </c>
      <c r="F2711" t="str">
        <f>VLOOKUP(EnhancedDD!B2711, Metadata!$A$1:$G$46, 7,FALSE)</f>
        <v>No HEAL CRF Match</v>
      </c>
      <c r="H2711" t="s">
        <v>4905</v>
      </c>
      <c r="I2711" t="s">
        <v>5575</v>
      </c>
      <c r="W2711" t="s">
        <v>4636</v>
      </c>
    </row>
    <row r="2712" spans="1:23" x14ac:dyDescent="0.45">
      <c r="A2712" t="s">
        <v>2642</v>
      </c>
      <c r="B2712" t="s">
        <v>4636</v>
      </c>
      <c r="C2712" t="s">
        <v>8001</v>
      </c>
      <c r="D2712" t="s">
        <v>4674</v>
      </c>
      <c r="E2712" t="s">
        <v>4683</v>
      </c>
      <c r="F2712" t="str">
        <f>VLOOKUP(EnhancedDD!B2712, Metadata!$A$1:$G$46, 7,FALSE)</f>
        <v>No HEAL CRF Match</v>
      </c>
      <c r="H2712" t="s">
        <v>4905</v>
      </c>
      <c r="I2712" t="s">
        <v>5576</v>
      </c>
      <c r="L2712" t="s">
        <v>7783</v>
      </c>
      <c r="W2712" t="s">
        <v>4636</v>
      </c>
    </row>
    <row r="2713" spans="1:23" x14ac:dyDescent="0.45">
      <c r="A2713" t="s">
        <v>2643</v>
      </c>
      <c r="B2713" t="s">
        <v>4636</v>
      </c>
      <c r="C2713" t="s">
        <v>8001</v>
      </c>
      <c r="D2713" t="s">
        <v>4674</v>
      </c>
      <c r="E2713" t="s">
        <v>4683</v>
      </c>
      <c r="F2713" t="str">
        <f>VLOOKUP(EnhancedDD!B2713, Metadata!$A$1:$G$46, 7,FALSE)</f>
        <v>No HEAL CRF Match</v>
      </c>
      <c r="H2713" t="s">
        <v>4905</v>
      </c>
      <c r="I2713" t="s">
        <v>5577</v>
      </c>
      <c r="L2713" t="s">
        <v>7783</v>
      </c>
      <c r="W2713" t="s">
        <v>4636</v>
      </c>
    </row>
    <row r="2714" spans="1:23" x14ac:dyDescent="0.45">
      <c r="A2714" t="s">
        <v>2644</v>
      </c>
      <c r="B2714" t="s">
        <v>4636</v>
      </c>
      <c r="C2714" t="s">
        <v>8001</v>
      </c>
      <c r="D2714" t="s">
        <v>4674</v>
      </c>
      <c r="E2714" t="s">
        <v>4683</v>
      </c>
      <c r="F2714" t="str">
        <f>VLOOKUP(EnhancedDD!B2714, Metadata!$A$1:$G$46, 7,FALSE)</f>
        <v>No HEAL CRF Match</v>
      </c>
      <c r="H2714" t="s">
        <v>4906</v>
      </c>
      <c r="I2714" t="s">
        <v>5578</v>
      </c>
      <c r="J2714" t="s">
        <v>7498</v>
      </c>
      <c r="W2714" t="s">
        <v>4636</v>
      </c>
    </row>
    <row r="2715" spans="1:23" x14ac:dyDescent="0.45">
      <c r="A2715" t="s">
        <v>2645</v>
      </c>
      <c r="B2715" t="s">
        <v>4636</v>
      </c>
      <c r="C2715" t="s">
        <v>8001</v>
      </c>
      <c r="D2715" t="s">
        <v>4674</v>
      </c>
      <c r="E2715" t="s">
        <v>4683</v>
      </c>
      <c r="F2715" t="str">
        <f>VLOOKUP(EnhancedDD!B2715, Metadata!$A$1:$G$46, 7,FALSE)</f>
        <v>No HEAL CRF Match</v>
      </c>
      <c r="H2715" t="s">
        <v>4905</v>
      </c>
      <c r="I2715" t="s">
        <v>5579</v>
      </c>
      <c r="W2715" t="s">
        <v>4636</v>
      </c>
    </row>
    <row r="2716" spans="1:23" x14ac:dyDescent="0.45">
      <c r="A2716" t="s">
        <v>2646</v>
      </c>
      <c r="B2716" t="s">
        <v>4636</v>
      </c>
      <c r="C2716" t="s">
        <v>8001</v>
      </c>
      <c r="D2716" t="s">
        <v>4674</v>
      </c>
      <c r="E2716" t="s">
        <v>4683</v>
      </c>
      <c r="F2716" t="str">
        <f>VLOOKUP(EnhancedDD!B2716, Metadata!$A$1:$G$46, 7,FALSE)</f>
        <v>No HEAL CRF Match</v>
      </c>
      <c r="H2716" t="s">
        <v>4905</v>
      </c>
      <c r="I2716" t="s">
        <v>5580</v>
      </c>
      <c r="L2716" t="s">
        <v>7783</v>
      </c>
      <c r="W2716" t="s">
        <v>4636</v>
      </c>
    </row>
    <row r="2717" spans="1:23" x14ac:dyDescent="0.45">
      <c r="A2717" t="s">
        <v>2647</v>
      </c>
      <c r="B2717" t="s">
        <v>4636</v>
      </c>
      <c r="C2717" t="s">
        <v>8001</v>
      </c>
      <c r="D2717" t="s">
        <v>4674</v>
      </c>
      <c r="E2717" t="s">
        <v>4683</v>
      </c>
      <c r="F2717" t="str">
        <f>VLOOKUP(EnhancedDD!B2717, Metadata!$A$1:$G$46, 7,FALSE)</f>
        <v>No HEAL CRF Match</v>
      </c>
      <c r="H2717" t="s">
        <v>4905</v>
      </c>
      <c r="I2717" t="s">
        <v>5581</v>
      </c>
      <c r="L2717" t="s">
        <v>7783</v>
      </c>
      <c r="W2717" t="s">
        <v>4636</v>
      </c>
    </row>
    <row r="2718" spans="1:23" x14ac:dyDescent="0.45">
      <c r="A2718" t="s">
        <v>2648</v>
      </c>
      <c r="B2718" t="s">
        <v>4636</v>
      </c>
      <c r="C2718" t="s">
        <v>8001</v>
      </c>
      <c r="D2718" t="s">
        <v>4674</v>
      </c>
      <c r="E2718" t="s">
        <v>4683</v>
      </c>
      <c r="F2718" t="str">
        <f>VLOOKUP(EnhancedDD!B2718, Metadata!$A$1:$G$46, 7,FALSE)</f>
        <v>No HEAL CRF Match</v>
      </c>
      <c r="H2718" t="s">
        <v>4906</v>
      </c>
      <c r="I2718" t="s">
        <v>5582</v>
      </c>
      <c r="J2718" t="s">
        <v>7498</v>
      </c>
      <c r="W2718" t="s">
        <v>4636</v>
      </c>
    </row>
    <row r="2719" spans="1:23" x14ac:dyDescent="0.45">
      <c r="A2719" t="s">
        <v>2649</v>
      </c>
      <c r="B2719" t="s">
        <v>4636</v>
      </c>
      <c r="C2719" t="s">
        <v>8001</v>
      </c>
      <c r="D2719" t="s">
        <v>4674</v>
      </c>
      <c r="E2719" t="s">
        <v>4683</v>
      </c>
      <c r="F2719" t="str">
        <f>VLOOKUP(EnhancedDD!B2719, Metadata!$A$1:$G$46, 7,FALSE)</f>
        <v>No HEAL CRF Match</v>
      </c>
      <c r="H2719" t="s">
        <v>4905</v>
      </c>
      <c r="I2719" t="s">
        <v>5583</v>
      </c>
      <c r="W2719" t="s">
        <v>4636</v>
      </c>
    </row>
    <row r="2720" spans="1:23" x14ac:dyDescent="0.45">
      <c r="A2720" t="s">
        <v>2650</v>
      </c>
      <c r="B2720" t="s">
        <v>4636</v>
      </c>
      <c r="C2720" t="s">
        <v>8001</v>
      </c>
      <c r="D2720" t="s">
        <v>4674</v>
      </c>
      <c r="E2720" t="s">
        <v>4683</v>
      </c>
      <c r="F2720" t="str">
        <f>VLOOKUP(EnhancedDD!B2720, Metadata!$A$1:$G$46, 7,FALSE)</f>
        <v>No HEAL CRF Match</v>
      </c>
      <c r="H2720" t="s">
        <v>4905</v>
      </c>
      <c r="I2720" t="s">
        <v>5584</v>
      </c>
      <c r="L2720" t="s">
        <v>7783</v>
      </c>
      <c r="W2720" t="s">
        <v>4636</v>
      </c>
    </row>
    <row r="2721" spans="1:23" x14ac:dyDescent="0.45">
      <c r="A2721" t="s">
        <v>2651</v>
      </c>
      <c r="B2721" t="s">
        <v>4636</v>
      </c>
      <c r="C2721" t="s">
        <v>8001</v>
      </c>
      <c r="D2721" t="s">
        <v>4674</v>
      </c>
      <c r="E2721" t="s">
        <v>4683</v>
      </c>
      <c r="F2721" t="str">
        <f>VLOOKUP(EnhancedDD!B2721, Metadata!$A$1:$G$46, 7,FALSE)</f>
        <v>No HEAL CRF Match</v>
      </c>
      <c r="H2721" t="s">
        <v>4905</v>
      </c>
      <c r="I2721" t="s">
        <v>5585</v>
      </c>
      <c r="L2721" t="s">
        <v>7783</v>
      </c>
      <c r="W2721" t="s">
        <v>4636</v>
      </c>
    </row>
    <row r="2722" spans="1:23" x14ac:dyDescent="0.45">
      <c r="A2722" t="s">
        <v>2652</v>
      </c>
      <c r="B2722" t="s">
        <v>4636</v>
      </c>
      <c r="C2722" t="s">
        <v>8001</v>
      </c>
      <c r="D2722" t="s">
        <v>4674</v>
      </c>
      <c r="E2722" t="s">
        <v>4683</v>
      </c>
      <c r="F2722" t="str">
        <f>VLOOKUP(EnhancedDD!B2722, Metadata!$A$1:$G$46, 7,FALSE)</f>
        <v>No HEAL CRF Match</v>
      </c>
      <c r="H2722" t="s">
        <v>4906</v>
      </c>
      <c r="I2722" t="s">
        <v>5586</v>
      </c>
      <c r="J2722" t="s">
        <v>7498</v>
      </c>
      <c r="W2722" t="s">
        <v>4636</v>
      </c>
    </row>
    <row r="2723" spans="1:23" x14ac:dyDescent="0.45">
      <c r="A2723" t="s">
        <v>2653</v>
      </c>
      <c r="B2723" t="s">
        <v>4636</v>
      </c>
      <c r="C2723" t="s">
        <v>8001</v>
      </c>
      <c r="D2723" t="s">
        <v>4674</v>
      </c>
      <c r="E2723" t="s">
        <v>4683</v>
      </c>
      <c r="F2723" t="str">
        <f>VLOOKUP(EnhancedDD!B2723, Metadata!$A$1:$G$46, 7,FALSE)</f>
        <v>No HEAL CRF Match</v>
      </c>
      <c r="H2723" t="s">
        <v>4905</v>
      </c>
      <c r="I2723" t="s">
        <v>5587</v>
      </c>
      <c r="W2723" t="s">
        <v>4636</v>
      </c>
    </row>
    <row r="2724" spans="1:23" x14ac:dyDescent="0.45">
      <c r="A2724" t="s">
        <v>2654</v>
      </c>
      <c r="B2724" t="s">
        <v>4636</v>
      </c>
      <c r="C2724" t="s">
        <v>8001</v>
      </c>
      <c r="D2724" t="s">
        <v>4674</v>
      </c>
      <c r="E2724" t="s">
        <v>4683</v>
      </c>
      <c r="F2724" t="str">
        <f>VLOOKUP(EnhancedDD!B2724, Metadata!$A$1:$G$46, 7,FALSE)</f>
        <v>No HEAL CRF Match</v>
      </c>
      <c r="H2724" t="s">
        <v>4905</v>
      </c>
      <c r="I2724" t="s">
        <v>5588</v>
      </c>
      <c r="L2724" t="s">
        <v>7783</v>
      </c>
      <c r="W2724" t="s">
        <v>4636</v>
      </c>
    </row>
    <row r="2725" spans="1:23" x14ac:dyDescent="0.45">
      <c r="A2725" t="s">
        <v>2655</v>
      </c>
      <c r="B2725" t="s">
        <v>4636</v>
      </c>
      <c r="C2725" t="s">
        <v>8001</v>
      </c>
      <c r="D2725" t="s">
        <v>4674</v>
      </c>
      <c r="E2725" t="s">
        <v>4683</v>
      </c>
      <c r="F2725" t="str">
        <f>VLOOKUP(EnhancedDD!B2725, Metadata!$A$1:$G$46, 7,FALSE)</f>
        <v>No HEAL CRF Match</v>
      </c>
      <c r="H2725" t="s">
        <v>4905</v>
      </c>
      <c r="I2725" t="s">
        <v>5589</v>
      </c>
      <c r="L2725" t="s">
        <v>7783</v>
      </c>
      <c r="W2725" t="s">
        <v>4636</v>
      </c>
    </row>
    <row r="2726" spans="1:23" x14ac:dyDescent="0.45">
      <c r="A2726" t="s">
        <v>2656</v>
      </c>
      <c r="B2726" t="s">
        <v>4636</v>
      </c>
      <c r="C2726" t="s">
        <v>8001</v>
      </c>
      <c r="D2726" t="s">
        <v>4674</v>
      </c>
      <c r="E2726" t="s">
        <v>4683</v>
      </c>
      <c r="F2726" t="str">
        <f>VLOOKUP(EnhancedDD!B2726, Metadata!$A$1:$G$46, 7,FALSE)</f>
        <v>No HEAL CRF Match</v>
      </c>
      <c r="H2726" t="s">
        <v>4906</v>
      </c>
      <c r="I2726" t="s">
        <v>5590</v>
      </c>
      <c r="J2726" t="s">
        <v>7498</v>
      </c>
      <c r="W2726" t="s">
        <v>4636</v>
      </c>
    </row>
    <row r="2727" spans="1:23" x14ac:dyDescent="0.45">
      <c r="A2727" t="s">
        <v>2657</v>
      </c>
      <c r="B2727" t="s">
        <v>4636</v>
      </c>
      <c r="C2727" t="s">
        <v>8001</v>
      </c>
      <c r="D2727" t="s">
        <v>4674</v>
      </c>
      <c r="E2727" t="s">
        <v>4683</v>
      </c>
      <c r="F2727" t="str">
        <f>VLOOKUP(EnhancedDD!B2727, Metadata!$A$1:$G$46, 7,FALSE)</f>
        <v>No HEAL CRF Match</v>
      </c>
      <c r="H2727" t="s">
        <v>4905</v>
      </c>
      <c r="I2727" t="s">
        <v>5591</v>
      </c>
      <c r="W2727" t="s">
        <v>4636</v>
      </c>
    </row>
    <row r="2728" spans="1:23" x14ac:dyDescent="0.45">
      <c r="A2728" t="s">
        <v>2658</v>
      </c>
      <c r="B2728" t="s">
        <v>4636</v>
      </c>
      <c r="C2728" t="s">
        <v>8001</v>
      </c>
      <c r="D2728" t="s">
        <v>4674</v>
      </c>
      <c r="E2728" t="s">
        <v>4683</v>
      </c>
      <c r="F2728" t="str">
        <f>VLOOKUP(EnhancedDD!B2728, Metadata!$A$1:$G$46, 7,FALSE)</f>
        <v>No HEAL CRF Match</v>
      </c>
      <c r="H2728" t="s">
        <v>4905</v>
      </c>
      <c r="I2728" t="s">
        <v>5592</v>
      </c>
      <c r="L2728" t="s">
        <v>7783</v>
      </c>
      <c r="W2728" t="s">
        <v>4636</v>
      </c>
    </row>
    <row r="2729" spans="1:23" x14ac:dyDescent="0.45">
      <c r="A2729" t="s">
        <v>2659</v>
      </c>
      <c r="B2729" t="s">
        <v>4636</v>
      </c>
      <c r="C2729" t="s">
        <v>8001</v>
      </c>
      <c r="D2729" t="s">
        <v>4674</v>
      </c>
      <c r="E2729" t="s">
        <v>4683</v>
      </c>
      <c r="F2729" t="str">
        <f>VLOOKUP(EnhancedDD!B2729, Metadata!$A$1:$G$46, 7,FALSE)</f>
        <v>No HEAL CRF Match</v>
      </c>
      <c r="H2729" t="s">
        <v>4905</v>
      </c>
      <c r="I2729" t="s">
        <v>5593</v>
      </c>
      <c r="L2729" t="s">
        <v>7783</v>
      </c>
      <c r="W2729" t="s">
        <v>4636</v>
      </c>
    </row>
    <row r="2730" spans="1:23" x14ac:dyDescent="0.45">
      <c r="A2730" t="s">
        <v>2660</v>
      </c>
      <c r="B2730" t="s">
        <v>4636</v>
      </c>
      <c r="C2730" t="s">
        <v>8001</v>
      </c>
      <c r="D2730" t="s">
        <v>4674</v>
      </c>
      <c r="E2730" t="s">
        <v>4683</v>
      </c>
      <c r="F2730" t="str">
        <f>VLOOKUP(EnhancedDD!B2730, Metadata!$A$1:$G$46, 7,FALSE)</f>
        <v>No HEAL CRF Match</v>
      </c>
      <c r="G2730" t="s">
        <v>4687</v>
      </c>
      <c r="H2730" t="s">
        <v>4905</v>
      </c>
      <c r="I2730" t="s">
        <v>4934</v>
      </c>
      <c r="W2730" t="s">
        <v>4636</v>
      </c>
    </row>
    <row r="2731" spans="1:23" x14ac:dyDescent="0.45">
      <c r="A2731" t="s">
        <v>2704</v>
      </c>
      <c r="B2731" t="s">
        <v>4638</v>
      </c>
      <c r="C2731" t="s">
        <v>4664</v>
      </c>
      <c r="D2731" t="s">
        <v>4674</v>
      </c>
      <c r="E2731" t="s">
        <v>4683</v>
      </c>
      <c r="F2731" t="str">
        <f>VLOOKUP(EnhancedDD!B2731, Metadata!$A$1:$G$46, 7,FALSE)</f>
        <v>No HEAL CRF Match</v>
      </c>
      <c r="H2731" t="s">
        <v>4905</v>
      </c>
      <c r="I2731" t="s">
        <v>5632</v>
      </c>
      <c r="K2731" t="s">
        <v>7732</v>
      </c>
      <c r="L2731" t="s">
        <v>7789</v>
      </c>
      <c r="W2731" t="s">
        <v>4638</v>
      </c>
    </row>
    <row r="2732" spans="1:23" x14ac:dyDescent="0.45">
      <c r="A2732" t="s">
        <v>2705</v>
      </c>
      <c r="B2732" t="s">
        <v>4638</v>
      </c>
      <c r="C2732" t="s">
        <v>4664</v>
      </c>
      <c r="D2732" t="s">
        <v>4674</v>
      </c>
      <c r="E2732" t="s">
        <v>4683</v>
      </c>
      <c r="F2732" t="str">
        <f>VLOOKUP(EnhancedDD!B2732, Metadata!$A$1:$G$46, 7,FALSE)</f>
        <v>No HEAL CRF Match</v>
      </c>
      <c r="H2732" t="s">
        <v>4910</v>
      </c>
      <c r="I2732" t="s">
        <v>5633</v>
      </c>
      <c r="J2732" t="s">
        <v>7505</v>
      </c>
      <c r="K2732" t="s">
        <v>7733</v>
      </c>
      <c r="Q2732" t="s">
        <v>7792</v>
      </c>
      <c r="W2732" t="s">
        <v>4638</v>
      </c>
    </row>
    <row r="2733" spans="1:23" x14ac:dyDescent="0.45">
      <c r="A2733" t="s">
        <v>2706</v>
      </c>
      <c r="B2733" t="s">
        <v>4638</v>
      </c>
      <c r="C2733" t="s">
        <v>4664</v>
      </c>
      <c r="D2733" t="s">
        <v>4674</v>
      </c>
      <c r="E2733" t="s">
        <v>4683</v>
      </c>
      <c r="F2733" t="str">
        <f>VLOOKUP(EnhancedDD!B2733, Metadata!$A$1:$G$46, 7,FALSE)</f>
        <v>No HEAL CRF Match</v>
      </c>
      <c r="H2733" t="s">
        <v>4912</v>
      </c>
      <c r="I2733" t="s">
        <v>5634</v>
      </c>
      <c r="W2733" t="s">
        <v>4638</v>
      </c>
    </row>
    <row r="2734" spans="1:23" x14ac:dyDescent="0.45">
      <c r="A2734" t="s">
        <v>2707</v>
      </c>
      <c r="B2734" t="s">
        <v>4638</v>
      </c>
      <c r="C2734" t="s">
        <v>4664</v>
      </c>
      <c r="D2734" t="s">
        <v>4674</v>
      </c>
      <c r="E2734" t="s">
        <v>4683</v>
      </c>
      <c r="F2734" t="str">
        <f>VLOOKUP(EnhancedDD!B2734, Metadata!$A$1:$G$46, 7,FALSE)</f>
        <v>No HEAL CRF Match</v>
      </c>
      <c r="H2734" t="s">
        <v>4905</v>
      </c>
      <c r="I2734" t="s">
        <v>5635</v>
      </c>
      <c r="K2734" t="s">
        <v>7734</v>
      </c>
      <c r="Q2734" t="s">
        <v>7792</v>
      </c>
      <c r="W2734" t="s">
        <v>4638</v>
      </c>
    </row>
    <row r="2735" spans="1:23" x14ac:dyDescent="0.45">
      <c r="A2735" t="s">
        <v>2708</v>
      </c>
      <c r="B2735" t="s">
        <v>4638</v>
      </c>
      <c r="C2735" t="s">
        <v>4664</v>
      </c>
      <c r="D2735" t="s">
        <v>4674</v>
      </c>
      <c r="E2735" t="s">
        <v>4683</v>
      </c>
      <c r="F2735" t="str">
        <f>VLOOKUP(EnhancedDD!B2735, Metadata!$A$1:$G$46, 7,FALSE)</f>
        <v>No HEAL CRF Match</v>
      </c>
      <c r="H2735" t="s">
        <v>4910</v>
      </c>
      <c r="I2735" t="s">
        <v>5636</v>
      </c>
      <c r="J2735" t="s">
        <v>7506</v>
      </c>
      <c r="Q2735" t="s">
        <v>7792</v>
      </c>
      <c r="W2735" t="s">
        <v>4638</v>
      </c>
    </row>
    <row r="2736" spans="1:23" x14ac:dyDescent="0.45">
      <c r="A2736" t="s">
        <v>2709</v>
      </c>
      <c r="B2736" t="s">
        <v>4638</v>
      </c>
      <c r="C2736" t="s">
        <v>4664</v>
      </c>
      <c r="D2736" t="s">
        <v>4674</v>
      </c>
      <c r="E2736" t="s">
        <v>4683</v>
      </c>
      <c r="F2736" t="str">
        <f>VLOOKUP(EnhancedDD!B2736, Metadata!$A$1:$G$46, 7,FALSE)</f>
        <v>No HEAL CRF Match</v>
      </c>
      <c r="G2736" t="s">
        <v>4687</v>
      </c>
      <c r="H2736" t="s">
        <v>4906</v>
      </c>
      <c r="I2736" t="s">
        <v>5637</v>
      </c>
      <c r="J2736" t="s">
        <v>7507</v>
      </c>
      <c r="W2736" t="s">
        <v>4638</v>
      </c>
    </row>
    <row r="2737" spans="1:23" x14ac:dyDescent="0.45">
      <c r="A2737" t="s">
        <v>2710</v>
      </c>
      <c r="B2737" t="s">
        <v>4638</v>
      </c>
      <c r="C2737" t="s">
        <v>4664</v>
      </c>
      <c r="D2737" t="s">
        <v>4674</v>
      </c>
      <c r="E2737" t="s">
        <v>4683</v>
      </c>
      <c r="F2737" t="str">
        <f>VLOOKUP(EnhancedDD!B2737, Metadata!$A$1:$G$46, 7,FALSE)</f>
        <v>No HEAL CRF Match</v>
      </c>
      <c r="G2737" t="s">
        <v>4687</v>
      </c>
      <c r="H2737" t="s">
        <v>4906</v>
      </c>
      <c r="I2737" t="s">
        <v>5638</v>
      </c>
      <c r="J2737" t="s">
        <v>7508</v>
      </c>
      <c r="W2737" t="s">
        <v>4638</v>
      </c>
    </row>
    <row r="2738" spans="1:23" x14ac:dyDescent="0.45">
      <c r="A2738" t="s">
        <v>2711</v>
      </c>
      <c r="B2738" t="s">
        <v>4638</v>
      </c>
      <c r="C2738" t="s">
        <v>4664</v>
      </c>
      <c r="D2738" t="s">
        <v>4674</v>
      </c>
      <c r="E2738" t="s">
        <v>4683</v>
      </c>
      <c r="F2738" t="str">
        <f>VLOOKUP(EnhancedDD!B2738, Metadata!$A$1:$G$46, 7,FALSE)</f>
        <v>No HEAL CRF Match</v>
      </c>
      <c r="G2738" t="s">
        <v>4687</v>
      </c>
      <c r="H2738" t="s">
        <v>4906</v>
      </c>
      <c r="I2738" t="s">
        <v>5639</v>
      </c>
      <c r="J2738" t="s">
        <v>7509</v>
      </c>
      <c r="W2738" t="s">
        <v>4638</v>
      </c>
    </row>
    <row r="2739" spans="1:23" x14ac:dyDescent="0.45">
      <c r="A2739" t="s">
        <v>2712</v>
      </c>
      <c r="B2739" t="s">
        <v>4638</v>
      </c>
      <c r="C2739" t="s">
        <v>4664</v>
      </c>
      <c r="D2739" t="s">
        <v>4674</v>
      </c>
      <c r="E2739" t="s">
        <v>4683</v>
      </c>
      <c r="F2739" t="str">
        <f>VLOOKUP(EnhancedDD!B2739, Metadata!$A$1:$G$46, 7,FALSE)</f>
        <v>No HEAL CRF Match</v>
      </c>
      <c r="G2739" t="s">
        <v>4687</v>
      </c>
      <c r="H2739" t="s">
        <v>4906</v>
      </c>
      <c r="I2739" t="s">
        <v>5640</v>
      </c>
      <c r="J2739" t="s">
        <v>7510</v>
      </c>
      <c r="W2739" t="s">
        <v>4638</v>
      </c>
    </row>
    <row r="2740" spans="1:23" x14ac:dyDescent="0.45">
      <c r="A2740" t="s">
        <v>2713</v>
      </c>
      <c r="B2740" t="s">
        <v>4638</v>
      </c>
      <c r="C2740" t="s">
        <v>4664</v>
      </c>
      <c r="D2740" t="s">
        <v>4674</v>
      </c>
      <c r="E2740" t="s">
        <v>4683</v>
      </c>
      <c r="F2740" t="str">
        <f>VLOOKUP(EnhancedDD!B2740, Metadata!$A$1:$G$46, 7,FALSE)</f>
        <v>No HEAL CRF Match</v>
      </c>
      <c r="G2740" t="s">
        <v>4687</v>
      </c>
      <c r="H2740" t="s">
        <v>4906</v>
      </c>
      <c r="I2740" t="s">
        <v>5641</v>
      </c>
      <c r="J2740" t="s">
        <v>7511</v>
      </c>
      <c r="W2740" t="s">
        <v>4638</v>
      </c>
    </row>
    <row r="2741" spans="1:23" x14ac:dyDescent="0.45">
      <c r="A2741" t="s">
        <v>2714</v>
      </c>
      <c r="B2741" t="s">
        <v>4638</v>
      </c>
      <c r="C2741" t="s">
        <v>4664</v>
      </c>
      <c r="D2741" t="s">
        <v>4674</v>
      </c>
      <c r="E2741" t="s">
        <v>4683</v>
      </c>
      <c r="F2741" t="str">
        <f>VLOOKUP(EnhancedDD!B2741, Metadata!$A$1:$G$46, 7,FALSE)</f>
        <v>No HEAL CRF Match</v>
      </c>
      <c r="G2741" t="s">
        <v>4687</v>
      </c>
      <c r="H2741" t="s">
        <v>4906</v>
      </c>
      <c r="I2741" t="s">
        <v>5642</v>
      </c>
      <c r="J2741" t="s">
        <v>7512</v>
      </c>
      <c r="W2741" t="s">
        <v>4638</v>
      </c>
    </row>
    <row r="2742" spans="1:23" x14ac:dyDescent="0.45">
      <c r="A2742" t="s">
        <v>2715</v>
      </c>
      <c r="B2742" t="s">
        <v>4638</v>
      </c>
      <c r="C2742" t="s">
        <v>4664</v>
      </c>
      <c r="D2742" t="s">
        <v>4674</v>
      </c>
      <c r="E2742" t="s">
        <v>4683</v>
      </c>
      <c r="F2742" t="str">
        <f>VLOOKUP(EnhancedDD!B2742, Metadata!$A$1:$G$46, 7,FALSE)</f>
        <v>No HEAL CRF Match</v>
      </c>
      <c r="G2742" t="s">
        <v>4687</v>
      </c>
      <c r="H2742" t="s">
        <v>4906</v>
      </c>
      <c r="I2742" t="s">
        <v>5643</v>
      </c>
      <c r="J2742" t="s">
        <v>7513</v>
      </c>
      <c r="W2742" t="s">
        <v>4638</v>
      </c>
    </row>
    <row r="2743" spans="1:23" x14ac:dyDescent="0.45">
      <c r="A2743" t="s">
        <v>2716</v>
      </c>
      <c r="B2743" t="s">
        <v>4638</v>
      </c>
      <c r="C2743" t="s">
        <v>4664</v>
      </c>
      <c r="D2743" t="s">
        <v>4674</v>
      </c>
      <c r="E2743" t="s">
        <v>4683</v>
      </c>
      <c r="F2743" t="str">
        <f>VLOOKUP(EnhancedDD!B2743, Metadata!$A$1:$G$46, 7,FALSE)</f>
        <v>No HEAL CRF Match</v>
      </c>
      <c r="G2743" t="s">
        <v>4687</v>
      </c>
      <c r="H2743" t="s">
        <v>4911</v>
      </c>
      <c r="I2743" t="s">
        <v>5644</v>
      </c>
      <c r="J2743" t="s">
        <v>7514</v>
      </c>
      <c r="K2743" t="s">
        <v>5915</v>
      </c>
      <c r="W2743" t="s">
        <v>4638</v>
      </c>
    </row>
    <row r="2744" spans="1:23" x14ac:dyDescent="0.45">
      <c r="A2744" t="s">
        <v>2717</v>
      </c>
      <c r="B2744" t="s">
        <v>4638</v>
      </c>
      <c r="C2744" t="s">
        <v>4664</v>
      </c>
      <c r="D2744" t="s">
        <v>4674</v>
      </c>
      <c r="E2744" t="s">
        <v>4683</v>
      </c>
      <c r="F2744" t="str">
        <f>VLOOKUP(EnhancedDD!B2744, Metadata!$A$1:$G$46, 7,FALSE)</f>
        <v>No HEAL CRF Match</v>
      </c>
      <c r="G2744" t="s">
        <v>4687</v>
      </c>
      <c r="H2744" t="s">
        <v>4908</v>
      </c>
      <c r="I2744" t="s">
        <v>5645</v>
      </c>
      <c r="K2744" t="s">
        <v>7735</v>
      </c>
      <c r="W2744" t="s">
        <v>4638</v>
      </c>
    </row>
    <row r="2745" spans="1:23" x14ac:dyDescent="0.45">
      <c r="A2745" t="s">
        <v>2718</v>
      </c>
      <c r="B2745" t="s">
        <v>4638</v>
      </c>
      <c r="C2745" t="s">
        <v>4664</v>
      </c>
      <c r="D2745" t="s">
        <v>4674</v>
      </c>
      <c r="E2745" t="s">
        <v>4683</v>
      </c>
      <c r="F2745" t="str">
        <f>VLOOKUP(EnhancedDD!B2745, Metadata!$A$1:$G$46, 7,FALSE)</f>
        <v>No HEAL CRF Match</v>
      </c>
      <c r="G2745" t="s">
        <v>4687</v>
      </c>
      <c r="H2745" t="s">
        <v>4905</v>
      </c>
      <c r="I2745" t="s">
        <v>4932</v>
      </c>
      <c r="Q2745" t="s">
        <v>7792</v>
      </c>
      <c r="W2745" t="s">
        <v>4638</v>
      </c>
    </row>
    <row r="2746" spans="1:23" x14ac:dyDescent="0.45">
      <c r="A2746" t="s">
        <v>2719</v>
      </c>
      <c r="B2746" t="s">
        <v>4638</v>
      </c>
      <c r="C2746" t="s">
        <v>4664</v>
      </c>
      <c r="D2746" t="s">
        <v>4674</v>
      </c>
      <c r="E2746" t="s">
        <v>4683</v>
      </c>
      <c r="F2746" t="str">
        <f>VLOOKUP(EnhancedDD!B2746, Metadata!$A$1:$G$46, 7,FALSE)</f>
        <v>No HEAL CRF Match</v>
      </c>
      <c r="H2746" t="s">
        <v>4905</v>
      </c>
      <c r="I2746" t="s">
        <v>5646</v>
      </c>
      <c r="Q2746" t="s">
        <v>7792</v>
      </c>
      <c r="W2746" t="s">
        <v>4638</v>
      </c>
    </row>
    <row r="2747" spans="1:23" x14ac:dyDescent="0.45">
      <c r="A2747" t="s">
        <v>2720</v>
      </c>
      <c r="B2747" t="s">
        <v>4638</v>
      </c>
      <c r="C2747" t="s">
        <v>4664</v>
      </c>
      <c r="D2747" t="s">
        <v>4674</v>
      </c>
      <c r="E2747" t="s">
        <v>4683</v>
      </c>
      <c r="F2747" t="str">
        <f>VLOOKUP(EnhancedDD!B2747, Metadata!$A$1:$G$46, 7,FALSE)</f>
        <v>No HEAL CRF Match</v>
      </c>
      <c r="G2747" t="s">
        <v>4687</v>
      </c>
      <c r="H2747" t="s">
        <v>4905</v>
      </c>
      <c r="I2747" t="s">
        <v>4934</v>
      </c>
      <c r="L2747" t="s">
        <v>7789</v>
      </c>
      <c r="W2747" t="s">
        <v>4638</v>
      </c>
    </row>
    <row r="2748" spans="1:23" x14ac:dyDescent="0.45">
      <c r="A2748" t="s">
        <v>2721</v>
      </c>
      <c r="B2748" t="s">
        <v>4639</v>
      </c>
      <c r="C2748" t="s">
        <v>4665</v>
      </c>
      <c r="D2748" t="s">
        <v>4674</v>
      </c>
      <c r="E2748" t="s">
        <v>4683</v>
      </c>
      <c r="F2748" t="str">
        <f>VLOOKUP(EnhancedDD!B2748, Metadata!$A$1:$G$46, 7,FALSE)</f>
        <v>No HEAL CRF Match</v>
      </c>
      <c r="H2748" t="s">
        <v>4910</v>
      </c>
      <c r="I2748" t="s">
        <v>5647</v>
      </c>
      <c r="J2748" t="s">
        <v>7427</v>
      </c>
      <c r="K2748" t="s">
        <v>7661</v>
      </c>
      <c r="W2748" t="s">
        <v>4639</v>
      </c>
    </row>
    <row r="2749" spans="1:23" x14ac:dyDescent="0.45">
      <c r="A2749" t="s">
        <v>2722</v>
      </c>
      <c r="B2749" t="s">
        <v>4639</v>
      </c>
      <c r="C2749" t="s">
        <v>4665</v>
      </c>
      <c r="D2749" t="s">
        <v>4674</v>
      </c>
      <c r="E2749" t="s">
        <v>4683</v>
      </c>
      <c r="F2749" t="str">
        <f>VLOOKUP(EnhancedDD!B2749, Metadata!$A$1:$G$46, 7,FALSE)</f>
        <v>No HEAL CRF Match</v>
      </c>
      <c r="H2749" t="s">
        <v>4905</v>
      </c>
      <c r="I2749" t="s">
        <v>5648</v>
      </c>
      <c r="K2749" t="s">
        <v>7736</v>
      </c>
      <c r="L2749" t="s">
        <v>7789</v>
      </c>
      <c r="M2749" s="2">
        <v>36892</v>
      </c>
      <c r="N2749" s="2">
        <v>47119</v>
      </c>
      <c r="W2749" t="s">
        <v>4639</v>
      </c>
    </row>
    <row r="2750" spans="1:23" x14ac:dyDescent="0.45">
      <c r="A2750" t="s">
        <v>2723</v>
      </c>
      <c r="B2750" t="s">
        <v>4639</v>
      </c>
      <c r="C2750" t="s">
        <v>4665</v>
      </c>
      <c r="D2750" t="s">
        <v>4674</v>
      </c>
      <c r="E2750" t="s">
        <v>4683</v>
      </c>
      <c r="F2750" t="str">
        <f>VLOOKUP(EnhancedDD!B2750, Metadata!$A$1:$G$46, 7,FALSE)</f>
        <v>No HEAL CRF Match</v>
      </c>
      <c r="H2750" t="s">
        <v>4906</v>
      </c>
      <c r="I2750" t="s">
        <v>5649</v>
      </c>
      <c r="J2750" t="s">
        <v>7515</v>
      </c>
      <c r="T2750" t="s">
        <v>7963</v>
      </c>
      <c r="W2750" t="s">
        <v>4639</v>
      </c>
    </row>
    <row r="2751" spans="1:23" x14ac:dyDescent="0.45">
      <c r="A2751" t="s">
        <v>2724</v>
      </c>
      <c r="B2751" t="s">
        <v>4639</v>
      </c>
      <c r="C2751" t="s">
        <v>4665</v>
      </c>
      <c r="D2751" t="s">
        <v>4674</v>
      </c>
      <c r="E2751" t="s">
        <v>4683</v>
      </c>
      <c r="F2751" t="str">
        <f>VLOOKUP(EnhancedDD!B2751, Metadata!$A$1:$G$46, 7,FALSE)</f>
        <v>No HEAL CRF Match</v>
      </c>
      <c r="H2751" t="s">
        <v>4906</v>
      </c>
      <c r="I2751" t="s">
        <v>5650</v>
      </c>
      <c r="J2751" t="s">
        <v>7515</v>
      </c>
      <c r="T2751" t="s">
        <v>7963</v>
      </c>
      <c r="W2751" t="s">
        <v>4639</v>
      </c>
    </row>
    <row r="2752" spans="1:23" x14ac:dyDescent="0.45">
      <c r="A2752" t="s">
        <v>2725</v>
      </c>
      <c r="B2752" t="s">
        <v>4639</v>
      </c>
      <c r="C2752" t="s">
        <v>4665</v>
      </c>
      <c r="D2752" t="s">
        <v>4674</v>
      </c>
      <c r="E2752" t="s">
        <v>4683</v>
      </c>
      <c r="F2752" t="str">
        <f>VLOOKUP(EnhancedDD!B2752, Metadata!$A$1:$G$46, 7,FALSE)</f>
        <v>No HEAL CRF Match</v>
      </c>
      <c r="H2752" t="s">
        <v>4906</v>
      </c>
      <c r="I2752" t="s">
        <v>5651</v>
      </c>
      <c r="J2752" t="s">
        <v>7515</v>
      </c>
      <c r="T2752" t="s">
        <v>7963</v>
      </c>
      <c r="W2752" t="s">
        <v>4639</v>
      </c>
    </row>
    <row r="2753" spans="1:23" x14ac:dyDescent="0.45">
      <c r="A2753" t="s">
        <v>2726</v>
      </c>
      <c r="B2753" t="s">
        <v>4639</v>
      </c>
      <c r="C2753" t="s">
        <v>4665</v>
      </c>
      <c r="D2753" t="s">
        <v>4674</v>
      </c>
      <c r="E2753" t="s">
        <v>4683</v>
      </c>
      <c r="F2753" t="str">
        <f>VLOOKUP(EnhancedDD!B2753, Metadata!$A$1:$G$46, 7,FALSE)</f>
        <v>No HEAL CRF Match</v>
      </c>
      <c r="H2753" t="s">
        <v>4906</v>
      </c>
      <c r="I2753" t="s">
        <v>5652</v>
      </c>
      <c r="J2753" t="s">
        <v>7515</v>
      </c>
      <c r="T2753" t="s">
        <v>7963</v>
      </c>
      <c r="W2753" t="s">
        <v>4639</v>
      </c>
    </row>
    <row r="2754" spans="1:23" x14ac:dyDescent="0.45">
      <c r="A2754" t="s">
        <v>2727</v>
      </c>
      <c r="B2754" t="s">
        <v>4639</v>
      </c>
      <c r="C2754" t="s">
        <v>4665</v>
      </c>
      <c r="D2754" t="s">
        <v>4674</v>
      </c>
      <c r="E2754" t="s">
        <v>4683</v>
      </c>
      <c r="F2754" t="str">
        <f>VLOOKUP(EnhancedDD!B2754, Metadata!$A$1:$G$46, 7,FALSE)</f>
        <v>No HEAL CRF Match</v>
      </c>
      <c r="H2754" t="s">
        <v>4906</v>
      </c>
      <c r="I2754" t="s">
        <v>5653</v>
      </c>
      <c r="J2754" t="s">
        <v>7515</v>
      </c>
      <c r="T2754" t="s">
        <v>7963</v>
      </c>
      <c r="W2754" t="s">
        <v>4639</v>
      </c>
    </row>
    <row r="2755" spans="1:23" x14ac:dyDescent="0.45">
      <c r="A2755" t="s">
        <v>2728</v>
      </c>
      <c r="B2755" t="s">
        <v>4639</v>
      </c>
      <c r="C2755" t="s">
        <v>4665</v>
      </c>
      <c r="D2755" t="s">
        <v>4674</v>
      </c>
      <c r="E2755" t="s">
        <v>4683</v>
      </c>
      <c r="F2755" t="str">
        <f>VLOOKUP(EnhancedDD!B2755, Metadata!$A$1:$G$46, 7,FALSE)</f>
        <v>No HEAL CRF Match</v>
      </c>
      <c r="H2755" t="s">
        <v>4906</v>
      </c>
      <c r="I2755" t="s">
        <v>5654</v>
      </c>
      <c r="J2755" t="s">
        <v>7515</v>
      </c>
      <c r="T2755" t="s">
        <v>7963</v>
      </c>
      <c r="W2755" t="s">
        <v>4639</v>
      </c>
    </row>
    <row r="2756" spans="1:23" x14ac:dyDescent="0.45">
      <c r="A2756" t="s">
        <v>2729</v>
      </c>
      <c r="B2756" t="s">
        <v>4639</v>
      </c>
      <c r="C2756" t="s">
        <v>4665</v>
      </c>
      <c r="D2756" t="s">
        <v>4674</v>
      </c>
      <c r="E2756" t="s">
        <v>4683</v>
      </c>
      <c r="F2756" t="str">
        <f>VLOOKUP(EnhancedDD!B2756, Metadata!$A$1:$G$46, 7,FALSE)</f>
        <v>No HEAL CRF Match</v>
      </c>
      <c r="H2756" t="s">
        <v>4906</v>
      </c>
      <c r="I2756" t="s">
        <v>5655</v>
      </c>
      <c r="J2756" t="s">
        <v>7515</v>
      </c>
      <c r="T2756" t="s">
        <v>7963</v>
      </c>
      <c r="W2756" t="s">
        <v>4639</v>
      </c>
    </row>
    <row r="2757" spans="1:23" x14ac:dyDescent="0.45">
      <c r="A2757" t="s">
        <v>2730</v>
      </c>
      <c r="B2757" t="s">
        <v>4639</v>
      </c>
      <c r="C2757" t="s">
        <v>4665</v>
      </c>
      <c r="D2757" t="s">
        <v>4674</v>
      </c>
      <c r="E2757" t="s">
        <v>4683</v>
      </c>
      <c r="F2757" t="str">
        <f>VLOOKUP(EnhancedDD!B2757, Metadata!$A$1:$G$46, 7,FALSE)</f>
        <v>No HEAL CRF Match</v>
      </c>
      <c r="H2757" t="s">
        <v>4906</v>
      </c>
      <c r="I2757" t="s">
        <v>5656</v>
      </c>
      <c r="J2757" t="s">
        <v>7515</v>
      </c>
      <c r="T2757" t="s">
        <v>7963</v>
      </c>
      <c r="W2757" t="s">
        <v>4639</v>
      </c>
    </row>
    <row r="2758" spans="1:23" x14ac:dyDescent="0.45">
      <c r="A2758" t="s">
        <v>2731</v>
      </c>
      <c r="B2758" t="s">
        <v>4639</v>
      </c>
      <c r="C2758" t="s">
        <v>4665</v>
      </c>
      <c r="D2758" t="s">
        <v>4674</v>
      </c>
      <c r="E2758" t="s">
        <v>4683</v>
      </c>
      <c r="F2758" t="str">
        <f>VLOOKUP(EnhancedDD!B2758, Metadata!$A$1:$G$46, 7,FALSE)</f>
        <v>No HEAL CRF Match</v>
      </c>
      <c r="H2758" t="s">
        <v>4906</v>
      </c>
      <c r="I2758" t="s">
        <v>5657</v>
      </c>
      <c r="J2758" t="s">
        <v>7515</v>
      </c>
      <c r="T2758" t="s">
        <v>7963</v>
      </c>
      <c r="W2758" t="s">
        <v>4639</v>
      </c>
    </row>
    <row r="2759" spans="1:23" x14ac:dyDescent="0.45">
      <c r="A2759" t="s">
        <v>2732</v>
      </c>
      <c r="B2759" t="s">
        <v>4639</v>
      </c>
      <c r="C2759" t="s">
        <v>4665</v>
      </c>
      <c r="D2759" t="s">
        <v>4674</v>
      </c>
      <c r="E2759" t="s">
        <v>4683</v>
      </c>
      <c r="F2759" t="str">
        <f>VLOOKUP(EnhancedDD!B2759, Metadata!$A$1:$G$46, 7,FALSE)</f>
        <v>No HEAL CRF Match</v>
      </c>
      <c r="H2759" t="s">
        <v>4906</v>
      </c>
      <c r="I2759" t="s">
        <v>5658</v>
      </c>
      <c r="J2759" t="s">
        <v>7515</v>
      </c>
      <c r="T2759" t="s">
        <v>7963</v>
      </c>
      <c r="W2759" t="s">
        <v>4639</v>
      </c>
    </row>
    <row r="2760" spans="1:23" x14ac:dyDescent="0.45">
      <c r="A2760" t="s">
        <v>2733</v>
      </c>
      <c r="B2760" t="s">
        <v>4639</v>
      </c>
      <c r="C2760" t="s">
        <v>4665</v>
      </c>
      <c r="D2760" t="s">
        <v>4674</v>
      </c>
      <c r="E2760" t="s">
        <v>4683</v>
      </c>
      <c r="F2760" t="str">
        <f>VLOOKUP(EnhancedDD!B2760, Metadata!$A$1:$G$46, 7,FALSE)</f>
        <v>No HEAL CRF Match</v>
      </c>
      <c r="H2760" t="s">
        <v>4906</v>
      </c>
      <c r="I2760" t="s">
        <v>5659</v>
      </c>
      <c r="J2760" t="s">
        <v>7515</v>
      </c>
      <c r="T2760" t="s">
        <v>7963</v>
      </c>
      <c r="W2760" t="s">
        <v>4639</v>
      </c>
    </row>
    <row r="2761" spans="1:23" x14ac:dyDescent="0.45">
      <c r="A2761" t="s">
        <v>2734</v>
      </c>
      <c r="B2761" t="s">
        <v>4639</v>
      </c>
      <c r="C2761" t="s">
        <v>4665</v>
      </c>
      <c r="D2761" t="s">
        <v>4674</v>
      </c>
      <c r="E2761" t="s">
        <v>4683</v>
      </c>
      <c r="F2761" t="str">
        <f>VLOOKUP(EnhancedDD!B2761, Metadata!$A$1:$G$46, 7,FALSE)</f>
        <v>No HEAL CRF Match</v>
      </c>
      <c r="H2761" t="s">
        <v>4906</v>
      </c>
      <c r="I2761" t="s">
        <v>5660</v>
      </c>
      <c r="J2761" t="s">
        <v>7515</v>
      </c>
      <c r="T2761" t="s">
        <v>7963</v>
      </c>
      <c r="W2761" t="s">
        <v>4639</v>
      </c>
    </row>
    <row r="2762" spans="1:23" x14ac:dyDescent="0.45">
      <c r="A2762" t="s">
        <v>2735</v>
      </c>
      <c r="B2762" t="s">
        <v>4639</v>
      </c>
      <c r="C2762" t="s">
        <v>4665</v>
      </c>
      <c r="D2762" t="s">
        <v>4674</v>
      </c>
      <c r="E2762" t="s">
        <v>4683</v>
      </c>
      <c r="F2762" t="str">
        <f>VLOOKUP(EnhancedDD!B2762, Metadata!$A$1:$G$46, 7,FALSE)</f>
        <v>No HEAL CRF Match</v>
      </c>
      <c r="H2762" t="s">
        <v>4906</v>
      </c>
      <c r="I2762" t="s">
        <v>5661</v>
      </c>
      <c r="J2762" t="s">
        <v>7515</v>
      </c>
      <c r="T2762" t="s">
        <v>7963</v>
      </c>
      <c r="W2762" t="s">
        <v>4639</v>
      </c>
    </row>
    <row r="2763" spans="1:23" x14ac:dyDescent="0.45">
      <c r="A2763" t="s">
        <v>2736</v>
      </c>
      <c r="B2763" t="s">
        <v>4639</v>
      </c>
      <c r="C2763" t="s">
        <v>4665</v>
      </c>
      <c r="D2763" t="s">
        <v>4674</v>
      </c>
      <c r="E2763" t="s">
        <v>4683</v>
      </c>
      <c r="F2763" t="str">
        <f>VLOOKUP(EnhancedDD!B2763, Metadata!$A$1:$G$46, 7,FALSE)</f>
        <v>No HEAL CRF Match</v>
      </c>
      <c r="H2763" t="s">
        <v>4906</v>
      </c>
      <c r="I2763" t="s">
        <v>5662</v>
      </c>
      <c r="J2763" t="s">
        <v>7515</v>
      </c>
      <c r="T2763" t="s">
        <v>7963</v>
      </c>
      <c r="W2763" t="s">
        <v>4639</v>
      </c>
    </row>
    <row r="2764" spans="1:23" x14ac:dyDescent="0.45">
      <c r="A2764" t="s">
        <v>2737</v>
      </c>
      <c r="B2764" t="s">
        <v>4639</v>
      </c>
      <c r="C2764" t="s">
        <v>4665</v>
      </c>
      <c r="D2764" t="s">
        <v>4674</v>
      </c>
      <c r="E2764" t="s">
        <v>4683</v>
      </c>
      <c r="F2764" t="str">
        <f>VLOOKUP(EnhancedDD!B2764, Metadata!$A$1:$G$46, 7,FALSE)</f>
        <v>No HEAL CRF Match</v>
      </c>
      <c r="H2764" t="s">
        <v>4906</v>
      </c>
      <c r="I2764" t="s">
        <v>5663</v>
      </c>
      <c r="J2764" t="s">
        <v>7515</v>
      </c>
      <c r="T2764" t="s">
        <v>7963</v>
      </c>
      <c r="W2764" t="s">
        <v>4639</v>
      </c>
    </row>
    <row r="2765" spans="1:23" x14ac:dyDescent="0.45">
      <c r="A2765" t="s">
        <v>2738</v>
      </c>
      <c r="B2765" t="s">
        <v>4639</v>
      </c>
      <c r="C2765" t="s">
        <v>4665</v>
      </c>
      <c r="D2765" t="s">
        <v>4674</v>
      </c>
      <c r="E2765" t="s">
        <v>4683</v>
      </c>
      <c r="F2765" t="str">
        <f>VLOOKUP(EnhancedDD!B2765, Metadata!$A$1:$G$46, 7,FALSE)</f>
        <v>No HEAL CRF Match</v>
      </c>
      <c r="G2765" t="s">
        <v>4687</v>
      </c>
      <c r="H2765" t="s">
        <v>4911</v>
      </c>
      <c r="I2765" t="s">
        <v>5664</v>
      </c>
      <c r="J2765" t="s">
        <v>7516</v>
      </c>
      <c r="K2765" t="s">
        <v>7737</v>
      </c>
      <c r="W2765" t="s">
        <v>4639</v>
      </c>
    </row>
    <row r="2766" spans="1:23" x14ac:dyDescent="0.45">
      <c r="A2766" t="s">
        <v>2739</v>
      </c>
      <c r="B2766" t="s">
        <v>4639</v>
      </c>
      <c r="C2766" t="s">
        <v>4665</v>
      </c>
      <c r="D2766" t="s">
        <v>4674</v>
      </c>
      <c r="E2766" t="s">
        <v>4683</v>
      </c>
      <c r="F2766" t="str">
        <f>VLOOKUP(EnhancedDD!B2766, Metadata!$A$1:$G$46, 7,FALSE)</f>
        <v>No HEAL CRF Match</v>
      </c>
      <c r="H2766" t="s">
        <v>4911</v>
      </c>
      <c r="I2766" t="s">
        <v>5665</v>
      </c>
      <c r="J2766" t="s">
        <v>7517</v>
      </c>
      <c r="K2766" t="s">
        <v>7738</v>
      </c>
      <c r="W2766" t="s">
        <v>4639</v>
      </c>
    </row>
    <row r="2767" spans="1:23" x14ac:dyDescent="0.45">
      <c r="A2767" t="s">
        <v>2740</v>
      </c>
      <c r="B2767" t="s">
        <v>4639</v>
      </c>
      <c r="C2767" t="s">
        <v>4665</v>
      </c>
      <c r="D2767" t="s">
        <v>4674</v>
      </c>
      <c r="E2767" t="s">
        <v>4683</v>
      </c>
      <c r="F2767" t="str">
        <f>VLOOKUP(EnhancedDD!B2767, Metadata!$A$1:$G$46, 7,FALSE)</f>
        <v>No HEAL CRF Match</v>
      </c>
      <c r="H2767" t="s">
        <v>4911</v>
      </c>
      <c r="I2767" t="s">
        <v>5666</v>
      </c>
      <c r="J2767" t="s">
        <v>7518</v>
      </c>
      <c r="K2767" t="s">
        <v>7739</v>
      </c>
      <c r="W2767" t="s">
        <v>4639</v>
      </c>
    </row>
    <row r="2768" spans="1:23" x14ac:dyDescent="0.45">
      <c r="A2768" t="s">
        <v>2741</v>
      </c>
      <c r="B2768" t="s">
        <v>4639</v>
      </c>
      <c r="C2768" t="s">
        <v>4665</v>
      </c>
      <c r="D2768" t="s">
        <v>4674</v>
      </c>
      <c r="E2768" t="s">
        <v>4683</v>
      </c>
      <c r="F2768" t="str">
        <f>VLOOKUP(EnhancedDD!B2768, Metadata!$A$1:$G$46, 7,FALSE)</f>
        <v>No HEAL CRF Match</v>
      </c>
      <c r="G2768" t="s">
        <v>4687</v>
      </c>
      <c r="H2768" t="s">
        <v>4905</v>
      </c>
      <c r="I2768" t="s">
        <v>5667</v>
      </c>
      <c r="K2768" t="s">
        <v>7740</v>
      </c>
      <c r="L2768" t="s">
        <v>7784</v>
      </c>
      <c r="M2768">
        <v>0</v>
      </c>
      <c r="N2768">
        <v>100</v>
      </c>
      <c r="R2768" t="s">
        <v>7954</v>
      </c>
      <c r="W2768" t="s">
        <v>4639</v>
      </c>
    </row>
    <row r="2769" spans="1:23" x14ac:dyDescent="0.45">
      <c r="A2769" t="s">
        <v>2742</v>
      </c>
      <c r="B2769" t="s">
        <v>4639</v>
      </c>
      <c r="C2769" t="s">
        <v>4665</v>
      </c>
      <c r="D2769" t="s">
        <v>4674</v>
      </c>
      <c r="E2769" t="s">
        <v>4683</v>
      </c>
      <c r="F2769" t="str">
        <f>VLOOKUP(EnhancedDD!B2769, Metadata!$A$1:$G$46, 7,FALSE)</f>
        <v>No HEAL CRF Match</v>
      </c>
      <c r="H2769" t="s">
        <v>4906</v>
      </c>
      <c r="I2769" t="s">
        <v>5668</v>
      </c>
      <c r="J2769" t="s">
        <v>7519</v>
      </c>
      <c r="R2769" t="s">
        <v>7955</v>
      </c>
      <c r="V2769" t="s">
        <v>7978</v>
      </c>
      <c r="W2769" t="s">
        <v>4639</v>
      </c>
    </row>
    <row r="2770" spans="1:23" x14ac:dyDescent="0.45">
      <c r="A2770" t="s">
        <v>2743</v>
      </c>
      <c r="B2770" t="s">
        <v>4639</v>
      </c>
      <c r="C2770" t="s">
        <v>4665</v>
      </c>
      <c r="D2770" t="s">
        <v>4674</v>
      </c>
      <c r="E2770" t="s">
        <v>4683</v>
      </c>
      <c r="F2770" t="str">
        <f>VLOOKUP(EnhancedDD!B2770, Metadata!$A$1:$G$46, 7,FALSE)</f>
        <v>No HEAL CRF Match</v>
      </c>
      <c r="G2770" t="s">
        <v>4687</v>
      </c>
      <c r="H2770" t="s">
        <v>4908</v>
      </c>
      <c r="I2770" t="s">
        <v>5669</v>
      </c>
      <c r="K2770" t="s">
        <v>7731</v>
      </c>
      <c r="W2770" t="s">
        <v>4639</v>
      </c>
    </row>
    <row r="2771" spans="1:23" x14ac:dyDescent="0.45">
      <c r="A2771" t="s">
        <v>2744</v>
      </c>
      <c r="B2771" t="s">
        <v>4639</v>
      </c>
      <c r="C2771" t="s">
        <v>4665</v>
      </c>
      <c r="D2771" t="s">
        <v>4674</v>
      </c>
      <c r="E2771" t="s">
        <v>4683</v>
      </c>
      <c r="F2771" t="str">
        <f>VLOOKUP(EnhancedDD!B2771, Metadata!$A$1:$G$46, 7,FALSE)</f>
        <v>No HEAL CRF Match</v>
      </c>
      <c r="G2771" t="s">
        <v>4687</v>
      </c>
      <c r="H2771" t="s">
        <v>4905</v>
      </c>
      <c r="I2771" t="s">
        <v>4932</v>
      </c>
      <c r="Q2771" t="s">
        <v>7792</v>
      </c>
      <c r="R2771" t="s">
        <v>7954</v>
      </c>
      <c r="W2771" t="s">
        <v>4639</v>
      </c>
    </row>
    <row r="2772" spans="1:23" x14ac:dyDescent="0.45">
      <c r="A2772" t="s">
        <v>2745</v>
      </c>
      <c r="B2772" t="s">
        <v>4639</v>
      </c>
      <c r="C2772" t="s">
        <v>4665</v>
      </c>
      <c r="D2772" t="s">
        <v>4674</v>
      </c>
      <c r="E2772" t="s">
        <v>4683</v>
      </c>
      <c r="F2772" t="str">
        <f>VLOOKUP(EnhancedDD!B2772, Metadata!$A$1:$G$46, 7,FALSE)</f>
        <v>No HEAL CRF Match</v>
      </c>
      <c r="H2772" t="s">
        <v>4905</v>
      </c>
      <c r="I2772" t="s">
        <v>4999</v>
      </c>
      <c r="Q2772" t="s">
        <v>7792</v>
      </c>
      <c r="W2772" t="s">
        <v>4639</v>
      </c>
    </row>
    <row r="2773" spans="1:23" x14ac:dyDescent="0.45">
      <c r="A2773" t="s">
        <v>2746</v>
      </c>
      <c r="B2773" t="s">
        <v>4639</v>
      </c>
      <c r="C2773" t="s">
        <v>4665</v>
      </c>
      <c r="D2773" t="s">
        <v>4674</v>
      </c>
      <c r="E2773" t="s">
        <v>4683</v>
      </c>
      <c r="F2773" t="str">
        <f>VLOOKUP(EnhancedDD!B2773, Metadata!$A$1:$G$46, 7,FALSE)</f>
        <v>No HEAL CRF Match</v>
      </c>
      <c r="G2773" t="s">
        <v>4687</v>
      </c>
      <c r="H2773" t="s">
        <v>4905</v>
      </c>
      <c r="I2773" t="s">
        <v>4934</v>
      </c>
      <c r="L2773" t="s">
        <v>7782</v>
      </c>
      <c r="M2773" s="2">
        <v>43647</v>
      </c>
      <c r="N2773" s="2">
        <v>43708</v>
      </c>
      <c r="R2773" t="s">
        <v>7955</v>
      </c>
      <c r="W2773" t="s">
        <v>4639</v>
      </c>
    </row>
    <row r="2774" spans="1:23" x14ac:dyDescent="0.45">
      <c r="A2774" t="s">
        <v>2747</v>
      </c>
      <c r="B2774" t="s">
        <v>4640</v>
      </c>
      <c r="C2774" t="s">
        <v>4666</v>
      </c>
      <c r="D2774" t="s">
        <v>4674</v>
      </c>
      <c r="E2774" t="s">
        <v>4683</v>
      </c>
      <c r="F2774" t="str">
        <f>VLOOKUP(EnhancedDD!B2774, Metadata!$A$1:$G$46, 7,FALSE)</f>
        <v>No HEAL CRF Match</v>
      </c>
      <c r="H2774" t="s">
        <v>4905</v>
      </c>
      <c r="I2774" t="s">
        <v>5670</v>
      </c>
      <c r="L2774" t="s">
        <v>7782</v>
      </c>
      <c r="M2774" s="2">
        <v>43709</v>
      </c>
      <c r="N2774" s="2">
        <v>45901</v>
      </c>
      <c r="Q2774" t="s">
        <v>7792</v>
      </c>
      <c r="W2774" t="s">
        <v>4640</v>
      </c>
    </row>
    <row r="2775" spans="1:23" x14ac:dyDescent="0.45">
      <c r="A2775" t="s">
        <v>2748</v>
      </c>
      <c r="B2775" t="s">
        <v>4640</v>
      </c>
      <c r="C2775" t="s">
        <v>4666</v>
      </c>
      <c r="D2775" t="s">
        <v>4674</v>
      </c>
      <c r="E2775" t="s">
        <v>4683</v>
      </c>
      <c r="F2775" t="str">
        <f>VLOOKUP(EnhancedDD!B2775, Metadata!$A$1:$G$46, 7,FALSE)</f>
        <v>No HEAL CRF Match</v>
      </c>
      <c r="H2775" t="s">
        <v>4910</v>
      </c>
      <c r="I2775" t="s">
        <v>5671</v>
      </c>
      <c r="J2775" t="s">
        <v>7520</v>
      </c>
      <c r="K2775" t="s">
        <v>7741</v>
      </c>
      <c r="Q2775" t="s">
        <v>7792</v>
      </c>
      <c r="W2775" t="s">
        <v>4640</v>
      </c>
    </row>
    <row r="2776" spans="1:23" x14ac:dyDescent="0.45">
      <c r="A2776" t="s">
        <v>2749</v>
      </c>
      <c r="B2776" t="s">
        <v>4640</v>
      </c>
      <c r="C2776" t="s">
        <v>4666</v>
      </c>
      <c r="D2776" t="s">
        <v>4674</v>
      </c>
      <c r="E2776" t="s">
        <v>4683</v>
      </c>
      <c r="F2776" t="str">
        <f>VLOOKUP(EnhancedDD!B2776, Metadata!$A$1:$G$46, 7,FALSE)</f>
        <v>No HEAL CRF Match</v>
      </c>
      <c r="H2776" t="s">
        <v>4905</v>
      </c>
      <c r="I2776" t="s">
        <v>5672</v>
      </c>
      <c r="K2776" t="s">
        <v>7742</v>
      </c>
      <c r="Q2776" t="s">
        <v>7792</v>
      </c>
      <c r="W2776" t="s">
        <v>4640</v>
      </c>
    </row>
    <row r="2777" spans="1:23" x14ac:dyDescent="0.45">
      <c r="A2777" t="s">
        <v>2750</v>
      </c>
      <c r="B2777" t="s">
        <v>4640</v>
      </c>
      <c r="C2777" t="s">
        <v>4666</v>
      </c>
      <c r="D2777" t="s">
        <v>4674</v>
      </c>
      <c r="E2777" t="s">
        <v>4683</v>
      </c>
      <c r="F2777" t="str">
        <f>VLOOKUP(EnhancedDD!B2777, Metadata!$A$1:$G$46, 7,FALSE)</f>
        <v>No HEAL CRF Match</v>
      </c>
      <c r="H2777" t="s">
        <v>4905</v>
      </c>
      <c r="I2777" t="s">
        <v>5673</v>
      </c>
      <c r="K2777" t="s">
        <v>7742</v>
      </c>
      <c r="Q2777" t="s">
        <v>7792</v>
      </c>
      <c r="W2777" t="s">
        <v>4640</v>
      </c>
    </row>
    <row r="2778" spans="1:23" x14ac:dyDescent="0.45">
      <c r="A2778" t="s">
        <v>2751</v>
      </c>
      <c r="B2778" t="s">
        <v>4640</v>
      </c>
      <c r="C2778" t="s">
        <v>4666</v>
      </c>
      <c r="D2778" t="s">
        <v>4674</v>
      </c>
      <c r="E2778" t="s">
        <v>4683</v>
      </c>
      <c r="F2778" t="str">
        <f>VLOOKUP(EnhancedDD!B2778, Metadata!$A$1:$G$46, 7,FALSE)</f>
        <v>No HEAL CRF Match</v>
      </c>
      <c r="G2778" t="s">
        <v>4857</v>
      </c>
      <c r="H2778" t="s">
        <v>4909</v>
      </c>
      <c r="I2778" t="s">
        <v>5674</v>
      </c>
      <c r="J2778" t="s">
        <v>7521</v>
      </c>
      <c r="Q2778" t="s">
        <v>7792</v>
      </c>
      <c r="W2778" t="s">
        <v>4640</v>
      </c>
    </row>
    <row r="2779" spans="1:23" x14ac:dyDescent="0.45">
      <c r="A2779" t="s">
        <v>2752</v>
      </c>
      <c r="B2779" t="s">
        <v>4640</v>
      </c>
      <c r="C2779" t="s">
        <v>4666</v>
      </c>
      <c r="D2779" t="s">
        <v>4674</v>
      </c>
      <c r="E2779" t="s">
        <v>4683</v>
      </c>
      <c r="F2779" t="str">
        <f>VLOOKUP(EnhancedDD!B2779, Metadata!$A$1:$G$46, 7,FALSE)</f>
        <v>No HEAL CRF Match</v>
      </c>
      <c r="H2779" t="s">
        <v>4909</v>
      </c>
      <c r="I2779" t="s">
        <v>5675</v>
      </c>
      <c r="J2779" t="s">
        <v>7522</v>
      </c>
      <c r="K2779" t="s">
        <v>7743</v>
      </c>
      <c r="Q2779" t="s">
        <v>7792</v>
      </c>
      <c r="W2779" t="s">
        <v>4640</v>
      </c>
    </row>
    <row r="2780" spans="1:23" x14ac:dyDescent="0.45">
      <c r="A2780" t="s">
        <v>2753</v>
      </c>
      <c r="B2780" t="s">
        <v>4640</v>
      </c>
      <c r="C2780" t="s">
        <v>4666</v>
      </c>
      <c r="D2780" t="s">
        <v>4674</v>
      </c>
      <c r="E2780" t="s">
        <v>4683</v>
      </c>
      <c r="F2780" t="str">
        <f>VLOOKUP(EnhancedDD!B2780, Metadata!$A$1:$G$46, 7,FALSE)</f>
        <v>No HEAL CRF Match</v>
      </c>
      <c r="H2780" t="s">
        <v>4907</v>
      </c>
      <c r="I2780" t="s">
        <v>5676</v>
      </c>
      <c r="Q2780" t="s">
        <v>7792</v>
      </c>
      <c r="W2780" t="s">
        <v>4640</v>
      </c>
    </row>
    <row r="2781" spans="1:23" x14ac:dyDescent="0.45">
      <c r="A2781" t="s">
        <v>2754</v>
      </c>
      <c r="B2781" t="s">
        <v>4640</v>
      </c>
      <c r="C2781" t="s">
        <v>4666</v>
      </c>
      <c r="D2781" t="s">
        <v>4674</v>
      </c>
      <c r="E2781" t="s">
        <v>4683</v>
      </c>
      <c r="F2781" t="str">
        <f>VLOOKUP(EnhancedDD!B2781, Metadata!$A$1:$G$46, 7,FALSE)</f>
        <v>No HEAL CRF Match</v>
      </c>
      <c r="H2781" t="s">
        <v>4913</v>
      </c>
      <c r="I2781" t="s">
        <v>5677</v>
      </c>
      <c r="P2781" t="s">
        <v>7865</v>
      </c>
      <c r="W2781" t="s">
        <v>4640</v>
      </c>
    </row>
    <row r="2782" spans="1:23" x14ac:dyDescent="0.45">
      <c r="A2782" t="s">
        <v>2755</v>
      </c>
      <c r="B2782" t="s">
        <v>4640</v>
      </c>
      <c r="C2782" t="s">
        <v>4666</v>
      </c>
      <c r="D2782" t="s">
        <v>4674</v>
      </c>
      <c r="E2782" t="s">
        <v>4683</v>
      </c>
      <c r="F2782" t="str">
        <f>VLOOKUP(EnhancedDD!B2782, Metadata!$A$1:$G$46, 7,FALSE)</f>
        <v>No HEAL CRF Match</v>
      </c>
      <c r="G2782" t="s">
        <v>4858</v>
      </c>
      <c r="H2782" t="s">
        <v>4906</v>
      </c>
      <c r="I2782" t="s">
        <v>5678</v>
      </c>
      <c r="J2782" t="s">
        <v>7523</v>
      </c>
      <c r="T2782" t="s">
        <v>7964</v>
      </c>
      <c r="W2782" t="s">
        <v>4640</v>
      </c>
    </row>
    <row r="2783" spans="1:23" x14ac:dyDescent="0.45">
      <c r="A2783" t="s">
        <v>2756</v>
      </c>
      <c r="B2783" t="s">
        <v>4640</v>
      </c>
      <c r="C2783" t="s">
        <v>4666</v>
      </c>
      <c r="D2783" t="s">
        <v>4674</v>
      </c>
      <c r="E2783" t="s">
        <v>4683</v>
      </c>
      <c r="F2783" t="str">
        <f>VLOOKUP(EnhancedDD!B2783, Metadata!$A$1:$G$46, 7,FALSE)</f>
        <v>No HEAL CRF Match</v>
      </c>
      <c r="H2783" t="s">
        <v>4906</v>
      </c>
      <c r="I2783" t="s">
        <v>5679</v>
      </c>
      <c r="J2783" t="s">
        <v>7523</v>
      </c>
      <c r="T2783" t="s">
        <v>7964</v>
      </c>
      <c r="W2783" t="s">
        <v>4640</v>
      </c>
    </row>
    <row r="2784" spans="1:23" x14ac:dyDescent="0.45">
      <c r="A2784" t="s">
        <v>2757</v>
      </c>
      <c r="B2784" t="s">
        <v>4640</v>
      </c>
      <c r="C2784" t="s">
        <v>4666</v>
      </c>
      <c r="D2784" t="s">
        <v>4674</v>
      </c>
      <c r="E2784" t="s">
        <v>4683</v>
      </c>
      <c r="F2784" t="str">
        <f>VLOOKUP(EnhancedDD!B2784, Metadata!$A$1:$G$46, 7,FALSE)</f>
        <v>No HEAL CRF Match</v>
      </c>
      <c r="H2784" t="s">
        <v>4906</v>
      </c>
      <c r="I2784" t="s">
        <v>5680</v>
      </c>
      <c r="J2784" t="s">
        <v>7523</v>
      </c>
      <c r="T2784" t="s">
        <v>7964</v>
      </c>
      <c r="W2784" t="s">
        <v>4640</v>
      </c>
    </row>
    <row r="2785" spans="1:23" x14ac:dyDescent="0.45">
      <c r="A2785" t="s">
        <v>2758</v>
      </c>
      <c r="B2785" t="s">
        <v>4640</v>
      </c>
      <c r="C2785" t="s">
        <v>4666</v>
      </c>
      <c r="D2785" t="s">
        <v>4674</v>
      </c>
      <c r="E2785" t="s">
        <v>4683</v>
      </c>
      <c r="F2785" t="str">
        <f>VLOOKUP(EnhancedDD!B2785, Metadata!$A$1:$G$46, 7,FALSE)</f>
        <v>No HEAL CRF Match</v>
      </c>
      <c r="H2785" t="s">
        <v>4906</v>
      </c>
      <c r="I2785" t="s">
        <v>5681</v>
      </c>
      <c r="J2785" t="s">
        <v>7523</v>
      </c>
      <c r="T2785" t="s">
        <v>7964</v>
      </c>
      <c r="W2785" t="s">
        <v>4640</v>
      </c>
    </row>
    <row r="2786" spans="1:23" x14ac:dyDescent="0.45">
      <c r="A2786" t="s">
        <v>2759</v>
      </c>
      <c r="B2786" t="s">
        <v>4640</v>
      </c>
      <c r="C2786" t="s">
        <v>4666</v>
      </c>
      <c r="D2786" t="s">
        <v>4674</v>
      </c>
      <c r="E2786" t="s">
        <v>4683</v>
      </c>
      <c r="F2786" t="str">
        <f>VLOOKUP(EnhancedDD!B2786, Metadata!$A$1:$G$46, 7,FALSE)</f>
        <v>No HEAL CRF Match</v>
      </c>
      <c r="H2786" t="s">
        <v>4913</v>
      </c>
      <c r="I2786" t="s">
        <v>5682</v>
      </c>
      <c r="W2786" t="s">
        <v>4640</v>
      </c>
    </row>
    <row r="2787" spans="1:23" x14ac:dyDescent="0.45">
      <c r="A2787" t="s">
        <v>2760</v>
      </c>
      <c r="B2787" t="s">
        <v>4640</v>
      </c>
      <c r="C2787" t="s">
        <v>4666</v>
      </c>
      <c r="D2787" t="s">
        <v>4674</v>
      </c>
      <c r="E2787" t="s">
        <v>4683</v>
      </c>
      <c r="F2787" t="str">
        <f>VLOOKUP(EnhancedDD!B2787, Metadata!$A$1:$G$46, 7,FALSE)</f>
        <v>No HEAL CRF Match</v>
      </c>
      <c r="H2787" t="s">
        <v>4909</v>
      </c>
      <c r="I2787" t="s">
        <v>5683</v>
      </c>
      <c r="J2787" t="s">
        <v>7524</v>
      </c>
      <c r="K2787" t="s">
        <v>7744</v>
      </c>
      <c r="W2787" t="s">
        <v>4640</v>
      </c>
    </row>
    <row r="2788" spans="1:23" x14ac:dyDescent="0.45">
      <c r="A2788" t="s">
        <v>2761</v>
      </c>
      <c r="B2788" t="s">
        <v>4640</v>
      </c>
      <c r="C2788" t="s">
        <v>4666</v>
      </c>
      <c r="D2788" t="s">
        <v>4674</v>
      </c>
      <c r="E2788" t="s">
        <v>4683</v>
      </c>
      <c r="F2788" t="str">
        <f>VLOOKUP(EnhancedDD!B2788, Metadata!$A$1:$G$46, 7,FALSE)</f>
        <v>No HEAL CRF Match</v>
      </c>
      <c r="H2788" t="s">
        <v>4905</v>
      </c>
      <c r="I2788" t="s">
        <v>5684</v>
      </c>
      <c r="K2788" t="s">
        <v>7745</v>
      </c>
      <c r="L2788" t="s">
        <v>7784</v>
      </c>
      <c r="Q2788" t="s">
        <v>7792</v>
      </c>
      <c r="W2788" t="s">
        <v>4640</v>
      </c>
    </row>
    <row r="2789" spans="1:23" x14ac:dyDescent="0.45">
      <c r="A2789" t="s">
        <v>2762</v>
      </c>
      <c r="B2789" t="s">
        <v>4640</v>
      </c>
      <c r="C2789" t="s">
        <v>4666</v>
      </c>
      <c r="D2789" t="s">
        <v>4674</v>
      </c>
      <c r="E2789" t="s">
        <v>4683</v>
      </c>
      <c r="F2789" t="str">
        <f>VLOOKUP(EnhancedDD!B2789, Metadata!$A$1:$G$46, 7,FALSE)</f>
        <v>No HEAL CRF Match</v>
      </c>
      <c r="H2789" t="s">
        <v>4905</v>
      </c>
      <c r="I2789" t="s">
        <v>5685</v>
      </c>
      <c r="K2789" t="s">
        <v>7745</v>
      </c>
      <c r="L2789" t="s">
        <v>7784</v>
      </c>
      <c r="W2789" t="s">
        <v>4640</v>
      </c>
    </row>
    <row r="2790" spans="1:23" x14ac:dyDescent="0.45">
      <c r="A2790" t="s">
        <v>2763</v>
      </c>
      <c r="B2790" t="s">
        <v>4640</v>
      </c>
      <c r="C2790" t="s">
        <v>4666</v>
      </c>
      <c r="D2790" t="s">
        <v>4674</v>
      </c>
      <c r="E2790" t="s">
        <v>4683</v>
      </c>
      <c r="F2790" t="str">
        <f>VLOOKUP(EnhancedDD!B2790, Metadata!$A$1:$G$46, 7,FALSE)</f>
        <v>No HEAL CRF Match</v>
      </c>
      <c r="H2790" t="s">
        <v>4905</v>
      </c>
      <c r="I2790" t="s">
        <v>5686</v>
      </c>
      <c r="L2790" t="s">
        <v>7784</v>
      </c>
      <c r="M2790">
        <v>0</v>
      </c>
      <c r="N2790">
        <v>10</v>
      </c>
      <c r="Q2790" t="s">
        <v>7792</v>
      </c>
      <c r="W2790" t="s">
        <v>4640</v>
      </c>
    </row>
    <row r="2791" spans="1:23" x14ac:dyDescent="0.45">
      <c r="A2791" t="s">
        <v>2764</v>
      </c>
      <c r="B2791" t="s">
        <v>4640</v>
      </c>
      <c r="C2791" t="s">
        <v>4666</v>
      </c>
      <c r="D2791" t="s">
        <v>4674</v>
      </c>
      <c r="E2791" t="s">
        <v>4683</v>
      </c>
      <c r="F2791" t="str">
        <f>VLOOKUP(EnhancedDD!B2791, Metadata!$A$1:$G$46, 7,FALSE)</f>
        <v>No HEAL CRF Match</v>
      </c>
      <c r="G2791" t="s">
        <v>4859</v>
      </c>
      <c r="H2791" t="s">
        <v>4905</v>
      </c>
      <c r="I2791" t="s">
        <v>5687</v>
      </c>
      <c r="W2791" t="s">
        <v>4640</v>
      </c>
    </row>
    <row r="2792" spans="1:23" x14ac:dyDescent="0.45">
      <c r="A2792" t="s">
        <v>2765</v>
      </c>
      <c r="B2792" t="s">
        <v>4640</v>
      </c>
      <c r="C2792" t="s">
        <v>4666</v>
      </c>
      <c r="D2792" t="s">
        <v>4674</v>
      </c>
      <c r="E2792" t="s">
        <v>4683</v>
      </c>
      <c r="F2792" t="str">
        <f>VLOOKUP(EnhancedDD!B2792, Metadata!$A$1:$G$46, 7,FALSE)</f>
        <v>No HEAL CRF Match</v>
      </c>
      <c r="H2792" t="s">
        <v>4905</v>
      </c>
      <c r="I2792" t="s">
        <v>5688</v>
      </c>
      <c r="W2792" t="s">
        <v>4640</v>
      </c>
    </row>
    <row r="2793" spans="1:23" x14ac:dyDescent="0.45">
      <c r="A2793" t="s">
        <v>2766</v>
      </c>
      <c r="B2793" t="s">
        <v>4640</v>
      </c>
      <c r="C2793" t="s">
        <v>4666</v>
      </c>
      <c r="D2793" t="s">
        <v>4674</v>
      </c>
      <c r="E2793" t="s">
        <v>4683</v>
      </c>
      <c r="F2793" t="str">
        <f>VLOOKUP(EnhancedDD!B2793, Metadata!$A$1:$G$46, 7,FALSE)</f>
        <v>No HEAL CRF Match</v>
      </c>
      <c r="H2793" t="s">
        <v>4905</v>
      </c>
      <c r="I2793" t="s">
        <v>5689</v>
      </c>
      <c r="W2793" t="s">
        <v>4640</v>
      </c>
    </row>
    <row r="2794" spans="1:23" x14ac:dyDescent="0.45">
      <c r="A2794" t="s">
        <v>2767</v>
      </c>
      <c r="B2794" t="s">
        <v>4640</v>
      </c>
      <c r="C2794" t="s">
        <v>4666</v>
      </c>
      <c r="D2794" t="s">
        <v>4674</v>
      </c>
      <c r="E2794" t="s">
        <v>4683</v>
      </c>
      <c r="F2794" t="str">
        <f>VLOOKUP(EnhancedDD!B2794, Metadata!$A$1:$G$46, 7,FALSE)</f>
        <v>No HEAL CRF Match</v>
      </c>
      <c r="H2794" t="s">
        <v>4905</v>
      </c>
      <c r="I2794" t="s">
        <v>5690</v>
      </c>
      <c r="W2794" t="s">
        <v>4640</v>
      </c>
    </row>
    <row r="2795" spans="1:23" x14ac:dyDescent="0.45">
      <c r="A2795" t="s">
        <v>2768</v>
      </c>
      <c r="B2795" t="s">
        <v>4640</v>
      </c>
      <c r="C2795" t="s">
        <v>4666</v>
      </c>
      <c r="D2795" t="s">
        <v>4674</v>
      </c>
      <c r="E2795" t="s">
        <v>4683</v>
      </c>
      <c r="F2795" t="str">
        <f>VLOOKUP(EnhancedDD!B2795, Metadata!$A$1:$G$46, 7,FALSE)</f>
        <v>No HEAL CRF Match</v>
      </c>
      <c r="H2795" t="s">
        <v>4905</v>
      </c>
      <c r="I2795" t="s">
        <v>5691</v>
      </c>
      <c r="W2795" t="s">
        <v>4640</v>
      </c>
    </row>
    <row r="2796" spans="1:23" x14ac:dyDescent="0.45">
      <c r="A2796" t="s">
        <v>2769</v>
      </c>
      <c r="B2796" t="s">
        <v>4640</v>
      </c>
      <c r="C2796" t="s">
        <v>4666</v>
      </c>
      <c r="D2796" t="s">
        <v>4674</v>
      </c>
      <c r="E2796" t="s">
        <v>4683</v>
      </c>
      <c r="F2796" t="str">
        <f>VLOOKUP(EnhancedDD!B2796, Metadata!$A$1:$G$46, 7,FALSE)</f>
        <v>No HEAL CRF Match</v>
      </c>
      <c r="H2796" t="s">
        <v>4905</v>
      </c>
      <c r="I2796" t="s">
        <v>5692</v>
      </c>
      <c r="W2796" t="s">
        <v>4640</v>
      </c>
    </row>
    <row r="2797" spans="1:23" x14ac:dyDescent="0.45">
      <c r="A2797" t="s">
        <v>2770</v>
      </c>
      <c r="B2797" t="s">
        <v>4640</v>
      </c>
      <c r="C2797" t="s">
        <v>4666</v>
      </c>
      <c r="D2797" t="s">
        <v>4674</v>
      </c>
      <c r="E2797" t="s">
        <v>4683</v>
      </c>
      <c r="F2797" t="str">
        <f>VLOOKUP(EnhancedDD!B2797, Metadata!$A$1:$G$46, 7,FALSE)</f>
        <v>No HEAL CRF Match</v>
      </c>
      <c r="H2797" t="s">
        <v>4905</v>
      </c>
      <c r="I2797" t="s">
        <v>5693</v>
      </c>
      <c r="W2797" t="s">
        <v>4640</v>
      </c>
    </row>
    <row r="2798" spans="1:23" x14ac:dyDescent="0.45">
      <c r="A2798" t="s">
        <v>2771</v>
      </c>
      <c r="B2798" t="s">
        <v>4640</v>
      </c>
      <c r="C2798" t="s">
        <v>4666</v>
      </c>
      <c r="D2798" t="s">
        <v>4674</v>
      </c>
      <c r="E2798" t="s">
        <v>4683</v>
      </c>
      <c r="F2798" t="str">
        <f>VLOOKUP(EnhancedDD!B2798, Metadata!$A$1:$G$46, 7,FALSE)</f>
        <v>No HEAL CRF Match</v>
      </c>
      <c r="H2798" t="s">
        <v>4905</v>
      </c>
      <c r="I2798" t="s">
        <v>5694</v>
      </c>
      <c r="W2798" t="s">
        <v>4640</v>
      </c>
    </row>
    <row r="2799" spans="1:23" x14ac:dyDescent="0.45">
      <c r="A2799" t="s">
        <v>2772</v>
      </c>
      <c r="B2799" t="s">
        <v>4640</v>
      </c>
      <c r="C2799" t="s">
        <v>4666</v>
      </c>
      <c r="D2799" t="s">
        <v>4674</v>
      </c>
      <c r="E2799" t="s">
        <v>4683</v>
      </c>
      <c r="F2799" t="str">
        <f>VLOOKUP(EnhancedDD!B2799, Metadata!$A$1:$G$46, 7,FALSE)</f>
        <v>No HEAL CRF Match</v>
      </c>
      <c r="H2799" t="s">
        <v>4913</v>
      </c>
      <c r="I2799" t="s">
        <v>5695</v>
      </c>
      <c r="W2799" t="s">
        <v>4640</v>
      </c>
    </row>
    <row r="2800" spans="1:23" x14ac:dyDescent="0.45">
      <c r="A2800" t="s">
        <v>2773</v>
      </c>
      <c r="B2800" t="s">
        <v>4640</v>
      </c>
      <c r="C2800" t="s">
        <v>4666</v>
      </c>
      <c r="D2800" t="s">
        <v>4674</v>
      </c>
      <c r="E2800" t="s">
        <v>4683</v>
      </c>
      <c r="F2800" t="str">
        <f>VLOOKUP(EnhancedDD!B2800, Metadata!$A$1:$G$46, 7,FALSE)</f>
        <v>No HEAL CRF Match</v>
      </c>
      <c r="G2800" t="s">
        <v>4860</v>
      </c>
      <c r="H2800" t="s">
        <v>4905</v>
      </c>
      <c r="I2800" t="s">
        <v>5696</v>
      </c>
      <c r="W2800" t="s">
        <v>4640</v>
      </c>
    </row>
    <row r="2801" spans="1:23" x14ac:dyDescent="0.45">
      <c r="A2801" t="s">
        <v>2774</v>
      </c>
      <c r="B2801" t="s">
        <v>4640</v>
      </c>
      <c r="C2801" t="s">
        <v>4666</v>
      </c>
      <c r="D2801" t="s">
        <v>4674</v>
      </c>
      <c r="E2801" t="s">
        <v>4683</v>
      </c>
      <c r="F2801" t="str">
        <f>VLOOKUP(EnhancedDD!B2801, Metadata!$A$1:$G$46, 7,FALSE)</f>
        <v>No HEAL CRF Match</v>
      </c>
      <c r="H2801" t="s">
        <v>4905</v>
      </c>
      <c r="I2801" t="s">
        <v>5697</v>
      </c>
      <c r="W2801" t="s">
        <v>4640</v>
      </c>
    </row>
    <row r="2802" spans="1:23" x14ac:dyDescent="0.45">
      <c r="A2802" t="s">
        <v>2775</v>
      </c>
      <c r="B2802" t="s">
        <v>4640</v>
      </c>
      <c r="C2802" t="s">
        <v>4666</v>
      </c>
      <c r="D2802" t="s">
        <v>4674</v>
      </c>
      <c r="E2802" t="s">
        <v>4683</v>
      </c>
      <c r="F2802" t="str">
        <f>VLOOKUP(EnhancedDD!B2802, Metadata!$A$1:$G$46, 7,FALSE)</f>
        <v>No HEAL CRF Match</v>
      </c>
      <c r="H2802" t="s">
        <v>4905</v>
      </c>
      <c r="I2802" t="s">
        <v>5698</v>
      </c>
      <c r="W2802" t="s">
        <v>4640</v>
      </c>
    </row>
    <row r="2803" spans="1:23" x14ac:dyDescent="0.45">
      <c r="A2803" t="s">
        <v>2776</v>
      </c>
      <c r="B2803" t="s">
        <v>4640</v>
      </c>
      <c r="C2803" t="s">
        <v>4666</v>
      </c>
      <c r="D2803" t="s">
        <v>4674</v>
      </c>
      <c r="E2803" t="s">
        <v>4683</v>
      </c>
      <c r="F2803" t="str">
        <f>VLOOKUP(EnhancedDD!B2803, Metadata!$A$1:$G$46, 7,FALSE)</f>
        <v>No HEAL CRF Match</v>
      </c>
      <c r="H2803" t="s">
        <v>4905</v>
      </c>
      <c r="I2803" t="s">
        <v>5699</v>
      </c>
      <c r="W2803" t="s">
        <v>4640</v>
      </c>
    </row>
    <row r="2804" spans="1:23" x14ac:dyDescent="0.45">
      <c r="A2804" t="s">
        <v>2777</v>
      </c>
      <c r="B2804" t="s">
        <v>4640</v>
      </c>
      <c r="C2804" t="s">
        <v>4666</v>
      </c>
      <c r="D2804" t="s">
        <v>4674</v>
      </c>
      <c r="E2804" t="s">
        <v>4683</v>
      </c>
      <c r="F2804" t="str">
        <f>VLOOKUP(EnhancedDD!B2804, Metadata!$A$1:$G$46, 7,FALSE)</f>
        <v>No HEAL CRF Match</v>
      </c>
      <c r="H2804" t="s">
        <v>4905</v>
      </c>
      <c r="I2804" t="s">
        <v>5700</v>
      </c>
      <c r="W2804" t="s">
        <v>4640</v>
      </c>
    </row>
    <row r="2805" spans="1:23" x14ac:dyDescent="0.45">
      <c r="A2805" t="s">
        <v>2778</v>
      </c>
      <c r="B2805" t="s">
        <v>4640</v>
      </c>
      <c r="C2805" t="s">
        <v>4666</v>
      </c>
      <c r="D2805" t="s">
        <v>4674</v>
      </c>
      <c r="E2805" t="s">
        <v>4683</v>
      </c>
      <c r="F2805" t="str">
        <f>VLOOKUP(EnhancedDD!B2805, Metadata!$A$1:$G$46, 7,FALSE)</f>
        <v>No HEAL CRF Match</v>
      </c>
      <c r="H2805" t="s">
        <v>4905</v>
      </c>
      <c r="I2805" t="s">
        <v>5701</v>
      </c>
      <c r="W2805" t="s">
        <v>4640</v>
      </c>
    </row>
    <row r="2806" spans="1:23" x14ac:dyDescent="0.45">
      <c r="A2806" t="s">
        <v>2779</v>
      </c>
      <c r="B2806" t="s">
        <v>4640</v>
      </c>
      <c r="C2806" t="s">
        <v>4666</v>
      </c>
      <c r="D2806" t="s">
        <v>4674</v>
      </c>
      <c r="E2806" t="s">
        <v>4683</v>
      </c>
      <c r="F2806" t="str">
        <f>VLOOKUP(EnhancedDD!B2806, Metadata!$A$1:$G$46, 7,FALSE)</f>
        <v>No HEAL CRF Match</v>
      </c>
      <c r="H2806" t="s">
        <v>4905</v>
      </c>
      <c r="I2806" t="s">
        <v>5702</v>
      </c>
      <c r="W2806" t="s">
        <v>4640</v>
      </c>
    </row>
    <row r="2807" spans="1:23" x14ac:dyDescent="0.45">
      <c r="A2807" t="s">
        <v>2780</v>
      </c>
      <c r="B2807" t="s">
        <v>4640</v>
      </c>
      <c r="C2807" t="s">
        <v>4666</v>
      </c>
      <c r="D2807" t="s">
        <v>4674</v>
      </c>
      <c r="E2807" t="s">
        <v>4683</v>
      </c>
      <c r="F2807" t="str">
        <f>VLOOKUP(EnhancedDD!B2807, Metadata!$A$1:$G$46, 7,FALSE)</f>
        <v>No HEAL CRF Match</v>
      </c>
      <c r="H2807" t="s">
        <v>4905</v>
      </c>
      <c r="I2807" t="s">
        <v>5703</v>
      </c>
      <c r="W2807" t="s">
        <v>4640</v>
      </c>
    </row>
    <row r="2808" spans="1:23" x14ac:dyDescent="0.45">
      <c r="A2808" t="s">
        <v>2781</v>
      </c>
      <c r="B2808" t="s">
        <v>4640</v>
      </c>
      <c r="C2808" t="s">
        <v>4666</v>
      </c>
      <c r="D2808" t="s">
        <v>4674</v>
      </c>
      <c r="E2808" t="s">
        <v>4683</v>
      </c>
      <c r="F2808" t="str">
        <f>VLOOKUP(EnhancedDD!B2808, Metadata!$A$1:$G$46, 7,FALSE)</f>
        <v>No HEAL CRF Match</v>
      </c>
      <c r="H2808" t="s">
        <v>4913</v>
      </c>
      <c r="I2808" t="s">
        <v>5704</v>
      </c>
      <c r="W2808" t="s">
        <v>4640</v>
      </c>
    </row>
    <row r="2809" spans="1:23" x14ac:dyDescent="0.45">
      <c r="A2809" t="s">
        <v>2782</v>
      </c>
      <c r="B2809" t="s">
        <v>4640</v>
      </c>
      <c r="C2809" t="s">
        <v>4666</v>
      </c>
      <c r="D2809" t="s">
        <v>4674</v>
      </c>
      <c r="E2809" t="s">
        <v>4683</v>
      </c>
      <c r="F2809" t="str">
        <f>VLOOKUP(EnhancedDD!B2809, Metadata!$A$1:$G$46, 7,FALSE)</f>
        <v>No HEAL CRF Match</v>
      </c>
      <c r="G2809" t="s">
        <v>4861</v>
      </c>
      <c r="H2809" t="s">
        <v>4905</v>
      </c>
      <c r="I2809" t="s">
        <v>5705</v>
      </c>
      <c r="W2809" t="s">
        <v>4640</v>
      </c>
    </row>
    <row r="2810" spans="1:23" x14ac:dyDescent="0.45">
      <c r="A2810" t="s">
        <v>2783</v>
      </c>
      <c r="B2810" t="s">
        <v>4640</v>
      </c>
      <c r="C2810" t="s">
        <v>4666</v>
      </c>
      <c r="D2810" t="s">
        <v>4674</v>
      </c>
      <c r="E2810" t="s">
        <v>4683</v>
      </c>
      <c r="F2810" t="str">
        <f>VLOOKUP(EnhancedDD!B2810, Metadata!$A$1:$G$46, 7,FALSE)</f>
        <v>No HEAL CRF Match</v>
      </c>
      <c r="H2810" t="s">
        <v>4905</v>
      </c>
      <c r="I2810" t="s">
        <v>5706</v>
      </c>
      <c r="W2810" t="s">
        <v>4640</v>
      </c>
    </row>
    <row r="2811" spans="1:23" x14ac:dyDescent="0.45">
      <c r="A2811" t="s">
        <v>2784</v>
      </c>
      <c r="B2811" t="s">
        <v>4640</v>
      </c>
      <c r="C2811" t="s">
        <v>4666</v>
      </c>
      <c r="D2811" t="s">
        <v>4674</v>
      </c>
      <c r="E2811" t="s">
        <v>4683</v>
      </c>
      <c r="F2811" t="str">
        <f>VLOOKUP(EnhancedDD!B2811, Metadata!$A$1:$G$46, 7,FALSE)</f>
        <v>No HEAL CRF Match</v>
      </c>
      <c r="H2811" t="s">
        <v>4905</v>
      </c>
      <c r="I2811" t="s">
        <v>5707</v>
      </c>
      <c r="W2811" t="s">
        <v>4640</v>
      </c>
    </row>
    <row r="2812" spans="1:23" x14ac:dyDescent="0.45">
      <c r="A2812" t="s">
        <v>2785</v>
      </c>
      <c r="B2812" t="s">
        <v>4640</v>
      </c>
      <c r="C2812" t="s">
        <v>4666</v>
      </c>
      <c r="D2812" t="s">
        <v>4674</v>
      </c>
      <c r="E2812" t="s">
        <v>4683</v>
      </c>
      <c r="F2812" t="str">
        <f>VLOOKUP(EnhancedDD!B2812, Metadata!$A$1:$G$46, 7,FALSE)</f>
        <v>No HEAL CRF Match</v>
      </c>
      <c r="H2812" t="s">
        <v>4905</v>
      </c>
      <c r="I2812" t="s">
        <v>5708</v>
      </c>
      <c r="W2812" t="s">
        <v>4640</v>
      </c>
    </row>
    <row r="2813" spans="1:23" x14ac:dyDescent="0.45">
      <c r="A2813" t="s">
        <v>2786</v>
      </c>
      <c r="B2813" t="s">
        <v>4640</v>
      </c>
      <c r="C2813" t="s">
        <v>4666</v>
      </c>
      <c r="D2813" t="s">
        <v>4674</v>
      </c>
      <c r="E2813" t="s">
        <v>4683</v>
      </c>
      <c r="F2813" t="str">
        <f>VLOOKUP(EnhancedDD!B2813, Metadata!$A$1:$G$46, 7,FALSE)</f>
        <v>No HEAL CRF Match</v>
      </c>
      <c r="H2813" t="s">
        <v>4905</v>
      </c>
      <c r="I2813" t="s">
        <v>5709</v>
      </c>
      <c r="W2813" t="s">
        <v>4640</v>
      </c>
    </row>
    <row r="2814" spans="1:23" x14ac:dyDescent="0.45">
      <c r="A2814" t="s">
        <v>2787</v>
      </c>
      <c r="B2814" t="s">
        <v>4640</v>
      </c>
      <c r="C2814" t="s">
        <v>4666</v>
      </c>
      <c r="D2814" t="s">
        <v>4674</v>
      </c>
      <c r="E2814" t="s">
        <v>4683</v>
      </c>
      <c r="F2814" t="str">
        <f>VLOOKUP(EnhancedDD!B2814, Metadata!$A$1:$G$46, 7,FALSE)</f>
        <v>No HEAL CRF Match</v>
      </c>
      <c r="H2814" t="s">
        <v>4905</v>
      </c>
      <c r="I2814" t="s">
        <v>5710</v>
      </c>
      <c r="W2814" t="s">
        <v>4640</v>
      </c>
    </row>
    <row r="2815" spans="1:23" x14ac:dyDescent="0.45">
      <c r="A2815" t="s">
        <v>2788</v>
      </c>
      <c r="B2815" t="s">
        <v>4640</v>
      </c>
      <c r="C2815" t="s">
        <v>4666</v>
      </c>
      <c r="D2815" t="s">
        <v>4674</v>
      </c>
      <c r="E2815" t="s">
        <v>4683</v>
      </c>
      <c r="F2815" t="str">
        <f>VLOOKUP(EnhancedDD!B2815, Metadata!$A$1:$G$46, 7,FALSE)</f>
        <v>No HEAL CRF Match</v>
      </c>
      <c r="H2815" t="s">
        <v>4905</v>
      </c>
      <c r="I2815" t="s">
        <v>5711</v>
      </c>
      <c r="W2815" t="s">
        <v>4640</v>
      </c>
    </row>
    <row r="2816" spans="1:23" x14ac:dyDescent="0.45">
      <c r="A2816" t="s">
        <v>2789</v>
      </c>
      <c r="B2816" t="s">
        <v>4640</v>
      </c>
      <c r="C2816" t="s">
        <v>4666</v>
      </c>
      <c r="D2816" t="s">
        <v>4674</v>
      </c>
      <c r="E2816" t="s">
        <v>4683</v>
      </c>
      <c r="F2816" t="str">
        <f>VLOOKUP(EnhancedDD!B2816, Metadata!$A$1:$G$46, 7,FALSE)</f>
        <v>No HEAL CRF Match</v>
      </c>
      <c r="H2816" t="s">
        <v>4905</v>
      </c>
      <c r="I2816" t="s">
        <v>5712</v>
      </c>
      <c r="W2816" t="s">
        <v>4640</v>
      </c>
    </row>
    <row r="2817" spans="1:23" x14ac:dyDescent="0.45">
      <c r="A2817" t="s">
        <v>2790</v>
      </c>
      <c r="B2817" t="s">
        <v>4640</v>
      </c>
      <c r="C2817" t="s">
        <v>4666</v>
      </c>
      <c r="D2817" t="s">
        <v>4674</v>
      </c>
      <c r="E2817" t="s">
        <v>4683</v>
      </c>
      <c r="F2817" t="str">
        <f>VLOOKUP(EnhancedDD!B2817, Metadata!$A$1:$G$46, 7,FALSE)</f>
        <v>No HEAL CRF Match</v>
      </c>
      <c r="H2817" t="s">
        <v>4913</v>
      </c>
      <c r="I2817" t="s">
        <v>5713</v>
      </c>
      <c r="W2817" t="s">
        <v>4640</v>
      </c>
    </row>
    <row r="2818" spans="1:23" x14ac:dyDescent="0.45">
      <c r="A2818" t="s">
        <v>2791</v>
      </c>
      <c r="B2818" t="s">
        <v>4640</v>
      </c>
      <c r="C2818" t="s">
        <v>4666</v>
      </c>
      <c r="D2818" t="s">
        <v>4674</v>
      </c>
      <c r="E2818" t="s">
        <v>4683</v>
      </c>
      <c r="F2818" t="str">
        <f>VLOOKUP(EnhancedDD!B2818, Metadata!$A$1:$G$46, 7,FALSE)</f>
        <v>No HEAL CRF Match</v>
      </c>
      <c r="G2818" t="s">
        <v>4862</v>
      </c>
      <c r="H2818" t="s">
        <v>4905</v>
      </c>
      <c r="I2818" t="s">
        <v>5714</v>
      </c>
      <c r="W2818" t="s">
        <v>4640</v>
      </c>
    </row>
    <row r="2819" spans="1:23" x14ac:dyDescent="0.45">
      <c r="A2819" t="s">
        <v>2792</v>
      </c>
      <c r="B2819" t="s">
        <v>4640</v>
      </c>
      <c r="C2819" t="s">
        <v>4666</v>
      </c>
      <c r="D2819" t="s">
        <v>4674</v>
      </c>
      <c r="E2819" t="s">
        <v>4683</v>
      </c>
      <c r="F2819" t="str">
        <f>VLOOKUP(EnhancedDD!B2819, Metadata!$A$1:$G$46, 7,FALSE)</f>
        <v>No HEAL CRF Match</v>
      </c>
      <c r="H2819" t="s">
        <v>4905</v>
      </c>
      <c r="I2819" t="s">
        <v>5715</v>
      </c>
      <c r="W2819" t="s">
        <v>4640</v>
      </c>
    </row>
    <row r="2820" spans="1:23" x14ac:dyDescent="0.45">
      <c r="A2820" t="s">
        <v>2793</v>
      </c>
      <c r="B2820" t="s">
        <v>4640</v>
      </c>
      <c r="C2820" t="s">
        <v>4666</v>
      </c>
      <c r="D2820" t="s">
        <v>4674</v>
      </c>
      <c r="E2820" t="s">
        <v>4683</v>
      </c>
      <c r="F2820" t="str">
        <f>VLOOKUP(EnhancedDD!B2820, Metadata!$A$1:$G$46, 7,FALSE)</f>
        <v>No HEAL CRF Match</v>
      </c>
      <c r="H2820" t="s">
        <v>4905</v>
      </c>
      <c r="I2820" t="s">
        <v>5716</v>
      </c>
      <c r="W2820" t="s">
        <v>4640</v>
      </c>
    </row>
    <row r="2821" spans="1:23" x14ac:dyDescent="0.45">
      <c r="A2821" t="s">
        <v>2794</v>
      </c>
      <c r="B2821" t="s">
        <v>4640</v>
      </c>
      <c r="C2821" t="s">
        <v>4666</v>
      </c>
      <c r="D2821" t="s">
        <v>4674</v>
      </c>
      <c r="E2821" t="s">
        <v>4683</v>
      </c>
      <c r="F2821" t="str">
        <f>VLOOKUP(EnhancedDD!B2821, Metadata!$A$1:$G$46, 7,FALSE)</f>
        <v>No HEAL CRF Match</v>
      </c>
      <c r="H2821" t="s">
        <v>4905</v>
      </c>
      <c r="I2821" t="s">
        <v>5717</v>
      </c>
      <c r="W2821" t="s">
        <v>4640</v>
      </c>
    </row>
    <row r="2822" spans="1:23" x14ac:dyDescent="0.45">
      <c r="A2822" t="s">
        <v>2795</v>
      </c>
      <c r="B2822" t="s">
        <v>4640</v>
      </c>
      <c r="C2822" t="s">
        <v>4666</v>
      </c>
      <c r="D2822" t="s">
        <v>4674</v>
      </c>
      <c r="E2822" t="s">
        <v>4683</v>
      </c>
      <c r="F2822" t="str">
        <f>VLOOKUP(EnhancedDD!B2822, Metadata!$A$1:$G$46, 7,FALSE)</f>
        <v>No HEAL CRF Match</v>
      </c>
      <c r="H2822" t="s">
        <v>4905</v>
      </c>
      <c r="I2822" t="s">
        <v>5718</v>
      </c>
      <c r="W2822" t="s">
        <v>4640</v>
      </c>
    </row>
    <row r="2823" spans="1:23" x14ac:dyDescent="0.45">
      <c r="A2823" t="s">
        <v>2796</v>
      </c>
      <c r="B2823" t="s">
        <v>4640</v>
      </c>
      <c r="C2823" t="s">
        <v>4666</v>
      </c>
      <c r="D2823" t="s">
        <v>4674</v>
      </c>
      <c r="E2823" t="s">
        <v>4683</v>
      </c>
      <c r="F2823" t="str">
        <f>VLOOKUP(EnhancedDD!B2823, Metadata!$A$1:$G$46, 7,FALSE)</f>
        <v>No HEAL CRF Match</v>
      </c>
      <c r="H2823" t="s">
        <v>4905</v>
      </c>
      <c r="I2823" t="s">
        <v>5719</v>
      </c>
      <c r="W2823" t="s">
        <v>4640</v>
      </c>
    </row>
    <row r="2824" spans="1:23" x14ac:dyDescent="0.45">
      <c r="A2824" t="s">
        <v>2797</v>
      </c>
      <c r="B2824" t="s">
        <v>4640</v>
      </c>
      <c r="C2824" t="s">
        <v>4666</v>
      </c>
      <c r="D2824" t="s">
        <v>4674</v>
      </c>
      <c r="E2824" t="s">
        <v>4683</v>
      </c>
      <c r="F2824" t="str">
        <f>VLOOKUP(EnhancedDD!B2824, Metadata!$A$1:$G$46, 7,FALSE)</f>
        <v>No HEAL CRF Match</v>
      </c>
      <c r="H2824" t="s">
        <v>4905</v>
      </c>
      <c r="I2824" t="s">
        <v>5720</v>
      </c>
      <c r="W2824" t="s">
        <v>4640</v>
      </c>
    </row>
    <row r="2825" spans="1:23" x14ac:dyDescent="0.45">
      <c r="A2825" t="s">
        <v>2798</v>
      </c>
      <c r="B2825" t="s">
        <v>4640</v>
      </c>
      <c r="C2825" t="s">
        <v>4666</v>
      </c>
      <c r="D2825" t="s">
        <v>4674</v>
      </c>
      <c r="E2825" t="s">
        <v>4683</v>
      </c>
      <c r="F2825" t="str">
        <f>VLOOKUP(EnhancedDD!B2825, Metadata!$A$1:$G$46, 7,FALSE)</f>
        <v>No HEAL CRF Match</v>
      </c>
      <c r="H2825" t="s">
        <v>4905</v>
      </c>
      <c r="I2825" t="s">
        <v>5721</v>
      </c>
      <c r="W2825" t="s">
        <v>4640</v>
      </c>
    </row>
    <row r="2826" spans="1:23" x14ac:dyDescent="0.45">
      <c r="A2826" t="s">
        <v>2799</v>
      </c>
      <c r="B2826" t="s">
        <v>4640</v>
      </c>
      <c r="C2826" t="s">
        <v>4666</v>
      </c>
      <c r="D2826" t="s">
        <v>4674</v>
      </c>
      <c r="E2826" t="s">
        <v>4683</v>
      </c>
      <c r="F2826" t="str">
        <f>VLOOKUP(EnhancedDD!B2826, Metadata!$A$1:$G$46, 7,FALSE)</f>
        <v>No HEAL CRF Match</v>
      </c>
      <c r="H2826" t="s">
        <v>4913</v>
      </c>
      <c r="I2826" t="s">
        <v>5722</v>
      </c>
      <c r="W2826" t="s">
        <v>4640</v>
      </c>
    </row>
    <row r="2827" spans="1:23" x14ac:dyDescent="0.45">
      <c r="A2827" t="s">
        <v>2800</v>
      </c>
      <c r="B2827" t="s">
        <v>4640</v>
      </c>
      <c r="C2827" t="s">
        <v>4666</v>
      </c>
      <c r="D2827" t="s">
        <v>4674</v>
      </c>
      <c r="E2827" t="s">
        <v>4683</v>
      </c>
      <c r="F2827" t="str">
        <f>VLOOKUP(EnhancedDD!B2827, Metadata!$A$1:$G$46, 7,FALSE)</f>
        <v>No HEAL CRF Match</v>
      </c>
      <c r="G2827" t="s">
        <v>4863</v>
      </c>
      <c r="H2827" t="s">
        <v>4905</v>
      </c>
      <c r="I2827" t="s">
        <v>5723</v>
      </c>
      <c r="W2827" t="s">
        <v>4640</v>
      </c>
    </row>
    <row r="2828" spans="1:23" x14ac:dyDescent="0.45">
      <c r="A2828" t="s">
        <v>2801</v>
      </c>
      <c r="B2828" t="s">
        <v>4640</v>
      </c>
      <c r="C2828" t="s">
        <v>4666</v>
      </c>
      <c r="D2828" t="s">
        <v>4674</v>
      </c>
      <c r="E2828" t="s">
        <v>4683</v>
      </c>
      <c r="F2828" t="str">
        <f>VLOOKUP(EnhancedDD!B2828, Metadata!$A$1:$G$46, 7,FALSE)</f>
        <v>No HEAL CRF Match</v>
      </c>
      <c r="H2828" t="s">
        <v>4905</v>
      </c>
      <c r="I2828" t="s">
        <v>5724</v>
      </c>
      <c r="W2828" t="s">
        <v>4640</v>
      </c>
    </row>
    <row r="2829" spans="1:23" x14ac:dyDescent="0.45">
      <c r="A2829" t="s">
        <v>2802</v>
      </c>
      <c r="B2829" t="s">
        <v>4640</v>
      </c>
      <c r="C2829" t="s">
        <v>4666</v>
      </c>
      <c r="D2829" t="s">
        <v>4674</v>
      </c>
      <c r="E2829" t="s">
        <v>4683</v>
      </c>
      <c r="F2829" t="str">
        <f>VLOOKUP(EnhancedDD!B2829, Metadata!$A$1:$G$46, 7,FALSE)</f>
        <v>No HEAL CRF Match</v>
      </c>
      <c r="H2829" t="s">
        <v>4905</v>
      </c>
      <c r="I2829" t="s">
        <v>5725</v>
      </c>
      <c r="W2829" t="s">
        <v>4640</v>
      </c>
    </row>
    <row r="2830" spans="1:23" x14ac:dyDescent="0.45">
      <c r="A2830" t="s">
        <v>2803</v>
      </c>
      <c r="B2830" t="s">
        <v>4640</v>
      </c>
      <c r="C2830" t="s">
        <v>4666</v>
      </c>
      <c r="D2830" t="s">
        <v>4674</v>
      </c>
      <c r="E2830" t="s">
        <v>4683</v>
      </c>
      <c r="F2830" t="str">
        <f>VLOOKUP(EnhancedDD!B2830, Metadata!$A$1:$G$46, 7,FALSE)</f>
        <v>No HEAL CRF Match</v>
      </c>
      <c r="H2830" t="s">
        <v>4905</v>
      </c>
      <c r="I2830" t="s">
        <v>5726</v>
      </c>
      <c r="W2830" t="s">
        <v>4640</v>
      </c>
    </row>
    <row r="2831" spans="1:23" x14ac:dyDescent="0.45">
      <c r="A2831" t="s">
        <v>2804</v>
      </c>
      <c r="B2831" t="s">
        <v>4640</v>
      </c>
      <c r="C2831" t="s">
        <v>4666</v>
      </c>
      <c r="D2831" t="s">
        <v>4674</v>
      </c>
      <c r="E2831" t="s">
        <v>4683</v>
      </c>
      <c r="F2831" t="str">
        <f>VLOOKUP(EnhancedDD!B2831, Metadata!$A$1:$G$46, 7,FALSE)</f>
        <v>No HEAL CRF Match</v>
      </c>
      <c r="H2831" t="s">
        <v>4905</v>
      </c>
      <c r="I2831" t="s">
        <v>5727</v>
      </c>
      <c r="W2831" t="s">
        <v>4640</v>
      </c>
    </row>
    <row r="2832" spans="1:23" x14ac:dyDescent="0.45">
      <c r="A2832" t="s">
        <v>2805</v>
      </c>
      <c r="B2832" t="s">
        <v>4640</v>
      </c>
      <c r="C2832" t="s">
        <v>4666</v>
      </c>
      <c r="D2832" t="s">
        <v>4674</v>
      </c>
      <c r="E2832" t="s">
        <v>4683</v>
      </c>
      <c r="F2832" t="str">
        <f>VLOOKUP(EnhancedDD!B2832, Metadata!$A$1:$G$46, 7,FALSE)</f>
        <v>No HEAL CRF Match</v>
      </c>
      <c r="H2832" t="s">
        <v>4905</v>
      </c>
      <c r="I2832" t="s">
        <v>5728</v>
      </c>
      <c r="W2832" t="s">
        <v>4640</v>
      </c>
    </row>
    <row r="2833" spans="1:23" x14ac:dyDescent="0.45">
      <c r="A2833" t="s">
        <v>2806</v>
      </c>
      <c r="B2833" t="s">
        <v>4640</v>
      </c>
      <c r="C2833" t="s">
        <v>4666</v>
      </c>
      <c r="D2833" t="s">
        <v>4674</v>
      </c>
      <c r="E2833" t="s">
        <v>4683</v>
      </c>
      <c r="F2833" t="str">
        <f>VLOOKUP(EnhancedDD!B2833, Metadata!$A$1:$G$46, 7,FALSE)</f>
        <v>No HEAL CRF Match</v>
      </c>
      <c r="H2833" t="s">
        <v>4905</v>
      </c>
      <c r="I2833" t="s">
        <v>5729</v>
      </c>
      <c r="W2833" t="s">
        <v>4640</v>
      </c>
    </row>
    <row r="2834" spans="1:23" x14ac:dyDescent="0.45">
      <c r="A2834" t="s">
        <v>2807</v>
      </c>
      <c r="B2834" t="s">
        <v>4640</v>
      </c>
      <c r="C2834" t="s">
        <v>4666</v>
      </c>
      <c r="D2834" t="s">
        <v>4674</v>
      </c>
      <c r="E2834" t="s">
        <v>4683</v>
      </c>
      <c r="F2834" t="str">
        <f>VLOOKUP(EnhancedDD!B2834, Metadata!$A$1:$G$46, 7,FALSE)</f>
        <v>No HEAL CRF Match</v>
      </c>
      <c r="H2834" t="s">
        <v>4905</v>
      </c>
      <c r="I2834" t="s">
        <v>5730</v>
      </c>
      <c r="W2834" t="s">
        <v>4640</v>
      </c>
    </row>
    <row r="2835" spans="1:23" x14ac:dyDescent="0.45">
      <c r="A2835" t="s">
        <v>2808</v>
      </c>
      <c r="B2835" t="s">
        <v>4640</v>
      </c>
      <c r="C2835" t="s">
        <v>4666</v>
      </c>
      <c r="D2835" t="s">
        <v>4674</v>
      </c>
      <c r="E2835" t="s">
        <v>4683</v>
      </c>
      <c r="F2835" t="str">
        <f>VLOOKUP(EnhancedDD!B2835, Metadata!$A$1:$G$46, 7,FALSE)</f>
        <v>No HEAL CRF Match</v>
      </c>
      <c r="H2835" t="s">
        <v>4913</v>
      </c>
      <c r="I2835" t="s">
        <v>5731</v>
      </c>
      <c r="W2835" t="s">
        <v>4640</v>
      </c>
    </row>
    <row r="2836" spans="1:23" x14ac:dyDescent="0.45">
      <c r="A2836" t="s">
        <v>2809</v>
      </c>
      <c r="B2836" t="s">
        <v>4640</v>
      </c>
      <c r="C2836" t="s">
        <v>4666</v>
      </c>
      <c r="D2836" t="s">
        <v>4674</v>
      </c>
      <c r="E2836" t="s">
        <v>4683</v>
      </c>
      <c r="F2836" t="str">
        <f>VLOOKUP(EnhancedDD!B2836, Metadata!$A$1:$G$46, 7,FALSE)</f>
        <v>No HEAL CRF Match</v>
      </c>
      <c r="G2836" t="s">
        <v>4864</v>
      </c>
      <c r="H2836" t="s">
        <v>4905</v>
      </c>
      <c r="I2836" t="s">
        <v>5732</v>
      </c>
      <c r="W2836" t="s">
        <v>4640</v>
      </c>
    </row>
    <row r="2837" spans="1:23" x14ac:dyDescent="0.45">
      <c r="A2837" t="s">
        <v>2810</v>
      </c>
      <c r="B2837" t="s">
        <v>4640</v>
      </c>
      <c r="C2837" t="s">
        <v>4666</v>
      </c>
      <c r="D2837" t="s">
        <v>4674</v>
      </c>
      <c r="E2837" t="s">
        <v>4683</v>
      </c>
      <c r="F2837" t="str">
        <f>VLOOKUP(EnhancedDD!B2837, Metadata!$A$1:$G$46, 7,FALSE)</f>
        <v>No HEAL CRF Match</v>
      </c>
      <c r="H2837" t="s">
        <v>4905</v>
      </c>
      <c r="I2837" t="s">
        <v>5733</v>
      </c>
      <c r="W2837" t="s">
        <v>4640</v>
      </c>
    </row>
    <row r="2838" spans="1:23" x14ac:dyDescent="0.45">
      <c r="A2838" t="s">
        <v>2811</v>
      </c>
      <c r="B2838" t="s">
        <v>4640</v>
      </c>
      <c r="C2838" t="s">
        <v>4666</v>
      </c>
      <c r="D2838" t="s">
        <v>4674</v>
      </c>
      <c r="E2838" t="s">
        <v>4683</v>
      </c>
      <c r="F2838" t="str">
        <f>VLOOKUP(EnhancedDD!B2838, Metadata!$A$1:$G$46, 7,FALSE)</f>
        <v>No HEAL CRF Match</v>
      </c>
      <c r="H2838" t="s">
        <v>4905</v>
      </c>
      <c r="I2838" t="s">
        <v>5734</v>
      </c>
      <c r="W2838" t="s">
        <v>4640</v>
      </c>
    </row>
    <row r="2839" spans="1:23" x14ac:dyDescent="0.45">
      <c r="A2839" t="s">
        <v>2812</v>
      </c>
      <c r="B2839" t="s">
        <v>4640</v>
      </c>
      <c r="C2839" t="s">
        <v>4666</v>
      </c>
      <c r="D2839" t="s">
        <v>4674</v>
      </c>
      <c r="E2839" t="s">
        <v>4683</v>
      </c>
      <c r="F2839" t="str">
        <f>VLOOKUP(EnhancedDD!B2839, Metadata!$A$1:$G$46, 7,FALSE)</f>
        <v>No HEAL CRF Match</v>
      </c>
      <c r="H2839" t="s">
        <v>4905</v>
      </c>
      <c r="I2839" t="s">
        <v>5735</v>
      </c>
      <c r="W2839" t="s">
        <v>4640</v>
      </c>
    </row>
    <row r="2840" spans="1:23" x14ac:dyDescent="0.45">
      <c r="A2840" t="s">
        <v>2813</v>
      </c>
      <c r="B2840" t="s">
        <v>4640</v>
      </c>
      <c r="C2840" t="s">
        <v>4666</v>
      </c>
      <c r="D2840" t="s">
        <v>4674</v>
      </c>
      <c r="E2840" t="s">
        <v>4683</v>
      </c>
      <c r="F2840" t="str">
        <f>VLOOKUP(EnhancedDD!B2840, Metadata!$A$1:$G$46, 7,FALSE)</f>
        <v>No HEAL CRF Match</v>
      </c>
      <c r="H2840" t="s">
        <v>4905</v>
      </c>
      <c r="I2840" t="s">
        <v>5736</v>
      </c>
      <c r="W2840" t="s">
        <v>4640</v>
      </c>
    </row>
    <row r="2841" spans="1:23" x14ac:dyDescent="0.45">
      <c r="A2841" t="s">
        <v>2814</v>
      </c>
      <c r="B2841" t="s">
        <v>4640</v>
      </c>
      <c r="C2841" t="s">
        <v>4666</v>
      </c>
      <c r="D2841" t="s">
        <v>4674</v>
      </c>
      <c r="E2841" t="s">
        <v>4683</v>
      </c>
      <c r="F2841" t="str">
        <f>VLOOKUP(EnhancedDD!B2841, Metadata!$A$1:$G$46, 7,FALSE)</f>
        <v>No HEAL CRF Match</v>
      </c>
      <c r="H2841" t="s">
        <v>4905</v>
      </c>
      <c r="I2841" t="s">
        <v>5737</v>
      </c>
      <c r="W2841" t="s">
        <v>4640</v>
      </c>
    </row>
    <row r="2842" spans="1:23" x14ac:dyDescent="0.45">
      <c r="A2842" t="s">
        <v>2815</v>
      </c>
      <c r="B2842" t="s">
        <v>4640</v>
      </c>
      <c r="C2842" t="s">
        <v>4666</v>
      </c>
      <c r="D2842" t="s">
        <v>4674</v>
      </c>
      <c r="E2842" t="s">
        <v>4683</v>
      </c>
      <c r="F2842" t="str">
        <f>VLOOKUP(EnhancedDD!B2842, Metadata!$A$1:$G$46, 7,FALSE)</f>
        <v>No HEAL CRF Match</v>
      </c>
      <c r="H2842" t="s">
        <v>4905</v>
      </c>
      <c r="I2842" t="s">
        <v>5738</v>
      </c>
      <c r="W2842" t="s">
        <v>4640</v>
      </c>
    </row>
    <row r="2843" spans="1:23" x14ac:dyDescent="0.45">
      <c r="A2843" t="s">
        <v>2816</v>
      </c>
      <c r="B2843" t="s">
        <v>4640</v>
      </c>
      <c r="C2843" t="s">
        <v>4666</v>
      </c>
      <c r="D2843" t="s">
        <v>4674</v>
      </c>
      <c r="E2843" t="s">
        <v>4683</v>
      </c>
      <c r="F2843" t="str">
        <f>VLOOKUP(EnhancedDD!B2843, Metadata!$A$1:$G$46, 7,FALSE)</f>
        <v>No HEAL CRF Match</v>
      </c>
      <c r="H2843" t="s">
        <v>4905</v>
      </c>
      <c r="I2843" t="s">
        <v>5739</v>
      </c>
      <c r="W2843" t="s">
        <v>4640</v>
      </c>
    </row>
    <row r="2844" spans="1:23" x14ac:dyDescent="0.45">
      <c r="A2844" t="s">
        <v>2817</v>
      </c>
      <c r="B2844" t="s">
        <v>4640</v>
      </c>
      <c r="C2844" t="s">
        <v>4666</v>
      </c>
      <c r="D2844" t="s">
        <v>4674</v>
      </c>
      <c r="E2844" t="s">
        <v>4683</v>
      </c>
      <c r="F2844" t="str">
        <f>VLOOKUP(EnhancedDD!B2844, Metadata!$A$1:$G$46, 7,FALSE)</f>
        <v>No HEAL CRF Match</v>
      </c>
      <c r="H2844" t="s">
        <v>4913</v>
      </c>
      <c r="I2844" t="s">
        <v>5740</v>
      </c>
      <c r="W2844" t="s">
        <v>4640</v>
      </c>
    </row>
    <row r="2845" spans="1:23" x14ac:dyDescent="0.45">
      <c r="A2845" t="s">
        <v>2818</v>
      </c>
      <c r="B2845" t="s">
        <v>4640</v>
      </c>
      <c r="C2845" t="s">
        <v>4666</v>
      </c>
      <c r="D2845" t="s">
        <v>4674</v>
      </c>
      <c r="E2845" t="s">
        <v>4683</v>
      </c>
      <c r="F2845" t="str">
        <f>VLOOKUP(EnhancedDD!B2845, Metadata!$A$1:$G$46, 7,FALSE)</f>
        <v>No HEAL CRF Match</v>
      </c>
      <c r="G2845" t="s">
        <v>4865</v>
      </c>
      <c r="H2845" t="s">
        <v>4905</v>
      </c>
      <c r="I2845" t="s">
        <v>5741</v>
      </c>
      <c r="W2845" t="s">
        <v>4640</v>
      </c>
    </row>
    <row r="2846" spans="1:23" x14ac:dyDescent="0.45">
      <c r="A2846" t="s">
        <v>2819</v>
      </c>
      <c r="B2846" t="s">
        <v>4640</v>
      </c>
      <c r="C2846" t="s">
        <v>4666</v>
      </c>
      <c r="D2846" t="s">
        <v>4674</v>
      </c>
      <c r="E2846" t="s">
        <v>4683</v>
      </c>
      <c r="F2846" t="str">
        <f>VLOOKUP(EnhancedDD!B2846, Metadata!$A$1:$G$46, 7,FALSE)</f>
        <v>No HEAL CRF Match</v>
      </c>
      <c r="H2846" t="s">
        <v>4905</v>
      </c>
      <c r="I2846" t="s">
        <v>5742</v>
      </c>
      <c r="W2846" t="s">
        <v>4640</v>
      </c>
    </row>
    <row r="2847" spans="1:23" x14ac:dyDescent="0.45">
      <c r="A2847" t="s">
        <v>2820</v>
      </c>
      <c r="B2847" t="s">
        <v>4640</v>
      </c>
      <c r="C2847" t="s">
        <v>4666</v>
      </c>
      <c r="D2847" t="s">
        <v>4674</v>
      </c>
      <c r="E2847" t="s">
        <v>4683</v>
      </c>
      <c r="F2847" t="str">
        <f>VLOOKUP(EnhancedDD!B2847, Metadata!$A$1:$G$46, 7,FALSE)</f>
        <v>No HEAL CRF Match</v>
      </c>
      <c r="H2847" t="s">
        <v>4905</v>
      </c>
      <c r="I2847" t="s">
        <v>5743</v>
      </c>
      <c r="W2847" t="s">
        <v>4640</v>
      </c>
    </row>
    <row r="2848" spans="1:23" x14ac:dyDescent="0.45">
      <c r="A2848" t="s">
        <v>2821</v>
      </c>
      <c r="B2848" t="s">
        <v>4640</v>
      </c>
      <c r="C2848" t="s">
        <v>4666</v>
      </c>
      <c r="D2848" t="s">
        <v>4674</v>
      </c>
      <c r="E2848" t="s">
        <v>4683</v>
      </c>
      <c r="F2848" t="str">
        <f>VLOOKUP(EnhancedDD!B2848, Metadata!$A$1:$G$46, 7,FALSE)</f>
        <v>No HEAL CRF Match</v>
      </c>
      <c r="H2848" t="s">
        <v>4905</v>
      </c>
      <c r="I2848" t="s">
        <v>5744</v>
      </c>
      <c r="W2848" t="s">
        <v>4640</v>
      </c>
    </row>
    <row r="2849" spans="1:23" x14ac:dyDescent="0.45">
      <c r="A2849" t="s">
        <v>2822</v>
      </c>
      <c r="B2849" t="s">
        <v>4640</v>
      </c>
      <c r="C2849" t="s">
        <v>4666</v>
      </c>
      <c r="D2849" t="s">
        <v>4674</v>
      </c>
      <c r="E2849" t="s">
        <v>4683</v>
      </c>
      <c r="F2849" t="str">
        <f>VLOOKUP(EnhancedDD!B2849, Metadata!$A$1:$G$46, 7,FALSE)</f>
        <v>No HEAL CRF Match</v>
      </c>
      <c r="H2849" t="s">
        <v>4905</v>
      </c>
      <c r="I2849" t="s">
        <v>5745</v>
      </c>
      <c r="W2849" t="s">
        <v>4640</v>
      </c>
    </row>
    <row r="2850" spans="1:23" x14ac:dyDescent="0.45">
      <c r="A2850" t="s">
        <v>2823</v>
      </c>
      <c r="B2850" t="s">
        <v>4640</v>
      </c>
      <c r="C2850" t="s">
        <v>4666</v>
      </c>
      <c r="D2850" t="s">
        <v>4674</v>
      </c>
      <c r="E2850" t="s">
        <v>4683</v>
      </c>
      <c r="F2850" t="str">
        <f>VLOOKUP(EnhancedDD!B2850, Metadata!$A$1:$G$46, 7,FALSE)</f>
        <v>No HEAL CRF Match</v>
      </c>
      <c r="H2850" t="s">
        <v>4905</v>
      </c>
      <c r="I2850" t="s">
        <v>5746</v>
      </c>
      <c r="W2850" t="s">
        <v>4640</v>
      </c>
    </row>
    <row r="2851" spans="1:23" x14ac:dyDescent="0.45">
      <c r="A2851" t="s">
        <v>2824</v>
      </c>
      <c r="B2851" t="s">
        <v>4640</v>
      </c>
      <c r="C2851" t="s">
        <v>4666</v>
      </c>
      <c r="D2851" t="s">
        <v>4674</v>
      </c>
      <c r="E2851" t="s">
        <v>4683</v>
      </c>
      <c r="F2851" t="str">
        <f>VLOOKUP(EnhancedDD!B2851, Metadata!$A$1:$G$46, 7,FALSE)</f>
        <v>No HEAL CRF Match</v>
      </c>
      <c r="H2851" t="s">
        <v>4905</v>
      </c>
      <c r="I2851" t="s">
        <v>5747</v>
      </c>
      <c r="W2851" t="s">
        <v>4640</v>
      </c>
    </row>
    <row r="2852" spans="1:23" x14ac:dyDescent="0.45">
      <c r="A2852" t="s">
        <v>2825</v>
      </c>
      <c r="B2852" t="s">
        <v>4640</v>
      </c>
      <c r="C2852" t="s">
        <v>4666</v>
      </c>
      <c r="D2852" t="s">
        <v>4674</v>
      </c>
      <c r="E2852" t="s">
        <v>4683</v>
      </c>
      <c r="F2852" t="str">
        <f>VLOOKUP(EnhancedDD!B2852, Metadata!$A$1:$G$46, 7,FALSE)</f>
        <v>No HEAL CRF Match</v>
      </c>
      <c r="H2852" t="s">
        <v>4905</v>
      </c>
      <c r="I2852" t="s">
        <v>5748</v>
      </c>
      <c r="W2852" t="s">
        <v>4640</v>
      </c>
    </row>
    <row r="2853" spans="1:23" x14ac:dyDescent="0.45">
      <c r="A2853" t="s">
        <v>2826</v>
      </c>
      <c r="B2853" t="s">
        <v>4640</v>
      </c>
      <c r="C2853" t="s">
        <v>4666</v>
      </c>
      <c r="D2853" t="s">
        <v>4674</v>
      </c>
      <c r="E2853" t="s">
        <v>4683</v>
      </c>
      <c r="F2853" t="str">
        <f>VLOOKUP(EnhancedDD!B2853, Metadata!$A$1:$G$46, 7,FALSE)</f>
        <v>No HEAL CRF Match</v>
      </c>
      <c r="H2853" t="s">
        <v>4913</v>
      </c>
      <c r="I2853" t="s">
        <v>5749</v>
      </c>
      <c r="W2853" t="s">
        <v>4640</v>
      </c>
    </row>
    <row r="2854" spans="1:23" x14ac:dyDescent="0.45">
      <c r="A2854" t="s">
        <v>2827</v>
      </c>
      <c r="B2854" t="s">
        <v>4640</v>
      </c>
      <c r="C2854" t="s">
        <v>4666</v>
      </c>
      <c r="D2854" t="s">
        <v>4674</v>
      </c>
      <c r="E2854" t="s">
        <v>4683</v>
      </c>
      <c r="F2854" t="str">
        <f>VLOOKUP(EnhancedDD!B2854, Metadata!$A$1:$G$46, 7,FALSE)</f>
        <v>No HEAL CRF Match</v>
      </c>
      <c r="G2854" t="s">
        <v>4866</v>
      </c>
      <c r="H2854" t="s">
        <v>4905</v>
      </c>
      <c r="I2854" t="s">
        <v>5750</v>
      </c>
      <c r="W2854" t="s">
        <v>4640</v>
      </c>
    </row>
    <row r="2855" spans="1:23" x14ac:dyDescent="0.45">
      <c r="A2855" t="s">
        <v>2828</v>
      </c>
      <c r="B2855" t="s">
        <v>4640</v>
      </c>
      <c r="C2855" t="s">
        <v>4666</v>
      </c>
      <c r="D2855" t="s">
        <v>4674</v>
      </c>
      <c r="E2855" t="s">
        <v>4683</v>
      </c>
      <c r="F2855" t="str">
        <f>VLOOKUP(EnhancedDD!B2855, Metadata!$A$1:$G$46, 7,FALSE)</f>
        <v>No HEAL CRF Match</v>
      </c>
      <c r="H2855" t="s">
        <v>4905</v>
      </c>
      <c r="I2855" t="s">
        <v>5751</v>
      </c>
      <c r="W2855" t="s">
        <v>4640</v>
      </c>
    </row>
    <row r="2856" spans="1:23" x14ac:dyDescent="0.45">
      <c r="A2856" t="s">
        <v>2829</v>
      </c>
      <c r="B2856" t="s">
        <v>4640</v>
      </c>
      <c r="C2856" t="s">
        <v>4666</v>
      </c>
      <c r="D2856" t="s">
        <v>4674</v>
      </c>
      <c r="E2856" t="s">
        <v>4683</v>
      </c>
      <c r="F2856" t="str">
        <f>VLOOKUP(EnhancedDD!B2856, Metadata!$A$1:$G$46, 7,FALSE)</f>
        <v>No HEAL CRF Match</v>
      </c>
      <c r="H2856" t="s">
        <v>4905</v>
      </c>
      <c r="I2856" t="s">
        <v>5752</v>
      </c>
      <c r="W2856" t="s">
        <v>4640</v>
      </c>
    </row>
    <row r="2857" spans="1:23" x14ac:dyDescent="0.45">
      <c r="A2857" t="s">
        <v>2830</v>
      </c>
      <c r="B2857" t="s">
        <v>4640</v>
      </c>
      <c r="C2857" t="s">
        <v>4666</v>
      </c>
      <c r="D2857" t="s">
        <v>4674</v>
      </c>
      <c r="E2857" t="s">
        <v>4683</v>
      </c>
      <c r="F2857" t="str">
        <f>VLOOKUP(EnhancedDD!B2857, Metadata!$A$1:$G$46, 7,FALSE)</f>
        <v>No HEAL CRF Match</v>
      </c>
      <c r="H2857" t="s">
        <v>4905</v>
      </c>
      <c r="I2857" t="s">
        <v>5753</v>
      </c>
      <c r="W2857" t="s">
        <v>4640</v>
      </c>
    </row>
    <row r="2858" spans="1:23" x14ac:dyDescent="0.45">
      <c r="A2858" t="s">
        <v>2831</v>
      </c>
      <c r="B2858" t="s">
        <v>4640</v>
      </c>
      <c r="C2858" t="s">
        <v>4666</v>
      </c>
      <c r="D2858" t="s">
        <v>4674</v>
      </c>
      <c r="E2858" t="s">
        <v>4683</v>
      </c>
      <c r="F2858" t="str">
        <f>VLOOKUP(EnhancedDD!B2858, Metadata!$A$1:$G$46, 7,FALSE)</f>
        <v>No HEAL CRF Match</v>
      </c>
      <c r="H2858" t="s">
        <v>4905</v>
      </c>
      <c r="I2858" t="s">
        <v>5754</v>
      </c>
      <c r="W2858" t="s">
        <v>4640</v>
      </c>
    </row>
    <row r="2859" spans="1:23" x14ac:dyDescent="0.45">
      <c r="A2859" t="s">
        <v>2832</v>
      </c>
      <c r="B2859" t="s">
        <v>4640</v>
      </c>
      <c r="C2859" t="s">
        <v>4666</v>
      </c>
      <c r="D2859" t="s">
        <v>4674</v>
      </c>
      <c r="E2859" t="s">
        <v>4683</v>
      </c>
      <c r="F2859" t="str">
        <f>VLOOKUP(EnhancedDD!B2859, Metadata!$A$1:$G$46, 7,FALSE)</f>
        <v>No HEAL CRF Match</v>
      </c>
      <c r="H2859" t="s">
        <v>4905</v>
      </c>
      <c r="I2859" t="s">
        <v>5755</v>
      </c>
      <c r="W2859" t="s">
        <v>4640</v>
      </c>
    </row>
    <row r="2860" spans="1:23" x14ac:dyDescent="0.45">
      <c r="A2860" t="s">
        <v>2833</v>
      </c>
      <c r="B2860" t="s">
        <v>4640</v>
      </c>
      <c r="C2860" t="s">
        <v>4666</v>
      </c>
      <c r="D2860" t="s">
        <v>4674</v>
      </c>
      <c r="E2860" t="s">
        <v>4683</v>
      </c>
      <c r="F2860" t="str">
        <f>VLOOKUP(EnhancedDD!B2860, Metadata!$A$1:$G$46, 7,FALSE)</f>
        <v>No HEAL CRF Match</v>
      </c>
      <c r="H2860" t="s">
        <v>4905</v>
      </c>
      <c r="I2860" t="s">
        <v>5756</v>
      </c>
      <c r="W2860" t="s">
        <v>4640</v>
      </c>
    </row>
    <row r="2861" spans="1:23" x14ac:dyDescent="0.45">
      <c r="A2861" t="s">
        <v>2834</v>
      </c>
      <c r="B2861" t="s">
        <v>4640</v>
      </c>
      <c r="C2861" t="s">
        <v>4666</v>
      </c>
      <c r="D2861" t="s">
        <v>4674</v>
      </c>
      <c r="E2861" t="s">
        <v>4683</v>
      </c>
      <c r="F2861" t="str">
        <f>VLOOKUP(EnhancedDD!B2861, Metadata!$A$1:$G$46, 7,FALSE)</f>
        <v>No HEAL CRF Match</v>
      </c>
      <c r="H2861" t="s">
        <v>4905</v>
      </c>
      <c r="I2861" t="s">
        <v>5757</v>
      </c>
      <c r="W2861" t="s">
        <v>4640</v>
      </c>
    </row>
    <row r="2862" spans="1:23" x14ac:dyDescent="0.45">
      <c r="A2862" t="s">
        <v>2835</v>
      </c>
      <c r="B2862" t="s">
        <v>4640</v>
      </c>
      <c r="C2862" t="s">
        <v>4666</v>
      </c>
      <c r="D2862" t="s">
        <v>4674</v>
      </c>
      <c r="E2862" t="s">
        <v>4683</v>
      </c>
      <c r="F2862" t="str">
        <f>VLOOKUP(EnhancedDD!B2862, Metadata!$A$1:$G$46, 7,FALSE)</f>
        <v>No HEAL CRF Match</v>
      </c>
      <c r="H2862" t="s">
        <v>4913</v>
      </c>
      <c r="I2862" t="s">
        <v>5758</v>
      </c>
      <c r="W2862" t="s">
        <v>4640</v>
      </c>
    </row>
    <row r="2863" spans="1:23" x14ac:dyDescent="0.45">
      <c r="A2863" t="s">
        <v>2836</v>
      </c>
      <c r="B2863" t="s">
        <v>4640</v>
      </c>
      <c r="C2863" t="s">
        <v>4666</v>
      </c>
      <c r="D2863" t="s">
        <v>4674</v>
      </c>
      <c r="E2863" t="s">
        <v>4683</v>
      </c>
      <c r="F2863" t="str">
        <f>VLOOKUP(EnhancedDD!B2863, Metadata!$A$1:$G$46, 7,FALSE)</f>
        <v>No HEAL CRF Match</v>
      </c>
      <c r="G2863" t="s">
        <v>4867</v>
      </c>
      <c r="H2863" t="s">
        <v>4905</v>
      </c>
      <c r="I2863" t="s">
        <v>5759</v>
      </c>
      <c r="K2863" t="s">
        <v>7746</v>
      </c>
      <c r="W2863" t="s">
        <v>4640</v>
      </c>
    </row>
    <row r="2864" spans="1:23" x14ac:dyDescent="0.45">
      <c r="A2864" t="s">
        <v>2837</v>
      </c>
      <c r="B2864" t="s">
        <v>4640</v>
      </c>
      <c r="C2864" t="s">
        <v>4666</v>
      </c>
      <c r="D2864" t="s">
        <v>4674</v>
      </c>
      <c r="E2864" t="s">
        <v>4683</v>
      </c>
      <c r="F2864" t="str">
        <f>VLOOKUP(EnhancedDD!B2864, Metadata!$A$1:$G$46, 7,FALSE)</f>
        <v>No HEAL CRF Match</v>
      </c>
      <c r="H2864" t="s">
        <v>4905</v>
      </c>
      <c r="I2864" t="s">
        <v>5760</v>
      </c>
      <c r="W2864" t="s">
        <v>4640</v>
      </c>
    </row>
    <row r="2865" spans="1:23" x14ac:dyDescent="0.45">
      <c r="A2865" t="s">
        <v>2838</v>
      </c>
      <c r="B2865" t="s">
        <v>4640</v>
      </c>
      <c r="C2865" t="s">
        <v>4666</v>
      </c>
      <c r="D2865" t="s">
        <v>4674</v>
      </c>
      <c r="E2865" t="s">
        <v>4683</v>
      </c>
      <c r="F2865" t="str">
        <f>VLOOKUP(EnhancedDD!B2865, Metadata!$A$1:$G$46, 7,FALSE)</f>
        <v>No HEAL CRF Match</v>
      </c>
      <c r="H2865" t="s">
        <v>4905</v>
      </c>
      <c r="I2865" t="s">
        <v>5761</v>
      </c>
      <c r="K2865" t="s">
        <v>7747</v>
      </c>
      <c r="W2865" t="s">
        <v>4640</v>
      </c>
    </row>
    <row r="2866" spans="1:23" x14ac:dyDescent="0.45">
      <c r="A2866" t="s">
        <v>2839</v>
      </c>
      <c r="B2866" t="s">
        <v>4640</v>
      </c>
      <c r="C2866" t="s">
        <v>4666</v>
      </c>
      <c r="D2866" t="s">
        <v>4674</v>
      </c>
      <c r="E2866" t="s">
        <v>4683</v>
      </c>
      <c r="F2866" t="str">
        <f>VLOOKUP(EnhancedDD!B2866, Metadata!$A$1:$G$46, 7,FALSE)</f>
        <v>No HEAL CRF Match</v>
      </c>
      <c r="H2866" t="s">
        <v>4905</v>
      </c>
      <c r="I2866" t="s">
        <v>5762</v>
      </c>
      <c r="W2866" t="s">
        <v>4640</v>
      </c>
    </row>
    <row r="2867" spans="1:23" x14ac:dyDescent="0.45">
      <c r="A2867" t="s">
        <v>2840</v>
      </c>
      <c r="B2867" t="s">
        <v>4640</v>
      </c>
      <c r="C2867" t="s">
        <v>4666</v>
      </c>
      <c r="D2867" t="s">
        <v>4674</v>
      </c>
      <c r="E2867" t="s">
        <v>4683</v>
      </c>
      <c r="F2867" t="str">
        <f>VLOOKUP(EnhancedDD!B2867, Metadata!$A$1:$G$46, 7,FALSE)</f>
        <v>No HEAL CRF Match</v>
      </c>
      <c r="H2867" t="s">
        <v>4913</v>
      </c>
      <c r="I2867" t="s">
        <v>5763</v>
      </c>
      <c r="K2867" t="s">
        <v>7748</v>
      </c>
      <c r="W2867" t="s">
        <v>4640</v>
      </c>
    </row>
    <row r="2868" spans="1:23" x14ac:dyDescent="0.45">
      <c r="A2868" t="s">
        <v>2841</v>
      </c>
      <c r="B2868" t="s">
        <v>4640</v>
      </c>
      <c r="C2868" t="s">
        <v>4666</v>
      </c>
      <c r="D2868" t="s">
        <v>4674</v>
      </c>
      <c r="E2868" t="s">
        <v>4683</v>
      </c>
      <c r="F2868" t="str">
        <f>VLOOKUP(EnhancedDD!B2868, Metadata!$A$1:$G$46, 7,FALSE)</f>
        <v>No HEAL CRF Match</v>
      </c>
      <c r="G2868" t="s">
        <v>4868</v>
      </c>
      <c r="H2868" t="s">
        <v>4912</v>
      </c>
      <c r="I2868" t="s">
        <v>5764</v>
      </c>
      <c r="W2868" t="s">
        <v>4640</v>
      </c>
    </row>
    <row r="2869" spans="1:23" x14ac:dyDescent="0.45">
      <c r="A2869" t="s">
        <v>2842</v>
      </c>
      <c r="B2869" t="s">
        <v>4640</v>
      </c>
      <c r="C2869" t="s">
        <v>4666</v>
      </c>
      <c r="D2869" t="s">
        <v>4674</v>
      </c>
      <c r="E2869" t="s">
        <v>4683</v>
      </c>
      <c r="F2869" t="str">
        <f>VLOOKUP(EnhancedDD!B2869, Metadata!$A$1:$G$46, 7,FALSE)</f>
        <v>No HEAL CRF Match</v>
      </c>
      <c r="H2869" t="s">
        <v>4905</v>
      </c>
      <c r="I2869" t="s">
        <v>5687</v>
      </c>
      <c r="W2869" t="s">
        <v>4640</v>
      </c>
    </row>
    <row r="2870" spans="1:23" x14ac:dyDescent="0.45">
      <c r="A2870" t="s">
        <v>2843</v>
      </c>
      <c r="B2870" t="s">
        <v>4640</v>
      </c>
      <c r="C2870" t="s">
        <v>4666</v>
      </c>
      <c r="D2870" t="s">
        <v>4674</v>
      </c>
      <c r="E2870" t="s">
        <v>4683</v>
      </c>
      <c r="F2870" t="str">
        <f>VLOOKUP(EnhancedDD!B2870, Metadata!$A$1:$G$46, 7,FALSE)</f>
        <v>No HEAL CRF Match</v>
      </c>
      <c r="H2870" t="s">
        <v>4905</v>
      </c>
      <c r="I2870" t="s">
        <v>5691</v>
      </c>
      <c r="W2870" t="s">
        <v>4640</v>
      </c>
    </row>
    <row r="2871" spans="1:23" x14ac:dyDescent="0.45">
      <c r="A2871" t="s">
        <v>2844</v>
      </c>
      <c r="B2871" t="s">
        <v>4640</v>
      </c>
      <c r="C2871" t="s">
        <v>4666</v>
      </c>
      <c r="D2871" t="s">
        <v>4674</v>
      </c>
      <c r="E2871" t="s">
        <v>4683</v>
      </c>
      <c r="F2871" t="str">
        <f>VLOOKUP(EnhancedDD!B2871, Metadata!$A$1:$G$46, 7,FALSE)</f>
        <v>No HEAL CRF Match</v>
      </c>
      <c r="H2871" t="s">
        <v>4913</v>
      </c>
      <c r="I2871" t="s">
        <v>5695</v>
      </c>
      <c r="W2871" t="s">
        <v>4640</v>
      </c>
    </row>
    <row r="2872" spans="1:23" x14ac:dyDescent="0.45">
      <c r="A2872" t="s">
        <v>2845</v>
      </c>
      <c r="B2872" t="s">
        <v>4640</v>
      </c>
      <c r="C2872" t="s">
        <v>4666</v>
      </c>
      <c r="D2872" t="s">
        <v>4674</v>
      </c>
      <c r="E2872" t="s">
        <v>4683</v>
      </c>
      <c r="F2872" t="str">
        <f>VLOOKUP(EnhancedDD!B2872, Metadata!$A$1:$G$46, 7,FALSE)</f>
        <v>No HEAL CRF Match</v>
      </c>
      <c r="G2872" t="s">
        <v>4869</v>
      </c>
      <c r="H2872" t="s">
        <v>4905</v>
      </c>
      <c r="I2872" t="s">
        <v>5765</v>
      </c>
      <c r="W2872" t="s">
        <v>4640</v>
      </c>
    </row>
    <row r="2873" spans="1:23" x14ac:dyDescent="0.45">
      <c r="A2873" t="s">
        <v>2846</v>
      </c>
      <c r="B2873" t="s">
        <v>4640</v>
      </c>
      <c r="C2873" t="s">
        <v>4666</v>
      </c>
      <c r="D2873" t="s">
        <v>4674</v>
      </c>
      <c r="E2873" t="s">
        <v>4683</v>
      </c>
      <c r="F2873" t="str">
        <f>VLOOKUP(EnhancedDD!B2873, Metadata!$A$1:$G$46, 7,FALSE)</f>
        <v>No HEAL CRF Match</v>
      </c>
      <c r="H2873" t="s">
        <v>4905</v>
      </c>
      <c r="I2873" t="s">
        <v>5700</v>
      </c>
      <c r="W2873" t="s">
        <v>4640</v>
      </c>
    </row>
    <row r="2874" spans="1:23" x14ac:dyDescent="0.45">
      <c r="A2874" t="s">
        <v>2847</v>
      </c>
      <c r="B2874" t="s">
        <v>4640</v>
      </c>
      <c r="C2874" t="s">
        <v>4666</v>
      </c>
      <c r="D2874" t="s">
        <v>4674</v>
      </c>
      <c r="E2874" t="s">
        <v>4683</v>
      </c>
      <c r="F2874" t="str">
        <f>VLOOKUP(EnhancedDD!B2874, Metadata!$A$1:$G$46, 7,FALSE)</f>
        <v>No HEAL CRF Match</v>
      </c>
      <c r="H2874" t="s">
        <v>4913</v>
      </c>
      <c r="I2874" t="s">
        <v>5704</v>
      </c>
      <c r="W2874" t="s">
        <v>4640</v>
      </c>
    </row>
    <row r="2875" spans="1:23" x14ac:dyDescent="0.45">
      <c r="A2875" t="s">
        <v>2848</v>
      </c>
      <c r="B2875" t="s">
        <v>4640</v>
      </c>
      <c r="C2875" t="s">
        <v>4666</v>
      </c>
      <c r="D2875" t="s">
        <v>4674</v>
      </c>
      <c r="E2875" t="s">
        <v>4683</v>
      </c>
      <c r="F2875" t="str">
        <f>VLOOKUP(EnhancedDD!B2875, Metadata!$A$1:$G$46, 7,FALSE)</f>
        <v>No HEAL CRF Match</v>
      </c>
      <c r="G2875" t="s">
        <v>4870</v>
      </c>
      <c r="H2875" t="s">
        <v>4905</v>
      </c>
      <c r="I2875" t="s">
        <v>5705</v>
      </c>
      <c r="W2875" t="s">
        <v>4640</v>
      </c>
    </row>
    <row r="2876" spans="1:23" x14ac:dyDescent="0.45">
      <c r="A2876" t="s">
        <v>2849</v>
      </c>
      <c r="B2876" t="s">
        <v>4640</v>
      </c>
      <c r="C2876" t="s">
        <v>4666</v>
      </c>
      <c r="D2876" t="s">
        <v>4674</v>
      </c>
      <c r="E2876" t="s">
        <v>4683</v>
      </c>
      <c r="F2876" t="str">
        <f>VLOOKUP(EnhancedDD!B2876, Metadata!$A$1:$G$46, 7,FALSE)</f>
        <v>No HEAL CRF Match</v>
      </c>
      <c r="H2876" t="s">
        <v>4905</v>
      </c>
      <c r="I2876" t="s">
        <v>5709</v>
      </c>
      <c r="W2876" t="s">
        <v>4640</v>
      </c>
    </row>
    <row r="2877" spans="1:23" x14ac:dyDescent="0.45">
      <c r="A2877" t="s">
        <v>2850</v>
      </c>
      <c r="B2877" t="s">
        <v>4640</v>
      </c>
      <c r="C2877" t="s">
        <v>4666</v>
      </c>
      <c r="D2877" t="s">
        <v>4674</v>
      </c>
      <c r="E2877" t="s">
        <v>4683</v>
      </c>
      <c r="F2877" t="str">
        <f>VLOOKUP(EnhancedDD!B2877, Metadata!$A$1:$G$46, 7,FALSE)</f>
        <v>No HEAL CRF Match</v>
      </c>
      <c r="H2877" t="s">
        <v>4913</v>
      </c>
      <c r="I2877" t="s">
        <v>5713</v>
      </c>
      <c r="W2877" t="s">
        <v>4640</v>
      </c>
    </row>
    <row r="2878" spans="1:23" x14ac:dyDescent="0.45">
      <c r="A2878" t="s">
        <v>2851</v>
      </c>
      <c r="B2878" t="s">
        <v>4640</v>
      </c>
      <c r="C2878" t="s">
        <v>4666</v>
      </c>
      <c r="D2878" t="s">
        <v>4674</v>
      </c>
      <c r="E2878" t="s">
        <v>4683</v>
      </c>
      <c r="F2878" t="str">
        <f>VLOOKUP(EnhancedDD!B2878, Metadata!$A$1:$G$46, 7,FALSE)</f>
        <v>No HEAL CRF Match</v>
      </c>
      <c r="G2878" t="s">
        <v>4871</v>
      </c>
      <c r="H2878" t="s">
        <v>4905</v>
      </c>
      <c r="I2878" t="s">
        <v>5714</v>
      </c>
      <c r="W2878" t="s">
        <v>4640</v>
      </c>
    </row>
    <row r="2879" spans="1:23" x14ac:dyDescent="0.45">
      <c r="A2879" t="s">
        <v>2852</v>
      </c>
      <c r="B2879" t="s">
        <v>4640</v>
      </c>
      <c r="C2879" t="s">
        <v>4666</v>
      </c>
      <c r="D2879" t="s">
        <v>4674</v>
      </c>
      <c r="E2879" t="s">
        <v>4683</v>
      </c>
      <c r="F2879" t="str">
        <f>VLOOKUP(EnhancedDD!B2879, Metadata!$A$1:$G$46, 7,FALSE)</f>
        <v>No HEAL CRF Match</v>
      </c>
      <c r="H2879" t="s">
        <v>4905</v>
      </c>
      <c r="I2879" t="s">
        <v>5718</v>
      </c>
      <c r="W2879" t="s">
        <v>4640</v>
      </c>
    </row>
    <row r="2880" spans="1:23" x14ac:dyDescent="0.45">
      <c r="A2880" t="s">
        <v>2853</v>
      </c>
      <c r="B2880" t="s">
        <v>4640</v>
      </c>
      <c r="C2880" t="s">
        <v>4666</v>
      </c>
      <c r="D2880" t="s">
        <v>4674</v>
      </c>
      <c r="E2880" t="s">
        <v>4683</v>
      </c>
      <c r="F2880" t="str">
        <f>VLOOKUP(EnhancedDD!B2880, Metadata!$A$1:$G$46, 7,FALSE)</f>
        <v>No HEAL CRF Match</v>
      </c>
      <c r="H2880" t="s">
        <v>4913</v>
      </c>
      <c r="I2880" t="s">
        <v>5722</v>
      </c>
      <c r="W2880" t="s">
        <v>4640</v>
      </c>
    </row>
    <row r="2881" spans="1:23" x14ac:dyDescent="0.45">
      <c r="A2881" t="s">
        <v>2854</v>
      </c>
      <c r="B2881" t="s">
        <v>4640</v>
      </c>
      <c r="C2881" t="s">
        <v>4666</v>
      </c>
      <c r="D2881" t="s">
        <v>4674</v>
      </c>
      <c r="E2881" t="s">
        <v>4683</v>
      </c>
      <c r="F2881" t="str">
        <f>VLOOKUP(EnhancedDD!B2881, Metadata!$A$1:$G$46, 7,FALSE)</f>
        <v>No HEAL CRF Match</v>
      </c>
      <c r="G2881" t="s">
        <v>4872</v>
      </c>
      <c r="H2881" t="s">
        <v>4905</v>
      </c>
      <c r="I2881" t="s">
        <v>5766</v>
      </c>
      <c r="W2881" t="s">
        <v>4640</v>
      </c>
    </row>
    <row r="2882" spans="1:23" x14ac:dyDescent="0.45">
      <c r="A2882" t="s">
        <v>2855</v>
      </c>
      <c r="B2882" t="s">
        <v>4640</v>
      </c>
      <c r="C2882" t="s">
        <v>4666</v>
      </c>
      <c r="D2882" t="s">
        <v>4674</v>
      </c>
      <c r="E2882" t="s">
        <v>4683</v>
      </c>
      <c r="F2882" t="str">
        <f>VLOOKUP(EnhancedDD!B2882, Metadata!$A$1:$G$46, 7,FALSE)</f>
        <v>No HEAL CRF Match</v>
      </c>
      <c r="H2882" t="s">
        <v>4905</v>
      </c>
      <c r="I2882" t="s">
        <v>5767</v>
      </c>
      <c r="W2882" t="s">
        <v>4640</v>
      </c>
    </row>
    <row r="2883" spans="1:23" x14ac:dyDescent="0.45">
      <c r="A2883" t="s">
        <v>2856</v>
      </c>
      <c r="B2883" t="s">
        <v>4640</v>
      </c>
      <c r="C2883" t="s">
        <v>4666</v>
      </c>
      <c r="D2883" t="s">
        <v>4674</v>
      </c>
      <c r="E2883" t="s">
        <v>4683</v>
      </c>
      <c r="F2883" t="str">
        <f>VLOOKUP(EnhancedDD!B2883, Metadata!$A$1:$G$46, 7,FALSE)</f>
        <v>No HEAL CRF Match</v>
      </c>
      <c r="H2883" t="s">
        <v>4913</v>
      </c>
      <c r="I2883" t="s">
        <v>5768</v>
      </c>
      <c r="W2883" t="s">
        <v>4640</v>
      </c>
    </row>
    <row r="2884" spans="1:23" x14ac:dyDescent="0.45">
      <c r="A2884" t="s">
        <v>2857</v>
      </c>
      <c r="B2884" t="s">
        <v>4640</v>
      </c>
      <c r="C2884" t="s">
        <v>4666</v>
      </c>
      <c r="D2884" t="s">
        <v>4674</v>
      </c>
      <c r="E2884" t="s">
        <v>4683</v>
      </c>
      <c r="F2884" t="str">
        <f>VLOOKUP(EnhancedDD!B2884, Metadata!$A$1:$G$46, 7,FALSE)</f>
        <v>No HEAL CRF Match</v>
      </c>
      <c r="G2884" t="s">
        <v>4873</v>
      </c>
      <c r="H2884" t="s">
        <v>4905</v>
      </c>
      <c r="I2884" t="s">
        <v>5732</v>
      </c>
      <c r="W2884" t="s">
        <v>4640</v>
      </c>
    </row>
    <row r="2885" spans="1:23" x14ac:dyDescent="0.45">
      <c r="A2885" t="s">
        <v>2858</v>
      </c>
      <c r="B2885" t="s">
        <v>4640</v>
      </c>
      <c r="C2885" t="s">
        <v>4666</v>
      </c>
      <c r="D2885" t="s">
        <v>4674</v>
      </c>
      <c r="E2885" t="s">
        <v>4683</v>
      </c>
      <c r="F2885" t="str">
        <f>VLOOKUP(EnhancedDD!B2885, Metadata!$A$1:$G$46, 7,FALSE)</f>
        <v>No HEAL CRF Match</v>
      </c>
      <c r="H2885" t="s">
        <v>4905</v>
      </c>
      <c r="I2885" t="s">
        <v>5736</v>
      </c>
      <c r="W2885" t="s">
        <v>4640</v>
      </c>
    </row>
    <row r="2886" spans="1:23" x14ac:dyDescent="0.45">
      <c r="A2886" t="s">
        <v>2859</v>
      </c>
      <c r="B2886" t="s">
        <v>4640</v>
      </c>
      <c r="C2886" t="s">
        <v>4666</v>
      </c>
      <c r="D2886" t="s">
        <v>4674</v>
      </c>
      <c r="E2886" t="s">
        <v>4683</v>
      </c>
      <c r="F2886" t="str">
        <f>VLOOKUP(EnhancedDD!B2886, Metadata!$A$1:$G$46, 7,FALSE)</f>
        <v>No HEAL CRF Match</v>
      </c>
      <c r="H2886" t="s">
        <v>4913</v>
      </c>
      <c r="I2886" t="s">
        <v>5740</v>
      </c>
      <c r="W2886" t="s">
        <v>4640</v>
      </c>
    </row>
    <row r="2887" spans="1:23" x14ac:dyDescent="0.45">
      <c r="A2887" t="s">
        <v>2860</v>
      </c>
      <c r="B2887" t="s">
        <v>4640</v>
      </c>
      <c r="C2887" t="s">
        <v>4666</v>
      </c>
      <c r="D2887" t="s">
        <v>4674</v>
      </c>
      <c r="E2887" t="s">
        <v>4683</v>
      </c>
      <c r="F2887" t="str">
        <f>VLOOKUP(EnhancedDD!B2887, Metadata!$A$1:$G$46, 7,FALSE)</f>
        <v>No HEAL CRF Match</v>
      </c>
      <c r="G2887" t="s">
        <v>4874</v>
      </c>
      <c r="H2887" t="s">
        <v>4905</v>
      </c>
      <c r="I2887" t="s">
        <v>5741</v>
      </c>
      <c r="W2887" t="s">
        <v>4640</v>
      </c>
    </row>
    <row r="2888" spans="1:23" x14ac:dyDescent="0.45">
      <c r="A2888" t="s">
        <v>2861</v>
      </c>
      <c r="B2888" t="s">
        <v>4640</v>
      </c>
      <c r="C2888" t="s">
        <v>4666</v>
      </c>
      <c r="D2888" t="s">
        <v>4674</v>
      </c>
      <c r="E2888" t="s">
        <v>4683</v>
      </c>
      <c r="F2888" t="str">
        <f>VLOOKUP(EnhancedDD!B2888, Metadata!$A$1:$G$46, 7,FALSE)</f>
        <v>No HEAL CRF Match</v>
      </c>
      <c r="H2888" t="s">
        <v>4905</v>
      </c>
      <c r="I2888" t="s">
        <v>5745</v>
      </c>
      <c r="W2888" t="s">
        <v>4640</v>
      </c>
    </row>
    <row r="2889" spans="1:23" x14ac:dyDescent="0.45">
      <c r="A2889" t="s">
        <v>2862</v>
      </c>
      <c r="B2889" t="s">
        <v>4640</v>
      </c>
      <c r="C2889" t="s">
        <v>4666</v>
      </c>
      <c r="D2889" t="s">
        <v>4674</v>
      </c>
      <c r="E2889" t="s">
        <v>4683</v>
      </c>
      <c r="F2889" t="str">
        <f>VLOOKUP(EnhancedDD!B2889, Metadata!$A$1:$G$46, 7,FALSE)</f>
        <v>No HEAL CRF Match</v>
      </c>
      <c r="H2889" t="s">
        <v>4913</v>
      </c>
      <c r="I2889" t="s">
        <v>5749</v>
      </c>
      <c r="W2889" t="s">
        <v>4640</v>
      </c>
    </row>
    <row r="2890" spans="1:23" x14ac:dyDescent="0.45">
      <c r="A2890" t="s">
        <v>2863</v>
      </c>
      <c r="B2890" t="s">
        <v>4640</v>
      </c>
      <c r="C2890" t="s">
        <v>4666</v>
      </c>
      <c r="D2890" t="s">
        <v>4674</v>
      </c>
      <c r="E2890" t="s">
        <v>4683</v>
      </c>
      <c r="F2890" t="str">
        <f>VLOOKUP(EnhancedDD!B2890, Metadata!$A$1:$G$46, 7,FALSE)</f>
        <v>No HEAL CRF Match</v>
      </c>
      <c r="G2890" t="s">
        <v>4875</v>
      </c>
      <c r="H2890" t="s">
        <v>4905</v>
      </c>
      <c r="I2890" t="s">
        <v>5750</v>
      </c>
      <c r="W2890" t="s">
        <v>4640</v>
      </c>
    </row>
    <row r="2891" spans="1:23" x14ac:dyDescent="0.45">
      <c r="A2891" t="s">
        <v>2864</v>
      </c>
      <c r="B2891" t="s">
        <v>4640</v>
      </c>
      <c r="C2891" t="s">
        <v>4666</v>
      </c>
      <c r="D2891" t="s">
        <v>4674</v>
      </c>
      <c r="E2891" t="s">
        <v>4683</v>
      </c>
      <c r="F2891" t="str">
        <f>VLOOKUP(EnhancedDD!B2891, Metadata!$A$1:$G$46, 7,FALSE)</f>
        <v>No HEAL CRF Match</v>
      </c>
      <c r="H2891" t="s">
        <v>4905</v>
      </c>
      <c r="I2891" t="s">
        <v>5754</v>
      </c>
      <c r="W2891" t="s">
        <v>4640</v>
      </c>
    </row>
    <row r="2892" spans="1:23" x14ac:dyDescent="0.45">
      <c r="A2892" t="s">
        <v>2865</v>
      </c>
      <c r="B2892" t="s">
        <v>4640</v>
      </c>
      <c r="C2892" t="s">
        <v>4666</v>
      </c>
      <c r="D2892" t="s">
        <v>4674</v>
      </c>
      <c r="E2892" t="s">
        <v>4683</v>
      </c>
      <c r="F2892" t="str">
        <f>VLOOKUP(EnhancedDD!B2892, Metadata!$A$1:$G$46, 7,FALSE)</f>
        <v>No HEAL CRF Match</v>
      </c>
      <c r="H2892" t="s">
        <v>4913</v>
      </c>
      <c r="I2892" t="s">
        <v>5758</v>
      </c>
      <c r="W2892" t="s">
        <v>4640</v>
      </c>
    </row>
    <row r="2893" spans="1:23" x14ac:dyDescent="0.45">
      <c r="A2893" t="s">
        <v>2866</v>
      </c>
      <c r="B2893" t="s">
        <v>4640</v>
      </c>
      <c r="C2893" t="s">
        <v>4666</v>
      </c>
      <c r="D2893" t="s">
        <v>4674</v>
      </c>
      <c r="E2893" t="s">
        <v>4683</v>
      </c>
      <c r="F2893" t="str">
        <f>VLOOKUP(EnhancedDD!B2893, Metadata!$A$1:$G$46, 7,FALSE)</f>
        <v>No HEAL CRF Match</v>
      </c>
      <c r="G2893" t="s">
        <v>4876</v>
      </c>
      <c r="H2893" t="s">
        <v>4905</v>
      </c>
      <c r="I2893" t="s">
        <v>5769</v>
      </c>
      <c r="W2893" t="s">
        <v>4640</v>
      </c>
    </row>
    <row r="2894" spans="1:23" x14ac:dyDescent="0.45">
      <c r="A2894" t="s">
        <v>2867</v>
      </c>
      <c r="B2894" t="s">
        <v>4640</v>
      </c>
      <c r="C2894" t="s">
        <v>4666</v>
      </c>
      <c r="D2894" t="s">
        <v>4674</v>
      </c>
      <c r="E2894" t="s">
        <v>4683</v>
      </c>
      <c r="F2894" t="str">
        <f>VLOOKUP(EnhancedDD!B2894, Metadata!$A$1:$G$46, 7,FALSE)</f>
        <v>No HEAL CRF Match</v>
      </c>
      <c r="H2894" t="s">
        <v>4913</v>
      </c>
      <c r="I2894" t="s">
        <v>5770</v>
      </c>
      <c r="Q2894" t="s">
        <v>7792</v>
      </c>
      <c r="W2894" t="s">
        <v>4640</v>
      </c>
    </row>
    <row r="2895" spans="1:23" x14ac:dyDescent="0.45">
      <c r="A2895" t="s">
        <v>2868</v>
      </c>
      <c r="B2895" t="s">
        <v>4640</v>
      </c>
      <c r="C2895" t="s">
        <v>4666</v>
      </c>
      <c r="D2895" t="s">
        <v>4674</v>
      </c>
      <c r="E2895" t="s">
        <v>4683</v>
      </c>
      <c r="F2895" t="str">
        <f>VLOOKUP(EnhancedDD!B2895, Metadata!$A$1:$G$46, 7,FALSE)</f>
        <v>No HEAL CRF Match</v>
      </c>
      <c r="G2895" t="s">
        <v>4877</v>
      </c>
      <c r="H2895" t="s">
        <v>4912</v>
      </c>
      <c r="I2895" t="s">
        <v>5771</v>
      </c>
      <c r="W2895" t="s">
        <v>4640</v>
      </c>
    </row>
    <row r="2896" spans="1:23" x14ac:dyDescent="0.45">
      <c r="A2896" t="s">
        <v>2869</v>
      </c>
      <c r="B2896" t="s">
        <v>4640</v>
      </c>
      <c r="C2896" t="s">
        <v>4666</v>
      </c>
      <c r="D2896" t="s">
        <v>4674</v>
      </c>
      <c r="E2896" t="s">
        <v>4683</v>
      </c>
      <c r="F2896" t="str">
        <f>VLOOKUP(EnhancedDD!B2896, Metadata!$A$1:$G$46, 7,FALSE)</f>
        <v>No HEAL CRF Match</v>
      </c>
      <c r="H2896" t="s">
        <v>4905</v>
      </c>
      <c r="I2896" t="s">
        <v>5687</v>
      </c>
      <c r="W2896" t="s">
        <v>4640</v>
      </c>
    </row>
    <row r="2897" spans="1:23" x14ac:dyDescent="0.45">
      <c r="A2897" t="s">
        <v>2870</v>
      </c>
      <c r="B2897" t="s">
        <v>4640</v>
      </c>
      <c r="C2897" t="s">
        <v>4666</v>
      </c>
      <c r="D2897" t="s">
        <v>4674</v>
      </c>
      <c r="E2897" t="s">
        <v>4683</v>
      </c>
      <c r="F2897" t="str">
        <f>VLOOKUP(EnhancedDD!B2897, Metadata!$A$1:$G$46, 7,FALSE)</f>
        <v>No HEAL CRF Match</v>
      </c>
      <c r="H2897" t="s">
        <v>4905</v>
      </c>
      <c r="I2897" t="s">
        <v>5688</v>
      </c>
      <c r="W2897" t="s">
        <v>4640</v>
      </c>
    </row>
    <row r="2898" spans="1:23" x14ac:dyDescent="0.45">
      <c r="A2898" t="s">
        <v>2871</v>
      </c>
      <c r="B2898" t="s">
        <v>4640</v>
      </c>
      <c r="C2898" t="s">
        <v>4666</v>
      </c>
      <c r="D2898" t="s">
        <v>4674</v>
      </c>
      <c r="E2898" t="s">
        <v>4683</v>
      </c>
      <c r="F2898" t="str">
        <f>VLOOKUP(EnhancedDD!B2898, Metadata!$A$1:$G$46, 7,FALSE)</f>
        <v>No HEAL CRF Match</v>
      </c>
      <c r="H2898" t="s">
        <v>4905</v>
      </c>
      <c r="I2898" t="s">
        <v>5689</v>
      </c>
      <c r="W2898" t="s">
        <v>4640</v>
      </c>
    </row>
    <row r="2899" spans="1:23" x14ac:dyDescent="0.45">
      <c r="A2899" t="s">
        <v>2872</v>
      </c>
      <c r="B2899" t="s">
        <v>4640</v>
      </c>
      <c r="C2899" t="s">
        <v>4666</v>
      </c>
      <c r="D2899" t="s">
        <v>4674</v>
      </c>
      <c r="E2899" t="s">
        <v>4683</v>
      </c>
      <c r="F2899" t="str">
        <f>VLOOKUP(EnhancedDD!B2899, Metadata!$A$1:$G$46, 7,FALSE)</f>
        <v>No HEAL CRF Match</v>
      </c>
      <c r="H2899" t="s">
        <v>4905</v>
      </c>
      <c r="I2899" t="s">
        <v>5690</v>
      </c>
      <c r="W2899" t="s">
        <v>4640</v>
      </c>
    </row>
    <row r="2900" spans="1:23" x14ac:dyDescent="0.45">
      <c r="A2900" t="s">
        <v>2873</v>
      </c>
      <c r="B2900" t="s">
        <v>4640</v>
      </c>
      <c r="C2900" t="s">
        <v>4666</v>
      </c>
      <c r="D2900" t="s">
        <v>4674</v>
      </c>
      <c r="E2900" t="s">
        <v>4683</v>
      </c>
      <c r="F2900" t="str">
        <f>VLOOKUP(EnhancedDD!B2900, Metadata!$A$1:$G$46, 7,FALSE)</f>
        <v>No HEAL CRF Match</v>
      </c>
      <c r="H2900" t="s">
        <v>4905</v>
      </c>
      <c r="I2900" t="s">
        <v>5691</v>
      </c>
      <c r="W2900" t="s">
        <v>4640</v>
      </c>
    </row>
    <row r="2901" spans="1:23" x14ac:dyDescent="0.45">
      <c r="A2901" t="s">
        <v>2874</v>
      </c>
      <c r="B2901" t="s">
        <v>4640</v>
      </c>
      <c r="C2901" t="s">
        <v>4666</v>
      </c>
      <c r="D2901" t="s">
        <v>4674</v>
      </c>
      <c r="E2901" t="s">
        <v>4683</v>
      </c>
      <c r="F2901" t="str">
        <f>VLOOKUP(EnhancedDD!B2901, Metadata!$A$1:$G$46, 7,FALSE)</f>
        <v>No HEAL CRF Match</v>
      </c>
      <c r="H2901" t="s">
        <v>4905</v>
      </c>
      <c r="I2901" t="s">
        <v>5692</v>
      </c>
      <c r="W2901" t="s">
        <v>4640</v>
      </c>
    </row>
    <row r="2902" spans="1:23" x14ac:dyDescent="0.45">
      <c r="A2902" t="s">
        <v>2875</v>
      </c>
      <c r="B2902" t="s">
        <v>4640</v>
      </c>
      <c r="C2902" t="s">
        <v>4666</v>
      </c>
      <c r="D2902" t="s">
        <v>4674</v>
      </c>
      <c r="E2902" t="s">
        <v>4683</v>
      </c>
      <c r="F2902" t="str">
        <f>VLOOKUP(EnhancedDD!B2902, Metadata!$A$1:$G$46, 7,FALSE)</f>
        <v>No HEAL CRF Match</v>
      </c>
      <c r="H2902" t="s">
        <v>4905</v>
      </c>
      <c r="I2902" t="s">
        <v>5693</v>
      </c>
      <c r="W2902" t="s">
        <v>4640</v>
      </c>
    </row>
    <row r="2903" spans="1:23" x14ac:dyDescent="0.45">
      <c r="A2903" t="s">
        <v>2876</v>
      </c>
      <c r="B2903" t="s">
        <v>4640</v>
      </c>
      <c r="C2903" t="s">
        <v>4666</v>
      </c>
      <c r="D2903" t="s">
        <v>4674</v>
      </c>
      <c r="E2903" t="s">
        <v>4683</v>
      </c>
      <c r="F2903" t="str">
        <f>VLOOKUP(EnhancedDD!B2903, Metadata!$A$1:$G$46, 7,FALSE)</f>
        <v>No HEAL CRF Match</v>
      </c>
      <c r="H2903" t="s">
        <v>4905</v>
      </c>
      <c r="I2903" t="s">
        <v>5694</v>
      </c>
      <c r="W2903" t="s">
        <v>4640</v>
      </c>
    </row>
    <row r="2904" spans="1:23" x14ac:dyDescent="0.45">
      <c r="A2904" t="s">
        <v>2877</v>
      </c>
      <c r="B2904" t="s">
        <v>4640</v>
      </c>
      <c r="C2904" t="s">
        <v>4666</v>
      </c>
      <c r="D2904" t="s">
        <v>4674</v>
      </c>
      <c r="E2904" t="s">
        <v>4683</v>
      </c>
      <c r="F2904" t="str">
        <f>VLOOKUP(EnhancedDD!B2904, Metadata!$A$1:$G$46, 7,FALSE)</f>
        <v>No HEAL CRF Match</v>
      </c>
      <c r="H2904" t="s">
        <v>4913</v>
      </c>
      <c r="I2904" t="s">
        <v>5695</v>
      </c>
      <c r="W2904" t="s">
        <v>4640</v>
      </c>
    </row>
    <row r="2905" spans="1:23" x14ac:dyDescent="0.45">
      <c r="A2905" t="s">
        <v>2878</v>
      </c>
      <c r="B2905" t="s">
        <v>4640</v>
      </c>
      <c r="C2905" t="s">
        <v>4666</v>
      </c>
      <c r="D2905" t="s">
        <v>4674</v>
      </c>
      <c r="E2905" t="s">
        <v>4683</v>
      </c>
      <c r="F2905" t="str">
        <f>VLOOKUP(EnhancedDD!B2905, Metadata!$A$1:$G$46, 7,FALSE)</f>
        <v>No HEAL CRF Match</v>
      </c>
      <c r="G2905" t="s">
        <v>4878</v>
      </c>
      <c r="H2905" t="s">
        <v>4905</v>
      </c>
      <c r="I2905" t="s">
        <v>5765</v>
      </c>
      <c r="W2905" t="s">
        <v>4640</v>
      </c>
    </row>
    <row r="2906" spans="1:23" x14ac:dyDescent="0.45">
      <c r="A2906" t="s">
        <v>2879</v>
      </c>
      <c r="B2906" t="s">
        <v>4640</v>
      </c>
      <c r="C2906" t="s">
        <v>4666</v>
      </c>
      <c r="D2906" t="s">
        <v>4674</v>
      </c>
      <c r="E2906" t="s">
        <v>4683</v>
      </c>
      <c r="F2906" t="str">
        <f>VLOOKUP(EnhancedDD!B2906, Metadata!$A$1:$G$46, 7,FALSE)</f>
        <v>No HEAL CRF Match</v>
      </c>
      <c r="H2906" t="s">
        <v>4905</v>
      </c>
      <c r="I2906" t="s">
        <v>5697</v>
      </c>
      <c r="W2906" t="s">
        <v>4640</v>
      </c>
    </row>
    <row r="2907" spans="1:23" x14ac:dyDescent="0.45">
      <c r="A2907" t="s">
        <v>2880</v>
      </c>
      <c r="B2907" t="s">
        <v>4640</v>
      </c>
      <c r="C2907" t="s">
        <v>4666</v>
      </c>
      <c r="D2907" t="s">
        <v>4674</v>
      </c>
      <c r="E2907" t="s">
        <v>4683</v>
      </c>
      <c r="F2907" t="str">
        <f>VLOOKUP(EnhancedDD!B2907, Metadata!$A$1:$G$46, 7,FALSE)</f>
        <v>No HEAL CRF Match</v>
      </c>
      <c r="H2907" t="s">
        <v>4905</v>
      </c>
      <c r="I2907" t="s">
        <v>5698</v>
      </c>
      <c r="W2907" t="s">
        <v>4640</v>
      </c>
    </row>
    <row r="2908" spans="1:23" x14ac:dyDescent="0.45">
      <c r="A2908" t="s">
        <v>2881</v>
      </c>
      <c r="B2908" t="s">
        <v>4640</v>
      </c>
      <c r="C2908" t="s">
        <v>4666</v>
      </c>
      <c r="D2908" t="s">
        <v>4674</v>
      </c>
      <c r="E2908" t="s">
        <v>4683</v>
      </c>
      <c r="F2908" t="str">
        <f>VLOOKUP(EnhancedDD!B2908, Metadata!$A$1:$G$46, 7,FALSE)</f>
        <v>No HEAL CRF Match</v>
      </c>
      <c r="H2908" t="s">
        <v>4905</v>
      </c>
      <c r="I2908" t="s">
        <v>5699</v>
      </c>
      <c r="W2908" t="s">
        <v>4640</v>
      </c>
    </row>
    <row r="2909" spans="1:23" x14ac:dyDescent="0.45">
      <c r="A2909" t="s">
        <v>2882</v>
      </c>
      <c r="B2909" t="s">
        <v>4640</v>
      </c>
      <c r="C2909" t="s">
        <v>4666</v>
      </c>
      <c r="D2909" t="s">
        <v>4674</v>
      </c>
      <c r="E2909" t="s">
        <v>4683</v>
      </c>
      <c r="F2909" t="str">
        <f>VLOOKUP(EnhancedDD!B2909, Metadata!$A$1:$G$46, 7,FALSE)</f>
        <v>No HEAL CRF Match</v>
      </c>
      <c r="H2909" t="s">
        <v>4905</v>
      </c>
      <c r="I2909" t="s">
        <v>5700</v>
      </c>
      <c r="W2909" t="s">
        <v>4640</v>
      </c>
    </row>
    <row r="2910" spans="1:23" x14ac:dyDescent="0.45">
      <c r="A2910" t="s">
        <v>2883</v>
      </c>
      <c r="B2910" t="s">
        <v>4640</v>
      </c>
      <c r="C2910" t="s">
        <v>4666</v>
      </c>
      <c r="D2910" t="s">
        <v>4674</v>
      </c>
      <c r="E2910" t="s">
        <v>4683</v>
      </c>
      <c r="F2910" t="str">
        <f>VLOOKUP(EnhancedDD!B2910, Metadata!$A$1:$G$46, 7,FALSE)</f>
        <v>No HEAL CRF Match</v>
      </c>
      <c r="H2910" t="s">
        <v>4905</v>
      </c>
      <c r="I2910" t="s">
        <v>5701</v>
      </c>
      <c r="W2910" t="s">
        <v>4640</v>
      </c>
    </row>
    <row r="2911" spans="1:23" x14ac:dyDescent="0.45">
      <c r="A2911" t="s">
        <v>2884</v>
      </c>
      <c r="B2911" t="s">
        <v>4640</v>
      </c>
      <c r="C2911" t="s">
        <v>4666</v>
      </c>
      <c r="D2911" t="s">
        <v>4674</v>
      </c>
      <c r="E2911" t="s">
        <v>4683</v>
      </c>
      <c r="F2911" t="str">
        <f>VLOOKUP(EnhancedDD!B2911, Metadata!$A$1:$G$46, 7,FALSE)</f>
        <v>No HEAL CRF Match</v>
      </c>
      <c r="H2911" t="s">
        <v>4905</v>
      </c>
      <c r="I2911" t="s">
        <v>5702</v>
      </c>
      <c r="W2911" t="s">
        <v>4640</v>
      </c>
    </row>
    <row r="2912" spans="1:23" x14ac:dyDescent="0.45">
      <c r="A2912" t="s">
        <v>2885</v>
      </c>
      <c r="B2912" t="s">
        <v>4640</v>
      </c>
      <c r="C2912" t="s">
        <v>4666</v>
      </c>
      <c r="D2912" t="s">
        <v>4674</v>
      </c>
      <c r="E2912" t="s">
        <v>4683</v>
      </c>
      <c r="F2912" t="str">
        <f>VLOOKUP(EnhancedDD!B2912, Metadata!$A$1:$G$46, 7,FALSE)</f>
        <v>No HEAL CRF Match</v>
      </c>
      <c r="H2912" t="s">
        <v>4905</v>
      </c>
      <c r="I2912" t="s">
        <v>5703</v>
      </c>
      <c r="W2912" t="s">
        <v>4640</v>
      </c>
    </row>
    <row r="2913" spans="1:23" x14ac:dyDescent="0.45">
      <c r="A2913" t="s">
        <v>2886</v>
      </c>
      <c r="B2913" t="s">
        <v>4640</v>
      </c>
      <c r="C2913" t="s">
        <v>4666</v>
      </c>
      <c r="D2913" t="s">
        <v>4674</v>
      </c>
      <c r="E2913" t="s">
        <v>4683</v>
      </c>
      <c r="F2913" t="str">
        <f>VLOOKUP(EnhancedDD!B2913, Metadata!$A$1:$G$46, 7,FALSE)</f>
        <v>No HEAL CRF Match</v>
      </c>
      <c r="H2913" t="s">
        <v>4913</v>
      </c>
      <c r="I2913" t="s">
        <v>5704</v>
      </c>
      <c r="W2913" t="s">
        <v>4640</v>
      </c>
    </row>
    <row r="2914" spans="1:23" x14ac:dyDescent="0.45">
      <c r="A2914" t="s">
        <v>2887</v>
      </c>
      <c r="B2914" t="s">
        <v>4640</v>
      </c>
      <c r="C2914" t="s">
        <v>4666</v>
      </c>
      <c r="D2914" t="s">
        <v>4674</v>
      </c>
      <c r="E2914" t="s">
        <v>4683</v>
      </c>
      <c r="F2914" t="str">
        <f>VLOOKUP(EnhancedDD!B2914, Metadata!$A$1:$G$46, 7,FALSE)</f>
        <v>No HEAL CRF Match</v>
      </c>
      <c r="G2914" t="s">
        <v>4879</v>
      </c>
      <c r="H2914" t="s">
        <v>4905</v>
      </c>
      <c r="I2914" t="s">
        <v>5705</v>
      </c>
      <c r="W2914" t="s">
        <v>4640</v>
      </c>
    </row>
    <row r="2915" spans="1:23" x14ac:dyDescent="0.45">
      <c r="A2915" t="s">
        <v>2888</v>
      </c>
      <c r="B2915" t="s">
        <v>4640</v>
      </c>
      <c r="C2915" t="s">
        <v>4666</v>
      </c>
      <c r="D2915" t="s">
        <v>4674</v>
      </c>
      <c r="E2915" t="s">
        <v>4683</v>
      </c>
      <c r="F2915" t="str">
        <f>VLOOKUP(EnhancedDD!B2915, Metadata!$A$1:$G$46, 7,FALSE)</f>
        <v>No HEAL CRF Match</v>
      </c>
      <c r="H2915" t="s">
        <v>4905</v>
      </c>
      <c r="I2915" t="s">
        <v>5706</v>
      </c>
      <c r="W2915" t="s">
        <v>4640</v>
      </c>
    </row>
    <row r="2916" spans="1:23" x14ac:dyDescent="0.45">
      <c r="A2916" t="s">
        <v>2889</v>
      </c>
      <c r="B2916" t="s">
        <v>4640</v>
      </c>
      <c r="C2916" t="s">
        <v>4666</v>
      </c>
      <c r="D2916" t="s">
        <v>4674</v>
      </c>
      <c r="E2916" t="s">
        <v>4683</v>
      </c>
      <c r="F2916" t="str">
        <f>VLOOKUP(EnhancedDD!B2916, Metadata!$A$1:$G$46, 7,FALSE)</f>
        <v>No HEAL CRF Match</v>
      </c>
      <c r="H2916" t="s">
        <v>4905</v>
      </c>
      <c r="I2916" t="s">
        <v>5707</v>
      </c>
      <c r="W2916" t="s">
        <v>4640</v>
      </c>
    </row>
    <row r="2917" spans="1:23" x14ac:dyDescent="0.45">
      <c r="A2917" t="s">
        <v>2890</v>
      </c>
      <c r="B2917" t="s">
        <v>4640</v>
      </c>
      <c r="C2917" t="s">
        <v>4666</v>
      </c>
      <c r="D2917" t="s">
        <v>4674</v>
      </c>
      <c r="E2917" t="s">
        <v>4683</v>
      </c>
      <c r="F2917" t="str">
        <f>VLOOKUP(EnhancedDD!B2917, Metadata!$A$1:$G$46, 7,FALSE)</f>
        <v>No HEAL CRF Match</v>
      </c>
      <c r="H2917" t="s">
        <v>4905</v>
      </c>
      <c r="I2917" t="s">
        <v>5708</v>
      </c>
      <c r="W2917" t="s">
        <v>4640</v>
      </c>
    </row>
    <row r="2918" spans="1:23" x14ac:dyDescent="0.45">
      <c r="A2918" t="s">
        <v>2891</v>
      </c>
      <c r="B2918" t="s">
        <v>4640</v>
      </c>
      <c r="C2918" t="s">
        <v>4666</v>
      </c>
      <c r="D2918" t="s">
        <v>4674</v>
      </c>
      <c r="E2918" t="s">
        <v>4683</v>
      </c>
      <c r="F2918" t="str">
        <f>VLOOKUP(EnhancedDD!B2918, Metadata!$A$1:$G$46, 7,FALSE)</f>
        <v>No HEAL CRF Match</v>
      </c>
      <c r="H2918" t="s">
        <v>4905</v>
      </c>
      <c r="I2918" t="s">
        <v>5709</v>
      </c>
      <c r="W2918" t="s">
        <v>4640</v>
      </c>
    </row>
    <row r="2919" spans="1:23" x14ac:dyDescent="0.45">
      <c r="A2919" t="s">
        <v>2892</v>
      </c>
      <c r="B2919" t="s">
        <v>4640</v>
      </c>
      <c r="C2919" t="s">
        <v>4666</v>
      </c>
      <c r="D2919" t="s">
        <v>4674</v>
      </c>
      <c r="E2919" t="s">
        <v>4683</v>
      </c>
      <c r="F2919" t="str">
        <f>VLOOKUP(EnhancedDD!B2919, Metadata!$A$1:$G$46, 7,FALSE)</f>
        <v>No HEAL CRF Match</v>
      </c>
      <c r="H2919" t="s">
        <v>4905</v>
      </c>
      <c r="I2919" t="s">
        <v>5710</v>
      </c>
      <c r="W2919" t="s">
        <v>4640</v>
      </c>
    </row>
    <row r="2920" spans="1:23" x14ac:dyDescent="0.45">
      <c r="A2920" t="s">
        <v>2893</v>
      </c>
      <c r="B2920" t="s">
        <v>4640</v>
      </c>
      <c r="C2920" t="s">
        <v>4666</v>
      </c>
      <c r="D2920" t="s">
        <v>4674</v>
      </c>
      <c r="E2920" t="s">
        <v>4683</v>
      </c>
      <c r="F2920" t="str">
        <f>VLOOKUP(EnhancedDD!B2920, Metadata!$A$1:$G$46, 7,FALSE)</f>
        <v>No HEAL CRF Match</v>
      </c>
      <c r="H2920" t="s">
        <v>4905</v>
      </c>
      <c r="I2920" t="s">
        <v>5711</v>
      </c>
      <c r="W2920" t="s">
        <v>4640</v>
      </c>
    </row>
    <row r="2921" spans="1:23" x14ac:dyDescent="0.45">
      <c r="A2921" t="s">
        <v>2894</v>
      </c>
      <c r="B2921" t="s">
        <v>4640</v>
      </c>
      <c r="C2921" t="s">
        <v>4666</v>
      </c>
      <c r="D2921" t="s">
        <v>4674</v>
      </c>
      <c r="E2921" t="s">
        <v>4683</v>
      </c>
      <c r="F2921" t="str">
        <f>VLOOKUP(EnhancedDD!B2921, Metadata!$A$1:$G$46, 7,FALSE)</f>
        <v>No HEAL CRF Match</v>
      </c>
      <c r="H2921" t="s">
        <v>4905</v>
      </c>
      <c r="I2921" t="s">
        <v>5712</v>
      </c>
      <c r="W2921" t="s">
        <v>4640</v>
      </c>
    </row>
    <row r="2922" spans="1:23" x14ac:dyDescent="0.45">
      <c r="A2922" t="s">
        <v>2895</v>
      </c>
      <c r="B2922" t="s">
        <v>4640</v>
      </c>
      <c r="C2922" t="s">
        <v>4666</v>
      </c>
      <c r="D2922" t="s">
        <v>4674</v>
      </c>
      <c r="E2922" t="s">
        <v>4683</v>
      </c>
      <c r="F2922" t="str">
        <f>VLOOKUP(EnhancedDD!B2922, Metadata!$A$1:$G$46, 7,FALSE)</f>
        <v>No HEAL CRF Match</v>
      </c>
      <c r="H2922" t="s">
        <v>4913</v>
      </c>
      <c r="I2922" t="s">
        <v>5713</v>
      </c>
      <c r="W2922" t="s">
        <v>4640</v>
      </c>
    </row>
    <row r="2923" spans="1:23" x14ac:dyDescent="0.45">
      <c r="A2923" t="s">
        <v>2896</v>
      </c>
      <c r="B2923" t="s">
        <v>4640</v>
      </c>
      <c r="C2923" t="s">
        <v>4666</v>
      </c>
      <c r="D2923" t="s">
        <v>4674</v>
      </c>
      <c r="E2923" t="s">
        <v>4683</v>
      </c>
      <c r="F2923" t="str">
        <f>VLOOKUP(EnhancedDD!B2923, Metadata!$A$1:$G$46, 7,FALSE)</f>
        <v>No HEAL CRF Match</v>
      </c>
      <c r="G2923" t="s">
        <v>4880</v>
      </c>
      <c r="H2923" t="s">
        <v>4905</v>
      </c>
      <c r="I2923" t="s">
        <v>5772</v>
      </c>
      <c r="W2923" t="s">
        <v>4640</v>
      </c>
    </row>
    <row r="2924" spans="1:23" x14ac:dyDescent="0.45">
      <c r="A2924" t="s">
        <v>2897</v>
      </c>
      <c r="B2924" t="s">
        <v>4640</v>
      </c>
      <c r="C2924" t="s">
        <v>4666</v>
      </c>
      <c r="D2924" t="s">
        <v>4674</v>
      </c>
      <c r="E2924" t="s">
        <v>4683</v>
      </c>
      <c r="F2924" t="str">
        <f>VLOOKUP(EnhancedDD!B2924, Metadata!$A$1:$G$46, 7,FALSE)</f>
        <v>No HEAL CRF Match</v>
      </c>
      <c r="H2924" t="s">
        <v>4905</v>
      </c>
      <c r="I2924" t="s">
        <v>5773</v>
      </c>
      <c r="W2924" t="s">
        <v>4640</v>
      </c>
    </row>
    <row r="2925" spans="1:23" x14ac:dyDescent="0.45">
      <c r="A2925" t="s">
        <v>2898</v>
      </c>
      <c r="B2925" t="s">
        <v>4640</v>
      </c>
      <c r="C2925" t="s">
        <v>4666</v>
      </c>
      <c r="D2925" t="s">
        <v>4674</v>
      </c>
      <c r="E2925" t="s">
        <v>4683</v>
      </c>
      <c r="F2925" t="str">
        <f>VLOOKUP(EnhancedDD!B2925, Metadata!$A$1:$G$46, 7,FALSE)</f>
        <v>No HEAL CRF Match</v>
      </c>
      <c r="H2925" t="s">
        <v>4905</v>
      </c>
      <c r="I2925" t="s">
        <v>5774</v>
      </c>
      <c r="W2925" t="s">
        <v>4640</v>
      </c>
    </row>
    <row r="2926" spans="1:23" x14ac:dyDescent="0.45">
      <c r="A2926" t="s">
        <v>2899</v>
      </c>
      <c r="B2926" t="s">
        <v>4640</v>
      </c>
      <c r="C2926" t="s">
        <v>4666</v>
      </c>
      <c r="D2926" t="s">
        <v>4674</v>
      </c>
      <c r="E2926" t="s">
        <v>4683</v>
      </c>
      <c r="F2926" t="str">
        <f>VLOOKUP(EnhancedDD!B2926, Metadata!$A$1:$G$46, 7,FALSE)</f>
        <v>No HEAL CRF Match</v>
      </c>
      <c r="H2926" t="s">
        <v>4905</v>
      </c>
      <c r="I2926" t="s">
        <v>5775</v>
      </c>
      <c r="W2926" t="s">
        <v>4640</v>
      </c>
    </row>
    <row r="2927" spans="1:23" x14ac:dyDescent="0.45">
      <c r="A2927" t="s">
        <v>2900</v>
      </c>
      <c r="B2927" t="s">
        <v>4640</v>
      </c>
      <c r="C2927" t="s">
        <v>4666</v>
      </c>
      <c r="D2927" t="s">
        <v>4674</v>
      </c>
      <c r="E2927" t="s">
        <v>4683</v>
      </c>
      <c r="F2927" t="str">
        <f>VLOOKUP(EnhancedDD!B2927, Metadata!$A$1:$G$46, 7,FALSE)</f>
        <v>No HEAL CRF Match</v>
      </c>
      <c r="H2927" t="s">
        <v>4905</v>
      </c>
      <c r="I2927" t="s">
        <v>5776</v>
      </c>
      <c r="W2927" t="s">
        <v>4640</v>
      </c>
    </row>
    <row r="2928" spans="1:23" x14ac:dyDescent="0.45">
      <c r="A2928" t="s">
        <v>2901</v>
      </c>
      <c r="B2928" t="s">
        <v>4640</v>
      </c>
      <c r="C2928" t="s">
        <v>4666</v>
      </c>
      <c r="D2928" t="s">
        <v>4674</v>
      </c>
      <c r="E2928" t="s">
        <v>4683</v>
      </c>
      <c r="F2928" t="str">
        <f>VLOOKUP(EnhancedDD!B2928, Metadata!$A$1:$G$46, 7,FALSE)</f>
        <v>No HEAL CRF Match</v>
      </c>
      <c r="H2928" t="s">
        <v>4905</v>
      </c>
      <c r="I2928" t="s">
        <v>5777</v>
      </c>
      <c r="W2928" t="s">
        <v>4640</v>
      </c>
    </row>
    <row r="2929" spans="1:23" x14ac:dyDescent="0.45">
      <c r="A2929" t="s">
        <v>2902</v>
      </c>
      <c r="B2929" t="s">
        <v>4640</v>
      </c>
      <c r="C2929" t="s">
        <v>4666</v>
      </c>
      <c r="D2929" t="s">
        <v>4674</v>
      </c>
      <c r="E2929" t="s">
        <v>4683</v>
      </c>
      <c r="F2929" t="str">
        <f>VLOOKUP(EnhancedDD!B2929, Metadata!$A$1:$G$46, 7,FALSE)</f>
        <v>No HEAL CRF Match</v>
      </c>
      <c r="H2929" t="s">
        <v>4905</v>
      </c>
      <c r="I2929" t="s">
        <v>5778</v>
      </c>
      <c r="W2929" t="s">
        <v>4640</v>
      </c>
    </row>
    <row r="2930" spans="1:23" x14ac:dyDescent="0.45">
      <c r="A2930" t="s">
        <v>2903</v>
      </c>
      <c r="B2930" t="s">
        <v>4640</v>
      </c>
      <c r="C2930" t="s">
        <v>4666</v>
      </c>
      <c r="D2930" t="s">
        <v>4674</v>
      </c>
      <c r="E2930" t="s">
        <v>4683</v>
      </c>
      <c r="F2930" t="str">
        <f>VLOOKUP(EnhancedDD!B2930, Metadata!$A$1:$G$46, 7,FALSE)</f>
        <v>No HEAL CRF Match</v>
      </c>
      <c r="H2930" t="s">
        <v>4905</v>
      </c>
      <c r="I2930" t="s">
        <v>5779</v>
      </c>
      <c r="W2930" t="s">
        <v>4640</v>
      </c>
    </row>
    <row r="2931" spans="1:23" x14ac:dyDescent="0.45">
      <c r="A2931" t="s">
        <v>2904</v>
      </c>
      <c r="B2931" t="s">
        <v>4640</v>
      </c>
      <c r="C2931" t="s">
        <v>4666</v>
      </c>
      <c r="D2931" t="s">
        <v>4674</v>
      </c>
      <c r="E2931" t="s">
        <v>4683</v>
      </c>
      <c r="F2931" t="str">
        <f>VLOOKUP(EnhancedDD!B2931, Metadata!$A$1:$G$46, 7,FALSE)</f>
        <v>No HEAL CRF Match</v>
      </c>
      <c r="H2931" t="s">
        <v>4913</v>
      </c>
      <c r="I2931" t="s">
        <v>5780</v>
      </c>
      <c r="W2931" t="s">
        <v>4640</v>
      </c>
    </row>
    <row r="2932" spans="1:23" x14ac:dyDescent="0.45">
      <c r="A2932" t="s">
        <v>2905</v>
      </c>
      <c r="B2932" t="s">
        <v>4640</v>
      </c>
      <c r="C2932" t="s">
        <v>4666</v>
      </c>
      <c r="D2932" t="s">
        <v>4674</v>
      </c>
      <c r="E2932" t="s">
        <v>4683</v>
      </c>
      <c r="F2932" t="str">
        <f>VLOOKUP(EnhancedDD!B2932, Metadata!$A$1:$G$46, 7,FALSE)</f>
        <v>No HEAL CRF Match</v>
      </c>
      <c r="G2932" t="s">
        <v>4881</v>
      </c>
      <c r="H2932" t="s">
        <v>4905</v>
      </c>
      <c r="I2932" t="s">
        <v>5766</v>
      </c>
      <c r="W2932" t="s">
        <v>4640</v>
      </c>
    </row>
    <row r="2933" spans="1:23" x14ac:dyDescent="0.45">
      <c r="A2933" t="s">
        <v>2906</v>
      </c>
      <c r="B2933" t="s">
        <v>4640</v>
      </c>
      <c r="C2933" t="s">
        <v>4666</v>
      </c>
      <c r="D2933" t="s">
        <v>4674</v>
      </c>
      <c r="E2933" t="s">
        <v>4683</v>
      </c>
      <c r="F2933" t="str">
        <f>VLOOKUP(EnhancedDD!B2933, Metadata!$A$1:$G$46, 7,FALSE)</f>
        <v>No HEAL CRF Match</v>
      </c>
      <c r="H2933" t="s">
        <v>4905</v>
      </c>
      <c r="I2933" t="s">
        <v>5781</v>
      </c>
      <c r="W2933" t="s">
        <v>4640</v>
      </c>
    </row>
    <row r="2934" spans="1:23" x14ac:dyDescent="0.45">
      <c r="A2934" t="s">
        <v>2907</v>
      </c>
      <c r="B2934" t="s">
        <v>4640</v>
      </c>
      <c r="C2934" t="s">
        <v>4666</v>
      </c>
      <c r="D2934" t="s">
        <v>4674</v>
      </c>
      <c r="E2934" t="s">
        <v>4683</v>
      </c>
      <c r="F2934" t="str">
        <f>VLOOKUP(EnhancedDD!B2934, Metadata!$A$1:$G$46, 7,FALSE)</f>
        <v>No HEAL CRF Match</v>
      </c>
      <c r="H2934" t="s">
        <v>4905</v>
      </c>
      <c r="I2934" t="s">
        <v>5782</v>
      </c>
      <c r="W2934" t="s">
        <v>4640</v>
      </c>
    </row>
    <row r="2935" spans="1:23" x14ac:dyDescent="0.45">
      <c r="A2935" t="s">
        <v>2908</v>
      </c>
      <c r="B2935" t="s">
        <v>4640</v>
      </c>
      <c r="C2935" t="s">
        <v>4666</v>
      </c>
      <c r="D2935" t="s">
        <v>4674</v>
      </c>
      <c r="E2935" t="s">
        <v>4683</v>
      </c>
      <c r="F2935" t="str">
        <f>VLOOKUP(EnhancedDD!B2935, Metadata!$A$1:$G$46, 7,FALSE)</f>
        <v>No HEAL CRF Match</v>
      </c>
      <c r="H2935" t="s">
        <v>4905</v>
      </c>
      <c r="I2935" t="s">
        <v>5783</v>
      </c>
      <c r="W2935" t="s">
        <v>4640</v>
      </c>
    </row>
    <row r="2936" spans="1:23" x14ac:dyDescent="0.45">
      <c r="A2936" t="s">
        <v>2909</v>
      </c>
      <c r="B2936" t="s">
        <v>4640</v>
      </c>
      <c r="C2936" t="s">
        <v>4666</v>
      </c>
      <c r="D2936" t="s">
        <v>4674</v>
      </c>
      <c r="E2936" t="s">
        <v>4683</v>
      </c>
      <c r="F2936" t="str">
        <f>VLOOKUP(EnhancedDD!B2936, Metadata!$A$1:$G$46, 7,FALSE)</f>
        <v>No HEAL CRF Match</v>
      </c>
      <c r="H2936" t="s">
        <v>4905</v>
      </c>
      <c r="I2936" t="s">
        <v>5767</v>
      </c>
      <c r="W2936" t="s">
        <v>4640</v>
      </c>
    </row>
    <row r="2937" spans="1:23" x14ac:dyDescent="0.45">
      <c r="A2937" t="s">
        <v>2910</v>
      </c>
      <c r="B2937" t="s">
        <v>4640</v>
      </c>
      <c r="C2937" t="s">
        <v>4666</v>
      </c>
      <c r="D2937" t="s">
        <v>4674</v>
      </c>
      <c r="E2937" t="s">
        <v>4683</v>
      </c>
      <c r="F2937" t="str">
        <f>VLOOKUP(EnhancedDD!B2937, Metadata!$A$1:$G$46, 7,FALSE)</f>
        <v>No HEAL CRF Match</v>
      </c>
      <c r="H2937" t="s">
        <v>4905</v>
      </c>
      <c r="I2937" t="s">
        <v>5784</v>
      </c>
      <c r="W2937" t="s">
        <v>4640</v>
      </c>
    </row>
    <row r="2938" spans="1:23" x14ac:dyDescent="0.45">
      <c r="A2938" t="s">
        <v>2911</v>
      </c>
      <c r="B2938" t="s">
        <v>4640</v>
      </c>
      <c r="C2938" t="s">
        <v>4666</v>
      </c>
      <c r="D2938" t="s">
        <v>4674</v>
      </c>
      <c r="E2938" t="s">
        <v>4683</v>
      </c>
      <c r="F2938" t="str">
        <f>VLOOKUP(EnhancedDD!B2938, Metadata!$A$1:$G$46, 7,FALSE)</f>
        <v>No HEAL CRF Match</v>
      </c>
      <c r="H2938" t="s">
        <v>4905</v>
      </c>
      <c r="I2938" t="s">
        <v>5785</v>
      </c>
      <c r="W2938" t="s">
        <v>4640</v>
      </c>
    </row>
    <row r="2939" spans="1:23" x14ac:dyDescent="0.45">
      <c r="A2939" t="s">
        <v>2912</v>
      </c>
      <c r="B2939" t="s">
        <v>4640</v>
      </c>
      <c r="C2939" t="s">
        <v>4666</v>
      </c>
      <c r="D2939" t="s">
        <v>4674</v>
      </c>
      <c r="E2939" t="s">
        <v>4683</v>
      </c>
      <c r="F2939" t="str">
        <f>VLOOKUP(EnhancedDD!B2939, Metadata!$A$1:$G$46, 7,FALSE)</f>
        <v>No HEAL CRF Match</v>
      </c>
      <c r="H2939" t="s">
        <v>4905</v>
      </c>
      <c r="I2939" t="s">
        <v>5786</v>
      </c>
      <c r="W2939" t="s">
        <v>4640</v>
      </c>
    </row>
    <row r="2940" spans="1:23" x14ac:dyDescent="0.45">
      <c r="A2940" t="s">
        <v>2913</v>
      </c>
      <c r="B2940" t="s">
        <v>4640</v>
      </c>
      <c r="C2940" t="s">
        <v>4666</v>
      </c>
      <c r="D2940" t="s">
        <v>4674</v>
      </c>
      <c r="E2940" t="s">
        <v>4683</v>
      </c>
      <c r="F2940" t="str">
        <f>VLOOKUP(EnhancedDD!B2940, Metadata!$A$1:$G$46, 7,FALSE)</f>
        <v>No HEAL CRF Match</v>
      </c>
      <c r="H2940" t="s">
        <v>4913</v>
      </c>
      <c r="I2940" t="s">
        <v>5787</v>
      </c>
      <c r="W2940" t="s">
        <v>4640</v>
      </c>
    </row>
    <row r="2941" spans="1:23" x14ac:dyDescent="0.45">
      <c r="A2941" t="s">
        <v>2914</v>
      </c>
      <c r="B2941" t="s">
        <v>4640</v>
      </c>
      <c r="C2941" t="s">
        <v>4666</v>
      </c>
      <c r="D2941" t="s">
        <v>4674</v>
      </c>
      <c r="E2941" t="s">
        <v>4683</v>
      </c>
      <c r="F2941" t="str">
        <f>VLOOKUP(EnhancedDD!B2941, Metadata!$A$1:$G$46, 7,FALSE)</f>
        <v>No HEAL CRF Match</v>
      </c>
      <c r="G2941" t="s">
        <v>4882</v>
      </c>
      <c r="H2941" t="s">
        <v>4905</v>
      </c>
      <c r="I2941" t="s">
        <v>5732</v>
      </c>
      <c r="W2941" t="s">
        <v>4640</v>
      </c>
    </row>
    <row r="2942" spans="1:23" x14ac:dyDescent="0.45">
      <c r="A2942" t="s">
        <v>2915</v>
      </c>
      <c r="B2942" t="s">
        <v>4640</v>
      </c>
      <c r="C2942" t="s">
        <v>4666</v>
      </c>
      <c r="D2942" t="s">
        <v>4674</v>
      </c>
      <c r="E2942" t="s">
        <v>4683</v>
      </c>
      <c r="F2942" t="str">
        <f>VLOOKUP(EnhancedDD!B2942, Metadata!$A$1:$G$46, 7,FALSE)</f>
        <v>No HEAL CRF Match</v>
      </c>
      <c r="H2942" t="s">
        <v>4905</v>
      </c>
      <c r="I2942" t="s">
        <v>5733</v>
      </c>
      <c r="W2942" t="s">
        <v>4640</v>
      </c>
    </row>
    <row r="2943" spans="1:23" x14ac:dyDescent="0.45">
      <c r="A2943" t="s">
        <v>2916</v>
      </c>
      <c r="B2943" t="s">
        <v>4640</v>
      </c>
      <c r="C2943" t="s">
        <v>4666</v>
      </c>
      <c r="D2943" t="s">
        <v>4674</v>
      </c>
      <c r="E2943" t="s">
        <v>4683</v>
      </c>
      <c r="F2943" t="str">
        <f>VLOOKUP(EnhancedDD!B2943, Metadata!$A$1:$G$46, 7,FALSE)</f>
        <v>No HEAL CRF Match</v>
      </c>
      <c r="H2943" t="s">
        <v>4905</v>
      </c>
      <c r="I2943" t="s">
        <v>5734</v>
      </c>
      <c r="W2943" t="s">
        <v>4640</v>
      </c>
    </row>
    <row r="2944" spans="1:23" x14ac:dyDescent="0.45">
      <c r="A2944" t="s">
        <v>2917</v>
      </c>
      <c r="B2944" t="s">
        <v>4640</v>
      </c>
      <c r="C2944" t="s">
        <v>4666</v>
      </c>
      <c r="D2944" t="s">
        <v>4674</v>
      </c>
      <c r="E2944" t="s">
        <v>4683</v>
      </c>
      <c r="F2944" t="str">
        <f>VLOOKUP(EnhancedDD!B2944, Metadata!$A$1:$G$46, 7,FALSE)</f>
        <v>No HEAL CRF Match</v>
      </c>
      <c r="H2944" t="s">
        <v>4905</v>
      </c>
      <c r="I2944" t="s">
        <v>5735</v>
      </c>
      <c r="W2944" t="s">
        <v>4640</v>
      </c>
    </row>
    <row r="2945" spans="1:23" x14ac:dyDescent="0.45">
      <c r="A2945" t="s">
        <v>2918</v>
      </c>
      <c r="B2945" t="s">
        <v>4640</v>
      </c>
      <c r="C2945" t="s">
        <v>4666</v>
      </c>
      <c r="D2945" t="s">
        <v>4674</v>
      </c>
      <c r="E2945" t="s">
        <v>4683</v>
      </c>
      <c r="F2945" t="str">
        <f>VLOOKUP(EnhancedDD!B2945, Metadata!$A$1:$G$46, 7,FALSE)</f>
        <v>No HEAL CRF Match</v>
      </c>
      <c r="H2945" t="s">
        <v>4905</v>
      </c>
      <c r="I2945" t="s">
        <v>5736</v>
      </c>
      <c r="W2945" t="s">
        <v>4640</v>
      </c>
    </row>
    <row r="2946" spans="1:23" x14ac:dyDescent="0.45">
      <c r="A2946" t="s">
        <v>2919</v>
      </c>
      <c r="B2946" t="s">
        <v>4640</v>
      </c>
      <c r="C2946" t="s">
        <v>4666</v>
      </c>
      <c r="D2946" t="s">
        <v>4674</v>
      </c>
      <c r="E2946" t="s">
        <v>4683</v>
      </c>
      <c r="F2946" t="str">
        <f>VLOOKUP(EnhancedDD!B2946, Metadata!$A$1:$G$46, 7,FALSE)</f>
        <v>No HEAL CRF Match</v>
      </c>
      <c r="H2946" t="s">
        <v>4905</v>
      </c>
      <c r="I2946" t="s">
        <v>5737</v>
      </c>
      <c r="W2946" t="s">
        <v>4640</v>
      </c>
    </row>
    <row r="2947" spans="1:23" x14ac:dyDescent="0.45">
      <c r="A2947" t="s">
        <v>2920</v>
      </c>
      <c r="B2947" t="s">
        <v>4640</v>
      </c>
      <c r="C2947" t="s">
        <v>4666</v>
      </c>
      <c r="D2947" t="s">
        <v>4674</v>
      </c>
      <c r="E2947" t="s">
        <v>4683</v>
      </c>
      <c r="F2947" t="str">
        <f>VLOOKUP(EnhancedDD!B2947, Metadata!$A$1:$G$46, 7,FALSE)</f>
        <v>No HEAL CRF Match</v>
      </c>
      <c r="H2947" t="s">
        <v>4905</v>
      </c>
      <c r="I2947" t="s">
        <v>5738</v>
      </c>
      <c r="W2947" t="s">
        <v>4640</v>
      </c>
    </row>
    <row r="2948" spans="1:23" x14ac:dyDescent="0.45">
      <c r="A2948" t="s">
        <v>2921</v>
      </c>
      <c r="B2948" t="s">
        <v>4640</v>
      </c>
      <c r="C2948" t="s">
        <v>4666</v>
      </c>
      <c r="D2948" t="s">
        <v>4674</v>
      </c>
      <c r="E2948" t="s">
        <v>4683</v>
      </c>
      <c r="F2948" t="str">
        <f>VLOOKUP(EnhancedDD!B2948, Metadata!$A$1:$G$46, 7,FALSE)</f>
        <v>No HEAL CRF Match</v>
      </c>
      <c r="H2948" t="s">
        <v>4905</v>
      </c>
      <c r="I2948" t="s">
        <v>5739</v>
      </c>
      <c r="W2948" t="s">
        <v>4640</v>
      </c>
    </row>
    <row r="2949" spans="1:23" x14ac:dyDescent="0.45">
      <c r="A2949" t="s">
        <v>2922</v>
      </c>
      <c r="B2949" t="s">
        <v>4640</v>
      </c>
      <c r="C2949" t="s">
        <v>4666</v>
      </c>
      <c r="D2949" t="s">
        <v>4674</v>
      </c>
      <c r="E2949" t="s">
        <v>4683</v>
      </c>
      <c r="F2949" t="str">
        <f>VLOOKUP(EnhancedDD!B2949, Metadata!$A$1:$G$46, 7,FALSE)</f>
        <v>No HEAL CRF Match</v>
      </c>
      <c r="H2949" t="s">
        <v>4913</v>
      </c>
      <c r="I2949" t="s">
        <v>5740</v>
      </c>
      <c r="W2949" t="s">
        <v>4640</v>
      </c>
    </row>
    <row r="2950" spans="1:23" x14ac:dyDescent="0.45">
      <c r="A2950" t="s">
        <v>2923</v>
      </c>
      <c r="B2950" t="s">
        <v>4640</v>
      </c>
      <c r="C2950" t="s">
        <v>4666</v>
      </c>
      <c r="D2950" t="s">
        <v>4674</v>
      </c>
      <c r="E2950" t="s">
        <v>4683</v>
      </c>
      <c r="F2950" t="str">
        <f>VLOOKUP(EnhancedDD!B2950, Metadata!$A$1:$G$46, 7,FALSE)</f>
        <v>No HEAL CRF Match</v>
      </c>
      <c r="G2950" t="s">
        <v>4883</v>
      </c>
      <c r="H2950" t="s">
        <v>4905</v>
      </c>
      <c r="I2950" t="s">
        <v>5741</v>
      </c>
      <c r="W2950" t="s">
        <v>4640</v>
      </c>
    </row>
    <row r="2951" spans="1:23" x14ac:dyDescent="0.45">
      <c r="A2951" t="s">
        <v>2924</v>
      </c>
      <c r="B2951" t="s">
        <v>4640</v>
      </c>
      <c r="C2951" t="s">
        <v>4666</v>
      </c>
      <c r="D2951" t="s">
        <v>4674</v>
      </c>
      <c r="E2951" t="s">
        <v>4683</v>
      </c>
      <c r="F2951" t="str">
        <f>VLOOKUP(EnhancedDD!B2951, Metadata!$A$1:$G$46, 7,FALSE)</f>
        <v>No HEAL CRF Match</v>
      </c>
      <c r="H2951" t="s">
        <v>4905</v>
      </c>
      <c r="I2951" t="s">
        <v>5742</v>
      </c>
      <c r="W2951" t="s">
        <v>4640</v>
      </c>
    </row>
    <row r="2952" spans="1:23" x14ac:dyDescent="0.45">
      <c r="A2952" t="s">
        <v>2925</v>
      </c>
      <c r="B2952" t="s">
        <v>4640</v>
      </c>
      <c r="C2952" t="s">
        <v>4666</v>
      </c>
      <c r="D2952" t="s">
        <v>4674</v>
      </c>
      <c r="E2952" t="s">
        <v>4683</v>
      </c>
      <c r="F2952" t="str">
        <f>VLOOKUP(EnhancedDD!B2952, Metadata!$A$1:$G$46, 7,FALSE)</f>
        <v>No HEAL CRF Match</v>
      </c>
      <c r="H2952" t="s">
        <v>4905</v>
      </c>
      <c r="I2952" t="s">
        <v>5743</v>
      </c>
      <c r="W2952" t="s">
        <v>4640</v>
      </c>
    </row>
    <row r="2953" spans="1:23" x14ac:dyDescent="0.45">
      <c r="A2953" t="s">
        <v>2926</v>
      </c>
      <c r="B2953" t="s">
        <v>4640</v>
      </c>
      <c r="C2953" t="s">
        <v>4666</v>
      </c>
      <c r="D2953" t="s">
        <v>4674</v>
      </c>
      <c r="E2953" t="s">
        <v>4683</v>
      </c>
      <c r="F2953" t="str">
        <f>VLOOKUP(EnhancedDD!B2953, Metadata!$A$1:$G$46, 7,FALSE)</f>
        <v>No HEAL CRF Match</v>
      </c>
      <c r="H2953" t="s">
        <v>4905</v>
      </c>
      <c r="I2953" t="s">
        <v>5744</v>
      </c>
      <c r="W2953" t="s">
        <v>4640</v>
      </c>
    </row>
    <row r="2954" spans="1:23" x14ac:dyDescent="0.45">
      <c r="A2954" t="s">
        <v>2927</v>
      </c>
      <c r="B2954" t="s">
        <v>4640</v>
      </c>
      <c r="C2954" t="s">
        <v>4666</v>
      </c>
      <c r="D2954" t="s">
        <v>4674</v>
      </c>
      <c r="E2954" t="s">
        <v>4683</v>
      </c>
      <c r="F2954" t="str">
        <f>VLOOKUP(EnhancedDD!B2954, Metadata!$A$1:$G$46, 7,FALSE)</f>
        <v>No HEAL CRF Match</v>
      </c>
      <c r="H2954" t="s">
        <v>4905</v>
      </c>
      <c r="I2954" t="s">
        <v>5745</v>
      </c>
      <c r="W2954" t="s">
        <v>4640</v>
      </c>
    </row>
    <row r="2955" spans="1:23" x14ac:dyDescent="0.45">
      <c r="A2955" t="s">
        <v>2928</v>
      </c>
      <c r="B2955" t="s">
        <v>4640</v>
      </c>
      <c r="C2955" t="s">
        <v>4666</v>
      </c>
      <c r="D2955" t="s">
        <v>4674</v>
      </c>
      <c r="E2955" t="s">
        <v>4683</v>
      </c>
      <c r="F2955" t="str">
        <f>VLOOKUP(EnhancedDD!B2955, Metadata!$A$1:$G$46, 7,FALSE)</f>
        <v>No HEAL CRF Match</v>
      </c>
      <c r="H2955" t="s">
        <v>4905</v>
      </c>
      <c r="I2955" t="s">
        <v>5746</v>
      </c>
      <c r="W2955" t="s">
        <v>4640</v>
      </c>
    </row>
    <row r="2956" spans="1:23" x14ac:dyDescent="0.45">
      <c r="A2956" t="s">
        <v>2929</v>
      </c>
      <c r="B2956" t="s">
        <v>4640</v>
      </c>
      <c r="C2956" t="s">
        <v>4666</v>
      </c>
      <c r="D2956" t="s">
        <v>4674</v>
      </c>
      <c r="E2956" t="s">
        <v>4683</v>
      </c>
      <c r="F2956" t="str">
        <f>VLOOKUP(EnhancedDD!B2956, Metadata!$A$1:$G$46, 7,FALSE)</f>
        <v>No HEAL CRF Match</v>
      </c>
      <c r="H2956" t="s">
        <v>4905</v>
      </c>
      <c r="I2956" t="s">
        <v>5747</v>
      </c>
      <c r="W2956" t="s">
        <v>4640</v>
      </c>
    </row>
    <row r="2957" spans="1:23" x14ac:dyDescent="0.45">
      <c r="A2957" t="s">
        <v>2930</v>
      </c>
      <c r="B2957" t="s">
        <v>4640</v>
      </c>
      <c r="C2957" t="s">
        <v>4666</v>
      </c>
      <c r="D2957" t="s">
        <v>4674</v>
      </c>
      <c r="E2957" t="s">
        <v>4683</v>
      </c>
      <c r="F2957" t="str">
        <f>VLOOKUP(EnhancedDD!B2957, Metadata!$A$1:$G$46, 7,FALSE)</f>
        <v>No HEAL CRF Match</v>
      </c>
      <c r="H2957" t="s">
        <v>4905</v>
      </c>
      <c r="I2957" t="s">
        <v>5748</v>
      </c>
      <c r="W2957" t="s">
        <v>4640</v>
      </c>
    </row>
    <row r="2958" spans="1:23" x14ac:dyDescent="0.45">
      <c r="A2958" t="s">
        <v>2931</v>
      </c>
      <c r="B2958" t="s">
        <v>4640</v>
      </c>
      <c r="C2958" t="s">
        <v>4666</v>
      </c>
      <c r="D2958" t="s">
        <v>4674</v>
      </c>
      <c r="E2958" t="s">
        <v>4683</v>
      </c>
      <c r="F2958" t="str">
        <f>VLOOKUP(EnhancedDD!B2958, Metadata!$A$1:$G$46, 7,FALSE)</f>
        <v>No HEAL CRF Match</v>
      </c>
      <c r="H2958" t="s">
        <v>4913</v>
      </c>
      <c r="I2958" t="s">
        <v>5749</v>
      </c>
      <c r="W2958" t="s">
        <v>4640</v>
      </c>
    </row>
    <row r="2959" spans="1:23" x14ac:dyDescent="0.45">
      <c r="A2959" t="s">
        <v>2932</v>
      </c>
      <c r="B2959" t="s">
        <v>4640</v>
      </c>
      <c r="C2959" t="s">
        <v>4666</v>
      </c>
      <c r="D2959" t="s">
        <v>4674</v>
      </c>
      <c r="E2959" t="s">
        <v>4683</v>
      </c>
      <c r="F2959" t="str">
        <f>VLOOKUP(EnhancedDD!B2959, Metadata!$A$1:$G$46, 7,FALSE)</f>
        <v>No HEAL CRF Match</v>
      </c>
      <c r="G2959" t="s">
        <v>4884</v>
      </c>
      <c r="H2959" t="s">
        <v>4905</v>
      </c>
      <c r="I2959" t="s">
        <v>5750</v>
      </c>
      <c r="W2959" t="s">
        <v>4640</v>
      </c>
    </row>
    <row r="2960" spans="1:23" x14ac:dyDescent="0.45">
      <c r="A2960" t="s">
        <v>2933</v>
      </c>
      <c r="B2960" t="s">
        <v>4640</v>
      </c>
      <c r="C2960" t="s">
        <v>4666</v>
      </c>
      <c r="D2960" t="s">
        <v>4674</v>
      </c>
      <c r="E2960" t="s">
        <v>4683</v>
      </c>
      <c r="F2960" t="str">
        <f>VLOOKUP(EnhancedDD!B2960, Metadata!$A$1:$G$46, 7,FALSE)</f>
        <v>No HEAL CRF Match</v>
      </c>
      <c r="H2960" t="s">
        <v>4905</v>
      </c>
      <c r="I2960" t="s">
        <v>5751</v>
      </c>
      <c r="W2960" t="s">
        <v>4640</v>
      </c>
    </row>
    <row r="2961" spans="1:23" x14ac:dyDescent="0.45">
      <c r="A2961" t="s">
        <v>2934</v>
      </c>
      <c r="B2961" t="s">
        <v>4640</v>
      </c>
      <c r="C2961" t="s">
        <v>4666</v>
      </c>
      <c r="D2961" t="s">
        <v>4674</v>
      </c>
      <c r="E2961" t="s">
        <v>4683</v>
      </c>
      <c r="F2961" t="str">
        <f>VLOOKUP(EnhancedDD!B2961, Metadata!$A$1:$G$46, 7,FALSE)</f>
        <v>No HEAL CRF Match</v>
      </c>
      <c r="H2961" t="s">
        <v>4905</v>
      </c>
      <c r="I2961" t="s">
        <v>5752</v>
      </c>
      <c r="W2961" t="s">
        <v>4640</v>
      </c>
    </row>
    <row r="2962" spans="1:23" x14ac:dyDescent="0.45">
      <c r="A2962" t="s">
        <v>2935</v>
      </c>
      <c r="B2962" t="s">
        <v>4640</v>
      </c>
      <c r="C2962" t="s">
        <v>4666</v>
      </c>
      <c r="D2962" t="s">
        <v>4674</v>
      </c>
      <c r="E2962" t="s">
        <v>4683</v>
      </c>
      <c r="F2962" t="str">
        <f>VLOOKUP(EnhancedDD!B2962, Metadata!$A$1:$G$46, 7,FALSE)</f>
        <v>No HEAL CRF Match</v>
      </c>
      <c r="H2962" t="s">
        <v>4905</v>
      </c>
      <c r="I2962" t="s">
        <v>5753</v>
      </c>
      <c r="W2962" t="s">
        <v>4640</v>
      </c>
    </row>
    <row r="2963" spans="1:23" x14ac:dyDescent="0.45">
      <c r="A2963" t="s">
        <v>2936</v>
      </c>
      <c r="B2963" t="s">
        <v>4640</v>
      </c>
      <c r="C2963" t="s">
        <v>4666</v>
      </c>
      <c r="D2963" t="s">
        <v>4674</v>
      </c>
      <c r="E2963" t="s">
        <v>4683</v>
      </c>
      <c r="F2963" t="str">
        <f>VLOOKUP(EnhancedDD!B2963, Metadata!$A$1:$G$46, 7,FALSE)</f>
        <v>No HEAL CRF Match</v>
      </c>
      <c r="H2963" t="s">
        <v>4905</v>
      </c>
      <c r="I2963" t="s">
        <v>5754</v>
      </c>
      <c r="W2963" t="s">
        <v>4640</v>
      </c>
    </row>
    <row r="2964" spans="1:23" x14ac:dyDescent="0.45">
      <c r="A2964" t="s">
        <v>2937</v>
      </c>
      <c r="B2964" t="s">
        <v>4640</v>
      </c>
      <c r="C2964" t="s">
        <v>4666</v>
      </c>
      <c r="D2964" t="s">
        <v>4674</v>
      </c>
      <c r="E2964" t="s">
        <v>4683</v>
      </c>
      <c r="F2964" t="str">
        <f>VLOOKUP(EnhancedDD!B2964, Metadata!$A$1:$G$46, 7,FALSE)</f>
        <v>No HEAL CRF Match</v>
      </c>
      <c r="H2964" t="s">
        <v>4905</v>
      </c>
      <c r="I2964" t="s">
        <v>5755</v>
      </c>
      <c r="W2964" t="s">
        <v>4640</v>
      </c>
    </row>
    <row r="2965" spans="1:23" x14ac:dyDescent="0.45">
      <c r="A2965" t="s">
        <v>2938</v>
      </c>
      <c r="B2965" t="s">
        <v>4640</v>
      </c>
      <c r="C2965" t="s">
        <v>4666</v>
      </c>
      <c r="D2965" t="s">
        <v>4674</v>
      </c>
      <c r="E2965" t="s">
        <v>4683</v>
      </c>
      <c r="F2965" t="str">
        <f>VLOOKUP(EnhancedDD!B2965, Metadata!$A$1:$G$46, 7,FALSE)</f>
        <v>No HEAL CRF Match</v>
      </c>
      <c r="H2965" t="s">
        <v>4905</v>
      </c>
      <c r="I2965" t="s">
        <v>5756</v>
      </c>
      <c r="W2965" t="s">
        <v>4640</v>
      </c>
    </row>
    <row r="2966" spans="1:23" x14ac:dyDescent="0.45">
      <c r="A2966" t="s">
        <v>2939</v>
      </c>
      <c r="B2966" t="s">
        <v>4640</v>
      </c>
      <c r="C2966" t="s">
        <v>4666</v>
      </c>
      <c r="D2966" t="s">
        <v>4674</v>
      </c>
      <c r="E2966" t="s">
        <v>4683</v>
      </c>
      <c r="F2966" t="str">
        <f>VLOOKUP(EnhancedDD!B2966, Metadata!$A$1:$G$46, 7,FALSE)</f>
        <v>No HEAL CRF Match</v>
      </c>
      <c r="H2966" t="s">
        <v>4905</v>
      </c>
      <c r="I2966" t="s">
        <v>5757</v>
      </c>
      <c r="W2966" t="s">
        <v>4640</v>
      </c>
    </row>
    <row r="2967" spans="1:23" x14ac:dyDescent="0.45">
      <c r="A2967" t="s">
        <v>2940</v>
      </c>
      <c r="B2967" t="s">
        <v>4640</v>
      </c>
      <c r="C2967" t="s">
        <v>4666</v>
      </c>
      <c r="D2967" t="s">
        <v>4674</v>
      </c>
      <c r="E2967" t="s">
        <v>4683</v>
      </c>
      <c r="F2967" t="str">
        <f>VLOOKUP(EnhancedDD!B2967, Metadata!$A$1:$G$46, 7,FALSE)</f>
        <v>No HEAL CRF Match</v>
      </c>
      <c r="H2967" t="s">
        <v>4913</v>
      </c>
      <c r="I2967" t="s">
        <v>5758</v>
      </c>
      <c r="W2967" t="s">
        <v>4640</v>
      </c>
    </row>
    <row r="2968" spans="1:23" x14ac:dyDescent="0.45">
      <c r="A2968" t="s">
        <v>2941</v>
      </c>
      <c r="B2968" t="s">
        <v>4640</v>
      </c>
      <c r="C2968" t="s">
        <v>4666</v>
      </c>
      <c r="D2968" t="s">
        <v>4674</v>
      </c>
      <c r="E2968" t="s">
        <v>4683</v>
      </c>
      <c r="F2968" t="str">
        <f>VLOOKUP(EnhancedDD!B2968, Metadata!$A$1:$G$46, 7,FALSE)</f>
        <v>No HEAL CRF Match</v>
      </c>
      <c r="G2968" t="s">
        <v>4885</v>
      </c>
      <c r="H2968" t="s">
        <v>4905</v>
      </c>
      <c r="I2968" t="s">
        <v>5788</v>
      </c>
      <c r="K2968" t="s">
        <v>7749</v>
      </c>
      <c r="W2968" t="s">
        <v>4640</v>
      </c>
    </row>
    <row r="2969" spans="1:23" x14ac:dyDescent="0.45">
      <c r="A2969" t="s">
        <v>2942</v>
      </c>
      <c r="B2969" t="s">
        <v>4640</v>
      </c>
      <c r="C2969" t="s">
        <v>4666</v>
      </c>
      <c r="D2969" t="s">
        <v>4674</v>
      </c>
      <c r="E2969" t="s">
        <v>4683</v>
      </c>
      <c r="F2969" t="str">
        <f>VLOOKUP(EnhancedDD!B2969, Metadata!$A$1:$G$46, 7,FALSE)</f>
        <v>No HEAL CRF Match</v>
      </c>
      <c r="H2969" t="s">
        <v>4905</v>
      </c>
      <c r="I2969" t="s">
        <v>5760</v>
      </c>
      <c r="W2969" t="s">
        <v>4640</v>
      </c>
    </row>
    <row r="2970" spans="1:23" x14ac:dyDescent="0.45">
      <c r="A2970" t="s">
        <v>2943</v>
      </c>
      <c r="B2970" t="s">
        <v>4640</v>
      </c>
      <c r="C2970" t="s">
        <v>4666</v>
      </c>
      <c r="D2970" t="s">
        <v>4674</v>
      </c>
      <c r="E2970" t="s">
        <v>4683</v>
      </c>
      <c r="F2970" t="str">
        <f>VLOOKUP(EnhancedDD!B2970, Metadata!$A$1:$G$46, 7,FALSE)</f>
        <v>No HEAL CRF Match</v>
      </c>
      <c r="H2970" t="s">
        <v>4905</v>
      </c>
      <c r="I2970" t="s">
        <v>5761</v>
      </c>
      <c r="W2970" t="s">
        <v>4640</v>
      </c>
    </row>
    <row r="2971" spans="1:23" x14ac:dyDescent="0.45">
      <c r="A2971" t="s">
        <v>2944</v>
      </c>
      <c r="B2971" t="s">
        <v>4640</v>
      </c>
      <c r="C2971" t="s">
        <v>4666</v>
      </c>
      <c r="D2971" t="s">
        <v>4674</v>
      </c>
      <c r="E2971" t="s">
        <v>4683</v>
      </c>
      <c r="F2971" t="str">
        <f>VLOOKUP(EnhancedDD!B2971, Metadata!$A$1:$G$46, 7,FALSE)</f>
        <v>No HEAL CRF Match</v>
      </c>
      <c r="H2971" t="s">
        <v>4905</v>
      </c>
      <c r="I2971" t="s">
        <v>5762</v>
      </c>
      <c r="W2971" t="s">
        <v>4640</v>
      </c>
    </row>
    <row r="2972" spans="1:23" x14ac:dyDescent="0.45">
      <c r="A2972" t="s">
        <v>2945</v>
      </c>
      <c r="B2972" t="s">
        <v>4640</v>
      </c>
      <c r="C2972" t="s">
        <v>4666</v>
      </c>
      <c r="D2972" t="s">
        <v>4674</v>
      </c>
      <c r="E2972" t="s">
        <v>4683</v>
      </c>
      <c r="F2972" t="str">
        <f>VLOOKUP(EnhancedDD!B2972, Metadata!$A$1:$G$46, 7,FALSE)</f>
        <v>No HEAL CRF Match</v>
      </c>
      <c r="H2972" t="s">
        <v>4913</v>
      </c>
      <c r="I2972" t="s">
        <v>5789</v>
      </c>
      <c r="K2972" t="s">
        <v>7750</v>
      </c>
      <c r="W2972" t="s">
        <v>4640</v>
      </c>
    </row>
    <row r="2973" spans="1:23" x14ac:dyDescent="0.45">
      <c r="A2973" t="s">
        <v>2946</v>
      </c>
      <c r="B2973" t="s">
        <v>4640</v>
      </c>
      <c r="C2973" t="s">
        <v>4666</v>
      </c>
      <c r="D2973" t="s">
        <v>4674</v>
      </c>
      <c r="E2973" t="s">
        <v>4683</v>
      </c>
      <c r="F2973" t="str">
        <f>VLOOKUP(EnhancedDD!B2973, Metadata!$A$1:$G$46, 7,FALSE)</f>
        <v>No HEAL CRF Match</v>
      </c>
      <c r="G2973" t="s">
        <v>4886</v>
      </c>
      <c r="H2973" t="s">
        <v>4912</v>
      </c>
      <c r="I2973" t="s">
        <v>5790</v>
      </c>
      <c r="W2973" t="s">
        <v>4640</v>
      </c>
    </row>
    <row r="2974" spans="1:23" x14ac:dyDescent="0.45">
      <c r="A2974" t="s">
        <v>2947</v>
      </c>
      <c r="B2974" t="s">
        <v>4640</v>
      </c>
      <c r="C2974" t="s">
        <v>4666</v>
      </c>
      <c r="D2974" t="s">
        <v>4674</v>
      </c>
      <c r="E2974" t="s">
        <v>4683</v>
      </c>
      <c r="F2974" t="str">
        <f>VLOOKUP(EnhancedDD!B2974, Metadata!$A$1:$G$46, 7,FALSE)</f>
        <v>No HEAL CRF Match</v>
      </c>
      <c r="H2974" t="s">
        <v>4905</v>
      </c>
      <c r="I2974" t="s">
        <v>5791</v>
      </c>
      <c r="W2974" t="s">
        <v>4640</v>
      </c>
    </row>
    <row r="2975" spans="1:23" x14ac:dyDescent="0.45">
      <c r="A2975" t="s">
        <v>2948</v>
      </c>
      <c r="B2975" t="s">
        <v>4640</v>
      </c>
      <c r="C2975" t="s">
        <v>4666</v>
      </c>
      <c r="D2975" t="s">
        <v>4674</v>
      </c>
      <c r="E2975" t="s">
        <v>4683</v>
      </c>
      <c r="F2975" t="str">
        <f>VLOOKUP(EnhancedDD!B2975, Metadata!$A$1:$G$46, 7,FALSE)</f>
        <v>No HEAL CRF Match</v>
      </c>
      <c r="H2975" t="s">
        <v>4905</v>
      </c>
      <c r="I2975" t="s">
        <v>5792</v>
      </c>
      <c r="W2975" t="s">
        <v>4640</v>
      </c>
    </row>
    <row r="2976" spans="1:23" x14ac:dyDescent="0.45">
      <c r="A2976" t="s">
        <v>2949</v>
      </c>
      <c r="B2976" t="s">
        <v>4640</v>
      </c>
      <c r="C2976" t="s">
        <v>4666</v>
      </c>
      <c r="D2976" t="s">
        <v>4674</v>
      </c>
      <c r="E2976" t="s">
        <v>4683</v>
      </c>
      <c r="F2976" t="str">
        <f>VLOOKUP(EnhancedDD!B2976, Metadata!$A$1:$G$46, 7,FALSE)</f>
        <v>No HEAL CRF Match</v>
      </c>
      <c r="H2976" t="s">
        <v>4905</v>
      </c>
      <c r="I2976" t="s">
        <v>5793</v>
      </c>
      <c r="W2976" t="s">
        <v>4640</v>
      </c>
    </row>
    <row r="2977" spans="1:23" x14ac:dyDescent="0.45">
      <c r="A2977" t="s">
        <v>2950</v>
      </c>
      <c r="B2977" t="s">
        <v>4640</v>
      </c>
      <c r="C2977" t="s">
        <v>4666</v>
      </c>
      <c r="D2977" t="s">
        <v>4674</v>
      </c>
      <c r="E2977" t="s">
        <v>4683</v>
      </c>
      <c r="F2977" t="str">
        <f>VLOOKUP(EnhancedDD!B2977, Metadata!$A$1:$G$46, 7,FALSE)</f>
        <v>No HEAL CRF Match</v>
      </c>
      <c r="H2977" t="s">
        <v>4905</v>
      </c>
      <c r="I2977" t="s">
        <v>5794</v>
      </c>
      <c r="K2977" t="s">
        <v>7751</v>
      </c>
      <c r="W2977" t="s">
        <v>4640</v>
      </c>
    </row>
    <row r="2978" spans="1:23" x14ac:dyDescent="0.45">
      <c r="A2978" t="s">
        <v>2951</v>
      </c>
      <c r="B2978" t="s">
        <v>4640</v>
      </c>
      <c r="C2978" t="s">
        <v>4666</v>
      </c>
      <c r="D2978" t="s">
        <v>4674</v>
      </c>
      <c r="E2978" t="s">
        <v>4683</v>
      </c>
      <c r="F2978" t="str">
        <f>VLOOKUP(EnhancedDD!B2978, Metadata!$A$1:$G$46, 7,FALSE)</f>
        <v>No HEAL CRF Match</v>
      </c>
      <c r="H2978" t="s">
        <v>4905</v>
      </c>
      <c r="I2978" t="s">
        <v>5795</v>
      </c>
      <c r="W2978" t="s">
        <v>4640</v>
      </c>
    </row>
    <row r="2979" spans="1:23" x14ac:dyDescent="0.45">
      <c r="A2979" t="s">
        <v>2952</v>
      </c>
      <c r="B2979" t="s">
        <v>4640</v>
      </c>
      <c r="C2979" t="s">
        <v>4666</v>
      </c>
      <c r="D2979" t="s">
        <v>4674</v>
      </c>
      <c r="E2979" t="s">
        <v>4683</v>
      </c>
      <c r="F2979" t="str">
        <f>VLOOKUP(EnhancedDD!B2979, Metadata!$A$1:$G$46, 7,FALSE)</f>
        <v>No HEAL CRF Match</v>
      </c>
      <c r="H2979" t="s">
        <v>4905</v>
      </c>
      <c r="I2979" t="s">
        <v>5796</v>
      </c>
      <c r="W2979" t="s">
        <v>4640</v>
      </c>
    </row>
    <row r="2980" spans="1:23" x14ac:dyDescent="0.45">
      <c r="A2980" t="s">
        <v>2953</v>
      </c>
      <c r="B2980" t="s">
        <v>4640</v>
      </c>
      <c r="C2980" t="s">
        <v>4666</v>
      </c>
      <c r="D2980" t="s">
        <v>4674</v>
      </c>
      <c r="E2980" t="s">
        <v>4683</v>
      </c>
      <c r="F2980" t="str">
        <f>VLOOKUP(EnhancedDD!B2980, Metadata!$A$1:$G$46, 7,FALSE)</f>
        <v>No HEAL CRF Match</v>
      </c>
      <c r="H2980" t="s">
        <v>4905</v>
      </c>
      <c r="I2980" t="s">
        <v>5797</v>
      </c>
      <c r="W2980" t="s">
        <v>4640</v>
      </c>
    </row>
    <row r="2981" spans="1:23" x14ac:dyDescent="0.45">
      <c r="A2981" t="s">
        <v>2954</v>
      </c>
      <c r="B2981" t="s">
        <v>4640</v>
      </c>
      <c r="C2981" t="s">
        <v>4666</v>
      </c>
      <c r="D2981" t="s">
        <v>4674</v>
      </c>
      <c r="E2981" t="s">
        <v>4683</v>
      </c>
      <c r="F2981" t="str">
        <f>VLOOKUP(EnhancedDD!B2981, Metadata!$A$1:$G$46, 7,FALSE)</f>
        <v>No HEAL CRF Match</v>
      </c>
      <c r="H2981" t="s">
        <v>4905</v>
      </c>
      <c r="I2981" t="s">
        <v>5798</v>
      </c>
      <c r="W2981" t="s">
        <v>4640</v>
      </c>
    </row>
    <row r="2982" spans="1:23" x14ac:dyDescent="0.45">
      <c r="A2982" t="s">
        <v>2955</v>
      </c>
      <c r="B2982" t="s">
        <v>4640</v>
      </c>
      <c r="C2982" t="s">
        <v>4666</v>
      </c>
      <c r="D2982" t="s">
        <v>4674</v>
      </c>
      <c r="E2982" t="s">
        <v>4683</v>
      </c>
      <c r="F2982" t="str">
        <f>VLOOKUP(EnhancedDD!B2982, Metadata!$A$1:$G$46, 7,FALSE)</f>
        <v>No HEAL CRF Match</v>
      </c>
      <c r="H2982" t="s">
        <v>4913</v>
      </c>
      <c r="I2982" t="s">
        <v>5799</v>
      </c>
      <c r="W2982" t="s">
        <v>4640</v>
      </c>
    </row>
    <row r="2983" spans="1:23" x14ac:dyDescent="0.45">
      <c r="A2983" t="s">
        <v>2956</v>
      </c>
      <c r="B2983" t="s">
        <v>4640</v>
      </c>
      <c r="C2983" t="s">
        <v>4666</v>
      </c>
      <c r="D2983" t="s">
        <v>4674</v>
      </c>
      <c r="E2983" t="s">
        <v>4683</v>
      </c>
      <c r="F2983" t="str">
        <f>VLOOKUP(EnhancedDD!B2983, Metadata!$A$1:$G$46, 7,FALSE)</f>
        <v>No HEAL CRF Match</v>
      </c>
      <c r="G2983" t="s">
        <v>4887</v>
      </c>
      <c r="H2983" t="s">
        <v>4905</v>
      </c>
      <c r="I2983" t="s">
        <v>5800</v>
      </c>
      <c r="W2983" t="s">
        <v>4640</v>
      </c>
    </row>
    <row r="2984" spans="1:23" x14ac:dyDescent="0.45">
      <c r="A2984" t="s">
        <v>2957</v>
      </c>
      <c r="B2984" t="s">
        <v>4640</v>
      </c>
      <c r="C2984" t="s">
        <v>4666</v>
      </c>
      <c r="D2984" t="s">
        <v>4674</v>
      </c>
      <c r="E2984" t="s">
        <v>4683</v>
      </c>
      <c r="F2984" t="str">
        <f>VLOOKUP(EnhancedDD!B2984, Metadata!$A$1:$G$46, 7,FALSE)</f>
        <v>No HEAL CRF Match</v>
      </c>
      <c r="H2984" t="s">
        <v>4905</v>
      </c>
      <c r="I2984" t="s">
        <v>5801</v>
      </c>
      <c r="W2984" t="s">
        <v>4640</v>
      </c>
    </row>
    <row r="2985" spans="1:23" x14ac:dyDescent="0.45">
      <c r="A2985" t="s">
        <v>2958</v>
      </c>
      <c r="B2985" t="s">
        <v>4640</v>
      </c>
      <c r="C2985" t="s">
        <v>4666</v>
      </c>
      <c r="D2985" t="s">
        <v>4674</v>
      </c>
      <c r="E2985" t="s">
        <v>4683</v>
      </c>
      <c r="F2985" t="str">
        <f>VLOOKUP(EnhancedDD!B2985, Metadata!$A$1:$G$46, 7,FALSE)</f>
        <v>No HEAL CRF Match</v>
      </c>
      <c r="H2985" t="s">
        <v>4905</v>
      </c>
      <c r="I2985" t="s">
        <v>5802</v>
      </c>
      <c r="W2985" t="s">
        <v>4640</v>
      </c>
    </row>
    <row r="2986" spans="1:23" x14ac:dyDescent="0.45">
      <c r="A2986" t="s">
        <v>2959</v>
      </c>
      <c r="B2986" t="s">
        <v>4640</v>
      </c>
      <c r="C2986" t="s">
        <v>4666</v>
      </c>
      <c r="D2986" t="s">
        <v>4674</v>
      </c>
      <c r="E2986" t="s">
        <v>4683</v>
      </c>
      <c r="F2986" t="str">
        <f>VLOOKUP(EnhancedDD!B2986, Metadata!$A$1:$G$46, 7,FALSE)</f>
        <v>No HEAL CRF Match</v>
      </c>
      <c r="H2986" t="s">
        <v>4905</v>
      </c>
      <c r="I2986" t="s">
        <v>5803</v>
      </c>
      <c r="W2986" t="s">
        <v>4640</v>
      </c>
    </row>
    <row r="2987" spans="1:23" x14ac:dyDescent="0.45">
      <c r="A2987" t="s">
        <v>2960</v>
      </c>
      <c r="B2987" t="s">
        <v>4640</v>
      </c>
      <c r="C2987" t="s">
        <v>4666</v>
      </c>
      <c r="D2987" t="s">
        <v>4674</v>
      </c>
      <c r="E2987" t="s">
        <v>4683</v>
      </c>
      <c r="F2987" t="str">
        <f>VLOOKUP(EnhancedDD!B2987, Metadata!$A$1:$G$46, 7,FALSE)</f>
        <v>No HEAL CRF Match</v>
      </c>
      <c r="H2987" t="s">
        <v>4905</v>
      </c>
      <c r="I2987" t="s">
        <v>5804</v>
      </c>
      <c r="W2987" t="s">
        <v>4640</v>
      </c>
    </row>
    <row r="2988" spans="1:23" x14ac:dyDescent="0.45">
      <c r="A2988" t="s">
        <v>2961</v>
      </c>
      <c r="B2988" t="s">
        <v>4640</v>
      </c>
      <c r="C2988" t="s">
        <v>4666</v>
      </c>
      <c r="D2988" t="s">
        <v>4674</v>
      </c>
      <c r="E2988" t="s">
        <v>4683</v>
      </c>
      <c r="F2988" t="str">
        <f>VLOOKUP(EnhancedDD!B2988, Metadata!$A$1:$G$46, 7,FALSE)</f>
        <v>No HEAL CRF Match</v>
      </c>
      <c r="H2988" t="s">
        <v>4905</v>
      </c>
      <c r="I2988" t="s">
        <v>5805</v>
      </c>
      <c r="W2988" t="s">
        <v>4640</v>
      </c>
    </row>
    <row r="2989" spans="1:23" x14ac:dyDescent="0.45">
      <c r="A2989" t="s">
        <v>2962</v>
      </c>
      <c r="B2989" t="s">
        <v>4640</v>
      </c>
      <c r="C2989" t="s">
        <v>4666</v>
      </c>
      <c r="D2989" t="s">
        <v>4674</v>
      </c>
      <c r="E2989" t="s">
        <v>4683</v>
      </c>
      <c r="F2989" t="str">
        <f>VLOOKUP(EnhancedDD!B2989, Metadata!$A$1:$G$46, 7,FALSE)</f>
        <v>No HEAL CRF Match</v>
      </c>
      <c r="H2989" t="s">
        <v>4905</v>
      </c>
      <c r="I2989" t="s">
        <v>5806</v>
      </c>
      <c r="W2989" t="s">
        <v>4640</v>
      </c>
    </row>
    <row r="2990" spans="1:23" x14ac:dyDescent="0.45">
      <c r="A2990" t="s">
        <v>2963</v>
      </c>
      <c r="B2990" t="s">
        <v>4640</v>
      </c>
      <c r="C2990" t="s">
        <v>4666</v>
      </c>
      <c r="D2990" t="s">
        <v>4674</v>
      </c>
      <c r="E2990" t="s">
        <v>4683</v>
      </c>
      <c r="F2990" t="str">
        <f>VLOOKUP(EnhancedDD!B2990, Metadata!$A$1:$G$46, 7,FALSE)</f>
        <v>No HEAL CRF Match</v>
      </c>
      <c r="H2990" t="s">
        <v>4905</v>
      </c>
      <c r="I2990" t="s">
        <v>5807</v>
      </c>
      <c r="W2990" t="s">
        <v>4640</v>
      </c>
    </row>
    <row r="2991" spans="1:23" x14ac:dyDescent="0.45">
      <c r="A2991" t="s">
        <v>2964</v>
      </c>
      <c r="B2991" t="s">
        <v>4640</v>
      </c>
      <c r="C2991" t="s">
        <v>4666</v>
      </c>
      <c r="D2991" t="s">
        <v>4674</v>
      </c>
      <c r="E2991" t="s">
        <v>4683</v>
      </c>
      <c r="F2991" t="str">
        <f>VLOOKUP(EnhancedDD!B2991, Metadata!$A$1:$G$46, 7,FALSE)</f>
        <v>No HEAL CRF Match</v>
      </c>
      <c r="H2991" t="s">
        <v>4913</v>
      </c>
      <c r="I2991" t="s">
        <v>5808</v>
      </c>
      <c r="W2991" t="s">
        <v>4640</v>
      </c>
    </row>
    <row r="2992" spans="1:23" x14ac:dyDescent="0.45">
      <c r="A2992" t="s">
        <v>2965</v>
      </c>
      <c r="B2992" t="s">
        <v>4640</v>
      </c>
      <c r="C2992" t="s">
        <v>4666</v>
      </c>
      <c r="D2992" t="s">
        <v>4674</v>
      </c>
      <c r="E2992" t="s">
        <v>4683</v>
      </c>
      <c r="F2992" t="str">
        <f>VLOOKUP(EnhancedDD!B2992, Metadata!$A$1:$G$46, 7,FALSE)</f>
        <v>No HEAL CRF Match</v>
      </c>
      <c r="G2992" t="s">
        <v>4888</v>
      </c>
      <c r="H2992" t="s">
        <v>4905</v>
      </c>
      <c r="I2992" t="s">
        <v>5809</v>
      </c>
      <c r="W2992" t="s">
        <v>4640</v>
      </c>
    </row>
    <row r="2993" spans="1:23" x14ac:dyDescent="0.45">
      <c r="A2993" t="s">
        <v>2966</v>
      </c>
      <c r="B2993" t="s">
        <v>4640</v>
      </c>
      <c r="C2993" t="s">
        <v>4666</v>
      </c>
      <c r="D2993" t="s">
        <v>4674</v>
      </c>
      <c r="E2993" t="s">
        <v>4683</v>
      </c>
      <c r="F2993" t="str">
        <f>VLOOKUP(EnhancedDD!B2993, Metadata!$A$1:$G$46, 7,FALSE)</f>
        <v>No HEAL CRF Match</v>
      </c>
      <c r="H2993" t="s">
        <v>4905</v>
      </c>
      <c r="I2993" t="s">
        <v>5810</v>
      </c>
      <c r="W2993" t="s">
        <v>4640</v>
      </c>
    </row>
    <row r="2994" spans="1:23" x14ac:dyDescent="0.45">
      <c r="A2994" t="s">
        <v>2967</v>
      </c>
      <c r="B2994" t="s">
        <v>4640</v>
      </c>
      <c r="C2994" t="s">
        <v>4666</v>
      </c>
      <c r="D2994" t="s">
        <v>4674</v>
      </c>
      <c r="E2994" t="s">
        <v>4683</v>
      </c>
      <c r="F2994" t="str">
        <f>VLOOKUP(EnhancedDD!B2994, Metadata!$A$1:$G$46, 7,FALSE)</f>
        <v>No HEAL CRF Match</v>
      </c>
      <c r="H2994" t="s">
        <v>4905</v>
      </c>
      <c r="I2994" t="s">
        <v>5811</v>
      </c>
      <c r="W2994" t="s">
        <v>4640</v>
      </c>
    </row>
    <row r="2995" spans="1:23" x14ac:dyDescent="0.45">
      <c r="A2995" t="s">
        <v>2968</v>
      </c>
      <c r="B2995" t="s">
        <v>4640</v>
      </c>
      <c r="C2995" t="s">
        <v>4666</v>
      </c>
      <c r="D2995" t="s">
        <v>4674</v>
      </c>
      <c r="E2995" t="s">
        <v>4683</v>
      </c>
      <c r="F2995" t="str">
        <f>VLOOKUP(EnhancedDD!B2995, Metadata!$A$1:$G$46, 7,FALSE)</f>
        <v>No HEAL CRF Match</v>
      </c>
      <c r="H2995" t="s">
        <v>4905</v>
      </c>
      <c r="I2995" t="s">
        <v>5812</v>
      </c>
      <c r="W2995" t="s">
        <v>4640</v>
      </c>
    </row>
    <row r="2996" spans="1:23" x14ac:dyDescent="0.45">
      <c r="A2996" t="s">
        <v>2969</v>
      </c>
      <c r="B2996" t="s">
        <v>4640</v>
      </c>
      <c r="C2996" t="s">
        <v>4666</v>
      </c>
      <c r="D2996" t="s">
        <v>4674</v>
      </c>
      <c r="E2996" t="s">
        <v>4683</v>
      </c>
      <c r="F2996" t="str">
        <f>VLOOKUP(EnhancedDD!B2996, Metadata!$A$1:$G$46, 7,FALSE)</f>
        <v>No HEAL CRF Match</v>
      </c>
      <c r="H2996" t="s">
        <v>4905</v>
      </c>
      <c r="I2996" t="s">
        <v>5813</v>
      </c>
      <c r="W2996" t="s">
        <v>4640</v>
      </c>
    </row>
    <row r="2997" spans="1:23" x14ac:dyDescent="0.45">
      <c r="A2997" t="s">
        <v>2970</v>
      </c>
      <c r="B2997" t="s">
        <v>4640</v>
      </c>
      <c r="C2997" t="s">
        <v>4666</v>
      </c>
      <c r="D2997" t="s">
        <v>4674</v>
      </c>
      <c r="E2997" t="s">
        <v>4683</v>
      </c>
      <c r="F2997" t="str">
        <f>VLOOKUP(EnhancedDD!B2997, Metadata!$A$1:$G$46, 7,FALSE)</f>
        <v>No HEAL CRF Match</v>
      </c>
      <c r="H2997" t="s">
        <v>4905</v>
      </c>
      <c r="I2997" t="s">
        <v>5814</v>
      </c>
      <c r="W2997" t="s">
        <v>4640</v>
      </c>
    </row>
    <row r="2998" spans="1:23" x14ac:dyDescent="0.45">
      <c r="A2998" t="s">
        <v>2971</v>
      </c>
      <c r="B2998" t="s">
        <v>4640</v>
      </c>
      <c r="C2998" t="s">
        <v>4666</v>
      </c>
      <c r="D2998" t="s">
        <v>4674</v>
      </c>
      <c r="E2998" t="s">
        <v>4683</v>
      </c>
      <c r="F2998" t="str">
        <f>VLOOKUP(EnhancedDD!B2998, Metadata!$A$1:$G$46, 7,FALSE)</f>
        <v>No HEAL CRF Match</v>
      </c>
      <c r="H2998" t="s">
        <v>4905</v>
      </c>
      <c r="I2998" t="s">
        <v>5815</v>
      </c>
      <c r="W2998" t="s">
        <v>4640</v>
      </c>
    </row>
    <row r="2999" spans="1:23" x14ac:dyDescent="0.45">
      <c r="A2999" t="s">
        <v>2972</v>
      </c>
      <c r="B2999" t="s">
        <v>4640</v>
      </c>
      <c r="C2999" t="s">
        <v>4666</v>
      </c>
      <c r="D2999" t="s">
        <v>4674</v>
      </c>
      <c r="E2999" t="s">
        <v>4683</v>
      </c>
      <c r="F2999" t="str">
        <f>VLOOKUP(EnhancedDD!B2999, Metadata!$A$1:$G$46, 7,FALSE)</f>
        <v>No HEAL CRF Match</v>
      </c>
      <c r="H2999" t="s">
        <v>4905</v>
      </c>
      <c r="I2999" t="s">
        <v>5816</v>
      </c>
      <c r="W2999" t="s">
        <v>4640</v>
      </c>
    </row>
    <row r="3000" spans="1:23" x14ac:dyDescent="0.45">
      <c r="A3000" t="s">
        <v>2973</v>
      </c>
      <c r="B3000" t="s">
        <v>4640</v>
      </c>
      <c r="C3000" t="s">
        <v>4666</v>
      </c>
      <c r="D3000" t="s">
        <v>4674</v>
      </c>
      <c r="E3000" t="s">
        <v>4683</v>
      </c>
      <c r="F3000" t="str">
        <f>VLOOKUP(EnhancedDD!B3000, Metadata!$A$1:$G$46, 7,FALSE)</f>
        <v>No HEAL CRF Match</v>
      </c>
      <c r="H3000" t="s">
        <v>4913</v>
      </c>
      <c r="I3000" t="s">
        <v>5817</v>
      </c>
      <c r="W3000" t="s">
        <v>4640</v>
      </c>
    </row>
    <row r="3001" spans="1:23" x14ac:dyDescent="0.45">
      <c r="A3001" t="s">
        <v>2974</v>
      </c>
      <c r="B3001" t="s">
        <v>4640</v>
      </c>
      <c r="C3001" t="s">
        <v>4666</v>
      </c>
      <c r="D3001" t="s">
        <v>4674</v>
      </c>
      <c r="E3001" t="s">
        <v>4683</v>
      </c>
      <c r="F3001" t="str">
        <f>VLOOKUP(EnhancedDD!B3001, Metadata!$A$1:$G$46, 7,FALSE)</f>
        <v>No HEAL CRF Match</v>
      </c>
      <c r="G3001" t="s">
        <v>4889</v>
      </c>
      <c r="H3001" t="s">
        <v>4905</v>
      </c>
      <c r="I3001" t="s">
        <v>5818</v>
      </c>
      <c r="W3001" t="s">
        <v>4640</v>
      </c>
    </row>
    <row r="3002" spans="1:23" x14ac:dyDescent="0.45">
      <c r="A3002" t="s">
        <v>2975</v>
      </c>
      <c r="B3002" t="s">
        <v>4640</v>
      </c>
      <c r="C3002" t="s">
        <v>4666</v>
      </c>
      <c r="D3002" t="s">
        <v>4674</v>
      </c>
      <c r="E3002" t="s">
        <v>4683</v>
      </c>
      <c r="F3002" t="str">
        <f>VLOOKUP(EnhancedDD!B3002, Metadata!$A$1:$G$46, 7,FALSE)</f>
        <v>No HEAL CRF Match</v>
      </c>
      <c r="H3002" t="s">
        <v>4905</v>
      </c>
      <c r="I3002" t="s">
        <v>5819</v>
      </c>
      <c r="W3002" t="s">
        <v>4640</v>
      </c>
    </row>
    <row r="3003" spans="1:23" x14ac:dyDescent="0.45">
      <c r="A3003" t="s">
        <v>2976</v>
      </c>
      <c r="B3003" t="s">
        <v>4640</v>
      </c>
      <c r="C3003" t="s">
        <v>4666</v>
      </c>
      <c r="D3003" t="s">
        <v>4674</v>
      </c>
      <c r="E3003" t="s">
        <v>4683</v>
      </c>
      <c r="F3003" t="str">
        <f>VLOOKUP(EnhancedDD!B3003, Metadata!$A$1:$G$46, 7,FALSE)</f>
        <v>No HEAL CRF Match</v>
      </c>
      <c r="H3003" t="s">
        <v>4905</v>
      </c>
      <c r="I3003" t="s">
        <v>5820</v>
      </c>
      <c r="W3003" t="s">
        <v>4640</v>
      </c>
    </row>
    <row r="3004" spans="1:23" x14ac:dyDescent="0.45">
      <c r="A3004" t="s">
        <v>2977</v>
      </c>
      <c r="B3004" t="s">
        <v>4640</v>
      </c>
      <c r="C3004" t="s">
        <v>4666</v>
      </c>
      <c r="D3004" t="s">
        <v>4674</v>
      </c>
      <c r="E3004" t="s">
        <v>4683</v>
      </c>
      <c r="F3004" t="str">
        <f>VLOOKUP(EnhancedDD!B3004, Metadata!$A$1:$G$46, 7,FALSE)</f>
        <v>No HEAL CRF Match</v>
      </c>
      <c r="H3004" t="s">
        <v>4905</v>
      </c>
      <c r="I3004" t="s">
        <v>5821</v>
      </c>
      <c r="W3004" t="s">
        <v>4640</v>
      </c>
    </row>
    <row r="3005" spans="1:23" x14ac:dyDescent="0.45">
      <c r="A3005" t="s">
        <v>2978</v>
      </c>
      <c r="B3005" t="s">
        <v>4640</v>
      </c>
      <c r="C3005" t="s">
        <v>4666</v>
      </c>
      <c r="D3005" t="s">
        <v>4674</v>
      </c>
      <c r="E3005" t="s">
        <v>4683</v>
      </c>
      <c r="F3005" t="str">
        <f>VLOOKUP(EnhancedDD!B3005, Metadata!$A$1:$G$46, 7,FALSE)</f>
        <v>No HEAL CRF Match</v>
      </c>
      <c r="H3005" t="s">
        <v>4905</v>
      </c>
      <c r="I3005" t="s">
        <v>5822</v>
      </c>
      <c r="W3005" t="s">
        <v>4640</v>
      </c>
    </row>
    <row r="3006" spans="1:23" x14ac:dyDescent="0.45">
      <c r="A3006" t="s">
        <v>2979</v>
      </c>
      <c r="B3006" t="s">
        <v>4640</v>
      </c>
      <c r="C3006" t="s">
        <v>4666</v>
      </c>
      <c r="D3006" t="s">
        <v>4674</v>
      </c>
      <c r="E3006" t="s">
        <v>4683</v>
      </c>
      <c r="F3006" t="str">
        <f>VLOOKUP(EnhancedDD!B3006, Metadata!$A$1:$G$46, 7,FALSE)</f>
        <v>No HEAL CRF Match</v>
      </c>
      <c r="H3006" t="s">
        <v>4905</v>
      </c>
      <c r="I3006" t="s">
        <v>5823</v>
      </c>
      <c r="W3006" t="s">
        <v>4640</v>
      </c>
    </row>
    <row r="3007" spans="1:23" x14ac:dyDescent="0.45">
      <c r="A3007" t="s">
        <v>2980</v>
      </c>
      <c r="B3007" t="s">
        <v>4640</v>
      </c>
      <c r="C3007" t="s">
        <v>4666</v>
      </c>
      <c r="D3007" t="s">
        <v>4674</v>
      </c>
      <c r="E3007" t="s">
        <v>4683</v>
      </c>
      <c r="F3007" t="str">
        <f>VLOOKUP(EnhancedDD!B3007, Metadata!$A$1:$G$46, 7,FALSE)</f>
        <v>No HEAL CRF Match</v>
      </c>
      <c r="H3007" t="s">
        <v>4905</v>
      </c>
      <c r="I3007" t="s">
        <v>5824</v>
      </c>
      <c r="W3007" t="s">
        <v>4640</v>
      </c>
    </row>
    <row r="3008" spans="1:23" x14ac:dyDescent="0.45">
      <c r="A3008" t="s">
        <v>2981</v>
      </c>
      <c r="B3008" t="s">
        <v>4640</v>
      </c>
      <c r="C3008" t="s">
        <v>4666</v>
      </c>
      <c r="D3008" t="s">
        <v>4674</v>
      </c>
      <c r="E3008" t="s">
        <v>4683</v>
      </c>
      <c r="F3008" t="str">
        <f>VLOOKUP(EnhancedDD!B3008, Metadata!$A$1:$G$46, 7,FALSE)</f>
        <v>No HEAL CRF Match</v>
      </c>
      <c r="H3008" t="s">
        <v>4905</v>
      </c>
      <c r="I3008" t="s">
        <v>5825</v>
      </c>
      <c r="W3008" t="s">
        <v>4640</v>
      </c>
    </row>
    <row r="3009" spans="1:23" x14ac:dyDescent="0.45">
      <c r="A3009" t="s">
        <v>2982</v>
      </c>
      <c r="B3009" t="s">
        <v>4640</v>
      </c>
      <c r="C3009" t="s">
        <v>4666</v>
      </c>
      <c r="D3009" t="s">
        <v>4674</v>
      </c>
      <c r="E3009" t="s">
        <v>4683</v>
      </c>
      <c r="F3009" t="str">
        <f>VLOOKUP(EnhancedDD!B3009, Metadata!$A$1:$G$46, 7,FALSE)</f>
        <v>No HEAL CRF Match</v>
      </c>
      <c r="H3009" t="s">
        <v>4913</v>
      </c>
      <c r="I3009" t="s">
        <v>5826</v>
      </c>
      <c r="W3009" t="s">
        <v>4640</v>
      </c>
    </row>
    <row r="3010" spans="1:23" x14ac:dyDescent="0.45">
      <c r="A3010" t="s">
        <v>2983</v>
      </c>
      <c r="B3010" t="s">
        <v>4640</v>
      </c>
      <c r="C3010" t="s">
        <v>4666</v>
      </c>
      <c r="D3010" t="s">
        <v>4674</v>
      </c>
      <c r="E3010" t="s">
        <v>4683</v>
      </c>
      <c r="F3010" t="str">
        <f>VLOOKUP(EnhancedDD!B3010, Metadata!$A$1:$G$46, 7,FALSE)</f>
        <v>No HEAL CRF Match</v>
      </c>
      <c r="G3010" t="s">
        <v>4687</v>
      </c>
      <c r="H3010" t="s">
        <v>4913</v>
      </c>
      <c r="I3010" t="s">
        <v>5827</v>
      </c>
      <c r="K3010" t="s">
        <v>7752</v>
      </c>
      <c r="W3010" t="s">
        <v>4640</v>
      </c>
    </row>
    <row r="3011" spans="1:23" x14ac:dyDescent="0.45">
      <c r="A3011" t="s">
        <v>2984</v>
      </c>
      <c r="B3011" t="s">
        <v>4640</v>
      </c>
      <c r="C3011" t="s">
        <v>4666</v>
      </c>
      <c r="D3011" t="s">
        <v>4674</v>
      </c>
      <c r="E3011" t="s">
        <v>4683</v>
      </c>
      <c r="F3011" t="str">
        <f>VLOOKUP(EnhancedDD!B3011, Metadata!$A$1:$G$46, 7,FALSE)</f>
        <v>No HEAL CRF Match</v>
      </c>
      <c r="G3011" t="s">
        <v>4890</v>
      </c>
      <c r="H3011" t="s">
        <v>4905</v>
      </c>
      <c r="I3011" t="s">
        <v>5828</v>
      </c>
      <c r="L3011" t="s">
        <v>7784</v>
      </c>
      <c r="M3011">
        <v>0</v>
      </c>
      <c r="N3011">
        <v>2</v>
      </c>
      <c r="W3011" t="s">
        <v>4640</v>
      </c>
    </row>
    <row r="3012" spans="1:23" x14ac:dyDescent="0.45">
      <c r="A3012" t="s">
        <v>2985</v>
      </c>
      <c r="B3012" t="s">
        <v>4640</v>
      </c>
      <c r="C3012" t="s">
        <v>4666</v>
      </c>
      <c r="D3012" t="s">
        <v>4674</v>
      </c>
      <c r="E3012" t="s">
        <v>4683</v>
      </c>
      <c r="F3012" t="str">
        <f>VLOOKUP(EnhancedDD!B3012, Metadata!$A$1:$G$46, 7,FALSE)</f>
        <v>No HEAL CRF Match</v>
      </c>
      <c r="H3012" t="s">
        <v>4905</v>
      </c>
      <c r="I3012" t="s">
        <v>5829</v>
      </c>
      <c r="L3012" t="s">
        <v>7784</v>
      </c>
      <c r="M3012">
        <v>0</v>
      </c>
      <c r="N3012">
        <v>2</v>
      </c>
      <c r="W3012" t="s">
        <v>4640</v>
      </c>
    </row>
    <row r="3013" spans="1:23" x14ac:dyDescent="0.45">
      <c r="A3013" t="s">
        <v>2986</v>
      </c>
      <c r="B3013" t="s">
        <v>4640</v>
      </c>
      <c r="C3013" t="s">
        <v>4666</v>
      </c>
      <c r="D3013" t="s">
        <v>4674</v>
      </c>
      <c r="E3013" t="s">
        <v>4683</v>
      </c>
      <c r="F3013" t="str">
        <f>VLOOKUP(EnhancedDD!B3013, Metadata!$A$1:$G$46, 7,FALSE)</f>
        <v>No HEAL CRF Match</v>
      </c>
      <c r="H3013" t="s">
        <v>4913</v>
      </c>
      <c r="I3013" t="s">
        <v>5830</v>
      </c>
      <c r="W3013" t="s">
        <v>4640</v>
      </c>
    </row>
    <row r="3014" spans="1:23" x14ac:dyDescent="0.45">
      <c r="A3014" t="s">
        <v>2987</v>
      </c>
      <c r="B3014" t="s">
        <v>4640</v>
      </c>
      <c r="C3014" t="s">
        <v>4666</v>
      </c>
      <c r="D3014" t="s">
        <v>4674</v>
      </c>
      <c r="E3014" t="s">
        <v>4683</v>
      </c>
      <c r="F3014" t="str">
        <f>VLOOKUP(EnhancedDD!B3014, Metadata!$A$1:$G$46, 7,FALSE)</f>
        <v>No HEAL CRF Match</v>
      </c>
      <c r="G3014" t="s">
        <v>4891</v>
      </c>
      <c r="H3014" t="s">
        <v>4908</v>
      </c>
      <c r="I3014" t="s">
        <v>5831</v>
      </c>
      <c r="K3014" t="s">
        <v>7753</v>
      </c>
      <c r="W3014" t="s">
        <v>4640</v>
      </c>
    </row>
    <row r="3015" spans="1:23" x14ac:dyDescent="0.45">
      <c r="A3015" t="s">
        <v>2988</v>
      </c>
      <c r="B3015" t="s">
        <v>4640</v>
      </c>
      <c r="C3015" t="s">
        <v>4666</v>
      </c>
      <c r="D3015" t="s">
        <v>4674</v>
      </c>
      <c r="E3015" t="s">
        <v>4683</v>
      </c>
      <c r="F3015" t="str">
        <f>VLOOKUP(EnhancedDD!B3015, Metadata!$A$1:$G$46, 7,FALSE)</f>
        <v>No HEAL CRF Match</v>
      </c>
      <c r="H3015" t="s">
        <v>4908</v>
      </c>
      <c r="I3015" t="s">
        <v>5832</v>
      </c>
      <c r="K3015" t="s">
        <v>7754</v>
      </c>
      <c r="W3015" t="s">
        <v>4640</v>
      </c>
    </row>
    <row r="3016" spans="1:23" x14ac:dyDescent="0.45">
      <c r="A3016" t="s">
        <v>2989</v>
      </c>
      <c r="B3016" t="s">
        <v>4640</v>
      </c>
      <c r="C3016" t="s">
        <v>4666</v>
      </c>
      <c r="D3016" t="s">
        <v>4674</v>
      </c>
      <c r="E3016" t="s">
        <v>4683</v>
      </c>
      <c r="F3016" t="str">
        <f>VLOOKUP(EnhancedDD!B3016, Metadata!$A$1:$G$46, 7,FALSE)</f>
        <v>No HEAL CRF Match</v>
      </c>
      <c r="H3016" t="s">
        <v>4908</v>
      </c>
      <c r="I3016" t="s">
        <v>5833</v>
      </c>
      <c r="W3016" t="s">
        <v>4640</v>
      </c>
    </row>
    <row r="3017" spans="1:23" x14ac:dyDescent="0.45">
      <c r="A3017" t="s">
        <v>2990</v>
      </c>
      <c r="B3017" t="s">
        <v>4640</v>
      </c>
      <c r="C3017" t="s">
        <v>4666</v>
      </c>
      <c r="D3017" t="s">
        <v>4674</v>
      </c>
      <c r="E3017" t="s">
        <v>4683</v>
      </c>
      <c r="F3017" t="str">
        <f>VLOOKUP(EnhancedDD!B3017, Metadata!$A$1:$G$46, 7,FALSE)</f>
        <v>No HEAL CRF Match</v>
      </c>
      <c r="H3017" t="s">
        <v>4908</v>
      </c>
      <c r="I3017" t="s">
        <v>5834</v>
      </c>
      <c r="K3017" t="s">
        <v>7755</v>
      </c>
      <c r="W3017" t="s">
        <v>4640</v>
      </c>
    </row>
    <row r="3018" spans="1:23" x14ac:dyDescent="0.45">
      <c r="A3018" t="s">
        <v>2991</v>
      </c>
      <c r="B3018" t="s">
        <v>4640</v>
      </c>
      <c r="C3018" t="s">
        <v>4666</v>
      </c>
      <c r="D3018" t="s">
        <v>4674</v>
      </c>
      <c r="E3018" t="s">
        <v>4683</v>
      </c>
      <c r="F3018" t="str">
        <f>VLOOKUP(EnhancedDD!B3018, Metadata!$A$1:$G$46, 7,FALSE)</f>
        <v>No HEAL CRF Match</v>
      </c>
      <c r="H3018" t="s">
        <v>4908</v>
      </c>
      <c r="I3018" t="s">
        <v>5835</v>
      </c>
      <c r="W3018" t="s">
        <v>4640</v>
      </c>
    </row>
    <row r="3019" spans="1:23" x14ac:dyDescent="0.45">
      <c r="A3019" t="s">
        <v>2992</v>
      </c>
      <c r="B3019" t="s">
        <v>4640</v>
      </c>
      <c r="C3019" t="s">
        <v>4666</v>
      </c>
      <c r="D3019" t="s">
        <v>4674</v>
      </c>
      <c r="E3019" t="s">
        <v>4683</v>
      </c>
      <c r="F3019" t="str">
        <f>VLOOKUP(EnhancedDD!B3019, Metadata!$A$1:$G$46, 7,FALSE)</f>
        <v>No HEAL CRF Match</v>
      </c>
      <c r="H3019" t="s">
        <v>4908</v>
      </c>
      <c r="I3019" t="s">
        <v>5836</v>
      </c>
      <c r="W3019" t="s">
        <v>4640</v>
      </c>
    </row>
    <row r="3020" spans="1:23" x14ac:dyDescent="0.45">
      <c r="A3020" t="s">
        <v>2993</v>
      </c>
      <c r="B3020" t="s">
        <v>4640</v>
      </c>
      <c r="C3020" t="s">
        <v>4666</v>
      </c>
      <c r="D3020" t="s">
        <v>4674</v>
      </c>
      <c r="E3020" t="s">
        <v>4683</v>
      </c>
      <c r="F3020" t="str">
        <f>VLOOKUP(EnhancedDD!B3020, Metadata!$A$1:$G$46, 7,FALSE)</f>
        <v>No HEAL CRF Match</v>
      </c>
      <c r="H3020" t="s">
        <v>4908</v>
      </c>
      <c r="I3020" t="s">
        <v>5837</v>
      </c>
      <c r="W3020" t="s">
        <v>4640</v>
      </c>
    </row>
    <row r="3021" spans="1:23" x14ac:dyDescent="0.45">
      <c r="A3021" t="s">
        <v>2994</v>
      </c>
      <c r="B3021" t="s">
        <v>4640</v>
      </c>
      <c r="C3021" t="s">
        <v>4666</v>
      </c>
      <c r="D3021" t="s">
        <v>4674</v>
      </c>
      <c r="E3021" t="s">
        <v>4683</v>
      </c>
      <c r="F3021" t="str">
        <f>VLOOKUP(EnhancedDD!B3021, Metadata!$A$1:$G$46, 7,FALSE)</f>
        <v>No HEAL CRF Match</v>
      </c>
      <c r="H3021" t="s">
        <v>4908</v>
      </c>
      <c r="I3021" t="s">
        <v>5838</v>
      </c>
      <c r="W3021" t="s">
        <v>4640</v>
      </c>
    </row>
    <row r="3022" spans="1:23" x14ac:dyDescent="0.45">
      <c r="A3022" t="s">
        <v>2995</v>
      </c>
      <c r="B3022" t="s">
        <v>4640</v>
      </c>
      <c r="C3022" t="s">
        <v>4666</v>
      </c>
      <c r="D3022" t="s">
        <v>4674</v>
      </c>
      <c r="E3022" t="s">
        <v>4683</v>
      </c>
      <c r="F3022" t="str">
        <f>VLOOKUP(EnhancedDD!B3022, Metadata!$A$1:$G$46, 7,FALSE)</f>
        <v>No HEAL CRF Match</v>
      </c>
      <c r="H3022" t="s">
        <v>4908</v>
      </c>
      <c r="I3022" t="s">
        <v>5839</v>
      </c>
      <c r="W3022" t="s">
        <v>4640</v>
      </c>
    </row>
    <row r="3023" spans="1:23" x14ac:dyDescent="0.45">
      <c r="A3023" t="s">
        <v>2996</v>
      </c>
      <c r="B3023" t="s">
        <v>4640</v>
      </c>
      <c r="C3023" t="s">
        <v>4666</v>
      </c>
      <c r="D3023" t="s">
        <v>4674</v>
      </c>
      <c r="E3023" t="s">
        <v>4683</v>
      </c>
      <c r="F3023" t="str">
        <f>VLOOKUP(EnhancedDD!B3023, Metadata!$A$1:$G$46, 7,FALSE)</f>
        <v>No HEAL CRF Match</v>
      </c>
      <c r="H3023" t="s">
        <v>4908</v>
      </c>
      <c r="I3023" t="s">
        <v>5840</v>
      </c>
      <c r="W3023" t="s">
        <v>4640</v>
      </c>
    </row>
    <row r="3024" spans="1:23" x14ac:dyDescent="0.45">
      <c r="A3024" t="s">
        <v>2997</v>
      </c>
      <c r="B3024" t="s">
        <v>4640</v>
      </c>
      <c r="C3024" t="s">
        <v>4666</v>
      </c>
      <c r="D3024" t="s">
        <v>4674</v>
      </c>
      <c r="E3024" t="s">
        <v>4683</v>
      </c>
      <c r="F3024" t="str">
        <f>VLOOKUP(EnhancedDD!B3024, Metadata!$A$1:$G$46, 7,FALSE)</f>
        <v>No HEAL CRF Match</v>
      </c>
      <c r="H3024" t="s">
        <v>4908</v>
      </c>
      <c r="I3024" t="s">
        <v>5841</v>
      </c>
      <c r="W3024" t="s">
        <v>4640</v>
      </c>
    </row>
    <row r="3025" spans="1:23" x14ac:dyDescent="0.45">
      <c r="A3025" t="s">
        <v>2998</v>
      </c>
      <c r="B3025" t="s">
        <v>4640</v>
      </c>
      <c r="C3025" t="s">
        <v>4666</v>
      </c>
      <c r="D3025" t="s">
        <v>4674</v>
      </c>
      <c r="E3025" t="s">
        <v>4683</v>
      </c>
      <c r="F3025" t="str">
        <f>VLOOKUP(EnhancedDD!B3025, Metadata!$A$1:$G$46, 7,FALSE)</f>
        <v>No HEAL CRF Match</v>
      </c>
      <c r="H3025" t="s">
        <v>4908</v>
      </c>
      <c r="I3025" t="s">
        <v>5842</v>
      </c>
      <c r="W3025" t="s">
        <v>4640</v>
      </c>
    </row>
    <row r="3026" spans="1:23" x14ac:dyDescent="0.45">
      <c r="A3026" t="s">
        <v>2999</v>
      </c>
      <c r="B3026" t="s">
        <v>4640</v>
      </c>
      <c r="C3026" t="s">
        <v>4666</v>
      </c>
      <c r="D3026" t="s">
        <v>4674</v>
      </c>
      <c r="E3026" t="s">
        <v>4683</v>
      </c>
      <c r="F3026" t="str">
        <f>VLOOKUP(EnhancedDD!B3026, Metadata!$A$1:$G$46, 7,FALSE)</f>
        <v>No HEAL CRF Match</v>
      </c>
      <c r="H3026" t="s">
        <v>4908</v>
      </c>
      <c r="I3026" t="s">
        <v>5843</v>
      </c>
      <c r="W3026" t="s">
        <v>4640</v>
      </c>
    </row>
    <row r="3027" spans="1:23" x14ac:dyDescent="0.45">
      <c r="A3027" t="s">
        <v>3000</v>
      </c>
      <c r="B3027" t="s">
        <v>4640</v>
      </c>
      <c r="C3027" t="s">
        <v>4666</v>
      </c>
      <c r="D3027" t="s">
        <v>4674</v>
      </c>
      <c r="E3027" t="s">
        <v>4683</v>
      </c>
      <c r="F3027" t="str">
        <f>VLOOKUP(EnhancedDD!B3027, Metadata!$A$1:$G$46, 7,FALSE)</f>
        <v>No HEAL CRF Match</v>
      </c>
      <c r="H3027" t="s">
        <v>4908</v>
      </c>
      <c r="I3027" t="s">
        <v>5844</v>
      </c>
      <c r="K3027" t="s">
        <v>7756</v>
      </c>
      <c r="W3027" t="s">
        <v>4640</v>
      </c>
    </row>
    <row r="3028" spans="1:23" x14ac:dyDescent="0.45">
      <c r="A3028" t="s">
        <v>3001</v>
      </c>
      <c r="B3028" t="s">
        <v>4640</v>
      </c>
      <c r="C3028" t="s">
        <v>4666</v>
      </c>
      <c r="D3028" t="s">
        <v>4674</v>
      </c>
      <c r="E3028" t="s">
        <v>4683</v>
      </c>
      <c r="F3028" t="str">
        <f>VLOOKUP(EnhancedDD!B3028, Metadata!$A$1:$G$46, 7,FALSE)</f>
        <v>No HEAL CRF Match</v>
      </c>
      <c r="H3028" t="s">
        <v>4908</v>
      </c>
      <c r="I3028" t="s">
        <v>5845</v>
      </c>
      <c r="W3028" t="s">
        <v>4640</v>
      </c>
    </row>
    <row r="3029" spans="1:23" x14ac:dyDescent="0.45">
      <c r="A3029" t="s">
        <v>3002</v>
      </c>
      <c r="B3029" t="s">
        <v>4640</v>
      </c>
      <c r="C3029" t="s">
        <v>4666</v>
      </c>
      <c r="D3029" t="s">
        <v>4674</v>
      </c>
      <c r="E3029" t="s">
        <v>4683</v>
      </c>
      <c r="F3029" t="str">
        <f>VLOOKUP(EnhancedDD!B3029, Metadata!$A$1:$G$46, 7,FALSE)</f>
        <v>No HEAL CRF Match</v>
      </c>
      <c r="H3029" t="s">
        <v>4908</v>
      </c>
      <c r="I3029" t="s">
        <v>5846</v>
      </c>
      <c r="W3029" t="s">
        <v>4640</v>
      </c>
    </row>
    <row r="3030" spans="1:23" x14ac:dyDescent="0.45">
      <c r="A3030" t="s">
        <v>3003</v>
      </c>
      <c r="B3030" t="s">
        <v>4640</v>
      </c>
      <c r="C3030" t="s">
        <v>4666</v>
      </c>
      <c r="D3030" t="s">
        <v>4674</v>
      </c>
      <c r="E3030" t="s">
        <v>4683</v>
      </c>
      <c r="F3030" t="str">
        <f>VLOOKUP(EnhancedDD!B3030, Metadata!$A$1:$G$46, 7,FALSE)</f>
        <v>No HEAL CRF Match</v>
      </c>
      <c r="H3030" t="s">
        <v>4908</v>
      </c>
      <c r="I3030" t="s">
        <v>5847</v>
      </c>
      <c r="K3030" t="s">
        <v>7757</v>
      </c>
      <c r="W3030" t="s">
        <v>4640</v>
      </c>
    </row>
    <row r="3031" spans="1:23" x14ac:dyDescent="0.45">
      <c r="A3031" t="s">
        <v>3004</v>
      </c>
      <c r="B3031" t="s">
        <v>4640</v>
      </c>
      <c r="C3031" t="s">
        <v>4666</v>
      </c>
      <c r="D3031" t="s">
        <v>4674</v>
      </c>
      <c r="E3031" t="s">
        <v>4683</v>
      </c>
      <c r="F3031" t="str">
        <f>VLOOKUP(EnhancedDD!B3031, Metadata!$A$1:$G$46, 7,FALSE)</f>
        <v>No HEAL CRF Match</v>
      </c>
      <c r="H3031" t="s">
        <v>4908</v>
      </c>
      <c r="I3031" t="s">
        <v>5848</v>
      </c>
      <c r="W3031" t="s">
        <v>4640</v>
      </c>
    </row>
    <row r="3032" spans="1:23" x14ac:dyDescent="0.45">
      <c r="A3032" t="s">
        <v>3005</v>
      </c>
      <c r="B3032" t="s">
        <v>4640</v>
      </c>
      <c r="C3032" t="s">
        <v>4666</v>
      </c>
      <c r="D3032" t="s">
        <v>4674</v>
      </c>
      <c r="E3032" t="s">
        <v>4683</v>
      </c>
      <c r="F3032" t="str">
        <f>VLOOKUP(EnhancedDD!B3032, Metadata!$A$1:$G$46, 7,FALSE)</f>
        <v>No HEAL CRF Match</v>
      </c>
      <c r="G3032" t="s">
        <v>4687</v>
      </c>
      <c r="H3032" t="s">
        <v>4913</v>
      </c>
      <c r="I3032" t="s">
        <v>5849</v>
      </c>
      <c r="W3032" t="s">
        <v>4640</v>
      </c>
    </row>
    <row r="3033" spans="1:23" x14ac:dyDescent="0.45">
      <c r="A3033" t="s">
        <v>3006</v>
      </c>
      <c r="B3033" t="s">
        <v>4640</v>
      </c>
      <c r="C3033" t="s">
        <v>4666</v>
      </c>
      <c r="D3033" t="s">
        <v>4674</v>
      </c>
      <c r="E3033" t="s">
        <v>4683</v>
      </c>
      <c r="F3033" t="str">
        <f>VLOOKUP(EnhancedDD!B3033, Metadata!$A$1:$G$46, 7,FALSE)</f>
        <v>No HEAL CRF Match</v>
      </c>
      <c r="G3033" t="s">
        <v>4687</v>
      </c>
      <c r="H3033" t="s">
        <v>4905</v>
      </c>
      <c r="I3033" t="s">
        <v>4932</v>
      </c>
      <c r="Q3033" t="s">
        <v>7792</v>
      </c>
      <c r="W3033" t="s">
        <v>4640</v>
      </c>
    </row>
    <row r="3034" spans="1:23" x14ac:dyDescent="0.45">
      <c r="A3034" t="s">
        <v>3007</v>
      </c>
      <c r="B3034" t="s">
        <v>4640</v>
      </c>
      <c r="C3034" t="s">
        <v>4666</v>
      </c>
      <c r="D3034" t="s">
        <v>4674</v>
      </c>
      <c r="E3034" t="s">
        <v>4683</v>
      </c>
      <c r="F3034" t="str">
        <f>VLOOKUP(EnhancedDD!B3034, Metadata!$A$1:$G$46, 7,FALSE)</f>
        <v>No HEAL CRF Match</v>
      </c>
      <c r="H3034" t="s">
        <v>4905</v>
      </c>
      <c r="I3034" t="s">
        <v>5850</v>
      </c>
      <c r="Q3034" t="s">
        <v>7792</v>
      </c>
      <c r="W3034" t="s">
        <v>4640</v>
      </c>
    </row>
    <row r="3035" spans="1:23" x14ac:dyDescent="0.45">
      <c r="A3035" t="s">
        <v>3008</v>
      </c>
      <c r="B3035" t="s">
        <v>4640</v>
      </c>
      <c r="C3035" t="s">
        <v>4666</v>
      </c>
      <c r="D3035" t="s">
        <v>4674</v>
      </c>
      <c r="E3035" t="s">
        <v>4683</v>
      </c>
      <c r="F3035" t="str">
        <f>VLOOKUP(EnhancedDD!B3035, Metadata!$A$1:$G$46, 7,FALSE)</f>
        <v>No HEAL CRF Match</v>
      </c>
      <c r="G3035" t="s">
        <v>4687</v>
      </c>
      <c r="H3035" t="s">
        <v>4905</v>
      </c>
      <c r="I3035" t="s">
        <v>5851</v>
      </c>
      <c r="L3035" t="s">
        <v>7782</v>
      </c>
      <c r="W3035" t="s">
        <v>4640</v>
      </c>
    </row>
    <row r="3036" spans="1:23" x14ac:dyDescent="0.45">
      <c r="A3036" t="s">
        <v>3112</v>
      </c>
      <c r="B3036" t="s">
        <v>4645</v>
      </c>
      <c r="C3036" t="s">
        <v>4671</v>
      </c>
      <c r="D3036" t="s">
        <v>4674</v>
      </c>
      <c r="E3036" t="s">
        <v>4683</v>
      </c>
      <c r="F3036" t="str">
        <f>VLOOKUP(EnhancedDD!B3036, Metadata!$A$1:$G$46, 7,FALSE)</f>
        <v>No HEAL CRF Match</v>
      </c>
      <c r="H3036" t="s">
        <v>4910</v>
      </c>
      <c r="I3036" t="s">
        <v>5647</v>
      </c>
      <c r="J3036" t="s">
        <v>7427</v>
      </c>
      <c r="K3036" t="s">
        <v>7763</v>
      </c>
      <c r="Q3036" t="s">
        <v>7792</v>
      </c>
      <c r="W3036" t="s">
        <v>4645</v>
      </c>
    </row>
    <row r="3037" spans="1:23" x14ac:dyDescent="0.45">
      <c r="A3037" t="s">
        <v>3113</v>
      </c>
      <c r="B3037" t="s">
        <v>4645</v>
      </c>
      <c r="C3037" t="s">
        <v>4671</v>
      </c>
      <c r="D3037" t="s">
        <v>4674</v>
      </c>
      <c r="E3037" t="s">
        <v>4683</v>
      </c>
      <c r="F3037" t="str">
        <f>VLOOKUP(EnhancedDD!B3037, Metadata!$A$1:$G$46, 7,FALSE)</f>
        <v>No HEAL CRF Match</v>
      </c>
      <c r="H3037" t="s">
        <v>4905</v>
      </c>
      <c r="I3037" t="s">
        <v>5938</v>
      </c>
      <c r="L3037" t="s">
        <v>7782</v>
      </c>
      <c r="M3037" s="2">
        <v>36892</v>
      </c>
      <c r="N3037" s="2">
        <v>47119</v>
      </c>
      <c r="W3037" t="s">
        <v>4645</v>
      </c>
    </row>
    <row r="3038" spans="1:23" x14ac:dyDescent="0.45">
      <c r="A3038" t="s">
        <v>3114</v>
      </c>
      <c r="B3038" t="s">
        <v>4645</v>
      </c>
      <c r="C3038" t="s">
        <v>4671</v>
      </c>
      <c r="D3038" t="s">
        <v>4674</v>
      </c>
      <c r="E3038" t="s">
        <v>4683</v>
      </c>
      <c r="F3038" t="str">
        <f>VLOOKUP(EnhancedDD!B3038, Metadata!$A$1:$G$46, 7,FALSE)</f>
        <v>No HEAL CRF Match</v>
      </c>
      <c r="H3038" t="s">
        <v>4912</v>
      </c>
      <c r="I3038" t="s">
        <v>5939</v>
      </c>
      <c r="W3038" t="s">
        <v>4645</v>
      </c>
    </row>
    <row r="3039" spans="1:23" x14ac:dyDescent="0.45">
      <c r="A3039" t="s">
        <v>3115</v>
      </c>
      <c r="B3039" t="s">
        <v>4645</v>
      </c>
      <c r="C3039" t="s">
        <v>4671</v>
      </c>
      <c r="D3039" t="s">
        <v>4674</v>
      </c>
      <c r="E3039" t="s">
        <v>4683</v>
      </c>
      <c r="F3039" t="str">
        <f>VLOOKUP(EnhancedDD!B3039, Metadata!$A$1:$G$46, 7,FALSE)</f>
        <v>No HEAL CRF Match</v>
      </c>
      <c r="H3039" t="s">
        <v>4906</v>
      </c>
      <c r="I3039" t="s">
        <v>5940</v>
      </c>
      <c r="J3039" t="s">
        <v>7557</v>
      </c>
      <c r="W3039" t="s">
        <v>4645</v>
      </c>
    </row>
    <row r="3040" spans="1:23" x14ac:dyDescent="0.45">
      <c r="A3040" t="s">
        <v>3116</v>
      </c>
      <c r="B3040" t="s">
        <v>4645</v>
      </c>
      <c r="C3040" t="s">
        <v>4671</v>
      </c>
      <c r="D3040" t="s">
        <v>4674</v>
      </c>
      <c r="E3040" t="s">
        <v>4683</v>
      </c>
      <c r="F3040" t="str">
        <f>VLOOKUP(EnhancedDD!B3040, Metadata!$A$1:$G$46, 7,FALSE)</f>
        <v>No HEAL CRF Match</v>
      </c>
      <c r="H3040" t="s">
        <v>4906</v>
      </c>
      <c r="I3040" t="s">
        <v>5941</v>
      </c>
      <c r="J3040" t="s">
        <v>7558</v>
      </c>
      <c r="W3040" t="s">
        <v>4645</v>
      </c>
    </row>
    <row r="3041" spans="1:23" x14ac:dyDescent="0.45">
      <c r="A3041" t="s">
        <v>3117</v>
      </c>
      <c r="B3041" t="s">
        <v>4645</v>
      </c>
      <c r="C3041" t="s">
        <v>4671</v>
      </c>
      <c r="D3041" t="s">
        <v>4674</v>
      </c>
      <c r="E3041" t="s">
        <v>4683</v>
      </c>
      <c r="F3041" t="str">
        <f>VLOOKUP(EnhancedDD!B3041, Metadata!$A$1:$G$46, 7,FALSE)</f>
        <v>No HEAL CRF Match</v>
      </c>
      <c r="H3041" t="s">
        <v>4906</v>
      </c>
      <c r="I3041" t="s">
        <v>5942</v>
      </c>
      <c r="J3041" t="s">
        <v>7558</v>
      </c>
      <c r="W3041" t="s">
        <v>4645</v>
      </c>
    </row>
    <row r="3042" spans="1:23" x14ac:dyDescent="0.45">
      <c r="A3042" t="s">
        <v>3118</v>
      </c>
      <c r="B3042" t="s">
        <v>4645</v>
      </c>
      <c r="C3042" t="s">
        <v>4671</v>
      </c>
      <c r="D3042" t="s">
        <v>4674</v>
      </c>
      <c r="E3042" t="s">
        <v>4683</v>
      </c>
      <c r="F3042" t="str">
        <f>VLOOKUP(EnhancedDD!B3042, Metadata!$A$1:$G$46, 7,FALSE)</f>
        <v>No HEAL CRF Match</v>
      </c>
      <c r="H3042" t="s">
        <v>4906</v>
      </c>
      <c r="I3042" t="s">
        <v>5943</v>
      </c>
      <c r="J3042" t="s">
        <v>7559</v>
      </c>
      <c r="W3042" t="s">
        <v>4645</v>
      </c>
    </row>
    <row r="3043" spans="1:23" x14ac:dyDescent="0.45">
      <c r="A3043" t="s">
        <v>3119</v>
      </c>
      <c r="B3043" t="s">
        <v>4645</v>
      </c>
      <c r="C3043" t="s">
        <v>4671</v>
      </c>
      <c r="D3043" t="s">
        <v>4674</v>
      </c>
      <c r="E3043" t="s">
        <v>4683</v>
      </c>
      <c r="F3043" t="str">
        <f>VLOOKUP(EnhancedDD!B3043, Metadata!$A$1:$G$46, 7,FALSE)</f>
        <v>No HEAL CRF Match</v>
      </c>
      <c r="H3043" t="s">
        <v>4906</v>
      </c>
      <c r="I3043" t="s">
        <v>5944</v>
      </c>
      <c r="J3043" t="s">
        <v>7559</v>
      </c>
      <c r="W3043" t="s">
        <v>4645</v>
      </c>
    </row>
    <row r="3044" spans="1:23" x14ac:dyDescent="0.45">
      <c r="A3044" t="s">
        <v>3120</v>
      </c>
      <c r="B3044" t="s">
        <v>4645</v>
      </c>
      <c r="C3044" t="s">
        <v>4671</v>
      </c>
      <c r="D3044" t="s">
        <v>4674</v>
      </c>
      <c r="E3044" t="s">
        <v>4683</v>
      </c>
      <c r="F3044" t="str">
        <f>VLOOKUP(EnhancedDD!B3044, Metadata!$A$1:$G$46, 7,FALSE)</f>
        <v>No HEAL CRF Match</v>
      </c>
      <c r="H3044" t="s">
        <v>4906</v>
      </c>
      <c r="I3044" t="s">
        <v>5945</v>
      </c>
      <c r="J3044" t="s">
        <v>7560</v>
      </c>
      <c r="W3044" t="s">
        <v>4645</v>
      </c>
    </row>
    <row r="3045" spans="1:23" x14ac:dyDescent="0.45">
      <c r="A3045" t="s">
        <v>3121</v>
      </c>
      <c r="B3045" t="s">
        <v>4645</v>
      </c>
      <c r="C3045" t="s">
        <v>4671</v>
      </c>
      <c r="D3045" t="s">
        <v>4674</v>
      </c>
      <c r="E3045" t="s">
        <v>4683</v>
      </c>
      <c r="F3045" t="str">
        <f>VLOOKUP(EnhancedDD!B3045, Metadata!$A$1:$G$46, 7,FALSE)</f>
        <v>No HEAL CRF Match</v>
      </c>
      <c r="H3045" t="s">
        <v>4906</v>
      </c>
      <c r="I3045" t="s">
        <v>5946</v>
      </c>
      <c r="J3045" t="s">
        <v>7561</v>
      </c>
      <c r="W3045" t="s">
        <v>4645</v>
      </c>
    </row>
    <row r="3046" spans="1:23" x14ac:dyDescent="0.45">
      <c r="A3046" t="s">
        <v>3122</v>
      </c>
      <c r="B3046" t="s">
        <v>4645</v>
      </c>
      <c r="C3046" t="s">
        <v>4671</v>
      </c>
      <c r="D3046" t="s">
        <v>4674</v>
      </c>
      <c r="E3046" t="s">
        <v>4683</v>
      </c>
      <c r="F3046" t="str">
        <f>VLOOKUP(EnhancedDD!B3046, Metadata!$A$1:$G$46, 7,FALSE)</f>
        <v>No HEAL CRF Match</v>
      </c>
      <c r="H3046" t="s">
        <v>4906</v>
      </c>
      <c r="I3046" t="s">
        <v>5947</v>
      </c>
      <c r="J3046" t="s">
        <v>7562</v>
      </c>
      <c r="P3046" t="s">
        <v>7868</v>
      </c>
      <c r="W3046" t="s">
        <v>4645</v>
      </c>
    </row>
    <row r="3047" spans="1:23" x14ac:dyDescent="0.45">
      <c r="A3047" t="s">
        <v>3123</v>
      </c>
      <c r="B3047" t="s">
        <v>4645</v>
      </c>
      <c r="C3047" t="s">
        <v>4671</v>
      </c>
      <c r="D3047" t="s">
        <v>4674</v>
      </c>
      <c r="E3047" t="s">
        <v>4683</v>
      </c>
      <c r="F3047" t="str">
        <f>VLOOKUP(EnhancedDD!B3047, Metadata!$A$1:$G$46, 7,FALSE)</f>
        <v>No HEAL CRF Match</v>
      </c>
      <c r="H3047" t="s">
        <v>4906</v>
      </c>
      <c r="I3047" t="s">
        <v>5948</v>
      </c>
      <c r="J3047" t="s">
        <v>7563</v>
      </c>
      <c r="P3047" t="s">
        <v>7869</v>
      </c>
      <c r="W3047" t="s">
        <v>4645</v>
      </c>
    </row>
    <row r="3048" spans="1:23" x14ac:dyDescent="0.45">
      <c r="A3048" t="s">
        <v>3124</v>
      </c>
      <c r="B3048" t="s">
        <v>4645</v>
      </c>
      <c r="C3048" t="s">
        <v>4671</v>
      </c>
      <c r="D3048" t="s">
        <v>4674</v>
      </c>
      <c r="E3048" t="s">
        <v>4683</v>
      </c>
      <c r="F3048" t="str">
        <f>VLOOKUP(EnhancedDD!B3048, Metadata!$A$1:$G$46, 7,FALSE)</f>
        <v>No HEAL CRF Match</v>
      </c>
      <c r="H3048" t="s">
        <v>4912</v>
      </c>
      <c r="I3048" t="s">
        <v>5949</v>
      </c>
      <c r="W3048" t="s">
        <v>4645</v>
      </c>
    </row>
    <row r="3049" spans="1:23" x14ac:dyDescent="0.45">
      <c r="A3049" t="s">
        <v>3125</v>
      </c>
      <c r="B3049" t="s">
        <v>4645</v>
      </c>
      <c r="C3049" t="s">
        <v>4671</v>
      </c>
      <c r="D3049" t="s">
        <v>4674</v>
      </c>
      <c r="E3049" t="s">
        <v>4683</v>
      </c>
      <c r="F3049" t="str">
        <f>VLOOKUP(EnhancedDD!B3049, Metadata!$A$1:$G$46, 7,FALSE)</f>
        <v>No HEAL CRF Match</v>
      </c>
      <c r="H3049" t="s">
        <v>4906</v>
      </c>
      <c r="I3049" t="s">
        <v>5950</v>
      </c>
      <c r="J3049" t="s">
        <v>7393</v>
      </c>
      <c r="W3049" t="s">
        <v>4645</v>
      </c>
    </row>
    <row r="3050" spans="1:23" x14ac:dyDescent="0.45">
      <c r="A3050" t="s">
        <v>3126</v>
      </c>
      <c r="B3050" t="s">
        <v>4645</v>
      </c>
      <c r="C3050" t="s">
        <v>4671</v>
      </c>
      <c r="D3050" t="s">
        <v>4674</v>
      </c>
      <c r="E3050" t="s">
        <v>4683</v>
      </c>
      <c r="F3050" t="str">
        <f>VLOOKUP(EnhancedDD!B3050, Metadata!$A$1:$G$46, 7,FALSE)</f>
        <v>No HEAL CRF Match</v>
      </c>
      <c r="H3050" t="s">
        <v>4906</v>
      </c>
      <c r="I3050" t="s">
        <v>5951</v>
      </c>
      <c r="J3050" t="s">
        <v>7564</v>
      </c>
      <c r="P3050" t="s">
        <v>7870</v>
      </c>
      <c r="W3050" t="s">
        <v>4645</v>
      </c>
    </row>
    <row r="3051" spans="1:23" x14ac:dyDescent="0.45">
      <c r="A3051" t="s">
        <v>3127</v>
      </c>
      <c r="B3051" t="s">
        <v>4645</v>
      </c>
      <c r="C3051" t="s">
        <v>4671</v>
      </c>
      <c r="D3051" t="s">
        <v>4674</v>
      </c>
      <c r="E3051" t="s">
        <v>4683</v>
      </c>
      <c r="F3051" t="str">
        <f>VLOOKUP(EnhancedDD!B3051, Metadata!$A$1:$G$46, 7,FALSE)</f>
        <v>No HEAL CRF Match</v>
      </c>
      <c r="H3051" t="s">
        <v>4906</v>
      </c>
      <c r="I3051" t="s">
        <v>5952</v>
      </c>
      <c r="J3051" t="s">
        <v>7565</v>
      </c>
      <c r="P3051" t="s">
        <v>7870</v>
      </c>
      <c r="W3051" t="s">
        <v>4645</v>
      </c>
    </row>
    <row r="3052" spans="1:23" x14ac:dyDescent="0.45">
      <c r="A3052" t="s">
        <v>3128</v>
      </c>
      <c r="B3052" t="s">
        <v>4645</v>
      </c>
      <c r="C3052" t="s">
        <v>4671</v>
      </c>
      <c r="D3052" t="s">
        <v>4674</v>
      </c>
      <c r="E3052" t="s">
        <v>4683</v>
      </c>
      <c r="F3052" t="str">
        <f>VLOOKUP(EnhancedDD!B3052, Metadata!$A$1:$G$46, 7,FALSE)</f>
        <v>No HEAL CRF Match</v>
      </c>
      <c r="H3052" t="s">
        <v>4906</v>
      </c>
      <c r="I3052" t="s">
        <v>5953</v>
      </c>
      <c r="J3052" t="s">
        <v>7393</v>
      </c>
      <c r="W3052" t="s">
        <v>4645</v>
      </c>
    </row>
    <row r="3053" spans="1:23" x14ac:dyDescent="0.45">
      <c r="A3053" t="s">
        <v>3129</v>
      </c>
      <c r="B3053" t="s">
        <v>4645</v>
      </c>
      <c r="C3053" t="s">
        <v>4671</v>
      </c>
      <c r="D3053" t="s">
        <v>4674</v>
      </c>
      <c r="E3053" t="s">
        <v>4683</v>
      </c>
      <c r="F3053" t="str">
        <f>VLOOKUP(EnhancedDD!B3053, Metadata!$A$1:$G$46, 7,FALSE)</f>
        <v>No HEAL CRF Match</v>
      </c>
      <c r="H3053" t="s">
        <v>4906</v>
      </c>
      <c r="I3053" t="s">
        <v>5954</v>
      </c>
      <c r="J3053" t="s">
        <v>7566</v>
      </c>
      <c r="W3053" t="s">
        <v>4645</v>
      </c>
    </row>
    <row r="3054" spans="1:23" x14ac:dyDescent="0.45">
      <c r="A3054" t="s">
        <v>3130</v>
      </c>
      <c r="B3054" t="s">
        <v>4645</v>
      </c>
      <c r="C3054" t="s">
        <v>4671</v>
      </c>
      <c r="D3054" t="s">
        <v>4674</v>
      </c>
      <c r="E3054" t="s">
        <v>4683</v>
      </c>
      <c r="F3054" t="str">
        <f>VLOOKUP(EnhancedDD!B3054, Metadata!$A$1:$G$46, 7,FALSE)</f>
        <v>No HEAL CRF Match</v>
      </c>
      <c r="H3054" t="s">
        <v>4906</v>
      </c>
      <c r="I3054" t="s">
        <v>5955</v>
      </c>
      <c r="J3054" t="s">
        <v>7567</v>
      </c>
      <c r="W3054" t="s">
        <v>4645</v>
      </c>
    </row>
    <row r="3055" spans="1:23" x14ac:dyDescent="0.45">
      <c r="A3055" t="s">
        <v>3131</v>
      </c>
      <c r="B3055" t="s">
        <v>4645</v>
      </c>
      <c r="C3055" t="s">
        <v>4671</v>
      </c>
      <c r="D3055" t="s">
        <v>4674</v>
      </c>
      <c r="E3055" t="s">
        <v>4683</v>
      </c>
      <c r="F3055" t="str">
        <f>VLOOKUP(EnhancedDD!B3055, Metadata!$A$1:$G$46, 7,FALSE)</f>
        <v>No HEAL CRF Match</v>
      </c>
      <c r="H3055" t="s">
        <v>4906</v>
      </c>
      <c r="I3055" t="s">
        <v>5956</v>
      </c>
      <c r="J3055" t="s">
        <v>7568</v>
      </c>
      <c r="W3055" t="s">
        <v>4645</v>
      </c>
    </row>
    <row r="3056" spans="1:23" x14ac:dyDescent="0.45">
      <c r="A3056" t="s">
        <v>3132</v>
      </c>
      <c r="B3056" t="s">
        <v>4645</v>
      </c>
      <c r="C3056" t="s">
        <v>4671</v>
      </c>
      <c r="D3056" t="s">
        <v>4674</v>
      </c>
      <c r="E3056" t="s">
        <v>4683</v>
      </c>
      <c r="F3056" t="str">
        <f>VLOOKUP(EnhancedDD!B3056, Metadata!$A$1:$G$46, 7,FALSE)</f>
        <v>No HEAL CRF Match</v>
      </c>
      <c r="H3056" t="s">
        <v>4906</v>
      </c>
      <c r="I3056" t="s">
        <v>5957</v>
      </c>
      <c r="J3056" t="s">
        <v>7569</v>
      </c>
      <c r="W3056" t="s">
        <v>4645</v>
      </c>
    </row>
    <row r="3057" spans="1:23" x14ac:dyDescent="0.45">
      <c r="A3057" t="s">
        <v>3133</v>
      </c>
      <c r="B3057" t="s">
        <v>4645</v>
      </c>
      <c r="C3057" t="s">
        <v>4671</v>
      </c>
      <c r="D3057" t="s">
        <v>4674</v>
      </c>
      <c r="E3057" t="s">
        <v>4683</v>
      </c>
      <c r="F3057" t="str">
        <f>VLOOKUP(EnhancedDD!B3057, Metadata!$A$1:$G$46, 7,FALSE)</f>
        <v>No HEAL CRF Match</v>
      </c>
      <c r="H3057" t="s">
        <v>4906</v>
      </c>
      <c r="I3057" t="s">
        <v>5958</v>
      </c>
      <c r="J3057" t="s">
        <v>7570</v>
      </c>
      <c r="W3057" t="s">
        <v>4645</v>
      </c>
    </row>
    <row r="3058" spans="1:23" x14ac:dyDescent="0.45">
      <c r="A3058" t="s">
        <v>3134</v>
      </c>
      <c r="B3058" t="s">
        <v>4645</v>
      </c>
      <c r="C3058" t="s">
        <v>4671</v>
      </c>
      <c r="D3058" t="s">
        <v>4674</v>
      </c>
      <c r="E3058" t="s">
        <v>4683</v>
      </c>
      <c r="F3058" t="str">
        <f>VLOOKUP(EnhancedDD!B3058, Metadata!$A$1:$G$46, 7,FALSE)</f>
        <v>No HEAL CRF Match</v>
      </c>
      <c r="H3058" t="s">
        <v>4906</v>
      </c>
      <c r="I3058" t="s">
        <v>5959</v>
      </c>
      <c r="J3058" t="s">
        <v>7571</v>
      </c>
      <c r="W3058" t="s">
        <v>4645</v>
      </c>
    </row>
    <row r="3059" spans="1:23" x14ac:dyDescent="0.45">
      <c r="A3059" t="s">
        <v>3135</v>
      </c>
      <c r="B3059" t="s">
        <v>4645</v>
      </c>
      <c r="C3059" t="s">
        <v>4671</v>
      </c>
      <c r="D3059" t="s">
        <v>4674</v>
      </c>
      <c r="E3059" t="s">
        <v>4683</v>
      </c>
      <c r="F3059" t="str">
        <f>VLOOKUP(EnhancedDD!B3059, Metadata!$A$1:$G$46, 7,FALSE)</f>
        <v>No HEAL CRF Match</v>
      </c>
      <c r="H3059" t="s">
        <v>4907</v>
      </c>
      <c r="I3059" t="s">
        <v>5960</v>
      </c>
      <c r="W3059" t="s">
        <v>4645</v>
      </c>
    </row>
    <row r="3060" spans="1:23" x14ac:dyDescent="0.45">
      <c r="A3060" t="s">
        <v>3136</v>
      </c>
      <c r="B3060" t="s">
        <v>4645</v>
      </c>
      <c r="C3060" t="s">
        <v>4671</v>
      </c>
      <c r="D3060" t="s">
        <v>4674</v>
      </c>
      <c r="E3060" t="s">
        <v>4683</v>
      </c>
      <c r="F3060" t="str">
        <f>VLOOKUP(EnhancedDD!B3060, Metadata!$A$1:$G$46, 7,FALSE)</f>
        <v>No HEAL CRF Match</v>
      </c>
      <c r="H3060" t="s">
        <v>4906</v>
      </c>
      <c r="I3060" t="s">
        <v>5961</v>
      </c>
      <c r="J3060" t="s">
        <v>7572</v>
      </c>
      <c r="P3060" t="s">
        <v>7871</v>
      </c>
      <c r="W3060" t="s">
        <v>4645</v>
      </c>
    </row>
    <row r="3061" spans="1:23" x14ac:dyDescent="0.45">
      <c r="A3061" t="s">
        <v>3137</v>
      </c>
      <c r="B3061" t="s">
        <v>4645</v>
      </c>
      <c r="C3061" t="s">
        <v>4671</v>
      </c>
      <c r="D3061" t="s">
        <v>4674</v>
      </c>
      <c r="E3061" t="s">
        <v>4683</v>
      </c>
      <c r="F3061" t="str">
        <f>VLOOKUP(EnhancedDD!B3061, Metadata!$A$1:$G$46, 7,FALSE)</f>
        <v>No HEAL CRF Match</v>
      </c>
      <c r="H3061" t="s">
        <v>4906</v>
      </c>
      <c r="I3061" t="s">
        <v>5962</v>
      </c>
      <c r="J3061" t="s">
        <v>7573</v>
      </c>
      <c r="P3061" t="s">
        <v>7872</v>
      </c>
      <c r="W3061" t="s">
        <v>4645</v>
      </c>
    </row>
    <row r="3062" spans="1:23" x14ac:dyDescent="0.45">
      <c r="A3062" t="s">
        <v>3138</v>
      </c>
      <c r="B3062" t="s">
        <v>4645</v>
      </c>
      <c r="C3062" t="s">
        <v>4671</v>
      </c>
      <c r="D3062" t="s">
        <v>4674</v>
      </c>
      <c r="E3062" t="s">
        <v>4683</v>
      </c>
      <c r="F3062" t="str">
        <f>VLOOKUP(EnhancedDD!B3062, Metadata!$A$1:$G$46, 7,FALSE)</f>
        <v>No HEAL CRF Match</v>
      </c>
      <c r="H3062" t="s">
        <v>4907</v>
      </c>
      <c r="I3062" t="s">
        <v>5963</v>
      </c>
      <c r="W3062" t="s">
        <v>4645</v>
      </c>
    </row>
    <row r="3063" spans="1:23" x14ac:dyDescent="0.45">
      <c r="A3063" t="s">
        <v>3139</v>
      </c>
      <c r="B3063" t="s">
        <v>4645</v>
      </c>
      <c r="C3063" t="s">
        <v>4671</v>
      </c>
      <c r="D3063" t="s">
        <v>4674</v>
      </c>
      <c r="E3063" t="s">
        <v>4683</v>
      </c>
      <c r="F3063" t="str">
        <f>VLOOKUP(EnhancedDD!B3063, Metadata!$A$1:$G$46, 7,FALSE)</f>
        <v>No HEAL CRF Match</v>
      </c>
      <c r="H3063" t="s">
        <v>4906</v>
      </c>
      <c r="I3063" t="s">
        <v>5961</v>
      </c>
      <c r="J3063" t="s">
        <v>7572</v>
      </c>
      <c r="P3063" t="s">
        <v>7873</v>
      </c>
      <c r="W3063" t="s">
        <v>4645</v>
      </c>
    </row>
    <row r="3064" spans="1:23" x14ac:dyDescent="0.45">
      <c r="A3064" t="s">
        <v>3140</v>
      </c>
      <c r="B3064" t="s">
        <v>4645</v>
      </c>
      <c r="C3064" t="s">
        <v>4671</v>
      </c>
      <c r="D3064" t="s">
        <v>4674</v>
      </c>
      <c r="E3064" t="s">
        <v>4683</v>
      </c>
      <c r="F3064" t="str">
        <f>VLOOKUP(EnhancedDD!B3064, Metadata!$A$1:$G$46, 7,FALSE)</f>
        <v>No HEAL CRF Match</v>
      </c>
      <c r="H3064" t="s">
        <v>4906</v>
      </c>
      <c r="I3064" t="s">
        <v>5964</v>
      </c>
      <c r="J3064" t="s">
        <v>7573</v>
      </c>
      <c r="P3064" t="s">
        <v>7874</v>
      </c>
      <c r="W3064" t="s">
        <v>4645</v>
      </c>
    </row>
    <row r="3065" spans="1:23" x14ac:dyDescent="0.45">
      <c r="A3065" t="s">
        <v>3141</v>
      </c>
      <c r="B3065" t="s">
        <v>4645</v>
      </c>
      <c r="C3065" t="s">
        <v>4671</v>
      </c>
      <c r="D3065" t="s">
        <v>4674</v>
      </c>
      <c r="E3065" t="s">
        <v>4683</v>
      </c>
      <c r="F3065" t="str">
        <f>VLOOKUP(EnhancedDD!B3065, Metadata!$A$1:$G$46, 7,FALSE)</f>
        <v>No HEAL CRF Match</v>
      </c>
      <c r="H3065" t="s">
        <v>4907</v>
      </c>
      <c r="I3065" t="s">
        <v>5965</v>
      </c>
      <c r="W3065" t="s">
        <v>4645</v>
      </c>
    </row>
    <row r="3066" spans="1:23" x14ac:dyDescent="0.45">
      <c r="A3066" t="s">
        <v>3142</v>
      </c>
      <c r="B3066" t="s">
        <v>4645</v>
      </c>
      <c r="C3066" t="s">
        <v>4671</v>
      </c>
      <c r="D3066" t="s">
        <v>4674</v>
      </c>
      <c r="E3066" t="s">
        <v>4683</v>
      </c>
      <c r="F3066" t="str">
        <f>VLOOKUP(EnhancedDD!B3066, Metadata!$A$1:$G$46, 7,FALSE)</f>
        <v>No HEAL CRF Match</v>
      </c>
      <c r="H3066" t="s">
        <v>4906</v>
      </c>
      <c r="I3066" t="s">
        <v>5961</v>
      </c>
      <c r="J3066" t="s">
        <v>7572</v>
      </c>
      <c r="P3066" t="s">
        <v>7875</v>
      </c>
      <c r="W3066" t="s">
        <v>4645</v>
      </c>
    </row>
    <row r="3067" spans="1:23" x14ac:dyDescent="0.45">
      <c r="A3067" t="s">
        <v>3143</v>
      </c>
      <c r="B3067" t="s">
        <v>4645</v>
      </c>
      <c r="C3067" t="s">
        <v>4671</v>
      </c>
      <c r="D3067" t="s">
        <v>4674</v>
      </c>
      <c r="E3067" t="s">
        <v>4683</v>
      </c>
      <c r="F3067" t="str">
        <f>VLOOKUP(EnhancedDD!B3067, Metadata!$A$1:$G$46, 7,FALSE)</f>
        <v>No HEAL CRF Match</v>
      </c>
      <c r="H3067" t="s">
        <v>4906</v>
      </c>
      <c r="I3067" t="s">
        <v>5966</v>
      </c>
      <c r="J3067" t="s">
        <v>7573</v>
      </c>
      <c r="P3067" t="s">
        <v>7876</v>
      </c>
      <c r="W3067" t="s">
        <v>4645</v>
      </c>
    </row>
    <row r="3068" spans="1:23" x14ac:dyDescent="0.45">
      <c r="A3068" t="s">
        <v>3144</v>
      </c>
      <c r="B3068" t="s">
        <v>4645</v>
      </c>
      <c r="C3068" t="s">
        <v>4671</v>
      </c>
      <c r="D3068" t="s">
        <v>4674</v>
      </c>
      <c r="E3068" t="s">
        <v>4683</v>
      </c>
      <c r="F3068" t="str">
        <f>VLOOKUP(EnhancedDD!B3068, Metadata!$A$1:$G$46, 7,FALSE)</f>
        <v>No HEAL CRF Match</v>
      </c>
      <c r="H3068" t="s">
        <v>4906</v>
      </c>
      <c r="I3068" t="s">
        <v>5967</v>
      </c>
      <c r="J3068" t="s">
        <v>7574</v>
      </c>
      <c r="W3068" t="s">
        <v>4645</v>
      </c>
    </row>
    <row r="3069" spans="1:23" x14ac:dyDescent="0.45">
      <c r="A3069" t="s">
        <v>3145</v>
      </c>
      <c r="B3069" t="s">
        <v>4645</v>
      </c>
      <c r="C3069" t="s">
        <v>4671</v>
      </c>
      <c r="D3069" t="s">
        <v>4674</v>
      </c>
      <c r="E3069" t="s">
        <v>4683</v>
      </c>
      <c r="F3069" t="str">
        <f>VLOOKUP(EnhancedDD!B3069, Metadata!$A$1:$G$46, 7,FALSE)</f>
        <v>No HEAL CRF Match</v>
      </c>
      <c r="H3069" t="s">
        <v>4906</v>
      </c>
      <c r="I3069" t="s">
        <v>5968</v>
      </c>
      <c r="J3069" t="s">
        <v>7575</v>
      </c>
      <c r="W3069" t="s">
        <v>4645</v>
      </c>
    </row>
    <row r="3070" spans="1:23" x14ac:dyDescent="0.45">
      <c r="A3070" t="s">
        <v>3146</v>
      </c>
      <c r="B3070" t="s">
        <v>4645</v>
      </c>
      <c r="C3070" t="s">
        <v>4671</v>
      </c>
      <c r="D3070" t="s">
        <v>4674</v>
      </c>
      <c r="E3070" t="s">
        <v>4683</v>
      </c>
      <c r="F3070" t="str">
        <f>VLOOKUP(EnhancedDD!B3070, Metadata!$A$1:$G$46, 7,FALSE)</f>
        <v>No HEAL CRF Match</v>
      </c>
      <c r="H3070" t="s">
        <v>4906</v>
      </c>
      <c r="I3070" t="s">
        <v>5969</v>
      </c>
      <c r="J3070" t="s">
        <v>7576</v>
      </c>
      <c r="W3070" t="s">
        <v>4645</v>
      </c>
    </row>
    <row r="3071" spans="1:23" x14ac:dyDescent="0.45">
      <c r="A3071" t="s">
        <v>3147</v>
      </c>
      <c r="B3071" t="s">
        <v>4645</v>
      </c>
      <c r="C3071" t="s">
        <v>4671</v>
      </c>
      <c r="D3071" t="s">
        <v>4674</v>
      </c>
      <c r="E3071" t="s">
        <v>4683</v>
      </c>
      <c r="F3071" t="str">
        <f>VLOOKUP(EnhancedDD!B3071, Metadata!$A$1:$G$46, 7,FALSE)</f>
        <v>No HEAL CRF Match</v>
      </c>
      <c r="G3071" t="s">
        <v>4898</v>
      </c>
      <c r="H3071" t="s">
        <v>4911</v>
      </c>
      <c r="I3071" t="s">
        <v>5970</v>
      </c>
      <c r="J3071" t="s">
        <v>7577</v>
      </c>
      <c r="R3071" t="s">
        <v>7955</v>
      </c>
      <c r="V3071" t="s">
        <v>7979</v>
      </c>
      <c r="W3071" t="s">
        <v>4645</v>
      </c>
    </row>
    <row r="3072" spans="1:23" x14ac:dyDescent="0.45">
      <c r="A3072" t="s">
        <v>3148</v>
      </c>
      <c r="B3072" t="s">
        <v>4645</v>
      </c>
      <c r="C3072" t="s">
        <v>4671</v>
      </c>
      <c r="D3072" t="s">
        <v>4674</v>
      </c>
      <c r="E3072" t="s">
        <v>4683</v>
      </c>
      <c r="F3072" t="str">
        <f>VLOOKUP(EnhancedDD!B3072, Metadata!$A$1:$G$46, 7,FALSE)</f>
        <v>No HEAL CRF Match</v>
      </c>
      <c r="H3072" t="s">
        <v>4911</v>
      </c>
      <c r="I3072" t="s">
        <v>5971</v>
      </c>
      <c r="J3072" t="s">
        <v>7578</v>
      </c>
      <c r="R3072" t="s">
        <v>7955</v>
      </c>
      <c r="V3072" t="s">
        <v>5971</v>
      </c>
      <c r="W3072" t="s">
        <v>4645</v>
      </c>
    </row>
    <row r="3073" spans="1:23" x14ac:dyDescent="0.45">
      <c r="A3073" t="s">
        <v>3149</v>
      </c>
      <c r="B3073" t="s">
        <v>4645</v>
      </c>
      <c r="C3073" t="s">
        <v>4671</v>
      </c>
      <c r="D3073" t="s">
        <v>4674</v>
      </c>
      <c r="E3073" t="s">
        <v>4683</v>
      </c>
      <c r="F3073" t="str">
        <f>VLOOKUP(EnhancedDD!B3073, Metadata!$A$1:$G$46, 7,FALSE)</f>
        <v>No HEAL CRF Match</v>
      </c>
      <c r="H3073" t="s">
        <v>4911</v>
      </c>
      <c r="I3073" t="s">
        <v>5972</v>
      </c>
      <c r="J3073" t="s">
        <v>7579</v>
      </c>
      <c r="V3073" t="s">
        <v>7977</v>
      </c>
      <c r="W3073" t="s">
        <v>4645</v>
      </c>
    </row>
    <row r="3074" spans="1:23" x14ac:dyDescent="0.45">
      <c r="A3074" t="s">
        <v>3150</v>
      </c>
      <c r="B3074" t="s">
        <v>4645</v>
      </c>
      <c r="C3074" t="s">
        <v>4671</v>
      </c>
      <c r="D3074" t="s">
        <v>4674</v>
      </c>
      <c r="E3074" t="s">
        <v>4683</v>
      </c>
      <c r="F3074" t="str">
        <f>VLOOKUP(EnhancedDD!B3074, Metadata!$A$1:$G$46, 7,FALSE)</f>
        <v>No HEAL CRF Match</v>
      </c>
      <c r="H3074" t="s">
        <v>4911</v>
      </c>
      <c r="I3074" t="s">
        <v>5973</v>
      </c>
      <c r="J3074" t="s">
        <v>7580</v>
      </c>
      <c r="V3074" t="s">
        <v>7980</v>
      </c>
      <c r="W3074" t="s">
        <v>4645</v>
      </c>
    </row>
    <row r="3075" spans="1:23" x14ac:dyDescent="0.45">
      <c r="A3075" t="s">
        <v>3151</v>
      </c>
      <c r="B3075" t="s">
        <v>4645</v>
      </c>
      <c r="C3075" t="s">
        <v>4671</v>
      </c>
      <c r="D3075" t="s">
        <v>4674</v>
      </c>
      <c r="E3075" t="s">
        <v>4683</v>
      </c>
      <c r="F3075" t="str">
        <f>VLOOKUP(EnhancedDD!B3075, Metadata!$A$1:$G$46, 7,FALSE)</f>
        <v>No HEAL CRF Match</v>
      </c>
      <c r="H3075" t="s">
        <v>4911</v>
      </c>
      <c r="I3075" t="s">
        <v>5974</v>
      </c>
      <c r="J3075" t="s">
        <v>7581</v>
      </c>
      <c r="V3075" t="s">
        <v>7981</v>
      </c>
      <c r="W3075" t="s">
        <v>4645</v>
      </c>
    </row>
    <row r="3076" spans="1:23" x14ac:dyDescent="0.45">
      <c r="A3076" t="s">
        <v>3152</v>
      </c>
      <c r="B3076" t="s">
        <v>4645</v>
      </c>
      <c r="C3076" t="s">
        <v>4671</v>
      </c>
      <c r="D3076" t="s">
        <v>4674</v>
      </c>
      <c r="E3076" t="s">
        <v>4683</v>
      </c>
      <c r="F3076" t="str">
        <f>VLOOKUP(EnhancedDD!B3076, Metadata!$A$1:$G$46, 7,FALSE)</f>
        <v>No HEAL CRF Match</v>
      </c>
      <c r="H3076" t="s">
        <v>4911</v>
      </c>
      <c r="I3076" t="s">
        <v>5975</v>
      </c>
      <c r="J3076" t="s">
        <v>7582</v>
      </c>
      <c r="V3076" t="s">
        <v>7981</v>
      </c>
      <c r="W3076" t="s">
        <v>4645</v>
      </c>
    </row>
    <row r="3077" spans="1:23" x14ac:dyDescent="0.45">
      <c r="A3077" t="s">
        <v>3153</v>
      </c>
      <c r="B3077" t="s">
        <v>4645</v>
      </c>
      <c r="C3077" t="s">
        <v>4671</v>
      </c>
      <c r="D3077" t="s">
        <v>4674</v>
      </c>
      <c r="E3077" t="s">
        <v>4683</v>
      </c>
      <c r="F3077" t="str">
        <f>VLOOKUP(EnhancedDD!B3077, Metadata!$A$1:$G$46, 7,FALSE)</f>
        <v>No HEAL CRF Match</v>
      </c>
      <c r="G3077" t="s">
        <v>4687</v>
      </c>
      <c r="H3077" t="s">
        <v>4908</v>
      </c>
      <c r="I3077" t="s">
        <v>5976</v>
      </c>
      <c r="K3077" t="s">
        <v>7765</v>
      </c>
      <c r="W3077" t="s">
        <v>4645</v>
      </c>
    </row>
    <row r="3078" spans="1:23" x14ac:dyDescent="0.45">
      <c r="A3078" t="s">
        <v>3154</v>
      </c>
      <c r="B3078" t="s">
        <v>4645</v>
      </c>
      <c r="C3078" t="s">
        <v>4671</v>
      </c>
      <c r="D3078" t="s">
        <v>4674</v>
      </c>
      <c r="E3078" t="s">
        <v>4683</v>
      </c>
      <c r="F3078" t="str">
        <f>VLOOKUP(EnhancedDD!B3078, Metadata!$A$1:$G$46, 7,FALSE)</f>
        <v>No HEAL CRF Match</v>
      </c>
      <c r="G3078" t="s">
        <v>4687</v>
      </c>
      <c r="H3078" t="s">
        <v>4905</v>
      </c>
      <c r="I3078" t="s">
        <v>4947</v>
      </c>
      <c r="Q3078" t="s">
        <v>7792</v>
      </c>
      <c r="W3078" t="s">
        <v>4645</v>
      </c>
    </row>
    <row r="3079" spans="1:23" x14ac:dyDescent="0.45">
      <c r="A3079" t="s">
        <v>3155</v>
      </c>
      <c r="B3079" t="s">
        <v>4645</v>
      </c>
      <c r="C3079" t="s">
        <v>4671</v>
      </c>
      <c r="D3079" t="s">
        <v>4674</v>
      </c>
      <c r="E3079" t="s">
        <v>4683</v>
      </c>
      <c r="F3079" t="str">
        <f>VLOOKUP(EnhancedDD!B3079, Metadata!$A$1:$G$46, 7,FALSE)</f>
        <v>No HEAL CRF Match</v>
      </c>
      <c r="H3079" t="s">
        <v>4905</v>
      </c>
      <c r="I3079" t="s">
        <v>5195</v>
      </c>
      <c r="Q3079" t="s">
        <v>7792</v>
      </c>
      <c r="W3079" t="s">
        <v>4645</v>
      </c>
    </row>
    <row r="3080" spans="1:23" x14ac:dyDescent="0.45">
      <c r="A3080" t="s">
        <v>3156</v>
      </c>
      <c r="B3080" t="s">
        <v>4645</v>
      </c>
      <c r="C3080" t="s">
        <v>4671</v>
      </c>
      <c r="D3080" t="s">
        <v>4674</v>
      </c>
      <c r="E3080" t="s">
        <v>4683</v>
      </c>
      <c r="F3080" t="str">
        <f>VLOOKUP(EnhancedDD!B3080, Metadata!$A$1:$G$46, 7,FALSE)</f>
        <v>No HEAL CRF Match</v>
      </c>
      <c r="G3080" t="s">
        <v>4687</v>
      </c>
      <c r="H3080" t="s">
        <v>4905</v>
      </c>
      <c r="I3080" t="s">
        <v>4934</v>
      </c>
      <c r="L3080" t="s">
        <v>7782</v>
      </c>
      <c r="M3080" s="2">
        <v>43647</v>
      </c>
      <c r="N3080" s="2">
        <v>45535</v>
      </c>
      <c r="W3080" t="s">
        <v>4645</v>
      </c>
    </row>
    <row r="3081" spans="1:23" x14ac:dyDescent="0.45">
      <c r="A3081" t="s">
        <v>3157</v>
      </c>
      <c r="B3081" t="s">
        <v>4646</v>
      </c>
      <c r="C3081" t="s">
        <v>8002</v>
      </c>
      <c r="D3081" t="s">
        <v>4674</v>
      </c>
      <c r="E3081" t="s">
        <v>4683</v>
      </c>
      <c r="F3081" t="str">
        <f>VLOOKUP(EnhancedDD!B3081, Metadata!$A$1:$G$46, 7,FALSE)</f>
        <v>No HEAL CRF Match</v>
      </c>
      <c r="H3081" t="s">
        <v>4906</v>
      </c>
      <c r="I3081" t="s">
        <v>5977</v>
      </c>
      <c r="J3081" t="s">
        <v>7393</v>
      </c>
      <c r="K3081" t="s">
        <v>7766</v>
      </c>
      <c r="Q3081" t="s">
        <v>7792</v>
      </c>
      <c r="R3081" t="s">
        <v>7954</v>
      </c>
      <c r="W3081" t="s">
        <v>4646</v>
      </c>
    </row>
    <row r="3082" spans="1:23" x14ac:dyDescent="0.45">
      <c r="A3082" t="s">
        <v>3158</v>
      </c>
      <c r="B3082" t="s">
        <v>4646</v>
      </c>
      <c r="C3082" t="s">
        <v>8002</v>
      </c>
      <c r="D3082" t="s">
        <v>4674</v>
      </c>
      <c r="E3082" t="s">
        <v>4683</v>
      </c>
      <c r="F3082" t="str">
        <f>VLOOKUP(EnhancedDD!B3082, Metadata!$A$1:$G$46, 7,FALSE)</f>
        <v>No HEAL CRF Match</v>
      </c>
      <c r="H3082" t="s">
        <v>4908</v>
      </c>
      <c r="I3082" t="s">
        <v>5978</v>
      </c>
      <c r="W3082" t="s">
        <v>4646</v>
      </c>
    </row>
    <row r="3083" spans="1:23" x14ac:dyDescent="0.45">
      <c r="A3083" t="s">
        <v>3159</v>
      </c>
      <c r="B3083" t="s">
        <v>4646</v>
      </c>
      <c r="C3083" t="s">
        <v>8002</v>
      </c>
      <c r="D3083" t="s">
        <v>4674</v>
      </c>
      <c r="E3083" t="s">
        <v>4683</v>
      </c>
      <c r="F3083" t="str">
        <f>VLOOKUP(EnhancedDD!B3083, Metadata!$A$1:$G$46, 7,FALSE)</f>
        <v>No HEAL CRF Match</v>
      </c>
      <c r="H3083" t="s">
        <v>4906</v>
      </c>
      <c r="I3083" t="s">
        <v>5979</v>
      </c>
      <c r="J3083" t="s">
        <v>7583</v>
      </c>
      <c r="P3083" t="s">
        <v>7877</v>
      </c>
      <c r="W3083" t="s">
        <v>4646</v>
      </c>
    </row>
    <row r="3084" spans="1:23" x14ac:dyDescent="0.45">
      <c r="A3084" t="s">
        <v>3160</v>
      </c>
      <c r="B3084" t="s">
        <v>4646</v>
      </c>
      <c r="C3084" t="s">
        <v>8002</v>
      </c>
      <c r="D3084" t="s">
        <v>4674</v>
      </c>
      <c r="E3084" t="s">
        <v>4683</v>
      </c>
      <c r="F3084" t="str">
        <f>VLOOKUP(EnhancedDD!B3084, Metadata!$A$1:$G$46, 7,FALSE)</f>
        <v>No HEAL CRF Match</v>
      </c>
      <c r="H3084" t="s">
        <v>4913</v>
      </c>
      <c r="I3084" t="s">
        <v>5980</v>
      </c>
      <c r="W3084" t="s">
        <v>4646</v>
      </c>
    </row>
    <row r="3085" spans="1:23" x14ac:dyDescent="0.45">
      <c r="A3085" t="s">
        <v>3161</v>
      </c>
      <c r="B3085" t="s">
        <v>4646</v>
      </c>
      <c r="C3085" t="s">
        <v>8002</v>
      </c>
      <c r="D3085" t="s">
        <v>4674</v>
      </c>
      <c r="E3085" t="s">
        <v>4683</v>
      </c>
      <c r="F3085" t="str">
        <f>VLOOKUP(EnhancedDD!B3085, Metadata!$A$1:$G$46, 7,FALSE)</f>
        <v>No HEAL CRF Match</v>
      </c>
      <c r="H3085" t="s">
        <v>4906</v>
      </c>
      <c r="I3085" t="s">
        <v>5981</v>
      </c>
      <c r="J3085" t="s">
        <v>7584</v>
      </c>
      <c r="W3085" t="s">
        <v>4646</v>
      </c>
    </row>
    <row r="3086" spans="1:23" x14ac:dyDescent="0.45">
      <c r="A3086" t="s">
        <v>3162</v>
      </c>
      <c r="B3086" t="s">
        <v>4646</v>
      </c>
      <c r="C3086" t="s">
        <v>8002</v>
      </c>
      <c r="D3086" t="s">
        <v>4674</v>
      </c>
      <c r="E3086" t="s">
        <v>4683</v>
      </c>
      <c r="F3086" t="str">
        <f>VLOOKUP(EnhancedDD!B3086, Metadata!$A$1:$G$46, 7,FALSE)</f>
        <v>No HEAL CRF Match</v>
      </c>
      <c r="H3086" t="s">
        <v>4906</v>
      </c>
      <c r="I3086" t="s">
        <v>5982</v>
      </c>
      <c r="J3086" t="s">
        <v>7585</v>
      </c>
      <c r="W3086" t="s">
        <v>4646</v>
      </c>
    </row>
    <row r="3087" spans="1:23" x14ac:dyDescent="0.45">
      <c r="A3087" t="s">
        <v>3163</v>
      </c>
      <c r="B3087" t="s">
        <v>4646</v>
      </c>
      <c r="C3087" t="s">
        <v>8002</v>
      </c>
      <c r="D3087" t="s">
        <v>4674</v>
      </c>
      <c r="E3087" t="s">
        <v>4683</v>
      </c>
      <c r="F3087" t="str">
        <f>VLOOKUP(EnhancedDD!B3087, Metadata!$A$1:$G$46, 7,FALSE)</f>
        <v>No HEAL CRF Match</v>
      </c>
      <c r="H3087" t="s">
        <v>4905</v>
      </c>
      <c r="I3087" t="s">
        <v>5983</v>
      </c>
      <c r="L3087" t="s">
        <v>7782</v>
      </c>
      <c r="W3087" t="s">
        <v>4646</v>
      </c>
    </row>
    <row r="3088" spans="1:23" x14ac:dyDescent="0.45">
      <c r="A3088" t="s">
        <v>3164</v>
      </c>
      <c r="B3088" t="s">
        <v>4646</v>
      </c>
      <c r="C3088" t="s">
        <v>8002</v>
      </c>
      <c r="D3088" t="s">
        <v>4674</v>
      </c>
      <c r="E3088" t="s">
        <v>4683</v>
      </c>
      <c r="F3088" t="str">
        <f>VLOOKUP(EnhancedDD!B3088, Metadata!$A$1:$G$46, 7,FALSE)</f>
        <v>No HEAL CRF Match</v>
      </c>
      <c r="H3088" t="s">
        <v>4905</v>
      </c>
      <c r="I3088" t="s">
        <v>5984</v>
      </c>
      <c r="L3088" t="s">
        <v>7782</v>
      </c>
      <c r="W3088" t="s">
        <v>4646</v>
      </c>
    </row>
    <row r="3089" spans="1:23" x14ac:dyDescent="0.45">
      <c r="A3089" t="s">
        <v>3165</v>
      </c>
      <c r="B3089" t="s">
        <v>4646</v>
      </c>
      <c r="C3089" t="s">
        <v>8002</v>
      </c>
      <c r="D3089" t="s">
        <v>4674</v>
      </c>
      <c r="E3089" t="s">
        <v>4683</v>
      </c>
      <c r="F3089" t="str">
        <f>VLOOKUP(EnhancedDD!B3089, Metadata!$A$1:$G$46, 7,FALSE)</f>
        <v>No HEAL CRF Match</v>
      </c>
      <c r="H3089" t="s">
        <v>4906</v>
      </c>
      <c r="I3089" t="s">
        <v>5985</v>
      </c>
      <c r="J3089" t="s">
        <v>7586</v>
      </c>
      <c r="W3089" t="s">
        <v>4646</v>
      </c>
    </row>
    <row r="3090" spans="1:23" x14ac:dyDescent="0.45">
      <c r="A3090" t="s">
        <v>3166</v>
      </c>
      <c r="B3090" t="s">
        <v>4646</v>
      </c>
      <c r="C3090" t="s">
        <v>8002</v>
      </c>
      <c r="D3090" t="s">
        <v>4674</v>
      </c>
      <c r="E3090" t="s">
        <v>4683</v>
      </c>
      <c r="F3090" t="str">
        <f>VLOOKUP(EnhancedDD!B3090, Metadata!$A$1:$G$46, 7,FALSE)</f>
        <v>No HEAL CRF Match</v>
      </c>
      <c r="H3090" t="s">
        <v>4906</v>
      </c>
      <c r="I3090" t="s">
        <v>5986</v>
      </c>
      <c r="J3090" t="s">
        <v>7587</v>
      </c>
      <c r="W3090" t="s">
        <v>4646</v>
      </c>
    </row>
    <row r="3091" spans="1:23" x14ac:dyDescent="0.45">
      <c r="A3091" t="s">
        <v>3167</v>
      </c>
      <c r="B3091" t="s">
        <v>4646</v>
      </c>
      <c r="C3091" t="s">
        <v>8002</v>
      </c>
      <c r="D3091" t="s">
        <v>4674</v>
      </c>
      <c r="E3091" t="s">
        <v>4683</v>
      </c>
      <c r="F3091" t="str">
        <f>VLOOKUP(EnhancedDD!B3091, Metadata!$A$1:$G$46, 7,FALSE)</f>
        <v>No HEAL CRF Match</v>
      </c>
      <c r="H3091" t="s">
        <v>4906</v>
      </c>
      <c r="I3091" t="s">
        <v>5987</v>
      </c>
      <c r="J3091" t="s">
        <v>7588</v>
      </c>
      <c r="W3091" t="s">
        <v>4646</v>
      </c>
    </row>
    <row r="3092" spans="1:23" x14ac:dyDescent="0.45">
      <c r="A3092" t="s">
        <v>3168</v>
      </c>
      <c r="B3092" t="s">
        <v>4646</v>
      </c>
      <c r="C3092" t="s">
        <v>8002</v>
      </c>
      <c r="D3092" t="s">
        <v>4674</v>
      </c>
      <c r="E3092" t="s">
        <v>4683</v>
      </c>
      <c r="F3092" t="str">
        <f>VLOOKUP(EnhancedDD!B3092, Metadata!$A$1:$G$46, 7,FALSE)</f>
        <v>No HEAL CRF Match</v>
      </c>
      <c r="H3092" t="s">
        <v>4906</v>
      </c>
      <c r="I3092" t="s">
        <v>5988</v>
      </c>
      <c r="J3092" t="s">
        <v>7589</v>
      </c>
      <c r="W3092" t="s">
        <v>4646</v>
      </c>
    </row>
    <row r="3093" spans="1:23" x14ac:dyDescent="0.45">
      <c r="A3093" t="s">
        <v>3169</v>
      </c>
      <c r="B3093" t="s">
        <v>4646</v>
      </c>
      <c r="C3093" t="s">
        <v>8002</v>
      </c>
      <c r="D3093" t="s">
        <v>4674</v>
      </c>
      <c r="E3093" t="s">
        <v>4683</v>
      </c>
      <c r="F3093" t="str">
        <f>VLOOKUP(EnhancedDD!B3093, Metadata!$A$1:$G$46, 7,FALSE)</f>
        <v>No HEAL CRF Match</v>
      </c>
      <c r="G3093" t="s">
        <v>4687</v>
      </c>
      <c r="H3093" t="s">
        <v>4906</v>
      </c>
      <c r="I3093" t="s">
        <v>5989</v>
      </c>
      <c r="J3093" t="s">
        <v>7583</v>
      </c>
      <c r="W3093" t="s">
        <v>4646</v>
      </c>
    </row>
    <row r="3094" spans="1:23" x14ac:dyDescent="0.45">
      <c r="A3094" t="s">
        <v>3170</v>
      </c>
      <c r="B3094" t="s">
        <v>4646</v>
      </c>
      <c r="C3094" t="s">
        <v>8002</v>
      </c>
      <c r="D3094" t="s">
        <v>4674</v>
      </c>
      <c r="E3094" t="s">
        <v>4683</v>
      </c>
      <c r="F3094" t="str">
        <f>VLOOKUP(EnhancedDD!B3094, Metadata!$A$1:$G$46, 7,FALSE)</f>
        <v>No HEAL CRF Match</v>
      </c>
      <c r="H3094" t="s">
        <v>4913</v>
      </c>
      <c r="I3094" t="s">
        <v>5990</v>
      </c>
      <c r="W3094" t="s">
        <v>4646</v>
      </c>
    </row>
    <row r="3095" spans="1:23" x14ac:dyDescent="0.45">
      <c r="A3095" t="s">
        <v>3171</v>
      </c>
      <c r="B3095" t="s">
        <v>4646</v>
      </c>
      <c r="C3095" t="s">
        <v>8002</v>
      </c>
      <c r="D3095" t="s">
        <v>4674</v>
      </c>
      <c r="E3095" t="s">
        <v>4683</v>
      </c>
      <c r="F3095" t="str">
        <f>VLOOKUP(EnhancedDD!B3095, Metadata!$A$1:$G$46, 7,FALSE)</f>
        <v>No HEAL CRF Match</v>
      </c>
      <c r="H3095" t="s">
        <v>4906</v>
      </c>
      <c r="I3095" t="s">
        <v>5991</v>
      </c>
      <c r="J3095" t="s">
        <v>7584</v>
      </c>
      <c r="W3095" t="s">
        <v>4646</v>
      </c>
    </row>
    <row r="3096" spans="1:23" x14ac:dyDescent="0.45">
      <c r="A3096" t="s">
        <v>3172</v>
      </c>
      <c r="B3096" t="s">
        <v>4646</v>
      </c>
      <c r="C3096" t="s">
        <v>8002</v>
      </c>
      <c r="D3096" t="s">
        <v>4674</v>
      </c>
      <c r="E3096" t="s">
        <v>4683</v>
      </c>
      <c r="F3096" t="str">
        <f>VLOOKUP(EnhancedDD!B3096, Metadata!$A$1:$G$46, 7,FALSE)</f>
        <v>No HEAL CRF Match</v>
      </c>
      <c r="H3096" t="s">
        <v>4906</v>
      </c>
      <c r="I3096" t="s">
        <v>5992</v>
      </c>
      <c r="J3096" t="s">
        <v>7585</v>
      </c>
      <c r="W3096" t="s">
        <v>4646</v>
      </c>
    </row>
    <row r="3097" spans="1:23" x14ac:dyDescent="0.45">
      <c r="A3097" t="s">
        <v>3173</v>
      </c>
      <c r="B3097" t="s">
        <v>4646</v>
      </c>
      <c r="C3097" t="s">
        <v>8002</v>
      </c>
      <c r="D3097" t="s">
        <v>4674</v>
      </c>
      <c r="E3097" t="s">
        <v>4683</v>
      </c>
      <c r="F3097" t="str">
        <f>VLOOKUP(EnhancedDD!B3097, Metadata!$A$1:$G$46, 7,FALSE)</f>
        <v>No HEAL CRF Match</v>
      </c>
      <c r="H3097" t="s">
        <v>4905</v>
      </c>
      <c r="I3097" t="s">
        <v>5993</v>
      </c>
      <c r="L3097" t="s">
        <v>7782</v>
      </c>
      <c r="W3097" t="s">
        <v>4646</v>
      </c>
    </row>
    <row r="3098" spans="1:23" x14ac:dyDescent="0.45">
      <c r="A3098" t="s">
        <v>3174</v>
      </c>
      <c r="B3098" t="s">
        <v>4646</v>
      </c>
      <c r="C3098" t="s">
        <v>8002</v>
      </c>
      <c r="D3098" t="s">
        <v>4674</v>
      </c>
      <c r="E3098" t="s">
        <v>4683</v>
      </c>
      <c r="F3098" t="str">
        <f>VLOOKUP(EnhancedDD!B3098, Metadata!$A$1:$G$46, 7,FALSE)</f>
        <v>No HEAL CRF Match</v>
      </c>
      <c r="H3098" t="s">
        <v>4905</v>
      </c>
      <c r="I3098" t="s">
        <v>5994</v>
      </c>
      <c r="L3098" t="s">
        <v>7782</v>
      </c>
      <c r="W3098" t="s">
        <v>4646</v>
      </c>
    </row>
    <row r="3099" spans="1:23" x14ac:dyDescent="0.45">
      <c r="A3099" t="s">
        <v>3175</v>
      </c>
      <c r="B3099" t="s">
        <v>4646</v>
      </c>
      <c r="C3099" t="s">
        <v>8002</v>
      </c>
      <c r="D3099" t="s">
        <v>4674</v>
      </c>
      <c r="E3099" t="s">
        <v>4683</v>
      </c>
      <c r="F3099" t="str">
        <f>VLOOKUP(EnhancedDD!B3099, Metadata!$A$1:$G$46, 7,FALSE)</f>
        <v>No HEAL CRF Match</v>
      </c>
      <c r="H3099" t="s">
        <v>4906</v>
      </c>
      <c r="I3099" t="s">
        <v>5995</v>
      </c>
      <c r="J3099" t="s">
        <v>7586</v>
      </c>
      <c r="W3099" t="s">
        <v>4646</v>
      </c>
    </row>
    <row r="3100" spans="1:23" x14ac:dyDescent="0.45">
      <c r="A3100" t="s">
        <v>3176</v>
      </c>
      <c r="B3100" t="s">
        <v>4646</v>
      </c>
      <c r="C3100" t="s">
        <v>8002</v>
      </c>
      <c r="D3100" t="s">
        <v>4674</v>
      </c>
      <c r="E3100" t="s">
        <v>4683</v>
      </c>
      <c r="F3100" t="str">
        <f>VLOOKUP(EnhancedDD!B3100, Metadata!$A$1:$G$46, 7,FALSE)</f>
        <v>No HEAL CRF Match</v>
      </c>
      <c r="H3100" t="s">
        <v>4906</v>
      </c>
      <c r="I3100" t="s">
        <v>5996</v>
      </c>
      <c r="J3100" t="s">
        <v>7587</v>
      </c>
      <c r="W3100" t="s">
        <v>4646</v>
      </c>
    </row>
    <row r="3101" spans="1:23" x14ac:dyDescent="0.45">
      <c r="A3101" t="s">
        <v>3177</v>
      </c>
      <c r="B3101" t="s">
        <v>4646</v>
      </c>
      <c r="C3101" t="s">
        <v>8002</v>
      </c>
      <c r="D3101" t="s">
        <v>4674</v>
      </c>
      <c r="E3101" t="s">
        <v>4683</v>
      </c>
      <c r="F3101" t="str">
        <f>VLOOKUP(EnhancedDD!B3101, Metadata!$A$1:$G$46, 7,FALSE)</f>
        <v>No HEAL CRF Match</v>
      </c>
      <c r="H3101" t="s">
        <v>4906</v>
      </c>
      <c r="I3101" t="s">
        <v>5997</v>
      </c>
      <c r="J3101" t="s">
        <v>7588</v>
      </c>
      <c r="W3101" t="s">
        <v>4646</v>
      </c>
    </row>
    <row r="3102" spans="1:23" x14ac:dyDescent="0.45">
      <c r="A3102" t="s">
        <v>3178</v>
      </c>
      <c r="B3102" t="s">
        <v>4646</v>
      </c>
      <c r="C3102" t="s">
        <v>8002</v>
      </c>
      <c r="D3102" t="s">
        <v>4674</v>
      </c>
      <c r="E3102" t="s">
        <v>4683</v>
      </c>
      <c r="F3102" t="str">
        <f>VLOOKUP(EnhancedDD!B3102, Metadata!$A$1:$G$46, 7,FALSE)</f>
        <v>No HEAL CRF Match</v>
      </c>
      <c r="H3102" t="s">
        <v>4906</v>
      </c>
      <c r="I3102" t="s">
        <v>5998</v>
      </c>
      <c r="J3102" t="s">
        <v>7589</v>
      </c>
      <c r="W3102" t="s">
        <v>4646</v>
      </c>
    </row>
    <row r="3103" spans="1:23" x14ac:dyDescent="0.45">
      <c r="A3103" t="s">
        <v>3179</v>
      </c>
      <c r="B3103" t="s">
        <v>4646</v>
      </c>
      <c r="C3103" t="s">
        <v>8002</v>
      </c>
      <c r="D3103" t="s">
        <v>4674</v>
      </c>
      <c r="E3103" t="s">
        <v>4683</v>
      </c>
      <c r="F3103" t="str">
        <f>VLOOKUP(EnhancedDD!B3103, Metadata!$A$1:$G$46, 7,FALSE)</f>
        <v>No HEAL CRF Match</v>
      </c>
      <c r="G3103" t="s">
        <v>4687</v>
      </c>
      <c r="H3103" t="s">
        <v>4906</v>
      </c>
      <c r="I3103" t="s">
        <v>5999</v>
      </c>
      <c r="J3103" t="s">
        <v>7583</v>
      </c>
      <c r="W3103" t="s">
        <v>4646</v>
      </c>
    </row>
    <row r="3104" spans="1:23" x14ac:dyDescent="0.45">
      <c r="A3104" t="s">
        <v>3180</v>
      </c>
      <c r="B3104" t="s">
        <v>4646</v>
      </c>
      <c r="C3104" t="s">
        <v>8002</v>
      </c>
      <c r="D3104" t="s">
        <v>4674</v>
      </c>
      <c r="E3104" t="s">
        <v>4683</v>
      </c>
      <c r="F3104" t="str">
        <f>VLOOKUP(EnhancedDD!B3104, Metadata!$A$1:$G$46, 7,FALSE)</f>
        <v>No HEAL CRF Match</v>
      </c>
      <c r="H3104" t="s">
        <v>4913</v>
      </c>
      <c r="I3104" t="s">
        <v>6000</v>
      </c>
      <c r="W3104" t="s">
        <v>4646</v>
      </c>
    </row>
    <row r="3105" spans="1:23" x14ac:dyDescent="0.45">
      <c r="A3105" t="s">
        <v>3181</v>
      </c>
      <c r="B3105" t="s">
        <v>4646</v>
      </c>
      <c r="C3105" t="s">
        <v>8002</v>
      </c>
      <c r="D3105" t="s">
        <v>4674</v>
      </c>
      <c r="E3105" t="s">
        <v>4683</v>
      </c>
      <c r="F3105" t="str">
        <f>VLOOKUP(EnhancedDD!B3105, Metadata!$A$1:$G$46, 7,FALSE)</f>
        <v>No HEAL CRF Match</v>
      </c>
      <c r="H3105" t="s">
        <v>4906</v>
      </c>
      <c r="I3105" t="s">
        <v>6001</v>
      </c>
      <c r="J3105" t="s">
        <v>7584</v>
      </c>
      <c r="W3105" t="s">
        <v>4646</v>
      </c>
    </row>
    <row r="3106" spans="1:23" x14ac:dyDescent="0.45">
      <c r="A3106" t="s">
        <v>3182</v>
      </c>
      <c r="B3106" t="s">
        <v>4646</v>
      </c>
      <c r="C3106" t="s">
        <v>8002</v>
      </c>
      <c r="D3106" t="s">
        <v>4674</v>
      </c>
      <c r="E3106" t="s">
        <v>4683</v>
      </c>
      <c r="F3106" t="str">
        <f>VLOOKUP(EnhancedDD!B3106, Metadata!$A$1:$G$46, 7,FALSE)</f>
        <v>No HEAL CRF Match</v>
      </c>
      <c r="H3106" t="s">
        <v>4906</v>
      </c>
      <c r="I3106" t="s">
        <v>6002</v>
      </c>
      <c r="J3106" t="s">
        <v>7585</v>
      </c>
      <c r="W3106" t="s">
        <v>4646</v>
      </c>
    </row>
    <row r="3107" spans="1:23" x14ac:dyDescent="0.45">
      <c r="A3107" t="s">
        <v>3183</v>
      </c>
      <c r="B3107" t="s">
        <v>4646</v>
      </c>
      <c r="C3107" t="s">
        <v>8002</v>
      </c>
      <c r="D3107" t="s">
        <v>4674</v>
      </c>
      <c r="E3107" t="s">
        <v>4683</v>
      </c>
      <c r="F3107" t="str">
        <f>VLOOKUP(EnhancedDD!B3107, Metadata!$A$1:$G$46, 7,FALSE)</f>
        <v>No HEAL CRF Match</v>
      </c>
      <c r="H3107" t="s">
        <v>4905</v>
      </c>
      <c r="I3107" t="s">
        <v>6003</v>
      </c>
      <c r="L3107" t="s">
        <v>7782</v>
      </c>
      <c r="W3107" t="s">
        <v>4646</v>
      </c>
    </row>
    <row r="3108" spans="1:23" x14ac:dyDescent="0.45">
      <c r="A3108" t="s">
        <v>3184</v>
      </c>
      <c r="B3108" t="s">
        <v>4646</v>
      </c>
      <c r="C3108" t="s">
        <v>8002</v>
      </c>
      <c r="D3108" t="s">
        <v>4674</v>
      </c>
      <c r="E3108" t="s">
        <v>4683</v>
      </c>
      <c r="F3108" t="str">
        <f>VLOOKUP(EnhancedDD!B3108, Metadata!$A$1:$G$46, 7,FALSE)</f>
        <v>No HEAL CRF Match</v>
      </c>
      <c r="H3108" t="s">
        <v>4905</v>
      </c>
      <c r="I3108" t="s">
        <v>6004</v>
      </c>
      <c r="L3108" t="s">
        <v>7782</v>
      </c>
      <c r="W3108" t="s">
        <v>4646</v>
      </c>
    </row>
    <row r="3109" spans="1:23" x14ac:dyDescent="0.45">
      <c r="A3109" t="s">
        <v>3185</v>
      </c>
      <c r="B3109" t="s">
        <v>4646</v>
      </c>
      <c r="C3109" t="s">
        <v>8002</v>
      </c>
      <c r="D3109" t="s">
        <v>4674</v>
      </c>
      <c r="E3109" t="s">
        <v>4683</v>
      </c>
      <c r="F3109" t="str">
        <f>VLOOKUP(EnhancedDD!B3109, Metadata!$A$1:$G$46, 7,FALSE)</f>
        <v>No HEAL CRF Match</v>
      </c>
      <c r="H3109" t="s">
        <v>4906</v>
      </c>
      <c r="I3109" t="s">
        <v>6005</v>
      </c>
      <c r="J3109" t="s">
        <v>7590</v>
      </c>
      <c r="W3109" t="s">
        <v>4646</v>
      </c>
    </row>
    <row r="3110" spans="1:23" x14ac:dyDescent="0.45">
      <c r="A3110" t="s">
        <v>3186</v>
      </c>
      <c r="B3110" t="s">
        <v>4646</v>
      </c>
      <c r="C3110" t="s">
        <v>8002</v>
      </c>
      <c r="D3110" t="s">
        <v>4674</v>
      </c>
      <c r="E3110" t="s">
        <v>4683</v>
      </c>
      <c r="F3110" t="str">
        <f>VLOOKUP(EnhancedDD!B3110, Metadata!$A$1:$G$46, 7,FALSE)</f>
        <v>No HEAL CRF Match</v>
      </c>
      <c r="H3110" t="s">
        <v>4906</v>
      </c>
      <c r="I3110" t="s">
        <v>6006</v>
      </c>
      <c r="J3110" t="s">
        <v>7587</v>
      </c>
      <c r="W3110" t="s">
        <v>4646</v>
      </c>
    </row>
    <row r="3111" spans="1:23" x14ac:dyDescent="0.45">
      <c r="A3111" t="s">
        <v>3187</v>
      </c>
      <c r="B3111" t="s">
        <v>4646</v>
      </c>
      <c r="C3111" t="s">
        <v>8002</v>
      </c>
      <c r="D3111" t="s">
        <v>4674</v>
      </c>
      <c r="E3111" t="s">
        <v>4683</v>
      </c>
      <c r="F3111" t="str">
        <f>VLOOKUP(EnhancedDD!B3111, Metadata!$A$1:$G$46, 7,FALSE)</f>
        <v>No HEAL CRF Match</v>
      </c>
      <c r="H3111" t="s">
        <v>4906</v>
      </c>
      <c r="I3111" t="s">
        <v>6007</v>
      </c>
      <c r="J3111" t="s">
        <v>7588</v>
      </c>
      <c r="W3111" t="s">
        <v>4646</v>
      </c>
    </row>
    <row r="3112" spans="1:23" x14ac:dyDescent="0.45">
      <c r="A3112" t="s">
        <v>3188</v>
      </c>
      <c r="B3112" t="s">
        <v>4646</v>
      </c>
      <c r="C3112" t="s">
        <v>8002</v>
      </c>
      <c r="D3112" t="s">
        <v>4674</v>
      </c>
      <c r="E3112" t="s">
        <v>4683</v>
      </c>
      <c r="F3112" t="str">
        <f>VLOOKUP(EnhancedDD!B3112, Metadata!$A$1:$G$46, 7,FALSE)</f>
        <v>No HEAL CRF Match</v>
      </c>
      <c r="H3112" t="s">
        <v>4906</v>
      </c>
      <c r="I3112" t="s">
        <v>6008</v>
      </c>
      <c r="J3112" t="s">
        <v>7589</v>
      </c>
      <c r="W3112" t="s">
        <v>4646</v>
      </c>
    </row>
    <row r="3113" spans="1:23" x14ac:dyDescent="0.45">
      <c r="A3113" t="s">
        <v>3189</v>
      </c>
      <c r="B3113" t="s">
        <v>4646</v>
      </c>
      <c r="C3113" t="s">
        <v>8002</v>
      </c>
      <c r="D3113" t="s">
        <v>4674</v>
      </c>
      <c r="E3113" t="s">
        <v>4683</v>
      </c>
      <c r="F3113" t="str">
        <f>VLOOKUP(EnhancedDD!B3113, Metadata!$A$1:$G$46, 7,FALSE)</f>
        <v>No HEAL CRF Match</v>
      </c>
      <c r="G3113" t="s">
        <v>4687</v>
      </c>
      <c r="H3113" t="s">
        <v>4906</v>
      </c>
      <c r="I3113" t="s">
        <v>6009</v>
      </c>
      <c r="J3113" t="s">
        <v>7583</v>
      </c>
      <c r="W3113" t="s">
        <v>4646</v>
      </c>
    </row>
    <row r="3114" spans="1:23" x14ac:dyDescent="0.45">
      <c r="A3114" t="s">
        <v>3190</v>
      </c>
      <c r="B3114" t="s">
        <v>4646</v>
      </c>
      <c r="C3114" t="s">
        <v>8002</v>
      </c>
      <c r="D3114" t="s">
        <v>4674</v>
      </c>
      <c r="E3114" t="s">
        <v>4683</v>
      </c>
      <c r="F3114" t="str">
        <f>VLOOKUP(EnhancedDD!B3114, Metadata!$A$1:$G$46, 7,FALSE)</f>
        <v>No HEAL CRF Match</v>
      </c>
      <c r="H3114" t="s">
        <v>4913</v>
      </c>
      <c r="I3114" t="s">
        <v>6010</v>
      </c>
      <c r="W3114" t="s">
        <v>4646</v>
      </c>
    </row>
    <row r="3115" spans="1:23" x14ac:dyDescent="0.45">
      <c r="A3115" t="s">
        <v>3191</v>
      </c>
      <c r="B3115" t="s">
        <v>4646</v>
      </c>
      <c r="C3115" t="s">
        <v>8002</v>
      </c>
      <c r="D3115" t="s">
        <v>4674</v>
      </c>
      <c r="E3115" t="s">
        <v>4683</v>
      </c>
      <c r="F3115" t="str">
        <f>VLOOKUP(EnhancedDD!B3115, Metadata!$A$1:$G$46, 7,FALSE)</f>
        <v>No HEAL CRF Match</v>
      </c>
      <c r="H3115" t="s">
        <v>4906</v>
      </c>
      <c r="I3115" t="s">
        <v>6011</v>
      </c>
      <c r="J3115" t="s">
        <v>7584</v>
      </c>
      <c r="W3115" t="s">
        <v>4646</v>
      </c>
    </row>
    <row r="3116" spans="1:23" x14ac:dyDescent="0.45">
      <c r="A3116" t="s">
        <v>3192</v>
      </c>
      <c r="B3116" t="s">
        <v>4646</v>
      </c>
      <c r="C3116" t="s">
        <v>8002</v>
      </c>
      <c r="D3116" t="s">
        <v>4674</v>
      </c>
      <c r="E3116" t="s">
        <v>4683</v>
      </c>
      <c r="F3116" t="str">
        <f>VLOOKUP(EnhancedDD!B3116, Metadata!$A$1:$G$46, 7,FALSE)</f>
        <v>No HEAL CRF Match</v>
      </c>
      <c r="H3116" t="s">
        <v>4906</v>
      </c>
      <c r="I3116" t="s">
        <v>6012</v>
      </c>
      <c r="J3116" t="s">
        <v>7585</v>
      </c>
      <c r="W3116" t="s">
        <v>4646</v>
      </c>
    </row>
    <row r="3117" spans="1:23" x14ac:dyDescent="0.45">
      <c r="A3117" t="s">
        <v>3193</v>
      </c>
      <c r="B3117" t="s">
        <v>4646</v>
      </c>
      <c r="C3117" t="s">
        <v>8002</v>
      </c>
      <c r="D3117" t="s">
        <v>4674</v>
      </c>
      <c r="E3117" t="s">
        <v>4683</v>
      </c>
      <c r="F3117" t="str">
        <f>VLOOKUP(EnhancedDD!B3117, Metadata!$A$1:$G$46, 7,FALSE)</f>
        <v>No HEAL CRF Match</v>
      </c>
      <c r="H3117" t="s">
        <v>4905</v>
      </c>
      <c r="I3117" t="s">
        <v>6013</v>
      </c>
      <c r="L3117" t="s">
        <v>7782</v>
      </c>
      <c r="W3117" t="s">
        <v>4646</v>
      </c>
    </row>
    <row r="3118" spans="1:23" x14ac:dyDescent="0.45">
      <c r="A3118" t="s">
        <v>3194</v>
      </c>
      <c r="B3118" t="s">
        <v>4646</v>
      </c>
      <c r="C3118" t="s">
        <v>8002</v>
      </c>
      <c r="D3118" t="s">
        <v>4674</v>
      </c>
      <c r="E3118" t="s">
        <v>4683</v>
      </c>
      <c r="F3118" t="str">
        <f>VLOOKUP(EnhancedDD!B3118, Metadata!$A$1:$G$46, 7,FALSE)</f>
        <v>No HEAL CRF Match</v>
      </c>
      <c r="H3118" t="s">
        <v>4905</v>
      </c>
      <c r="I3118" t="s">
        <v>6014</v>
      </c>
      <c r="L3118" t="s">
        <v>7782</v>
      </c>
      <c r="W3118" t="s">
        <v>4646</v>
      </c>
    </row>
    <row r="3119" spans="1:23" x14ac:dyDescent="0.45">
      <c r="A3119" t="s">
        <v>3195</v>
      </c>
      <c r="B3119" t="s">
        <v>4646</v>
      </c>
      <c r="C3119" t="s">
        <v>8002</v>
      </c>
      <c r="D3119" t="s">
        <v>4674</v>
      </c>
      <c r="E3119" t="s">
        <v>4683</v>
      </c>
      <c r="F3119" t="str">
        <f>VLOOKUP(EnhancedDD!B3119, Metadata!$A$1:$G$46, 7,FALSE)</f>
        <v>No HEAL CRF Match</v>
      </c>
      <c r="H3119" t="s">
        <v>4906</v>
      </c>
      <c r="I3119" t="s">
        <v>6015</v>
      </c>
      <c r="J3119" t="s">
        <v>7590</v>
      </c>
      <c r="W3119" t="s">
        <v>4646</v>
      </c>
    </row>
    <row r="3120" spans="1:23" x14ac:dyDescent="0.45">
      <c r="A3120" t="s">
        <v>3196</v>
      </c>
      <c r="B3120" t="s">
        <v>4646</v>
      </c>
      <c r="C3120" t="s">
        <v>8002</v>
      </c>
      <c r="D3120" t="s">
        <v>4674</v>
      </c>
      <c r="E3120" t="s">
        <v>4683</v>
      </c>
      <c r="F3120" t="str">
        <f>VLOOKUP(EnhancedDD!B3120, Metadata!$A$1:$G$46, 7,FALSE)</f>
        <v>No HEAL CRF Match</v>
      </c>
      <c r="H3120" t="s">
        <v>4906</v>
      </c>
      <c r="I3120" t="s">
        <v>6016</v>
      </c>
      <c r="J3120" t="s">
        <v>7587</v>
      </c>
      <c r="W3120" t="s">
        <v>4646</v>
      </c>
    </row>
    <row r="3121" spans="1:23" x14ac:dyDescent="0.45">
      <c r="A3121" t="s">
        <v>3197</v>
      </c>
      <c r="B3121" t="s">
        <v>4646</v>
      </c>
      <c r="C3121" t="s">
        <v>8002</v>
      </c>
      <c r="D3121" t="s">
        <v>4674</v>
      </c>
      <c r="E3121" t="s">
        <v>4683</v>
      </c>
      <c r="F3121" t="str">
        <f>VLOOKUP(EnhancedDD!B3121, Metadata!$A$1:$G$46, 7,FALSE)</f>
        <v>No HEAL CRF Match</v>
      </c>
      <c r="H3121" t="s">
        <v>4906</v>
      </c>
      <c r="I3121" t="s">
        <v>6017</v>
      </c>
      <c r="J3121" t="s">
        <v>7588</v>
      </c>
      <c r="W3121" t="s">
        <v>4646</v>
      </c>
    </row>
    <row r="3122" spans="1:23" x14ac:dyDescent="0.45">
      <c r="A3122" t="s">
        <v>3198</v>
      </c>
      <c r="B3122" t="s">
        <v>4646</v>
      </c>
      <c r="C3122" t="s">
        <v>8002</v>
      </c>
      <c r="D3122" t="s">
        <v>4674</v>
      </c>
      <c r="E3122" t="s">
        <v>4683</v>
      </c>
      <c r="F3122" t="str">
        <f>VLOOKUP(EnhancedDD!B3122, Metadata!$A$1:$G$46, 7,FALSE)</f>
        <v>No HEAL CRF Match</v>
      </c>
      <c r="H3122" t="s">
        <v>4906</v>
      </c>
      <c r="I3122" t="s">
        <v>6018</v>
      </c>
      <c r="J3122" t="s">
        <v>7589</v>
      </c>
      <c r="W3122" t="s">
        <v>4646</v>
      </c>
    </row>
    <row r="3123" spans="1:23" x14ac:dyDescent="0.45">
      <c r="A3123" t="s">
        <v>3199</v>
      </c>
      <c r="B3123" t="s">
        <v>4646</v>
      </c>
      <c r="C3123" t="s">
        <v>8002</v>
      </c>
      <c r="D3123" t="s">
        <v>4674</v>
      </c>
      <c r="E3123" t="s">
        <v>4683</v>
      </c>
      <c r="F3123" t="str">
        <f>VLOOKUP(EnhancedDD!B3123, Metadata!$A$1:$G$46, 7,FALSE)</f>
        <v>No HEAL CRF Match</v>
      </c>
      <c r="G3123" t="s">
        <v>4687</v>
      </c>
      <c r="H3123" t="s">
        <v>4906</v>
      </c>
      <c r="I3123" t="s">
        <v>6019</v>
      </c>
      <c r="J3123" t="s">
        <v>7583</v>
      </c>
      <c r="W3123" t="s">
        <v>4646</v>
      </c>
    </row>
    <row r="3124" spans="1:23" x14ac:dyDescent="0.45">
      <c r="A3124" t="s">
        <v>3200</v>
      </c>
      <c r="B3124" t="s">
        <v>4646</v>
      </c>
      <c r="C3124" t="s">
        <v>8002</v>
      </c>
      <c r="D3124" t="s">
        <v>4674</v>
      </c>
      <c r="E3124" t="s">
        <v>4683</v>
      </c>
      <c r="F3124" t="str">
        <f>VLOOKUP(EnhancedDD!B3124, Metadata!$A$1:$G$46, 7,FALSE)</f>
        <v>No HEAL CRF Match</v>
      </c>
      <c r="H3124" t="s">
        <v>4913</v>
      </c>
      <c r="I3124" t="s">
        <v>6020</v>
      </c>
      <c r="W3124" t="s">
        <v>4646</v>
      </c>
    </row>
    <row r="3125" spans="1:23" x14ac:dyDescent="0.45">
      <c r="A3125" t="s">
        <v>3201</v>
      </c>
      <c r="B3125" t="s">
        <v>4646</v>
      </c>
      <c r="C3125" t="s">
        <v>8002</v>
      </c>
      <c r="D3125" t="s">
        <v>4674</v>
      </c>
      <c r="E3125" t="s">
        <v>4683</v>
      </c>
      <c r="F3125" t="str">
        <f>VLOOKUP(EnhancedDD!B3125, Metadata!$A$1:$G$46, 7,FALSE)</f>
        <v>No HEAL CRF Match</v>
      </c>
      <c r="H3125" t="s">
        <v>4906</v>
      </c>
      <c r="I3125" t="s">
        <v>6021</v>
      </c>
      <c r="J3125" t="s">
        <v>7584</v>
      </c>
      <c r="W3125" t="s">
        <v>4646</v>
      </c>
    </row>
    <row r="3126" spans="1:23" x14ac:dyDescent="0.45">
      <c r="A3126" t="s">
        <v>3202</v>
      </c>
      <c r="B3126" t="s">
        <v>4646</v>
      </c>
      <c r="C3126" t="s">
        <v>8002</v>
      </c>
      <c r="D3126" t="s">
        <v>4674</v>
      </c>
      <c r="E3126" t="s">
        <v>4683</v>
      </c>
      <c r="F3126" t="str">
        <f>VLOOKUP(EnhancedDD!B3126, Metadata!$A$1:$G$46, 7,FALSE)</f>
        <v>No HEAL CRF Match</v>
      </c>
      <c r="H3126" t="s">
        <v>4906</v>
      </c>
      <c r="I3126" t="s">
        <v>6022</v>
      </c>
      <c r="J3126" t="s">
        <v>7585</v>
      </c>
      <c r="W3126" t="s">
        <v>4646</v>
      </c>
    </row>
    <row r="3127" spans="1:23" x14ac:dyDescent="0.45">
      <c r="A3127" t="s">
        <v>3203</v>
      </c>
      <c r="B3127" t="s">
        <v>4646</v>
      </c>
      <c r="C3127" t="s">
        <v>8002</v>
      </c>
      <c r="D3127" t="s">
        <v>4674</v>
      </c>
      <c r="E3127" t="s">
        <v>4683</v>
      </c>
      <c r="F3127" t="str">
        <f>VLOOKUP(EnhancedDD!B3127, Metadata!$A$1:$G$46, 7,FALSE)</f>
        <v>No HEAL CRF Match</v>
      </c>
      <c r="H3127" t="s">
        <v>4905</v>
      </c>
      <c r="I3127" t="s">
        <v>6023</v>
      </c>
      <c r="L3127" t="s">
        <v>7782</v>
      </c>
      <c r="W3127" t="s">
        <v>4646</v>
      </c>
    </row>
    <row r="3128" spans="1:23" x14ac:dyDescent="0.45">
      <c r="A3128" t="s">
        <v>3204</v>
      </c>
      <c r="B3128" t="s">
        <v>4646</v>
      </c>
      <c r="C3128" t="s">
        <v>8002</v>
      </c>
      <c r="D3128" t="s">
        <v>4674</v>
      </c>
      <c r="E3128" t="s">
        <v>4683</v>
      </c>
      <c r="F3128" t="str">
        <f>VLOOKUP(EnhancedDD!B3128, Metadata!$A$1:$G$46, 7,FALSE)</f>
        <v>No HEAL CRF Match</v>
      </c>
      <c r="H3128" t="s">
        <v>4905</v>
      </c>
      <c r="I3128" t="s">
        <v>6024</v>
      </c>
      <c r="L3128" t="s">
        <v>7782</v>
      </c>
      <c r="W3128" t="s">
        <v>4646</v>
      </c>
    </row>
    <row r="3129" spans="1:23" x14ac:dyDescent="0.45">
      <c r="A3129" t="s">
        <v>3205</v>
      </c>
      <c r="B3129" t="s">
        <v>4646</v>
      </c>
      <c r="C3129" t="s">
        <v>8002</v>
      </c>
      <c r="D3129" t="s">
        <v>4674</v>
      </c>
      <c r="E3129" t="s">
        <v>4683</v>
      </c>
      <c r="F3129" t="str">
        <f>VLOOKUP(EnhancedDD!B3129, Metadata!$A$1:$G$46, 7,FALSE)</f>
        <v>No HEAL CRF Match</v>
      </c>
      <c r="H3129" t="s">
        <v>4906</v>
      </c>
      <c r="I3129" t="s">
        <v>6025</v>
      </c>
      <c r="J3129" t="s">
        <v>7590</v>
      </c>
      <c r="W3129" t="s">
        <v>4646</v>
      </c>
    </row>
    <row r="3130" spans="1:23" x14ac:dyDescent="0.45">
      <c r="A3130" t="s">
        <v>3206</v>
      </c>
      <c r="B3130" t="s">
        <v>4646</v>
      </c>
      <c r="C3130" t="s">
        <v>8002</v>
      </c>
      <c r="D3130" t="s">
        <v>4674</v>
      </c>
      <c r="E3130" t="s">
        <v>4683</v>
      </c>
      <c r="F3130" t="str">
        <f>VLOOKUP(EnhancedDD!B3130, Metadata!$A$1:$G$46, 7,FALSE)</f>
        <v>No HEAL CRF Match</v>
      </c>
      <c r="H3130" t="s">
        <v>4906</v>
      </c>
      <c r="I3130" t="s">
        <v>6026</v>
      </c>
      <c r="J3130" t="s">
        <v>7587</v>
      </c>
      <c r="W3130" t="s">
        <v>4646</v>
      </c>
    </row>
    <row r="3131" spans="1:23" x14ac:dyDescent="0.45">
      <c r="A3131" t="s">
        <v>3207</v>
      </c>
      <c r="B3131" t="s">
        <v>4646</v>
      </c>
      <c r="C3131" t="s">
        <v>8002</v>
      </c>
      <c r="D3131" t="s">
        <v>4674</v>
      </c>
      <c r="E3131" t="s">
        <v>4683</v>
      </c>
      <c r="F3131" t="str">
        <f>VLOOKUP(EnhancedDD!B3131, Metadata!$A$1:$G$46, 7,FALSE)</f>
        <v>No HEAL CRF Match</v>
      </c>
      <c r="H3131" t="s">
        <v>4906</v>
      </c>
      <c r="I3131" t="s">
        <v>6027</v>
      </c>
      <c r="J3131" t="s">
        <v>7588</v>
      </c>
      <c r="W3131" t="s">
        <v>4646</v>
      </c>
    </row>
    <row r="3132" spans="1:23" x14ac:dyDescent="0.45">
      <c r="A3132" t="s">
        <v>3208</v>
      </c>
      <c r="B3132" t="s">
        <v>4646</v>
      </c>
      <c r="C3132" t="s">
        <v>8002</v>
      </c>
      <c r="D3132" t="s">
        <v>4674</v>
      </c>
      <c r="E3132" t="s">
        <v>4683</v>
      </c>
      <c r="F3132" t="str">
        <f>VLOOKUP(EnhancedDD!B3132, Metadata!$A$1:$G$46, 7,FALSE)</f>
        <v>No HEAL CRF Match</v>
      </c>
      <c r="H3132" t="s">
        <v>4906</v>
      </c>
      <c r="I3132" t="s">
        <v>6028</v>
      </c>
      <c r="J3132" t="s">
        <v>7589</v>
      </c>
      <c r="W3132" t="s">
        <v>4646</v>
      </c>
    </row>
    <row r="3133" spans="1:23" x14ac:dyDescent="0.45">
      <c r="A3133" t="s">
        <v>3209</v>
      </c>
      <c r="B3133" t="s">
        <v>4646</v>
      </c>
      <c r="C3133" t="s">
        <v>8002</v>
      </c>
      <c r="D3133" t="s">
        <v>4674</v>
      </c>
      <c r="E3133" t="s">
        <v>4683</v>
      </c>
      <c r="F3133" t="str">
        <f>VLOOKUP(EnhancedDD!B3133, Metadata!$A$1:$G$46, 7,FALSE)</f>
        <v>No HEAL CRF Match</v>
      </c>
      <c r="G3133" t="s">
        <v>4687</v>
      </c>
      <c r="H3133" t="s">
        <v>4905</v>
      </c>
      <c r="I3133" t="s">
        <v>6029</v>
      </c>
      <c r="W3133" t="s">
        <v>4646</v>
      </c>
    </row>
    <row r="3134" spans="1:23" x14ac:dyDescent="0.45">
      <c r="A3134" t="s">
        <v>3210</v>
      </c>
      <c r="B3134" t="s">
        <v>4646</v>
      </c>
      <c r="C3134" t="s">
        <v>8002</v>
      </c>
      <c r="D3134" t="s">
        <v>4674</v>
      </c>
      <c r="E3134" t="s">
        <v>4683</v>
      </c>
      <c r="F3134" t="str">
        <f>VLOOKUP(EnhancedDD!B3134, Metadata!$A$1:$G$46, 7,FALSE)</f>
        <v>No HEAL CRF Match</v>
      </c>
      <c r="H3134" t="s">
        <v>4910</v>
      </c>
      <c r="I3134" t="s">
        <v>6030</v>
      </c>
      <c r="J3134" t="s">
        <v>7591</v>
      </c>
      <c r="W3134" t="s">
        <v>4646</v>
      </c>
    </row>
    <row r="3135" spans="1:23" x14ac:dyDescent="0.45">
      <c r="A3135" t="s">
        <v>3211</v>
      </c>
      <c r="B3135" t="s">
        <v>4646</v>
      </c>
      <c r="C3135" t="s">
        <v>8002</v>
      </c>
      <c r="D3135" t="s">
        <v>4674</v>
      </c>
      <c r="E3135" t="s">
        <v>4683</v>
      </c>
      <c r="F3135" t="str">
        <f>VLOOKUP(EnhancedDD!B3135, Metadata!$A$1:$G$46, 7,FALSE)</f>
        <v>No HEAL CRF Match</v>
      </c>
      <c r="H3135" t="s">
        <v>4906</v>
      </c>
      <c r="I3135" t="s">
        <v>6031</v>
      </c>
      <c r="J3135" t="s">
        <v>7592</v>
      </c>
      <c r="W3135" t="s">
        <v>4646</v>
      </c>
    </row>
    <row r="3136" spans="1:23" x14ac:dyDescent="0.45">
      <c r="A3136" t="s">
        <v>3212</v>
      </c>
      <c r="B3136" t="s">
        <v>4646</v>
      </c>
      <c r="C3136" t="s">
        <v>8002</v>
      </c>
      <c r="D3136" t="s">
        <v>4674</v>
      </c>
      <c r="E3136" t="s">
        <v>4683</v>
      </c>
      <c r="F3136" t="str">
        <f>VLOOKUP(EnhancedDD!B3136, Metadata!$A$1:$G$46, 7,FALSE)</f>
        <v>No HEAL CRF Match</v>
      </c>
      <c r="H3136" t="s">
        <v>4906</v>
      </c>
      <c r="I3136" t="s">
        <v>6032</v>
      </c>
      <c r="J3136" t="s">
        <v>7593</v>
      </c>
      <c r="W3136" t="s">
        <v>4646</v>
      </c>
    </row>
    <row r="3137" spans="1:23" x14ac:dyDescent="0.45">
      <c r="A3137" t="s">
        <v>3213</v>
      </c>
      <c r="B3137" t="s">
        <v>4646</v>
      </c>
      <c r="C3137" t="s">
        <v>8002</v>
      </c>
      <c r="D3137" t="s">
        <v>4674</v>
      </c>
      <c r="E3137" t="s">
        <v>4683</v>
      </c>
      <c r="F3137" t="str">
        <f>VLOOKUP(EnhancedDD!B3137, Metadata!$A$1:$G$46, 7,FALSE)</f>
        <v>No HEAL CRF Match</v>
      </c>
      <c r="H3137" t="s">
        <v>4905</v>
      </c>
      <c r="I3137" t="s">
        <v>6033</v>
      </c>
      <c r="L3137" t="s">
        <v>7782</v>
      </c>
      <c r="W3137" t="s">
        <v>4646</v>
      </c>
    </row>
    <row r="3138" spans="1:23" x14ac:dyDescent="0.45">
      <c r="A3138" t="s">
        <v>3214</v>
      </c>
      <c r="B3138" t="s">
        <v>4646</v>
      </c>
      <c r="C3138" t="s">
        <v>8002</v>
      </c>
      <c r="D3138" t="s">
        <v>4674</v>
      </c>
      <c r="E3138" t="s">
        <v>4683</v>
      </c>
      <c r="F3138" t="str">
        <f>VLOOKUP(EnhancedDD!B3138, Metadata!$A$1:$G$46, 7,FALSE)</f>
        <v>No HEAL CRF Match</v>
      </c>
      <c r="H3138" t="s">
        <v>4905</v>
      </c>
      <c r="I3138" t="s">
        <v>6034</v>
      </c>
      <c r="L3138" t="s">
        <v>7782</v>
      </c>
      <c r="W3138" t="s">
        <v>4646</v>
      </c>
    </row>
    <row r="3139" spans="1:23" x14ac:dyDescent="0.45">
      <c r="A3139" t="s">
        <v>3215</v>
      </c>
      <c r="B3139" t="s">
        <v>4646</v>
      </c>
      <c r="C3139" t="s">
        <v>8002</v>
      </c>
      <c r="D3139" t="s">
        <v>4674</v>
      </c>
      <c r="E3139" t="s">
        <v>4683</v>
      </c>
      <c r="F3139" t="str">
        <f>VLOOKUP(EnhancedDD!B3139, Metadata!$A$1:$G$46, 7,FALSE)</f>
        <v>No HEAL CRF Match</v>
      </c>
      <c r="H3139" t="s">
        <v>4906</v>
      </c>
      <c r="I3139" t="s">
        <v>6035</v>
      </c>
      <c r="J3139" t="s">
        <v>7590</v>
      </c>
      <c r="W3139" t="s">
        <v>4646</v>
      </c>
    </row>
    <row r="3140" spans="1:23" x14ac:dyDescent="0.45">
      <c r="A3140" t="s">
        <v>3216</v>
      </c>
      <c r="B3140" t="s">
        <v>4646</v>
      </c>
      <c r="C3140" t="s">
        <v>8002</v>
      </c>
      <c r="D3140" t="s">
        <v>4674</v>
      </c>
      <c r="E3140" t="s">
        <v>4683</v>
      </c>
      <c r="F3140" t="str">
        <f>VLOOKUP(EnhancedDD!B3140, Metadata!$A$1:$G$46, 7,FALSE)</f>
        <v>No HEAL CRF Match</v>
      </c>
      <c r="H3140" t="s">
        <v>4906</v>
      </c>
      <c r="I3140" t="s">
        <v>6036</v>
      </c>
      <c r="J3140" t="s">
        <v>7587</v>
      </c>
      <c r="W3140" t="s">
        <v>4646</v>
      </c>
    </row>
    <row r="3141" spans="1:23" x14ac:dyDescent="0.45">
      <c r="A3141" t="s">
        <v>3217</v>
      </c>
      <c r="B3141" t="s">
        <v>4646</v>
      </c>
      <c r="C3141" t="s">
        <v>8002</v>
      </c>
      <c r="D3141" t="s">
        <v>4674</v>
      </c>
      <c r="E3141" t="s">
        <v>4683</v>
      </c>
      <c r="F3141" t="str">
        <f>VLOOKUP(EnhancedDD!B3141, Metadata!$A$1:$G$46, 7,FALSE)</f>
        <v>No HEAL CRF Match</v>
      </c>
      <c r="H3141" t="s">
        <v>4906</v>
      </c>
      <c r="I3141" t="s">
        <v>6037</v>
      </c>
      <c r="J3141" t="s">
        <v>7588</v>
      </c>
      <c r="W3141" t="s">
        <v>4646</v>
      </c>
    </row>
    <row r="3142" spans="1:23" x14ac:dyDescent="0.45">
      <c r="A3142" t="s">
        <v>3218</v>
      </c>
      <c r="B3142" t="s">
        <v>4646</v>
      </c>
      <c r="C3142" t="s">
        <v>8002</v>
      </c>
      <c r="D3142" t="s">
        <v>4674</v>
      </c>
      <c r="E3142" t="s">
        <v>4683</v>
      </c>
      <c r="F3142" t="str">
        <f>VLOOKUP(EnhancedDD!B3142, Metadata!$A$1:$G$46, 7,FALSE)</f>
        <v>No HEAL CRF Match</v>
      </c>
      <c r="H3142" t="s">
        <v>4906</v>
      </c>
      <c r="I3142" t="s">
        <v>6038</v>
      </c>
      <c r="J3142" t="s">
        <v>7589</v>
      </c>
      <c r="W3142" t="s">
        <v>4646</v>
      </c>
    </row>
    <row r="3143" spans="1:23" x14ac:dyDescent="0.45">
      <c r="A3143" t="s">
        <v>3219</v>
      </c>
      <c r="B3143" t="s">
        <v>4646</v>
      </c>
      <c r="C3143" t="s">
        <v>8002</v>
      </c>
      <c r="D3143" t="s">
        <v>4674</v>
      </c>
      <c r="E3143" t="s">
        <v>4683</v>
      </c>
      <c r="F3143" t="str">
        <f>VLOOKUP(EnhancedDD!B3143, Metadata!$A$1:$G$46, 7,FALSE)</f>
        <v>No HEAL CRF Match</v>
      </c>
      <c r="H3143" t="s">
        <v>4905</v>
      </c>
      <c r="I3143" t="s">
        <v>6039</v>
      </c>
      <c r="W3143" t="s">
        <v>4646</v>
      </c>
    </row>
    <row r="3144" spans="1:23" x14ac:dyDescent="0.45">
      <c r="A3144" t="s">
        <v>3220</v>
      </c>
      <c r="B3144" t="s">
        <v>4646</v>
      </c>
      <c r="C3144" t="s">
        <v>8002</v>
      </c>
      <c r="D3144" t="s">
        <v>4674</v>
      </c>
      <c r="E3144" t="s">
        <v>4683</v>
      </c>
      <c r="F3144" t="str">
        <f>VLOOKUP(EnhancedDD!B3144, Metadata!$A$1:$G$46, 7,FALSE)</f>
        <v>No HEAL CRF Match</v>
      </c>
      <c r="H3144" t="s">
        <v>4910</v>
      </c>
      <c r="I3144" t="s">
        <v>6040</v>
      </c>
      <c r="J3144" t="s">
        <v>7591</v>
      </c>
      <c r="W3144" t="s">
        <v>4646</v>
      </c>
    </row>
    <row r="3145" spans="1:23" x14ac:dyDescent="0.45">
      <c r="A3145" t="s">
        <v>3221</v>
      </c>
      <c r="B3145" t="s">
        <v>4646</v>
      </c>
      <c r="C3145" t="s">
        <v>8002</v>
      </c>
      <c r="D3145" t="s">
        <v>4674</v>
      </c>
      <c r="E3145" t="s">
        <v>4683</v>
      </c>
      <c r="F3145" t="str">
        <f>VLOOKUP(EnhancedDD!B3145, Metadata!$A$1:$G$46, 7,FALSE)</f>
        <v>No HEAL CRF Match</v>
      </c>
      <c r="H3145" t="s">
        <v>4906</v>
      </c>
      <c r="I3145" t="s">
        <v>6041</v>
      </c>
      <c r="J3145" t="s">
        <v>7592</v>
      </c>
      <c r="W3145" t="s">
        <v>4646</v>
      </c>
    </row>
    <row r="3146" spans="1:23" x14ac:dyDescent="0.45">
      <c r="A3146" t="s">
        <v>3222</v>
      </c>
      <c r="B3146" t="s">
        <v>4646</v>
      </c>
      <c r="C3146" t="s">
        <v>8002</v>
      </c>
      <c r="D3146" t="s">
        <v>4674</v>
      </c>
      <c r="E3146" t="s">
        <v>4683</v>
      </c>
      <c r="F3146" t="str">
        <f>VLOOKUP(EnhancedDD!B3146, Metadata!$A$1:$G$46, 7,FALSE)</f>
        <v>No HEAL CRF Match</v>
      </c>
      <c r="H3146" t="s">
        <v>4906</v>
      </c>
      <c r="I3146" t="s">
        <v>6042</v>
      </c>
      <c r="J3146" t="s">
        <v>7593</v>
      </c>
      <c r="W3146" t="s">
        <v>4646</v>
      </c>
    </row>
    <row r="3147" spans="1:23" x14ac:dyDescent="0.45">
      <c r="A3147" t="s">
        <v>3223</v>
      </c>
      <c r="B3147" t="s">
        <v>4646</v>
      </c>
      <c r="C3147" t="s">
        <v>8002</v>
      </c>
      <c r="D3147" t="s">
        <v>4674</v>
      </c>
      <c r="E3147" t="s">
        <v>4683</v>
      </c>
      <c r="F3147" t="str">
        <f>VLOOKUP(EnhancedDD!B3147, Metadata!$A$1:$G$46, 7,FALSE)</f>
        <v>No HEAL CRF Match</v>
      </c>
      <c r="H3147" t="s">
        <v>4905</v>
      </c>
      <c r="I3147" t="s">
        <v>6043</v>
      </c>
      <c r="L3147" t="s">
        <v>7782</v>
      </c>
      <c r="W3147" t="s">
        <v>4646</v>
      </c>
    </row>
    <row r="3148" spans="1:23" x14ac:dyDescent="0.45">
      <c r="A3148" t="s">
        <v>3224</v>
      </c>
      <c r="B3148" t="s">
        <v>4646</v>
      </c>
      <c r="C3148" t="s">
        <v>8002</v>
      </c>
      <c r="D3148" t="s">
        <v>4674</v>
      </c>
      <c r="E3148" t="s">
        <v>4683</v>
      </c>
      <c r="F3148" t="str">
        <f>VLOOKUP(EnhancedDD!B3148, Metadata!$A$1:$G$46, 7,FALSE)</f>
        <v>No HEAL CRF Match</v>
      </c>
      <c r="H3148" t="s">
        <v>4905</v>
      </c>
      <c r="I3148" t="s">
        <v>6044</v>
      </c>
      <c r="L3148" t="s">
        <v>7782</v>
      </c>
      <c r="W3148" t="s">
        <v>4646</v>
      </c>
    </row>
    <row r="3149" spans="1:23" x14ac:dyDescent="0.45">
      <c r="A3149" t="s">
        <v>3225</v>
      </c>
      <c r="B3149" t="s">
        <v>4646</v>
      </c>
      <c r="C3149" t="s">
        <v>8002</v>
      </c>
      <c r="D3149" t="s">
        <v>4674</v>
      </c>
      <c r="E3149" t="s">
        <v>4683</v>
      </c>
      <c r="F3149" t="str">
        <f>VLOOKUP(EnhancedDD!B3149, Metadata!$A$1:$G$46, 7,FALSE)</f>
        <v>No HEAL CRF Match</v>
      </c>
      <c r="H3149" t="s">
        <v>4906</v>
      </c>
      <c r="I3149" t="s">
        <v>6045</v>
      </c>
      <c r="J3149" t="s">
        <v>7590</v>
      </c>
      <c r="W3149" t="s">
        <v>4646</v>
      </c>
    </row>
    <row r="3150" spans="1:23" x14ac:dyDescent="0.45">
      <c r="A3150" t="s">
        <v>3226</v>
      </c>
      <c r="B3150" t="s">
        <v>4646</v>
      </c>
      <c r="C3150" t="s">
        <v>8002</v>
      </c>
      <c r="D3150" t="s">
        <v>4674</v>
      </c>
      <c r="E3150" t="s">
        <v>4683</v>
      </c>
      <c r="F3150" t="str">
        <f>VLOOKUP(EnhancedDD!B3150, Metadata!$A$1:$G$46, 7,FALSE)</f>
        <v>No HEAL CRF Match</v>
      </c>
      <c r="H3150" t="s">
        <v>4906</v>
      </c>
      <c r="I3150" t="s">
        <v>6046</v>
      </c>
      <c r="J3150" t="s">
        <v>7587</v>
      </c>
      <c r="W3150" t="s">
        <v>4646</v>
      </c>
    </row>
    <row r="3151" spans="1:23" x14ac:dyDescent="0.45">
      <c r="A3151" t="s">
        <v>3227</v>
      </c>
      <c r="B3151" t="s">
        <v>4646</v>
      </c>
      <c r="C3151" t="s">
        <v>8002</v>
      </c>
      <c r="D3151" t="s">
        <v>4674</v>
      </c>
      <c r="E3151" t="s">
        <v>4683</v>
      </c>
      <c r="F3151" t="str">
        <f>VLOOKUP(EnhancedDD!B3151, Metadata!$A$1:$G$46, 7,FALSE)</f>
        <v>No HEAL CRF Match</v>
      </c>
      <c r="H3151" t="s">
        <v>4906</v>
      </c>
      <c r="I3151" t="s">
        <v>6047</v>
      </c>
      <c r="J3151" t="s">
        <v>7588</v>
      </c>
      <c r="W3151" t="s">
        <v>4646</v>
      </c>
    </row>
    <row r="3152" spans="1:23" x14ac:dyDescent="0.45">
      <c r="A3152" t="s">
        <v>3228</v>
      </c>
      <c r="B3152" t="s">
        <v>4646</v>
      </c>
      <c r="C3152" t="s">
        <v>8002</v>
      </c>
      <c r="D3152" t="s">
        <v>4674</v>
      </c>
      <c r="E3152" t="s">
        <v>4683</v>
      </c>
      <c r="F3152" t="str">
        <f>VLOOKUP(EnhancedDD!B3152, Metadata!$A$1:$G$46, 7,FALSE)</f>
        <v>No HEAL CRF Match</v>
      </c>
      <c r="H3152" t="s">
        <v>4906</v>
      </c>
      <c r="I3152" t="s">
        <v>6048</v>
      </c>
      <c r="J3152" t="s">
        <v>7589</v>
      </c>
      <c r="W3152" t="s">
        <v>4646</v>
      </c>
    </row>
    <row r="3153" spans="1:23" x14ac:dyDescent="0.45">
      <c r="A3153" t="s">
        <v>3229</v>
      </c>
      <c r="B3153" t="s">
        <v>4646</v>
      </c>
      <c r="C3153" t="s">
        <v>8002</v>
      </c>
      <c r="D3153" t="s">
        <v>4674</v>
      </c>
      <c r="E3153" t="s">
        <v>4683</v>
      </c>
      <c r="F3153" t="str">
        <f>VLOOKUP(EnhancedDD!B3153, Metadata!$A$1:$G$46, 7,FALSE)</f>
        <v>No HEAL CRF Match</v>
      </c>
      <c r="H3153" t="s">
        <v>4905</v>
      </c>
      <c r="I3153" t="s">
        <v>6049</v>
      </c>
      <c r="W3153" t="s">
        <v>4646</v>
      </c>
    </row>
    <row r="3154" spans="1:23" x14ac:dyDescent="0.45">
      <c r="A3154" t="s">
        <v>3230</v>
      </c>
      <c r="B3154" t="s">
        <v>4646</v>
      </c>
      <c r="C3154" t="s">
        <v>8002</v>
      </c>
      <c r="D3154" t="s">
        <v>4674</v>
      </c>
      <c r="E3154" t="s">
        <v>4683</v>
      </c>
      <c r="F3154" t="str">
        <f>VLOOKUP(EnhancedDD!B3154, Metadata!$A$1:$G$46, 7,FALSE)</f>
        <v>No HEAL CRF Match</v>
      </c>
      <c r="H3154" t="s">
        <v>4910</v>
      </c>
      <c r="I3154" t="s">
        <v>6050</v>
      </c>
      <c r="J3154" t="s">
        <v>7591</v>
      </c>
      <c r="W3154" t="s">
        <v>4646</v>
      </c>
    </row>
    <row r="3155" spans="1:23" x14ac:dyDescent="0.45">
      <c r="A3155" t="s">
        <v>3231</v>
      </c>
      <c r="B3155" t="s">
        <v>4646</v>
      </c>
      <c r="C3155" t="s">
        <v>8002</v>
      </c>
      <c r="D3155" t="s">
        <v>4674</v>
      </c>
      <c r="E3155" t="s">
        <v>4683</v>
      </c>
      <c r="F3155" t="str">
        <f>VLOOKUP(EnhancedDD!B3155, Metadata!$A$1:$G$46, 7,FALSE)</f>
        <v>No HEAL CRF Match</v>
      </c>
      <c r="H3155" t="s">
        <v>4906</v>
      </c>
      <c r="I3155" t="s">
        <v>6051</v>
      </c>
      <c r="J3155" t="s">
        <v>7592</v>
      </c>
      <c r="W3155" t="s">
        <v>4646</v>
      </c>
    </row>
    <row r="3156" spans="1:23" x14ac:dyDescent="0.45">
      <c r="A3156" t="s">
        <v>3232</v>
      </c>
      <c r="B3156" t="s">
        <v>4646</v>
      </c>
      <c r="C3156" t="s">
        <v>8002</v>
      </c>
      <c r="D3156" t="s">
        <v>4674</v>
      </c>
      <c r="E3156" t="s">
        <v>4683</v>
      </c>
      <c r="F3156" t="str">
        <f>VLOOKUP(EnhancedDD!B3156, Metadata!$A$1:$G$46, 7,FALSE)</f>
        <v>No HEAL CRF Match</v>
      </c>
      <c r="H3156" t="s">
        <v>4906</v>
      </c>
      <c r="I3156" t="s">
        <v>6052</v>
      </c>
      <c r="J3156" t="s">
        <v>7593</v>
      </c>
      <c r="W3156" t="s">
        <v>4646</v>
      </c>
    </row>
    <row r="3157" spans="1:23" x14ac:dyDescent="0.45">
      <c r="A3157" t="s">
        <v>3233</v>
      </c>
      <c r="B3157" t="s">
        <v>4646</v>
      </c>
      <c r="C3157" t="s">
        <v>8002</v>
      </c>
      <c r="D3157" t="s">
        <v>4674</v>
      </c>
      <c r="E3157" t="s">
        <v>4683</v>
      </c>
      <c r="F3157" t="str">
        <f>VLOOKUP(EnhancedDD!B3157, Metadata!$A$1:$G$46, 7,FALSE)</f>
        <v>No HEAL CRF Match</v>
      </c>
      <c r="H3157" t="s">
        <v>4905</v>
      </c>
      <c r="I3157" t="s">
        <v>6053</v>
      </c>
      <c r="L3157" t="s">
        <v>7782</v>
      </c>
      <c r="W3157" t="s">
        <v>4646</v>
      </c>
    </row>
    <row r="3158" spans="1:23" x14ac:dyDescent="0.45">
      <c r="A3158" t="s">
        <v>3234</v>
      </c>
      <c r="B3158" t="s">
        <v>4646</v>
      </c>
      <c r="C3158" t="s">
        <v>8002</v>
      </c>
      <c r="D3158" t="s">
        <v>4674</v>
      </c>
      <c r="E3158" t="s">
        <v>4683</v>
      </c>
      <c r="F3158" t="str">
        <f>VLOOKUP(EnhancedDD!B3158, Metadata!$A$1:$G$46, 7,FALSE)</f>
        <v>No HEAL CRF Match</v>
      </c>
      <c r="H3158" t="s">
        <v>4905</v>
      </c>
      <c r="I3158" t="s">
        <v>6054</v>
      </c>
      <c r="L3158" t="s">
        <v>7782</v>
      </c>
      <c r="W3158" t="s">
        <v>4646</v>
      </c>
    </row>
    <row r="3159" spans="1:23" x14ac:dyDescent="0.45">
      <c r="A3159" t="s">
        <v>3235</v>
      </c>
      <c r="B3159" t="s">
        <v>4646</v>
      </c>
      <c r="C3159" t="s">
        <v>8002</v>
      </c>
      <c r="D3159" t="s">
        <v>4674</v>
      </c>
      <c r="E3159" t="s">
        <v>4683</v>
      </c>
      <c r="F3159" t="str">
        <f>VLOOKUP(EnhancedDD!B3159, Metadata!$A$1:$G$46, 7,FALSE)</f>
        <v>No HEAL CRF Match</v>
      </c>
      <c r="H3159" t="s">
        <v>4906</v>
      </c>
      <c r="I3159" t="s">
        <v>6055</v>
      </c>
      <c r="J3159" t="s">
        <v>7590</v>
      </c>
      <c r="W3159" t="s">
        <v>4646</v>
      </c>
    </row>
    <row r="3160" spans="1:23" x14ac:dyDescent="0.45">
      <c r="A3160" t="s">
        <v>3236</v>
      </c>
      <c r="B3160" t="s">
        <v>4646</v>
      </c>
      <c r="C3160" t="s">
        <v>8002</v>
      </c>
      <c r="D3160" t="s">
        <v>4674</v>
      </c>
      <c r="E3160" t="s">
        <v>4683</v>
      </c>
      <c r="F3160" t="str">
        <f>VLOOKUP(EnhancedDD!B3160, Metadata!$A$1:$G$46, 7,FALSE)</f>
        <v>No HEAL CRF Match</v>
      </c>
      <c r="H3160" t="s">
        <v>4906</v>
      </c>
      <c r="I3160" t="s">
        <v>6056</v>
      </c>
      <c r="J3160" t="s">
        <v>7587</v>
      </c>
      <c r="W3160" t="s">
        <v>4646</v>
      </c>
    </row>
    <row r="3161" spans="1:23" x14ac:dyDescent="0.45">
      <c r="A3161" t="s">
        <v>3237</v>
      </c>
      <c r="B3161" t="s">
        <v>4646</v>
      </c>
      <c r="C3161" t="s">
        <v>8002</v>
      </c>
      <c r="D3161" t="s">
        <v>4674</v>
      </c>
      <c r="E3161" t="s">
        <v>4683</v>
      </c>
      <c r="F3161" t="str">
        <f>VLOOKUP(EnhancedDD!B3161, Metadata!$A$1:$G$46, 7,FALSE)</f>
        <v>No HEAL CRF Match</v>
      </c>
      <c r="H3161" t="s">
        <v>4906</v>
      </c>
      <c r="I3161" t="s">
        <v>6057</v>
      </c>
      <c r="J3161" t="s">
        <v>7588</v>
      </c>
      <c r="W3161" t="s">
        <v>4646</v>
      </c>
    </row>
    <row r="3162" spans="1:23" x14ac:dyDescent="0.45">
      <c r="A3162" t="s">
        <v>3238</v>
      </c>
      <c r="B3162" t="s">
        <v>4646</v>
      </c>
      <c r="C3162" t="s">
        <v>8002</v>
      </c>
      <c r="D3162" t="s">
        <v>4674</v>
      </c>
      <c r="E3162" t="s">
        <v>4683</v>
      </c>
      <c r="F3162" t="str">
        <f>VLOOKUP(EnhancedDD!B3162, Metadata!$A$1:$G$46, 7,FALSE)</f>
        <v>No HEAL CRF Match</v>
      </c>
      <c r="H3162" t="s">
        <v>4906</v>
      </c>
      <c r="I3162" t="s">
        <v>6058</v>
      </c>
      <c r="J3162" t="s">
        <v>7589</v>
      </c>
      <c r="W3162" t="s">
        <v>4646</v>
      </c>
    </row>
    <row r="3163" spans="1:23" x14ac:dyDescent="0.45">
      <c r="A3163" t="s">
        <v>3239</v>
      </c>
      <c r="B3163" t="s">
        <v>4646</v>
      </c>
      <c r="C3163" t="s">
        <v>8002</v>
      </c>
      <c r="D3163" t="s">
        <v>4674</v>
      </c>
      <c r="E3163" t="s">
        <v>4683</v>
      </c>
      <c r="F3163" t="str">
        <f>VLOOKUP(EnhancedDD!B3163, Metadata!$A$1:$G$46, 7,FALSE)</f>
        <v>No HEAL CRF Match</v>
      </c>
      <c r="H3163" t="s">
        <v>4905</v>
      </c>
      <c r="I3163" t="s">
        <v>6059</v>
      </c>
      <c r="W3163" t="s">
        <v>4646</v>
      </c>
    </row>
    <row r="3164" spans="1:23" x14ac:dyDescent="0.45">
      <c r="A3164" t="s">
        <v>3240</v>
      </c>
      <c r="B3164" t="s">
        <v>4646</v>
      </c>
      <c r="C3164" t="s">
        <v>8002</v>
      </c>
      <c r="D3164" t="s">
        <v>4674</v>
      </c>
      <c r="E3164" t="s">
        <v>4683</v>
      </c>
      <c r="F3164" t="str">
        <f>VLOOKUP(EnhancedDD!B3164, Metadata!$A$1:$G$46, 7,FALSE)</f>
        <v>No HEAL CRF Match</v>
      </c>
      <c r="H3164" t="s">
        <v>4910</v>
      </c>
      <c r="I3164" t="s">
        <v>6060</v>
      </c>
      <c r="J3164" t="s">
        <v>7591</v>
      </c>
      <c r="W3164" t="s">
        <v>4646</v>
      </c>
    </row>
    <row r="3165" spans="1:23" x14ac:dyDescent="0.45">
      <c r="A3165" t="s">
        <v>3241</v>
      </c>
      <c r="B3165" t="s">
        <v>4646</v>
      </c>
      <c r="C3165" t="s">
        <v>8002</v>
      </c>
      <c r="D3165" t="s">
        <v>4674</v>
      </c>
      <c r="E3165" t="s">
        <v>4683</v>
      </c>
      <c r="F3165" t="str">
        <f>VLOOKUP(EnhancedDD!B3165, Metadata!$A$1:$G$46, 7,FALSE)</f>
        <v>No HEAL CRF Match</v>
      </c>
      <c r="H3165" t="s">
        <v>4906</v>
      </c>
      <c r="I3165" t="s">
        <v>6061</v>
      </c>
      <c r="J3165" t="s">
        <v>7592</v>
      </c>
      <c r="W3165" t="s">
        <v>4646</v>
      </c>
    </row>
    <row r="3166" spans="1:23" x14ac:dyDescent="0.45">
      <c r="A3166" t="s">
        <v>3242</v>
      </c>
      <c r="B3166" t="s">
        <v>4646</v>
      </c>
      <c r="C3166" t="s">
        <v>8002</v>
      </c>
      <c r="D3166" t="s">
        <v>4674</v>
      </c>
      <c r="E3166" t="s">
        <v>4683</v>
      </c>
      <c r="F3166" t="str">
        <f>VLOOKUP(EnhancedDD!B3166, Metadata!$A$1:$G$46, 7,FALSE)</f>
        <v>No HEAL CRF Match</v>
      </c>
      <c r="H3166" t="s">
        <v>4906</v>
      </c>
      <c r="I3166" t="s">
        <v>6062</v>
      </c>
      <c r="J3166" t="s">
        <v>7593</v>
      </c>
      <c r="W3166" t="s">
        <v>4646</v>
      </c>
    </row>
    <row r="3167" spans="1:23" x14ac:dyDescent="0.45">
      <c r="A3167" t="s">
        <v>3243</v>
      </c>
      <c r="B3167" t="s">
        <v>4646</v>
      </c>
      <c r="C3167" t="s">
        <v>8002</v>
      </c>
      <c r="D3167" t="s">
        <v>4674</v>
      </c>
      <c r="E3167" t="s">
        <v>4683</v>
      </c>
      <c r="F3167" t="str">
        <f>VLOOKUP(EnhancedDD!B3167, Metadata!$A$1:$G$46, 7,FALSE)</f>
        <v>No HEAL CRF Match</v>
      </c>
      <c r="H3167" t="s">
        <v>4905</v>
      </c>
      <c r="I3167" t="s">
        <v>6063</v>
      </c>
      <c r="L3167" t="s">
        <v>7782</v>
      </c>
      <c r="W3167" t="s">
        <v>4646</v>
      </c>
    </row>
    <row r="3168" spans="1:23" x14ac:dyDescent="0.45">
      <c r="A3168" t="s">
        <v>3244</v>
      </c>
      <c r="B3168" t="s">
        <v>4646</v>
      </c>
      <c r="C3168" t="s">
        <v>8002</v>
      </c>
      <c r="D3168" t="s">
        <v>4674</v>
      </c>
      <c r="E3168" t="s">
        <v>4683</v>
      </c>
      <c r="F3168" t="str">
        <f>VLOOKUP(EnhancedDD!B3168, Metadata!$A$1:$G$46, 7,FALSE)</f>
        <v>No HEAL CRF Match</v>
      </c>
      <c r="H3168" t="s">
        <v>4905</v>
      </c>
      <c r="I3168" t="s">
        <v>6064</v>
      </c>
      <c r="L3168" t="s">
        <v>7782</v>
      </c>
      <c r="W3168" t="s">
        <v>4646</v>
      </c>
    </row>
    <row r="3169" spans="1:23" x14ac:dyDescent="0.45">
      <c r="A3169" t="s">
        <v>3245</v>
      </c>
      <c r="B3169" t="s">
        <v>4646</v>
      </c>
      <c r="C3169" t="s">
        <v>8002</v>
      </c>
      <c r="D3169" t="s">
        <v>4674</v>
      </c>
      <c r="E3169" t="s">
        <v>4683</v>
      </c>
      <c r="F3169" t="str">
        <f>VLOOKUP(EnhancedDD!B3169, Metadata!$A$1:$G$46, 7,FALSE)</f>
        <v>No HEAL CRF Match</v>
      </c>
      <c r="H3169" t="s">
        <v>4906</v>
      </c>
      <c r="I3169" t="s">
        <v>6065</v>
      </c>
      <c r="J3169" t="s">
        <v>7590</v>
      </c>
      <c r="W3169" t="s">
        <v>4646</v>
      </c>
    </row>
    <row r="3170" spans="1:23" x14ac:dyDescent="0.45">
      <c r="A3170" t="s">
        <v>3246</v>
      </c>
      <c r="B3170" t="s">
        <v>4646</v>
      </c>
      <c r="C3170" t="s">
        <v>8002</v>
      </c>
      <c r="D3170" t="s">
        <v>4674</v>
      </c>
      <c r="E3170" t="s">
        <v>4683</v>
      </c>
      <c r="F3170" t="str">
        <f>VLOOKUP(EnhancedDD!B3170, Metadata!$A$1:$G$46, 7,FALSE)</f>
        <v>No HEAL CRF Match</v>
      </c>
      <c r="H3170" t="s">
        <v>4906</v>
      </c>
      <c r="I3170" t="s">
        <v>6066</v>
      </c>
      <c r="J3170" t="s">
        <v>7587</v>
      </c>
      <c r="W3170" t="s">
        <v>4646</v>
      </c>
    </row>
    <row r="3171" spans="1:23" x14ac:dyDescent="0.45">
      <c r="A3171" t="s">
        <v>3247</v>
      </c>
      <c r="B3171" t="s">
        <v>4646</v>
      </c>
      <c r="C3171" t="s">
        <v>8002</v>
      </c>
      <c r="D3171" t="s">
        <v>4674</v>
      </c>
      <c r="E3171" t="s">
        <v>4683</v>
      </c>
      <c r="F3171" t="str">
        <f>VLOOKUP(EnhancedDD!B3171, Metadata!$A$1:$G$46, 7,FALSE)</f>
        <v>No HEAL CRF Match</v>
      </c>
      <c r="H3171" t="s">
        <v>4906</v>
      </c>
      <c r="I3171" t="s">
        <v>6067</v>
      </c>
      <c r="J3171" t="s">
        <v>7588</v>
      </c>
      <c r="W3171" t="s">
        <v>4646</v>
      </c>
    </row>
    <row r="3172" spans="1:23" x14ac:dyDescent="0.45">
      <c r="A3172" t="s">
        <v>3248</v>
      </c>
      <c r="B3172" t="s">
        <v>4646</v>
      </c>
      <c r="C3172" t="s">
        <v>8002</v>
      </c>
      <c r="D3172" t="s">
        <v>4674</v>
      </c>
      <c r="E3172" t="s">
        <v>4683</v>
      </c>
      <c r="F3172" t="str">
        <f>VLOOKUP(EnhancedDD!B3172, Metadata!$A$1:$G$46, 7,FALSE)</f>
        <v>No HEAL CRF Match</v>
      </c>
      <c r="H3172" t="s">
        <v>4906</v>
      </c>
      <c r="I3172" t="s">
        <v>6068</v>
      </c>
      <c r="J3172" t="s">
        <v>7589</v>
      </c>
      <c r="W3172" t="s">
        <v>4646</v>
      </c>
    </row>
    <row r="3173" spans="1:23" x14ac:dyDescent="0.45">
      <c r="A3173" t="s">
        <v>3249</v>
      </c>
      <c r="B3173" t="s">
        <v>4646</v>
      </c>
      <c r="C3173" t="s">
        <v>8002</v>
      </c>
      <c r="D3173" t="s">
        <v>4674</v>
      </c>
      <c r="E3173" t="s">
        <v>4683</v>
      </c>
      <c r="F3173" t="str">
        <f>VLOOKUP(EnhancedDD!B3173, Metadata!$A$1:$G$46, 7,FALSE)</f>
        <v>No HEAL CRF Match</v>
      </c>
      <c r="H3173" t="s">
        <v>4905</v>
      </c>
      <c r="I3173" t="s">
        <v>6069</v>
      </c>
      <c r="W3173" t="s">
        <v>4646</v>
      </c>
    </row>
    <row r="3174" spans="1:23" x14ac:dyDescent="0.45">
      <c r="A3174" t="s">
        <v>3250</v>
      </c>
      <c r="B3174" t="s">
        <v>4646</v>
      </c>
      <c r="C3174" t="s">
        <v>8002</v>
      </c>
      <c r="D3174" t="s">
        <v>4674</v>
      </c>
      <c r="E3174" t="s">
        <v>4683</v>
      </c>
      <c r="F3174" t="str">
        <f>VLOOKUP(EnhancedDD!B3174, Metadata!$A$1:$G$46, 7,FALSE)</f>
        <v>No HEAL CRF Match</v>
      </c>
      <c r="H3174" t="s">
        <v>4910</v>
      </c>
      <c r="I3174" t="s">
        <v>6070</v>
      </c>
      <c r="J3174" t="s">
        <v>7591</v>
      </c>
      <c r="W3174" t="s">
        <v>4646</v>
      </c>
    </row>
    <row r="3175" spans="1:23" x14ac:dyDescent="0.45">
      <c r="A3175" t="s">
        <v>3251</v>
      </c>
      <c r="B3175" t="s">
        <v>4646</v>
      </c>
      <c r="C3175" t="s">
        <v>8002</v>
      </c>
      <c r="D3175" t="s">
        <v>4674</v>
      </c>
      <c r="E3175" t="s">
        <v>4683</v>
      </c>
      <c r="F3175" t="str">
        <f>VLOOKUP(EnhancedDD!B3175, Metadata!$A$1:$G$46, 7,FALSE)</f>
        <v>No HEAL CRF Match</v>
      </c>
      <c r="H3175" t="s">
        <v>4906</v>
      </c>
      <c r="I3175" t="s">
        <v>6071</v>
      </c>
      <c r="J3175" t="s">
        <v>7592</v>
      </c>
      <c r="W3175" t="s">
        <v>4646</v>
      </c>
    </row>
    <row r="3176" spans="1:23" x14ac:dyDescent="0.45">
      <c r="A3176" t="s">
        <v>3252</v>
      </c>
      <c r="B3176" t="s">
        <v>4646</v>
      </c>
      <c r="C3176" t="s">
        <v>8002</v>
      </c>
      <c r="D3176" t="s">
        <v>4674</v>
      </c>
      <c r="E3176" t="s">
        <v>4683</v>
      </c>
      <c r="F3176" t="str">
        <f>VLOOKUP(EnhancedDD!B3176, Metadata!$A$1:$G$46, 7,FALSE)</f>
        <v>No HEAL CRF Match</v>
      </c>
      <c r="H3176" t="s">
        <v>4906</v>
      </c>
      <c r="I3176" t="s">
        <v>6072</v>
      </c>
      <c r="J3176" t="s">
        <v>7593</v>
      </c>
      <c r="W3176" t="s">
        <v>4646</v>
      </c>
    </row>
    <row r="3177" spans="1:23" x14ac:dyDescent="0.45">
      <c r="A3177" t="s">
        <v>3253</v>
      </c>
      <c r="B3177" t="s">
        <v>4646</v>
      </c>
      <c r="C3177" t="s">
        <v>8002</v>
      </c>
      <c r="D3177" t="s">
        <v>4674</v>
      </c>
      <c r="E3177" t="s">
        <v>4683</v>
      </c>
      <c r="F3177" t="str">
        <f>VLOOKUP(EnhancedDD!B3177, Metadata!$A$1:$G$46, 7,FALSE)</f>
        <v>No HEAL CRF Match</v>
      </c>
      <c r="H3177" t="s">
        <v>4905</v>
      </c>
      <c r="I3177" t="s">
        <v>6073</v>
      </c>
      <c r="L3177" t="s">
        <v>7782</v>
      </c>
      <c r="W3177" t="s">
        <v>4646</v>
      </c>
    </row>
    <row r="3178" spans="1:23" x14ac:dyDescent="0.45">
      <c r="A3178" t="s">
        <v>3254</v>
      </c>
      <c r="B3178" t="s">
        <v>4646</v>
      </c>
      <c r="C3178" t="s">
        <v>8002</v>
      </c>
      <c r="D3178" t="s">
        <v>4674</v>
      </c>
      <c r="E3178" t="s">
        <v>4683</v>
      </c>
      <c r="F3178" t="str">
        <f>VLOOKUP(EnhancedDD!B3178, Metadata!$A$1:$G$46, 7,FALSE)</f>
        <v>No HEAL CRF Match</v>
      </c>
      <c r="H3178" t="s">
        <v>4905</v>
      </c>
      <c r="I3178" t="s">
        <v>6074</v>
      </c>
      <c r="L3178" t="s">
        <v>7782</v>
      </c>
      <c r="W3178" t="s">
        <v>4646</v>
      </c>
    </row>
    <row r="3179" spans="1:23" x14ac:dyDescent="0.45">
      <c r="A3179" t="s">
        <v>3255</v>
      </c>
      <c r="B3179" t="s">
        <v>4646</v>
      </c>
      <c r="C3179" t="s">
        <v>8002</v>
      </c>
      <c r="D3179" t="s">
        <v>4674</v>
      </c>
      <c r="E3179" t="s">
        <v>4683</v>
      </c>
      <c r="F3179" t="str">
        <f>VLOOKUP(EnhancedDD!B3179, Metadata!$A$1:$G$46, 7,FALSE)</f>
        <v>No HEAL CRF Match</v>
      </c>
      <c r="H3179" t="s">
        <v>4906</v>
      </c>
      <c r="I3179" t="s">
        <v>6075</v>
      </c>
      <c r="J3179" t="s">
        <v>7590</v>
      </c>
      <c r="W3179" t="s">
        <v>4646</v>
      </c>
    </row>
    <row r="3180" spans="1:23" x14ac:dyDescent="0.45">
      <c r="A3180" t="s">
        <v>3256</v>
      </c>
      <c r="B3180" t="s">
        <v>4646</v>
      </c>
      <c r="C3180" t="s">
        <v>8002</v>
      </c>
      <c r="D3180" t="s">
        <v>4674</v>
      </c>
      <c r="E3180" t="s">
        <v>4683</v>
      </c>
      <c r="F3180" t="str">
        <f>VLOOKUP(EnhancedDD!B3180, Metadata!$A$1:$G$46, 7,FALSE)</f>
        <v>No HEAL CRF Match</v>
      </c>
      <c r="H3180" t="s">
        <v>4906</v>
      </c>
      <c r="I3180" t="s">
        <v>6076</v>
      </c>
      <c r="J3180" t="s">
        <v>7587</v>
      </c>
      <c r="W3180" t="s">
        <v>4646</v>
      </c>
    </row>
    <row r="3181" spans="1:23" x14ac:dyDescent="0.45">
      <c r="A3181" t="s">
        <v>3257</v>
      </c>
      <c r="B3181" t="s">
        <v>4646</v>
      </c>
      <c r="C3181" t="s">
        <v>8002</v>
      </c>
      <c r="D3181" t="s">
        <v>4674</v>
      </c>
      <c r="E3181" t="s">
        <v>4683</v>
      </c>
      <c r="F3181" t="str">
        <f>VLOOKUP(EnhancedDD!B3181, Metadata!$A$1:$G$46, 7,FALSE)</f>
        <v>No HEAL CRF Match</v>
      </c>
      <c r="H3181" t="s">
        <v>4906</v>
      </c>
      <c r="I3181" t="s">
        <v>6077</v>
      </c>
      <c r="J3181" t="s">
        <v>7588</v>
      </c>
      <c r="W3181" t="s">
        <v>4646</v>
      </c>
    </row>
    <row r="3182" spans="1:23" x14ac:dyDescent="0.45">
      <c r="A3182" t="s">
        <v>3258</v>
      </c>
      <c r="B3182" t="s">
        <v>4646</v>
      </c>
      <c r="C3182" t="s">
        <v>8002</v>
      </c>
      <c r="D3182" t="s">
        <v>4674</v>
      </c>
      <c r="E3182" t="s">
        <v>4683</v>
      </c>
      <c r="F3182" t="str">
        <f>VLOOKUP(EnhancedDD!B3182, Metadata!$A$1:$G$46, 7,FALSE)</f>
        <v>No HEAL CRF Match</v>
      </c>
      <c r="H3182" t="s">
        <v>4906</v>
      </c>
      <c r="I3182" t="s">
        <v>6078</v>
      </c>
      <c r="J3182" t="s">
        <v>7589</v>
      </c>
      <c r="W3182" t="s">
        <v>4646</v>
      </c>
    </row>
    <row r="3183" spans="1:23" x14ac:dyDescent="0.45">
      <c r="A3183" t="s">
        <v>3259</v>
      </c>
      <c r="B3183" t="s">
        <v>4646</v>
      </c>
      <c r="C3183" t="s">
        <v>8002</v>
      </c>
      <c r="D3183" t="s">
        <v>4674</v>
      </c>
      <c r="E3183" t="s">
        <v>4683</v>
      </c>
      <c r="F3183" t="str">
        <f>VLOOKUP(EnhancedDD!B3183, Metadata!$A$1:$G$46, 7,FALSE)</f>
        <v>No HEAL CRF Match</v>
      </c>
      <c r="H3183" t="s">
        <v>4905</v>
      </c>
      <c r="I3183" t="s">
        <v>6079</v>
      </c>
      <c r="W3183" t="s">
        <v>4646</v>
      </c>
    </row>
    <row r="3184" spans="1:23" x14ac:dyDescent="0.45">
      <c r="A3184" t="s">
        <v>3260</v>
      </c>
      <c r="B3184" t="s">
        <v>4646</v>
      </c>
      <c r="C3184" t="s">
        <v>8002</v>
      </c>
      <c r="D3184" t="s">
        <v>4674</v>
      </c>
      <c r="E3184" t="s">
        <v>4683</v>
      </c>
      <c r="F3184" t="str">
        <f>VLOOKUP(EnhancedDD!B3184, Metadata!$A$1:$G$46, 7,FALSE)</f>
        <v>No HEAL CRF Match</v>
      </c>
      <c r="H3184" t="s">
        <v>4910</v>
      </c>
      <c r="I3184" t="s">
        <v>6080</v>
      </c>
      <c r="J3184" t="s">
        <v>7591</v>
      </c>
      <c r="W3184" t="s">
        <v>4646</v>
      </c>
    </row>
    <row r="3185" spans="1:23" x14ac:dyDescent="0.45">
      <c r="A3185" t="s">
        <v>3261</v>
      </c>
      <c r="B3185" t="s">
        <v>4646</v>
      </c>
      <c r="C3185" t="s">
        <v>8002</v>
      </c>
      <c r="D3185" t="s">
        <v>4674</v>
      </c>
      <c r="E3185" t="s">
        <v>4683</v>
      </c>
      <c r="F3185" t="str">
        <f>VLOOKUP(EnhancedDD!B3185, Metadata!$A$1:$G$46, 7,FALSE)</f>
        <v>No HEAL CRF Match</v>
      </c>
      <c r="H3185" t="s">
        <v>4906</v>
      </c>
      <c r="I3185" t="s">
        <v>6081</v>
      </c>
      <c r="J3185" t="s">
        <v>7592</v>
      </c>
      <c r="W3185" t="s">
        <v>4646</v>
      </c>
    </row>
    <row r="3186" spans="1:23" x14ac:dyDescent="0.45">
      <c r="A3186" t="s">
        <v>3262</v>
      </c>
      <c r="B3186" t="s">
        <v>4646</v>
      </c>
      <c r="C3186" t="s">
        <v>8002</v>
      </c>
      <c r="D3186" t="s">
        <v>4674</v>
      </c>
      <c r="E3186" t="s">
        <v>4683</v>
      </c>
      <c r="F3186" t="str">
        <f>VLOOKUP(EnhancedDD!B3186, Metadata!$A$1:$G$46, 7,FALSE)</f>
        <v>No HEAL CRF Match</v>
      </c>
      <c r="H3186" t="s">
        <v>4906</v>
      </c>
      <c r="I3186" t="s">
        <v>6082</v>
      </c>
      <c r="J3186" t="s">
        <v>7593</v>
      </c>
      <c r="W3186" t="s">
        <v>4646</v>
      </c>
    </row>
    <row r="3187" spans="1:23" x14ac:dyDescent="0.45">
      <c r="A3187" t="s">
        <v>3263</v>
      </c>
      <c r="B3187" t="s">
        <v>4646</v>
      </c>
      <c r="C3187" t="s">
        <v>8002</v>
      </c>
      <c r="D3187" t="s">
        <v>4674</v>
      </c>
      <c r="E3187" t="s">
        <v>4683</v>
      </c>
      <c r="F3187" t="str">
        <f>VLOOKUP(EnhancedDD!B3187, Metadata!$A$1:$G$46, 7,FALSE)</f>
        <v>No HEAL CRF Match</v>
      </c>
      <c r="H3187" t="s">
        <v>4905</v>
      </c>
      <c r="I3187" t="s">
        <v>6083</v>
      </c>
      <c r="L3187" t="s">
        <v>7782</v>
      </c>
      <c r="W3187" t="s">
        <v>4646</v>
      </c>
    </row>
    <row r="3188" spans="1:23" x14ac:dyDescent="0.45">
      <c r="A3188" t="s">
        <v>3264</v>
      </c>
      <c r="B3188" t="s">
        <v>4646</v>
      </c>
      <c r="C3188" t="s">
        <v>8002</v>
      </c>
      <c r="D3188" t="s">
        <v>4674</v>
      </c>
      <c r="E3188" t="s">
        <v>4683</v>
      </c>
      <c r="F3188" t="str">
        <f>VLOOKUP(EnhancedDD!B3188, Metadata!$A$1:$G$46, 7,FALSE)</f>
        <v>No HEAL CRF Match</v>
      </c>
      <c r="H3188" t="s">
        <v>4905</v>
      </c>
      <c r="I3188" t="s">
        <v>6084</v>
      </c>
      <c r="L3188" t="s">
        <v>7782</v>
      </c>
      <c r="W3188" t="s">
        <v>4646</v>
      </c>
    </row>
    <row r="3189" spans="1:23" x14ac:dyDescent="0.45">
      <c r="A3189" t="s">
        <v>3265</v>
      </c>
      <c r="B3189" t="s">
        <v>4646</v>
      </c>
      <c r="C3189" t="s">
        <v>8002</v>
      </c>
      <c r="D3189" t="s">
        <v>4674</v>
      </c>
      <c r="E3189" t="s">
        <v>4683</v>
      </c>
      <c r="F3189" t="str">
        <f>VLOOKUP(EnhancedDD!B3189, Metadata!$A$1:$G$46, 7,FALSE)</f>
        <v>No HEAL CRF Match</v>
      </c>
      <c r="H3189" t="s">
        <v>4906</v>
      </c>
      <c r="I3189" t="s">
        <v>6085</v>
      </c>
      <c r="J3189" t="s">
        <v>7590</v>
      </c>
      <c r="W3189" t="s">
        <v>4646</v>
      </c>
    </row>
    <row r="3190" spans="1:23" x14ac:dyDescent="0.45">
      <c r="A3190" t="s">
        <v>3266</v>
      </c>
      <c r="B3190" t="s">
        <v>4646</v>
      </c>
      <c r="C3190" t="s">
        <v>8002</v>
      </c>
      <c r="D3190" t="s">
        <v>4674</v>
      </c>
      <c r="E3190" t="s">
        <v>4683</v>
      </c>
      <c r="F3190" t="str">
        <f>VLOOKUP(EnhancedDD!B3190, Metadata!$A$1:$G$46, 7,FALSE)</f>
        <v>No HEAL CRF Match</v>
      </c>
      <c r="H3190" t="s">
        <v>4906</v>
      </c>
      <c r="I3190" t="s">
        <v>6086</v>
      </c>
      <c r="J3190" t="s">
        <v>7587</v>
      </c>
      <c r="W3190" t="s">
        <v>4646</v>
      </c>
    </row>
    <row r="3191" spans="1:23" x14ac:dyDescent="0.45">
      <c r="A3191" t="s">
        <v>3267</v>
      </c>
      <c r="B3191" t="s">
        <v>4646</v>
      </c>
      <c r="C3191" t="s">
        <v>8002</v>
      </c>
      <c r="D3191" t="s">
        <v>4674</v>
      </c>
      <c r="E3191" t="s">
        <v>4683</v>
      </c>
      <c r="F3191" t="str">
        <f>VLOOKUP(EnhancedDD!B3191, Metadata!$A$1:$G$46, 7,FALSE)</f>
        <v>No HEAL CRF Match</v>
      </c>
      <c r="H3191" t="s">
        <v>4906</v>
      </c>
      <c r="I3191" t="s">
        <v>6087</v>
      </c>
      <c r="J3191" t="s">
        <v>7588</v>
      </c>
      <c r="W3191" t="s">
        <v>4646</v>
      </c>
    </row>
    <row r="3192" spans="1:23" x14ac:dyDescent="0.45">
      <c r="A3192" t="s">
        <v>3268</v>
      </c>
      <c r="B3192" t="s">
        <v>4646</v>
      </c>
      <c r="C3192" t="s">
        <v>8002</v>
      </c>
      <c r="D3192" t="s">
        <v>4674</v>
      </c>
      <c r="E3192" t="s">
        <v>4683</v>
      </c>
      <c r="F3192" t="str">
        <f>VLOOKUP(EnhancedDD!B3192, Metadata!$A$1:$G$46, 7,FALSE)</f>
        <v>No HEAL CRF Match</v>
      </c>
      <c r="H3192" t="s">
        <v>4906</v>
      </c>
      <c r="I3192" t="s">
        <v>6088</v>
      </c>
      <c r="J3192" t="s">
        <v>7589</v>
      </c>
      <c r="W3192" t="s">
        <v>4646</v>
      </c>
    </row>
    <row r="3193" spans="1:23" x14ac:dyDescent="0.45">
      <c r="A3193" t="s">
        <v>3269</v>
      </c>
      <c r="B3193" t="s">
        <v>4646</v>
      </c>
      <c r="C3193" t="s">
        <v>8002</v>
      </c>
      <c r="D3193" t="s">
        <v>4674</v>
      </c>
      <c r="E3193" t="s">
        <v>4683</v>
      </c>
      <c r="F3193" t="str">
        <f>VLOOKUP(EnhancedDD!B3193, Metadata!$A$1:$G$46, 7,FALSE)</f>
        <v>No HEAL CRF Match</v>
      </c>
      <c r="H3193" t="s">
        <v>4905</v>
      </c>
      <c r="I3193" t="s">
        <v>6089</v>
      </c>
      <c r="W3193" t="s">
        <v>4646</v>
      </c>
    </row>
    <row r="3194" spans="1:23" x14ac:dyDescent="0.45">
      <c r="A3194" t="s">
        <v>3270</v>
      </c>
      <c r="B3194" t="s">
        <v>4646</v>
      </c>
      <c r="C3194" t="s">
        <v>8002</v>
      </c>
      <c r="D3194" t="s">
        <v>4674</v>
      </c>
      <c r="E3194" t="s">
        <v>4683</v>
      </c>
      <c r="F3194" t="str">
        <f>VLOOKUP(EnhancedDD!B3194, Metadata!$A$1:$G$46, 7,FALSE)</f>
        <v>No HEAL CRF Match</v>
      </c>
      <c r="H3194" t="s">
        <v>4910</v>
      </c>
      <c r="I3194" t="s">
        <v>6090</v>
      </c>
      <c r="J3194" t="s">
        <v>7591</v>
      </c>
      <c r="W3194" t="s">
        <v>4646</v>
      </c>
    </row>
    <row r="3195" spans="1:23" x14ac:dyDescent="0.45">
      <c r="A3195" t="s">
        <v>3271</v>
      </c>
      <c r="B3195" t="s">
        <v>4646</v>
      </c>
      <c r="C3195" t="s">
        <v>8002</v>
      </c>
      <c r="D3195" t="s">
        <v>4674</v>
      </c>
      <c r="E3195" t="s">
        <v>4683</v>
      </c>
      <c r="F3195" t="str">
        <f>VLOOKUP(EnhancedDD!B3195, Metadata!$A$1:$G$46, 7,FALSE)</f>
        <v>No HEAL CRF Match</v>
      </c>
      <c r="H3195" t="s">
        <v>4906</v>
      </c>
      <c r="I3195" t="s">
        <v>6091</v>
      </c>
      <c r="J3195" t="s">
        <v>7592</v>
      </c>
      <c r="W3195" t="s">
        <v>4646</v>
      </c>
    </row>
    <row r="3196" spans="1:23" x14ac:dyDescent="0.45">
      <c r="A3196" t="s">
        <v>3272</v>
      </c>
      <c r="B3196" t="s">
        <v>4646</v>
      </c>
      <c r="C3196" t="s">
        <v>8002</v>
      </c>
      <c r="D3196" t="s">
        <v>4674</v>
      </c>
      <c r="E3196" t="s">
        <v>4683</v>
      </c>
      <c r="F3196" t="str">
        <f>VLOOKUP(EnhancedDD!B3196, Metadata!$A$1:$G$46, 7,FALSE)</f>
        <v>No HEAL CRF Match</v>
      </c>
      <c r="H3196" t="s">
        <v>4906</v>
      </c>
      <c r="I3196" t="s">
        <v>6092</v>
      </c>
      <c r="J3196" t="s">
        <v>7593</v>
      </c>
      <c r="W3196" t="s">
        <v>4646</v>
      </c>
    </row>
    <row r="3197" spans="1:23" x14ac:dyDescent="0.45">
      <c r="A3197" t="s">
        <v>3273</v>
      </c>
      <c r="B3197" t="s">
        <v>4646</v>
      </c>
      <c r="C3197" t="s">
        <v>8002</v>
      </c>
      <c r="D3197" t="s">
        <v>4674</v>
      </c>
      <c r="E3197" t="s">
        <v>4683</v>
      </c>
      <c r="F3197" t="str">
        <f>VLOOKUP(EnhancedDD!B3197, Metadata!$A$1:$G$46, 7,FALSE)</f>
        <v>No HEAL CRF Match</v>
      </c>
      <c r="H3197" t="s">
        <v>4905</v>
      </c>
      <c r="I3197" t="s">
        <v>6093</v>
      </c>
      <c r="L3197" t="s">
        <v>7782</v>
      </c>
      <c r="W3197" t="s">
        <v>4646</v>
      </c>
    </row>
    <row r="3198" spans="1:23" x14ac:dyDescent="0.45">
      <c r="A3198" t="s">
        <v>3274</v>
      </c>
      <c r="B3198" t="s">
        <v>4646</v>
      </c>
      <c r="C3198" t="s">
        <v>8002</v>
      </c>
      <c r="D3198" t="s">
        <v>4674</v>
      </c>
      <c r="E3198" t="s">
        <v>4683</v>
      </c>
      <c r="F3198" t="str">
        <f>VLOOKUP(EnhancedDD!B3198, Metadata!$A$1:$G$46, 7,FALSE)</f>
        <v>No HEAL CRF Match</v>
      </c>
      <c r="H3198" t="s">
        <v>4905</v>
      </c>
      <c r="I3198" t="s">
        <v>6094</v>
      </c>
      <c r="L3198" t="s">
        <v>7782</v>
      </c>
      <c r="W3198" t="s">
        <v>4646</v>
      </c>
    </row>
    <row r="3199" spans="1:23" x14ac:dyDescent="0.45">
      <c r="A3199" t="s">
        <v>3275</v>
      </c>
      <c r="B3199" t="s">
        <v>4646</v>
      </c>
      <c r="C3199" t="s">
        <v>8002</v>
      </c>
      <c r="D3199" t="s">
        <v>4674</v>
      </c>
      <c r="E3199" t="s">
        <v>4683</v>
      </c>
      <c r="F3199" t="str">
        <f>VLOOKUP(EnhancedDD!B3199, Metadata!$A$1:$G$46, 7,FALSE)</f>
        <v>No HEAL CRF Match</v>
      </c>
      <c r="H3199" t="s">
        <v>4906</v>
      </c>
      <c r="I3199" t="s">
        <v>6095</v>
      </c>
      <c r="J3199" t="s">
        <v>7590</v>
      </c>
      <c r="W3199" t="s">
        <v>4646</v>
      </c>
    </row>
    <row r="3200" spans="1:23" x14ac:dyDescent="0.45">
      <c r="A3200" t="s">
        <v>3276</v>
      </c>
      <c r="B3200" t="s">
        <v>4646</v>
      </c>
      <c r="C3200" t="s">
        <v>8002</v>
      </c>
      <c r="D3200" t="s">
        <v>4674</v>
      </c>
      <c r="E3200" t="s">
        <v>4683</v>
      </c>
      <c r="F3200" t="str">
        <f>VLOOKUP(EnhancedDD!B3200, Metadata!$A$1:$G$46, 7,FALSE)</f>
        <v>No HEAL CRF Match</v>
      </c>
      <c r="H3200" t="s">
        <v>4906</v>
      </c>
      <c r="I3200" t="s">
        <v>6096</v>
      </c>
      <c r="J3200" t="s">
        <v>7587</v>
      </c>
      <c r="W3200" t="s">
        <v>4646</v>
      </c>
    </row>
    <row r="3201" spans="1:23" x14ac:dyDescent="0.45">
      <c r="A3201" t="s">
        <v>3277</v>
      </c>
      <c r="B3201" t="s">
        <v>4646</v>
      </c>
      <c r="C3201" t="s">
        <v>8002</v>
      </c>
      <c r="D3201" t="s">
        <v>4674</v>
      </c>
      <c r="E3201" t="s">
        <v>4683</v>
      </c>
      <c r="F3201" t="str">
        <f>VLOOKUP(EnhancedDD!B3201, Metadata!$A$1:$G$46, 7,FALSE)</f>
        <v>No HEAL CRF Match</v>
      </c>
      <c r="H3201" t="s">
        <v>4906</v>
      </c>
      <c r="I3201" t="s">
        <v>6097</v>
      </c>
      <c r="J3201" t="s">
        <v>7588</v>
      </c>
      <c r="W3201" t="s">
        <v>4646</v>
      </c>
    </row>
    <row r="3202" spans="1:23" x14ac:dyDescent="0.45">
      <c r="A3202" t="s">
        <v>3278</v>
      </c>
      <c r="B3202" t="s">
        <v>4646</v>
      </c>
      <c r="C3202" t="s">
        <v>8002</v>
      </c>
      <c r="D3202" t="s">
        <v>4674</v>
      </c>
      <c r="E3202" t="s">
        <v>4683</v>
      </c>
      <c r="F3202" t="str">
        <f>VLOOKUP(EnhancedDD!B3202, Metadata!$A$1:$G$46, 7,FALSE)</f>
        <v>No HEAL CRF Match</v>
      </c>
      <c r="H3202" t="s">
        <v>4906</v>
      </c>
      <c r="I3202" t="s">
        <v>6098</v>
      </c>
      <c r="J3202" t="s">
        <v>7589</v>
      </c>
      <c r="W3202" t="s">
        <v>4646</v>
      </c>
    </row>
    <row r="3203" spans="1:23" x14ac:dyDescent="0.45">
      <c r="A3203" t="s">
        <v>3279</v>
      </c>
      <c r="B3203" t="s">
        <v>4646</v>
      </c>
      <c r="C3203" t="s">
        <v>8002</v>
      </c>
      <c r="D3203" t="s">
        <v>4674</v>
      </c>
      <c r="E3203" t="s">
        <v>4683</v>
      </c>
      <c r="F3203" t="str">
        <f>VLOOKUP(EnhancedDD!B3203, Metadata!$A$1:$G$46, 7,FALSE)</f>
        <v>No HEAL CRF Match</v>
      </c>
      <c r="H3203" t="s">
        <v>4905</v>
      </c>
      <c r="I3203" t="s">
        <v>6099</v>
      </c>
      <c r="W3203" t="s">
        <v>4646</v>
      </c>
    </row>
    <row r="3204" spans="1:23" x14ac:dyDescent="0.45">
      <c r="A3204" t="s">
        <v>3280</v>
      </c>
      <c r="B3204" t="s">
        <v>4646</v>
      </c>
      <c r="C3204" t="s">
        <v>8002</v>
      </c>
      <c r="D3204" t="s">
        <v>4674</v>
      </c>
      <c r="E3204" t="s">
        <v>4683</v>
      </c>
      <c r="F3204" t="str">
        <f>VLOOKUP(EnhancedDD!B3204, Metadata!$A$1:$G$46, 7,FALSE)</f>
        <v>No HEAL CRF Match</v>
      </c>
      <c r="H3204" t="s">
        <v>4910</v>
      </c>
      <c r="I3204" t="s">
        <v>6100</v>
      </c>
      <c r="J3204" t="s">
        <v>7591</v>
      </c>
      <c r="W3204" t="s">
        <v>4646</v>
      </c>
    </row>
    <row r="3205" spans="1:23" x14ac:dyDescent="0.45">
      <c r="A3205" t="s">
        <v>3281</v>
      </c>
      <c r="B3205" t="s">
        <v>4646</v>
      </c>
      <c r="C3205" t="s">
        <v>8002</v>
      </c>
      <c r="D3205" t="s">
        <v>4674</v>
      </c>
      <c r="E3205" t="s">
        <v>4683</v>
      </c>
      <c r="F3205" t="str">
        <f>VLOOKUP(EnhancedDD!B3205, Metadata!$A$1:$G$46, 7,FALSE)</f>
        <v>No HEAL CRF Match</v>
      </c>
      <c r="H3205" t="s">
        <v>4906</v>
      </c>
      <c r="I3205" t="s">
        <v>6101</v>
      </c>
      <c r="J3205" t="s">
        <v>7592</v>
      </c>
      <c r="W3205" t="s">
        <v>4646</v>
      </c>
    </row>
    <row r="3206" spans="1:23" x14ac:dyDescent="0.45">
      <c r="A3206" t="s">
        <v>3282</v>
      </c>
      <c r="B3206" t="s">
        <v>4646</v>
      </c>
      <c r="C3206" t="s">
        <v>8002</v>
      </c>
      <c r="D3206" t="s">
        <v>4674</v>
      </c>
      <c r="E3206" t="s">
        <v>4683</v>
      </c>
      <c r="F3206" t="str">
        <f>VLOOKUP(EnhancedDD!B3206, Metadata!$A$1:$G$46, 7,FALSE)</f>
        <v>No HEAL CRF Match</v>
      </c>
      <c r="H3206" t="s">
        <v>4906</v>
      </c>
      <c r="I3206" t="s">
        <v>6102</v>
      </c>
      <c r="J3206" t="s">
        <v>7593</v>
      </c>
      <c r="W3206" t="s">
        <v>4646</v>
      </c>
    </row>
    <row r="3207" spans="1:23" x14ac:dyDescent="0.45">
      <c r="A3207" t="s">
        <v>3283</v>
      </c>
      <c r="B3207" t="s">
        <v>4646</v>
      </c>
      <c r="C3207" t="s">
        <v>8002</v>
      </c>
      <c r="D3207" t="s">
        <v>4674</v>
      </c>
      <c r="E3207" t="s">
        <v>4683</v>
      </c>
      <c r="F3207" t="str">
        <f>VLOOKUP(EnhancedDD!B3207, Metadata!$A$1:$G$46, 7,FALSE)</f>
        <v>No HEAL CRF Match</v>
      </c>
      <c r="H3207" t="s">
        <v>4905</v>
      </c>
      <c r="I3207" t="s">
        <v>6103</v>
      </c>
      <c r="L3207" t="s">
        <v>7782</v>
      </c>
      <c r="W3207" t="s">
        <v>4646</v>
      </c>
    </row>
    <row r="3208" spans="1:23" x14ac:dyDescent="0.45">
      <c r="A3208" t="s">
        <v>3284</v>
      </c>
      <c r="B3208" t="s">
        <v>4646</v>
      </c>
      <c r="C3208" t="s">
        <v>8002</v>
      </c>
      <c r="D3208" t="s">
        <v>4674</v>
      </c>
      <c r="E3208" t="s">
        <v>4683</v>
      </c>
      <c r="F3208" t="str">
        <f>VLOOKUP(EnhancedDD!B3208, Metadata!$A$1:$G$46, 7,FALSE)</f>
        <v>No HEAL CRF Match</v>
      </c>
      <c r="H3208" t="s">
        <v>4905</v>
      </c>
      <c r="I3208" t="s">
        <v>6104</v>
      </c>
      <c r="L3208" t="s">
        <v>7782</v>
      </c>
      <c r="W3208" t="s">
        <v>4646</v>
      </c>
    </row>
    <row r="3209" spans="1:23" x14ac:dyDescent="0.45">
      <c r="A3209" t="s">
        <v>3285</v>
      </c>
      <c r="B3209" t="s">
        <v>4646</v>
      </c>
      <c r="C3209" t="s">
        <v>8002</v>
      </c>
      <c r="D3209" t="s">
        <v>4674</v>
      </c>
      <c r="E3209" t="s">
        <v>4683</v>
      </c>
      <c r="F3209" t="str">
        <f>VLOOKUP(EnhancedDD!B3209, Metadata!$A$1:$G$46, 7,FALSE)</f>
        <v>No HEAL CRF Match</v>
      </c>
      <c r="H3209" t="s">
        <v>4906</v>
      </c>
      <c r="I3209" t="s">
        <v>6105</v>
      </c>
      <c r="J3209" t="s">
        <v>7590</v>
      </c>
      <c r="W3209" t="s">
        <v>4646</v>
      </c>
    </row>
    <row r="3210" spans="1:23" x14ac:dyDescent="0.45">
      <c r="A3210" t="s">
        <v>3286</v>
      </c>
      <c r="B3210" t="s">
        <v>4646</v>
      </c>
      <c r="C3210" t="s">
        <v>8002</v>
      </c>
      <c r="D3210" t="s">
        <v>4674</v>
      </c>
      <c r="E3210" t="s">
        <v>4683</v>
      </c>
      <c r="F3210" t="str">
        <f>VLOOKUP(EnhancedDD!B3210, Metadata!$A$1:$G$46, 7,FALSE)</f>
        <v>No HEAL CRF Match</v>
      </c>
      <c r="H3210" t="s">
        <v>4906</v>
      </c>
      <c r="I3210" t="s">
        <v>6106</v>
      </c>
      <c r="J3210" t="s">
        <v>7587</v>
      </c>
      <c r="W3210" t="s">
        <v>4646</v>
      </c>
    </row>
    <row r="3211" spans="1:23" x14ac:dyDescent="0.45">
      <c r="A3211" t="s">
        <v>3287</v>
      </c>
      <c r="B3211" t="s">
        <v>4646</v>
      </c>
      <c r="C3211" t="s">
        <v>8002</v>
      </c>
      <c r="D3211" t="s">
        <v>4674</v>
      </c>
      <c r="E3211" t="s">
        <v>4683</v>
      </c>
      <c r="F3211" t="str">
        <f>VLOOKUP(EnhancedDD!B3211, Metadata!$A$1:$G$46, 7,FALSE)</f>
        <v>No HEAL CRF Match</v>
      </c>
      <c r="H3211" t="s">
        <v>4906</v>
      </c>
      <c r="I3211" t="s">
        <v>6107</v>
      </c>
      <c r="J3211" t="s">
        <v>7588</v>
      </c>
      <c r="W3211" t="s">
        <v>4646</v>
      </c>
    </row>
    <row r="3212" spans="1:23" x14ac:dyDescent="0.45">
      <c r="A3212" t="s">
        <v>3288</v>
      </c>
      <c r="B3212" t="s">
        <v>4646</v>
      </c>
      <c r="C3212" t="s">
        <v>8002</v>
      </c>
      <c r="D3212" t="s">
        <v>4674</v>
      </c>
      <c r="E3212" t="s">
        <v>4683</v>
      </c>
      <c r="F3212" t="str">
        <f>VLOOKUP(EnhancedDD!B3212, Metadata!$A$1:$G$46, 7,FALSE)</f>
        <v>No HEAL CRF Match</v>
      </c>
      <c r="H3212" t="s">
        <v>4906</v>
      </c>
      <c r="I3212" t="s">
        <v>6108</v>
      </c>
      <c r="J3212" t="s">
        <v>7589</v>
      </c>
      <c r="W3212" t="s">
        <v>4646</v>
      </c>
    </row>
    <row r="3213" spans="1:23" x14ac:dyDescent="0.45">
      <c r="A3213" t="s">
        <v>3289</v>
      </c>
      <c r="B3213" t="s">
        <v>4646</v>
      </c>
      <c r="C3213" t="s">
        <v>8002</v>
      </c>
      <c r="D3213" t="s">
        <v>4674</v>
      </c>
      <c r="E3213" t="s">
        <v>4683</v>
      </c>
      <c r="F3213" t="str">
        <f>VLOOKUP(EnhancedDD!B3213, Metadata!$A$1:$G$46, 7,FALSE)</f>
        <v>No HEAL CRF Match</v>
      </c>
      <c r="H3213" t="s">
        <v>4905</v>
      </c>
      <c r="I3213" t="s">
        <v>6109</v>
      </c>
      <c r="W3213" t="s">
        <v>4646</v>
      </c>
    </row>
    <row r="3214" spans="1:23" x14ac:dyDescent="0.45">
      <c r="A3214" t="s">
        <v>3290</v>
      </c>
      <c r="B3214" t="s">
        <v>4646</v>
      </c>
      <c r="C3214" t="s">
        <v>8002</v>
      </c>
      <c r="D3214" t="s">
        <v>4674</v>
      </c>
      <c r="E3214" t="s">
        <v>4683</v>
      </c>
      <c r="F3214" t="str">
        <f>VLOOKUP(EnhancedDD!B3214, Metadata!$A$1:$G$46, 7,FALSE)</f>
        <v>No HEAL CRF Match</v>
      </c>
      <c r="H3214" t="s">
        <v>4910</v>
      </c>
      <c r="I3214" t="s">
        <v>6110</v>
      </c>
      <c r="J3214" t="s">
        <v>7591</v>
      </c>
      <c r="W3214" t="s">
        <v>4646</v>
      </c>
    </row>
    <row r="3215" spans="1:23" x14ac:dyDescent="0.45">
      <c r="A3215" t="s">
        <v>3291</v>
      </c>
      <c r="B3215" t="s">
        <v>4646</v>
      </c>
      <c r="C3215" t="s">
        <v>8002</v>
      </c>
      <c r="D3215" t="s">
        <v>4674</v>
      </c>
      <c r="E3215" t="s">
        <v>4683</v>
      </c>
      <c r="F3215" t="str">
        <f>VLOOKUP(EnhancedDD!B3215, Metadata!$A$1:$G$46, 7,FALSE)</f>
        <v>No HEAL CRF Match</v>
      </c>
      <c r="H3215" t="s">
        <v>4906</v>
      </c>
      <c r="I3215" t="s">
        <v>6111</v>
      </c>
      <c r="J3215" t="s">
        <v>7592</v>
      </c>
      <c r="W3215" t="s">
        <v>4646</v>
      </c>
    </row>
    <row r="3216" spans="1:23" x14ac:dyDescent="0.45">
      <c r="A3216" t="s">
        <v>3292</v>
      </c>
      <c r="B3216" t="s">
        <v>4646</v>
      </c>
      <c r="C3216" t="s">
        <v>8002</v>
      </c>
      <c r="D3216" t="s">
        <v>4674</v>
      </c>
      <c r="E3216" t="s">
        <v>4683</v>
      </c>
      <c r="F3216" t="str">
        <f>VLOOKUP(EnhancedDD!B3216, Metadata!$A$1:$G$46, 7,FALSE)</f>
        <v>No HEAL CRF Match</v>
      </c>
      <c r="H3216" t="s">
        <v>4906</v>
      </c>
      <c r="I3216" t="s">
        <v>6112</v>
      </c>
      <c r="J3216" t="s">
        <v>7593</v>
      </c>
      <c r="W3216" t="s">
        <v>4646</v>
      </c>
    </row>
    <row r="3217" spans="1:23" x14ac:dyDescent="0.45">
      <c r="A3217" t="s">
        <v>3293</v>
      </c>
      <c r="B3217" t="s">
        <v>4646</v>
      </c>
      <c r="C3217" t="s">
        <v>8002</v>
      </c>
      <c r="D3217" t="s">
        <v>4674</v>
      </c>
      <c r="E3217" t="s">
        <v>4683</v>
      </c>
      <c r="F3217" t="str">
        <f>VLOOKUP(EnhancedDD!B3217, Metadata!$A$1:$G$46, 7,FALSE)</f>
        <v>No HEAL CRF Match</v>
      </c>
      <c r="H3217" t="s">
        <v>4905</v>
      </c>
      <c r="I3217" t="s">
        <v>6113</v>
      </c>
      <c r="L3217" t="s">
        <v>7782</v>
      </c>
      <c r="W3217" t="s">
        <v>4646</v>
      </c>
    </row>
    <row r="3218" spans="1:23" x14ac:dyDescent="0.45">
      <c r="A3218" t="s">
        <v>3294</v>
      </c>
      <c r="B3218" t="s">
        <v>4646</v>
      </c>
      <c r="C3218" t="s">
        <v>8002</v>
      </c>
      <c r="D3218" t="s">
        <v>4674</v>
      </c>
      <c r="E3218" t="s">
        <v>4683</v>
      </c>
      <c r="F3218" t="str">
        <f>VLOOKUP(EnhancedDD!B3218, Metadata!$A$1:$G$46, 7,FALSE)</f>
        <v>No HEAL CRF Match</v>
      </c>
      <c r="H3218" t="s">
        <v>4905</v>
      </c>
      <c r="I3218" t="s">
        <v>6114</v>
      </c>
      <c r="L3218" t="s">
        <v>7782</v>
      </c>
      <c r="W3218" t="s">
        <v>4646</v>
      </c>
    </row>
    <row r="3219" spans="1:23" x14ac:dyDescent="0.45">
      <c r="A3219" t="s">
        <v>3295</v>
      </c>
      <c r="B3219" t="s">
        <v>4646</v>
      </c>
      <c r="C3219" t="s">
        <v>8002</v>
      </c>
      <c r="D3219" t="s">
        <v>4674</v>
      </c>
      <c r="E3219" t="s">
        <v>4683</v>
      </c>
      <c r="F3219" t="str">
        <f>VLOOKUP(EnhancedDD!B3219, Metadata!$A$1:$G$46, 7,FALSE)</f>
        <v>No HEAL CRF Match</v>
      </c>
      <c r="H3219" t="s">
        <v>4906</v>
      </c>
      <c r="I3219" t="s">
        <v>6115</v>
      </c>
      <c r="J3219" t="s">
        <v>7590</v>
      </c>
      <c r="W3219" t="s">
        <v>4646</v>
      </c>
    </row>
    <row r="3220" spans="1:23" x14ac:dyDescent="0.45">
      <c r="A3220" t="s">
        <v>3296</v>
      </c>
      <c r="B3220" t="s">
        <v>4646</v>
      </c>
      <c r="C3220" t="s">
        <v>8002</v>
      </c>
      <c r="D3220" t="s">
        <v>4674</v>
      </c>
      <c r="E3220" t="s">
        <v>4683</v>
      </c>
      <c r="F3220" t="str">
        <f>VLOOKUP(EnhancedDD!B3220, Metadata!$A$1:$G$46, 7,FALSE)</f>
        <v>No HEAL CRF Match</v>
      </c>
      <c r="H3220" t="s">
        <v>4906</v>
      </c>
      <c r="I3220" t="s">
        <v>6116</v>
      </c>
      <c r="J3220" t="s">
        <v>7587</v>
      </c>
      <c r="W3220" t="s">
        <v>4646</v>
      </c>
    </row>
    <row r="3221" spans="1:23" x14ac:dyDescent="0.45">
      <c r="A3221" t="s">
        <v>3297</v>
      </c>
      <c r="B3221" t="s">
        <v>4646</v>
      </c>
      <c r="C3221" t="s">
        <v>8002</v>
      </c>
      <c r="D3221" t="s">
        <v>4674</v>
      </c>
      <c r="E3221" t="s">
        <v>4683</v>
      </c>
      <c r="F3221" t="str">
        <f>VLOOKUP(EnhancedDD!B3221, Metadata!$A$1:$G$46, 7,FALSE)</f>
        <v>No HEAL CRF Match</v>
      </c>
      <c r="H3221" t="s">
        <v>4906</v>
      </c>
      <c r="I3221" t="s">
        <v>6117</v>
      </c>
      <c r="J3221" t="s">
        <v>7588</v>
      </c>
      <c r="W3221" t="s">
        <v>4646</v>
      </c>
    </row>
    <row r="3222" spans="1:23" x14ac:dyDescent="0.45">
      <c r="A3222" t="s">
        <v>3298</v>
      </c>
      <c r="B3222" t="s">
        <v>4646</v>
      </c>
      <c r="C3222" t="s">
        <v>8002</v>
      </c>
      <c r="D3222" t="s">
        <v>4674</v>
      </c>
      <c r="E3222" t="s">
        <v>4683</v>
      </c>
      <c r="F3222" t="str">
        <f>VLOOKUP(EnhancedDD!B3222, Metadata!$A$1:$G$46, 7,FALSE)</f>
        <v>No HEAL CRF Match</v>
      </c>
      <c r="H3222" t="s">
        <v>4906</v>
      </c>
      <c r="I3222" t="s">
        <v>6118</v>
      </c>
      <c r="J3222" t="s">
        <v>7589</v>
      </c>
      <c r="W3222" t="s">
        <v>4646</v>
      </c>
    </row>
    <row r="3223" spans="1:23" x14ac:dyDescent="0.45">
      <c r="A3223" t="s">
        <v>3299</v>
      </c>
      <c r="B3223" t="s">
        <v>4646</v>
      </c>
      <c r="C3223" t="s">
        <v>8002</v>
      </c>
      <c r="D3223" t="s">
        <v>4674</v>
      </c>
      <c r="E3223" t="s">
        <v>4683</v>
      </c>
      <c r="F3223" t="str">
        <f>VLOOKUP(EnhancedDD!B3223, Metadata!$A$1:$G$46, 7,FALSE)</f>
        <v>No HEAL CRF Match</v>
      </c>
      <c r="H3223" t="s">
        <v>4905</v>
      </c>
      <c r="I3223" t="s">
        <v>6119</v>
      </c>
      <c r="W3223" t="s">
        <v>4646</v>
      </c>
    </row>
    <row r="3224" spans="1:23" x14ac:dyDescent="0.45">
      <c r="A3224" t="s">
        <v>3300</v>
      </c>
      <c r="B3224" t="s">
        <v>4646</v>
      </c>
      <c r="C3224" t="s">
        <v>8002</v>
      </c>
      <c r="D3224" t="s">
        <v>4674</v>
      </c>
      <c r="E3224" t="s">
        <v>4683</v>
      </c>
      <c r="F3224" t="str">
        <f>VLOOKUP(EnhancedDD!B3224, Metadata!$A$1:$G$46, 7,FALSE)</f>
        <v>No HEAL CRF Match</v>
      </c>
      <c r="H3224" t="s">
        <v>4910</v>
      </c>
      <c r="I3224" t="s">
        <v>6120</v>
      </c>
      <c r="J3224" t="s">
        <v>7591</v>
      </c>
      <c r="W3224" t="s">
        <v>4646</v>
      </c>
    </row>
    <row r="3225" spans="1:23" x14ac:dyDescent="0.45">
      <c r="A3225" t="s">
        <v>3301</v>
      </c>
      <c r="B3225" t="s">
        <v>4646</v>
      </c>
      <c r="C3225" t="s">
        <v>8002</v>
      </c>
      <c r="D3225" t="s">
        <v>4674</v>
      </c>
      <c r="E3225" t="s">
        <v>4683</v>
      </c>
      <c r="F3225" t="str">
        <f>VLOOKUP(EnhancedDD!B3225, Metadata!$A$1:$G$46, 7,FALSE)</f>
        <v>No HEAL CRF Match</v>
      </c>
      <c r="H3225" t="s">
        <v>4906</v>
      </c>
      <c r="I3225" t="s">
        <v>6121</v>
      </c>
      <c r="J3225" t="s">
        <v>7592</v>
      </c>
      <c r="W3225" t="s">
        <v>4646</v>
      </c>
    </row>
    <row r="3226" spans="1:23" x14ac:dyDescent="0.45">
      <c r="A3226" t="s">
        <v>3302</v>
      </c>
      <c r="B3226" t="s">
        <v>4646</v>
      </c>
      <c r="C3226" t="s">
        <v>8002</v>
      </c>
      <c r="D3226" t="s">
        <v>4674</v>
      </c>
      <c r="E3226" t="s">
        <v>4683</v>
      </c>
      <c r="F3226" t="str">
        <f>VLOOKUP(EnhancedDD!B3226, Metadata!$A$1:$G$46, 7,FALSE)</f>
        <v>No HEAL CRF Match</v>
      </c>
      <c r="H3226" t="s">
        <v>4906</v>
      </c>
      <c r="I3226" t="s">
        <v>6122</v>
      </c>
      <c r="J3226" t="s">
        <v>7593</v>
      </c>
      <c r="W3226" t="s">
        <v>4646</v>
      </c>
    </row>
    <row r="3227" spans="1:23" x14ac:dyDescent="0.45">
      <c r="A3227" t="s">
        <v>3303</v>
      </c>
      <c r="B3227" t="s">
        <v>4646</v>
      </c>
      <c r="C3227" t="s">
        <v>8002</v>
      </c>
      <c r="D3227" t="s">
        <v>4674</v>
      </c>
      <c r="E3227" t="s">
        <v>4683</v>
      </c>
      <c r="F3227" t="str">
        <f>VLOOKUP(EnhancedDD!B3227, Metadata!$A$1:$G$46, 7,FALSE)</f>
        <v>No HEAL CRF Match</v>
      </c>
      <c r="H3227" t="s">
        <v>4905</v>
      </c>
      <c r="I3227" t="s">
        <v>6123</v>
      </c>
      <c r="L3227" t="s">
        <v>7782</v>
      </c>
      <c r="W3227" t="s">
        <v>4646</v>
      </c>
    </row>
    <row r="3228" spans="1:23" x14ac:dyDescent="0.45">
      <c r="A3228" t="s">
        <v>3304</v>
      </c>
      <c r="B3228" t="s">
        <v>4646</v>
      </c>
      <c r="C3228" t="s">
        <v>8002</v>
      </c>
      <c r="D3228" t="s">
        <v>4674</v>
      </c>
      <c r="E3228" t="s">
        <v>4683</v>
      </c>
      <c r="F3228" t="str">
        <f>VLOOKUP(EnhancedDD!B3228, Metadata!$A$1:$G$46, 7,FALSE)</f>
        <v>No HEAL CRF Match</v>
      </c>
      <c r="H3228" t="s">
        <v>4905</v>
      </c>
      <c r="I3228" t="s">
        <v>6124</v>
      </c>
      <c r="L3228" t="s">
        <v>7782</v>
      </c>
      <c r="W3228" t="s">
        <v>4646</v>
      </c>
    </row>
    <row r="3229" spans="1:23" x14ac:dyDescent="0.45">
      <c r="A3229" t="s">
        <v>3305</v>
      </c>
      <c r="B3229" t="s">
        <v>4646</v>
      </c>
      <c r="C3229" t="s">
        <v>8002</v>
      </c>
      <c r="D3229" t="s">
        <v>4674</v>
      </c>
      <c r="E3229" t="s">
        <v>4683</v>
      </c>
      <c r="F3229" t="str">
        <f>VLOOKUP(EnhancedDD!B3229, Metadata!$A$1:$G$46, 7,FALSE)</f>
        <v>No HEAL CRF Match</v>
      </c>
      <c r="H3229" t="s">
        <v>4906</v>
      </c>
      <c r="I3229" t="s">
        <v>6125</v>
      </c>
      <c r="J3229" t="s">
        <v>7590</v>
      </c>
      <c r="W3229" t="s">
        <v>4646</v>
      </c>
    </row>
    <row r="3230" spans="1:23" x14ac:dyDescent="0.45">
      <c r="A3230" t="s">
        <v>3306</v>
      </c>
      <c r="B3230" t="s">
        <v>4646</v>
      </c>
      <c r="C3230" t="s">
        <v>8002</v>
      </c>
      <c r="D3230" t="s">
        <v>4674</v>
      </c>
      <c r="E3230" t="s">
        <v>4683</v>
      </c>
      <c r="F3230" t="str">
        <f>VLOOKUP(EnhancedDD!B3230, Metadata!$A$1:$G$46, 7,FALSE)</f>
        <v>No HEAL CRF Match</v>
      </c>
      <c r="H3230" t="s">
        <v>4906</v>
      </c>
      <c r="I3230" t="s">
        <v>6126</v>
      </c>
      <c r="J3230" t="s">
        <v>7587</v>
      </c>
      <c r="W3230" t="s">
        <v>4646</v>
      </c>
    </row>
    <row r="3231" spans="1:23" x14ac:dyDescent="0.45">
      <c r="A3231" t="s">
        <v>3307</v>
      </c>
      <c r="B3231" t="s">
        <v>4646</v>
      </c>
      <c r="C3231" t="s">
        <v>8002</v>
      </c>
      <c r="D3231" t="s">
        <v>4674</v>
      </c>
      <c r="E3231" t="s">
        <v>4683</v>
      </c>
      <c r="F3231" t="str">
        <f>VLOOKUP(EnhancedDD!B3231, Metadata!$A$1:$G$46, 7,FALSE)</f>
        <v>No HEAL CRF Match</v>
      </c>
      <c r="H3231" t="s">
        <v>4906</v>
      </c>
      <c r="I3231" t="s">
        <v>6127</v>
      </c>
      <c r="J3231" t="s">
        <v>7588</v>
      </c>
      <c r="W3231" t="s">
        <v>4646</v>
      </c>
    </row>
    <row r="3232" spans="1:23" x14ac:dyDescent="0.45">
      <c r="A3232" t="s">
        <v>3308</v>
      </c>
      <c r="B3232" t="s">
        <v>4646</v>
      </c>
      <c r="C3232" t="s">
        <v>8002</v>
      </c>
      <c r="D3232" t="s">
        <v>4674</v>
      </c>
      <c r="E3232" t="s">
        <v>4683</v>
      </c>
      <c r="F3232" t="str">
        <f>VLOOKUP(EnhancedDD!B3232, Metadata!$A$1:$G$46, 7,FALSE)</f>
        <v>No HEAL CRF Match</v>
      </c>
      <c r="H3232" t="s">
        <v>4906</v>
      </c>
      <c r="I3232" t="s">
        <v>6128</v>
      </c>
      <c r="J3232" t="s">
        <v>7589</v>
      </c>
      <c r="W3232" t="s">
        <v>4646</v>
      </c>
    </row>
    <row r="3233" spans="1:23" x14ac:dyDescent="0.45">
      <c r="A3233" t="s">
        <v>3309</v>
      </c>
      <c r="B3233" t="s">
        <v>4646</v>
      </c>
      <c r="C3233" t="s">
        <v>8002</v>
      </c>
      <c r="D3233" t="s">
        <v>4674</v>
      </c>
      <c r="E3233" t="s">
        <v>4683</v>
      </c>
      <c r="F3233" t="str">
        <f>VLOOKUP(EnhancedDD!B3233, Metadata!$A$1:$G$46, 7,FALSE)</f>
        <v>No HEAL CRF Match</v>
      </c>
      <c r="H3233" t="s">
        <v>4905</v>
      </c>
      <c r="I3233" t="s">
        <v>6129</v>
      </c>
      <c r="W3233" t="s">
        <v>4646</v>
      </c>
    </row>
    <row r="3234" spans="1:23" x14ac:dyDescent="0.45">
      <c r="A3234" t="s">
        <v>3310</v>
      </c>
      <c r="B3234" t="s">
        <v>4646</v>
      </c>
      <c r="C3234" t="s">
        <v>8002</v>
      </c>
      <c r="D3234" t="s">
        <v>4674</v>
      </c>
      <c r="E3234" t="s">
        <v>4683</v>
      </c>
      <c r="F3234" t="str">
        <f>VLOOKUP(EnhancedDD!B3234, Metadata!$A$1:$G$46, 7,FALSE)</f>
        <v>No HEAL CRF Match</v>
      </c>
      <c r="H3234" t="s">
        <v>4910</v>
      </c>
      <c r="I3234" t="s">
        <v>6130</v>
      </c>
      <c r="J3234" t="s">
        <v>7591</v>
      </c>
      <c r="W3234" t="s">
        <v>4646</v>
      </c>
    </row>
    <row r="3235" spans="1:23" x14ac:dyDescent="0.45">
      <c r="A3235" t="s">
        <v>3311</v>
      </c>
      <c r="B3235" t="s">
        <v>4646</v>
      </c>
      <c r="C3235" t="s">
        <v>8002</v>
      </c>
      <c r="D3235" t="s">
        <v>4674</v>
      </c>
      <c r="E3235" t="s">
        <v>4683</v>
      </c>
      <c r="F3235" t="str">
        <f>VLOOKUP(EnhancedDD!B3235, Metadata!$A$1:$G$46, 7,FALSE)</f>
        <v>No HEAL CRF Match</v>
      </c>
      <c r="H3235" t="s">
        <v>4906</v>
      </c>
      <c r="I3235" t="s">
        <v>6131</v>
      </c>
      <c r="J3235" t="s">
        <v>7592</v>
      </c>
      <c r="W3235" t="s">
        <v>4646</v>
      </c>
    </row>
    <row r="3236" spans="1:23" x14ac:dyDescent="0.45">
      <c r="A3236" t="s">
        <v>3312</v>
      </c>
      <c r="B3236" t="s">
        <v>4646</v>
      </c>
      <c r="C3236" t="s">
        <v>8002</v>
      </c>
      <c r="D3236" t="s">
        <v>4674</v>
      </c>
      <c r="E3236" t="s">
        <v>4683</v>
      </c>
      <c r="F3236" t="str">
        <f>VLOOKUP(EnhancedDD!B3236, Metadata!$A$1:$G$46, 7,FALSE)</f>
        <v>No HEAL CRF Match</v>
      </c>
      <c r="H3236" t="s">
        <v>4906</v>
      </c>
      <c r="I3236" t="s">
        <v>6132</v>
      </c>
      <c r="J3236" t="s">
        <v>7593</v>
      </c>
      <c r="W3236" t="s">
        <v>4646</v>
      </c>
    </row>
    <row r="3237" spans="1:23" x14ac:dyDescent="0.45">
      <c r="A3237" t="s">
        <v>3313</v>
      </c>
      <c r="B3237" t="s">
        <v>4646</v>
      </c>
      <c r="C3237" t="s">
        <v>8002</v>
      </c>
      <c r="D3237" t="s">
        <v>4674</v>
      </c>
      <c r="E3237" t="s">
        <v>4683</v>
      </c>
      <c r="F3237" t="str">
        <f>VLOOKUP(EnhancedDD!B3237, Metadata!$A$1:$G$46, 7,FALSE)</f>
        <v>No HEAL CRF Match</v>
      </c>
      <c r="H3237" t="s">
        <v>4905</v>
      </c>
      <c r="I3237" t="s">
        <v>6133</v>
      </c>
      <c r="L3237" t="s">
        <v>7782</v>
      </c>
      <c r="W3237" t="s">
        <v>4646</v>
      </c>
    </row>
    <row r="3238" spans="1:23" x14ac:dyDescent="0.45">
      <c r="A3238" t="s">
        <v>3314</v>
      </c>
      <c r="B3238" t="s">
        <v>4646</v>
      </c>
      <c r="C3238" t="s">
        <v>8002</v>
      </c>
      <c r="D3238" t="s">
        <v>4674</v>
      </c>
      <c r="E3238" t="s">
        <v>4683</v>
      </c>
      <c r="F3238" t="str">
        <f>VLOOKUP(EnhancedDD!B3238, Metadata!$A$1:$G$46, 7,FALSE)</f>
        <v>No HEAL CRF Match</v>
      </c>
      <c r="H3238" t="s">
        <v>4905</v>
      </c>
      <c r="I3238" t="s">
        <v>6134</v>
      </c>
      <c r="L3238" t="s">
        <v>7782</v>
      </c>
      <c r="W3238" t="s">
        <v>4646</v>
      </c>
    </row>
    <row r="3239" spans="1:23" x14ac:dyDescent="0.45">
      <c r="A3239" t="s">
        <v>3315</v>
      </c>
      <c r="B3239" t="s">
        <v>4646</v>
      </c>
      <c r="C3239" t="s">
        <v>8002</v>
      </c>
      <c r="D3239" t="s">
        <v>4674</v>
      </c>
      <c r="E3239" t="s">
        <v>4683</v>
      </c>
      <c r="F3239" t="str">
        <f>VLOOKUP(EnhancedDD!B3239, Metadata!$A$1:$G$46, 7,FALSE)</f>
        <v>No HEAL CRF Match</v>
      </c>
      <c r="H3239" t="s">
        <v>4906</v>
      </c>
      <c r="I3239" t="s">
        <v>6135</v>
      </c>
      <c r="J3239" t="s">
        <v>7590</v>
      </c>
      <c r="W3239" t="s">
        <v>4646</v>
      </c>
    </row>
    <row r="3240" spans="1:23" x14ac:dyDescent="0.45">
      <c r="A3240" t="s">
        <v>3316</v>
      </c>
      <c r="B3240" t="s">
        <v>4646</v>
      </c>
      <c r="C3240" t="s">
        <v>8002</v>
      </c>
      <c r="D3240" t="s">
        <v>4674</v>
      </c>
      <c r="E3240" t="s">
        <v>4683</v>
      </c>
      <c r="F3240" t="str">
        <f>VLOOKUP(EnhancedDD!B3240, Metadata!$A$1:$G$46, 7,FALSE)</f>
        <v>No HEAL CRF Match</v>
      </c>
      <c r="H3240" t="s">
        <v>4906</v>
      </c>
      <c r="I3240" t="s">
        <v>6136</v>
      </c>
      <c r="J3240" t="s">
        <v>7587</v>
      </c>
      <c r="W3240" t="s">
        <v>4646</v>
      </c>
    </row>
    <row r="3241" spans="1:23" x14ac:dyDescent="0.45">
      <c r="A3241" t="s">
        <v>3317</v>
      </c>
      <c r="B3241" t="s">
        <v>4646</v>
      </c>
      <c r="C3241" t="s">
        <v>8002</v>
      </c>
      <c r="D3241" t="s">
        <v>4674</v>
      </c>
      <c r="E3241" t="s">
        <v>4683</v>
      </c>
      <c r="F3241" t="str">
        <f>VLOOKUP(EnhancedDD!B3241, Metadata!$A$1:$G$46, 7,FALSE)</f>
        <v>No HEAL CRF Match</v>
      </c>
      <c r="H3241" t="s">
        <v>4906</v>
      </c>
      <c r="I3241" t="s">
        <v>6137</v>
      </c>
      <c r="J3241" t="s">
        <v>7588</v>
      </c>
      <c r="W3241" t="s">
        <v>4646</v>
      </c>
    </row>
    <row r="3242" spans="1:23" x14ac:dyDescent="0.45">
      <c r="A3242" t="s">
        <v>3318</v>
      </c>
      <c r="B3242" t="s">
        <v>4646</v>
      </c>
      <c r="C3242" t="s">
        <v>8002</v>
      </c>
      <c r="D3242" t="s">
        <v>4674</v>
      </c>
      <c r="E3242" t="s">
        <v>4683</v>
      </c>
      <c r="F3242" t="str">
        <f>VLOOKUP(EnhancedDD!B3242, Metadata!$A$1:$G$46, 7,FALSE)</f>
        <v>No HEAL CRF Match</v>
      </c>
      <c r="H3242" t="s">
        <v>4906</v>
      </c>
      <c r="I3242" t="s">
        <v>6138</v>
      </c>
      <c r="J3242" t="s">
        <v>7589</v>
      </c>
      <c r="W3242" t="s">
        <v>4646</v>
      </c>
    </row>
    <row r="3243" spans="1:23" x14ac:dyDescent="0.45">
      <c r="A3243" t="s">
        <v>3319</v>
      </c>
      <c r="B3243" t="s">
        <v>4646</v>
      </c>
      <c r="C3243" t="s">
        <v>8002</v>
      </c>
      <c r="D3243" t="s">
        <v>4674</v>
      </c>
      <c r="E3243" t="s">
        <v>4683</v>
      </c>
      <c r="F3243" t="str">
        <f>VLOOKUP(EnhancedDD!B3243, Metadata!$A$1:$G$46, 7,FALSE)</f>
        <v>No HEAL CRF Match</v>
      </c>
      <c r="H3243" t="s">
        <v>4905</v>
      </c>
      <c r="I3243" t="s">
        <v>6139</v>
      </c>
      <c r="W3243" t="s">
        <v>4646</v>
      </c>
    </row>
    <row r="3244" spans="1:23" x14ac:dyDescent="0.45">
      <c r="A3244" t="s">
        <v>3320</v>
      </c>
      <c r="B3244" t="s">
        <v>4646</v>
      </c>
      <c r="C3244" t="s">
        <v>8002</v>
      </c>
      <c r="D3244" t="s">
        <v>4674</v>
      </c>
      <c r="E3244" t="s">
        <v>4683</v>
      </c>
      <c r="F3244" t="str">
        <f>VLOOKUP(EnhancedDD!B3244, Metadata!$A$1:$G$46, 7,FALSE)</f>
        <v>No HEAL CRF Match</v>
      </c>
      <c r="H3244" t="s">
        <v>4910</v>
      </c>
      <c r="I3244" t="s">
        <v>6140</v>
      </c>
      <c r="J3244" t="s">
        <v>7591</v>
      </c>
      <c r="W3244" t="s">
        <v>4646</v>
      </c>
    </row>
    <row r="3245" spans="1:23" x14ac:dyDescent="0.45">
      <c r="A3245" t="s">
        <v>3321</v>
      </c>
      <c r="B3245" t="s">
        <v>4646</v>
      </c>
      <c r="C3245" t="s">
        <v>8002</v>
      </c>
      <c r="D3245" t="s">
        <v>4674</v>
      </c>
      <c r="E3245" t="s">
        <v>4683</v>
      </c>
      <c r="F3245" t="str">
        <f>VLOOKUP(EnhancedDD!B3245, Metadata!$A$1:$G$46, 7,FALSE)</f>
        <v>No HEAL CRF Match</v>
      </c>
      <c r="H3245" t="s">
        <v>4906</v>
      </c>
      <c r="I3245" t="s">
        <v>6141</v>
      </c>
      <c r="J3245" t="s">
        <v>7592</v>
      </c>
      <c r="W3245" t="s">
        <v>4646</v>
      </c>
    </row>
    <row r="3246" spans="1:23" x14ac:dyDescent="0.45">
      <c r="A3246" t="s">
        <v>3322</v>
      </c>
      <c r="B3246" t="s">
        <v>4646</v>
      </c>
      <c r="C3246" t="s">
        <v>8002</v>
      </c>
      <c r="D3246" t="s">
        <v>4674</v>
      </c>
      <c r="E3246" t="s">
        <v>4683</v>
      </c>
      <c r="F3246" t="str">
        <f>VLOOKUP(EnhancedDD!B3246, Metadata!$A$1:$G$46, 7,FALSE)</f>
        <v>No HEAL CRF Match</v>
      </c>
      <c r="H3246" t="s">
        <v>4906</v>
      </c>
      <c r="I3246" t="s">
        <v>6142</v>
      </c>
      <c r="J3246" t="s">
        <v>7593</v>
      </c>
      <c r="W3246" t="s">
        <v>4646</v>
      </c>
    </row>
    <row r="3247" spans="1:23" x14ac:dyDescent="0.45">
      <c r="A3247" t="s">
        <v>3323</v>
      </c>
      <c r="B3247" t="s">
        <v>4646</v>
      </c>
      <c r="C3247" t="s">
        <v>8002</v>
      </c>
      <c r="D3247" t="s">
        <v>4674</v>
      </c>
      <c r="E3247" t="s">
        <v>4683</v>
      </c>
      <c r="F3247" t="str">
        <f>VLOOKUP(EnhancedDD!B3247, Metadata!$A$1:$G$46, 7,FALSE)</f>
        <v>No HEAL CRF Match</v>
      </c>
      <c r="H3247" t="s">
        <v>4905</v>
      </c>
      <c r="I3247" t="s">
        <v>6143</v>
      </c>
      <c r="L3247" t="s">
        <v>7782</v>
      </c>
      <c r="W3247" t="s">
        <v>4646</v>
      </c>
    </row>
    <row r="3248" spans="1:23" x14ac:dyDescent="0.45">
      <c r="A3248" t="s">
        <v>3324</v>
      </c>
      <c r="B3248" t="s">
        <v>4646</v>
      </c>
      <c r="C3248" t="s">
        <v>8002</v>
      </c>
      <c r="D3248" t="s">
        <v>4674</v>
      </c>
      <c r="E3248" t="s">
        <v>4683</v>
      </c>
      <c r="F3248" t="str">
        <f>VLOOKUP(EnhancedDD!B3248, Metadata!$A$1:$G$46, 7,FALSE)</f>
        <v>No HEAL CRF Match</v>
      </c>
      <c r="H3248" t="s">
        <v>4905</v>
      </c>
      <c r="I3248" t="s">
        <v>6144</v>
      </c>
      <c r="L3248" t="s">
        <v>7782</v>
      </c>
      <c r="W3248" t="s">
        <v>4646</v>
      </c>
    </row>
    <row r="3249" spans="1:23" x14ac:dyDescent="0.45">
      <c r="A3249" t="s">
        <v>3325</v>
      </c>
      <c r="B3249" t="s">
        <v>4646</v>
      </c>
      <c r="C3249" t="s">
        <v>8002</v>
      </c>
      <c r="D3249" t="s">
        <v>4674</v>
      </c>
      <c r="E3249" t="s">
        <v>4683</v>
      </c>
      <c r="F3249" t="str">
        <f>VLOOKUP(EnhancedDD!B3249, Metadata!$A$1:$G$46, 7,FALSE)</f>
        <v>No HEAL CRF Match</v>
      </c>
      <c r="H3249" t="s">
        <v>4906</v>
      </c>
      <c r="I3249" t="s">
        <v>6145</v>
      </c>
      <c r="J3249" t="s">
        <v>7590</v>
      </c>
      <c r="W3249" t="s">
        <v>4646</v>
      </c>
    </row>
    <row r="3250" spans="1:23" x14ac:dyDescent="0.45">
      <c r="A3250" t="s">
        <v>3326</v>
      </c>
      <c r="B3250" t="s">
        <v>4646</v>
      </c>
      <c r="C3250" t="s">
        <v>8002</v>
      </c>
      <c r="D3250" t="s">
        <v>4674</v>
      </c>
      <c r="E3250" t="s">
        <v>4683</v>
      </c>
      <c r="F3250" t="str">
        <f>VLOOKUP(EnhancedDD!B3250, Metadata!$A$1:$G$46, 7,FALSE)</f>
        <v>No HEAL CRF Match</v>
      </c>
      <c r="H3250" t="s">
        <v>4906</v>
      </c>
      <c r="I3250" t="s">
        <v>6146</v>
      </c>
      <c r="J3250" t="s">
        <v>7587</v>
      </c>
      <c r="W3250" t="s">
        <v>4646</v>
      </c>
    </row>
    <row r="3251" spans="1:23" x14ac:dyDescent="0.45">
      <c r="A3251" t="s">
        <v>3327</v>
      </c>
      <c r="B3251" t="s">
        <v>4646</v>
      </c>
      <c r="C3251" t="s">
        <v>8002</v>
      </c>
      <c r="D3251" t="s">
        <v>4674</v>
      </c>
      <c r="E3251" t="s">
        <v>4683</v>
      </c>
      <c r="F3251" t="str">
        <f>VLOOKUP(EnhancedDD!B3251, Metadata!$A$1:$G$46, 7,FALSE)</f>
        <v>No HEAL CRF Match</v>
      </c>
      <c r="H3251" t="s">
        <v>4906</v>
      </c>
      <c r="I3251" t="s">
        <v>6147</v>
      </c>
      <c r="J3251" t="s">
        <v>7588</v>
      </c>
      <c r="W3251" t="s">
        <v>4646</v>
      </c>
    </row>
    <row r="3252" spans="1:23" x14ac:dyDescent="0.45">
      <c r="A3252" t="s">
        <v>3328</v>
      </c>
      <c r="B3252" t="s">
        <v>4646</v>
      </c>
      <c r="C3252" t="s">
        <v>8002</v>
      </c>
      <c r="D3252" t="s">
        <v>4674</v>
      </c>
      <c r="E3252" t="s">
        <v>4683</v>
      </c>
      <c r="F3252" t="str">
        <f>VLOOKUP(EnhancedDD!B3252, Metadata!$A$1:$G$46, 7,FALSE)</f>
        <v>No HEAL CRF Match</v>
      </c>
      <c r="H3252" t="s">
        <v>4906</v>
      </c>
      <c r="I3252" t="s">
        <v>6148</v>
      </c>
      <c r="J3252" t="s">
        <v>7589</v>
      </c>
      <c r="W3252" t="s">
        <v>4646</v>
      </c>
    </row>
    <row r="3253" spans="1:23" x14ac:dyDescent="0.45">
      <c r="A3253" t="s">
        <v>3329</v>
      </c>
      <c r="B3253" t="s">
        <v>4646</v>
      </c>
      <c r="C3253" t="s">
        <v>8002</v>
      </c>
      <c r="D3253" t="s">
        <v>4674</v>
      </c>
      <c r="E3253" t="s">
        <v>4683</v>
      </c>
      <c r="F3253" t="str">
        <f>VLOOKUP(EnhancedDD!B3253, Metadata!$A$1:$G$46, 7,FALSE)</f>
        <v>No HEAL CRF Match</v>
      </c>
      <c r="H3253" t="s">
        <v>4905</v>
      </c>
      <c r="I3253" t="s">
        <v>6149</v>
      </c>
      <c r="W3253" t="s">
        <v>4646</v>
      </c>
    </row>
    <row r="3254" spans="1:23" x14ac:dyDescent="0.45">
      <c r="A3254" t="s">
        <v>3330</v>
      </c>
      <c r="B3254" t="s">
        <v>4646</v>
      </c>
      <c r="C3254" t="s">
        <v>8002</v>
      </c>
      <c r="D3254" t="s">
        <v>4674</v>
      </c>
      <c r="E3254" t="s">
        <v>4683</v>
      </c>
      <c r="F3254" t="str">
        <f>VLOOKUP(EnhancedDD!B3254, Metadata!$A$1:$G$46, 7,FALSE)</f>
        <v>No HEAL CRF Match</v>
      </c>
      <c r="H3254" t="s">
        <v>4910</v>
      </c>
      <c r="I3254" t="s">
        <v>6150</v>
      </c>
      <c r="J3254" t="s">
        <v>7591</v>
      </c>
      <c r="W3254" t="s">
        <v>4646</v>
      </c>
    </row>
    <row r="3255" spans="1:23" x14ac:dyDescent="0.45">
      <c r="A3255" t="s">
        <v>3331</v>
      </c>
      <c r="B3255" t="s">
        <v>4646</v>
      </c>
      <c r="C3255" t="s">
        <v>8002</v>
      </c>
      <c r="D3255" t="s">
        <v>4674</v>
      </c>
      <c r="E3255" t="s">
        <v>4683</v>
      </c>
      <c r="F3255" t="str">
        <f>VLOOKUP(EnhancedDD!B3255, Metadata!$A$1:$G$46, 7,FALSE)</f>
        <v>No HEAL CRF Match</v>
      </c>
      <c r="H3255" t="s">
        <v>4906</v>
      </c>
      <c r="I3255" t="s">
        <v>6151</v>
      </c>
      <c r="J3255" t="s">
        <v>7592</v>
      </c>
      <c r="W3255" t="s">
        <v>4646</v>
      </c>
    </row>
    <row r="3256" spans="1:23" x14ac:dyDescent="0.45">
      <c r="A3256" t="s">
        <v>3332</v>
      </c>
      <c r="B3256" t="s">
        <v>4646</v>
      </c>
      <c r="C3256" t="s">
        <v>8002</v>
      </c>
      <c r="D3256" t="s">
        <v>4674</v>
      </c>
      <c r="E3256" t="s">
        <v>4683</v>
      </c>
      <c r="F3256" t="str">
        <f>VLOOKUP(EnhancedDD!B3256, Metadata!$A$1:$G$46, 7,FALSE)</f>
        <v>No HEAL CRF Match</v>
      </c>
      <c r="H3256" t="s">
        <v>4906</v>
      </c>
      <c r="I3256" t="s">
        <v>6152</v>
      </c>
      <c r="J3256" t="s">
        <v>7593</v>
      </c>
      <c r="W3256" t="s">
        <v>4646</v>
      </c>
    </row>
    <row r="3257" spans="1:23" x14ac:dyDescent="0.45">
      <c r="A3257" t="s">
        <v>3333</v>
      </c>
      <c r="B3257" t="s">
        <v>4646</v>
      </c>
      <c r="C3257" t="s">
        <v>8002</v>
      </c>
      <c r="D3257" t="s">
        <v>4674</v>
      </c>
      <c r="E3257" t="s">
        <v>4683</v>
      </c>
      <c r="F3257" t="str">
        <f>VLOOKUP(EnhancedDD!B3257, Metadata!$A$1:$G$46, 7,FALSE)</f>
        <v>No HEAL CRF Match</v>
      </c>
      <c r="H3257" t="s">
        <v>4905</v>
      </c>
      <c r="I3257" t="s">
        <v>6153</v>
      </c>
      <c r="L3257" t="s">
        <v>7782</v>
      </c>
      <c r="W3257" t="s">
        <v>4646</v>
      </c>
    </row>
    <row r="3258" spans="1:23" x14ac:dyDescent="0.45">
      <c r="A3258" t="s">
        <v>3334</v>
      </c>
      <c r="B3258" t="s">
        <v>4646</v>
      </c>
      <c r="C3258" t="s">
        <v>8002</v>
      </c>
      <c r="D3258" t="s">
        <v>4674</v>
      </c>
      <c r="E3258" t="s">
        <v>4683</v>
      </c>
      <c r="F3258" t="str">
        <f>VLOOKUP(EnhancedDD!B3258, Metadata!$A$1:$G$46, 7,FALSE)</f>
        <v>No HEAL CRF Match</v>
      </c>
      <c r="H3258" t="s">
        <v>4905</v>
      </c>
      <c r="I3258" t="s">
        <v>6154</v>
      </c>
      <c r="L3258" t="s">
        <v>7782</v>
      </c>
      <c r="W3258" t="s">
        <v>4646</v>
      </c>
    </row>
    <row r="3259" spans="1:23" x14ac:dyDescent="0.45">
      <c r="A3259" t="s">
        <v>3335</v>
      </c>
      <c r="B3259" t="s">
        <v>4646</v>
      </c>
      <c r="C3259" t="s">
        <v>8002</v>
      </c>
      <c r="D3259" t="s">
        <v>4674</v>
      </c>
      <c r="E3259" t="s">
        <v>4683</v>
      </c>
      <c r="F3259" t="str">
        <f>VLOOKUP(EnhancedDD!B3259, Metadata!$A$1:$G$46, 7,FALSE)</f>
        <v>No HEAL CRF Match</v>
      </c>
      <c r="H3259" t="s">
        <v>4906</v>
      </c>
      <c r="I3259" t="s">
        <v>6155</v>
      </c>
      <c r="J3259" t="s">
        <v>7590</v>
      </c>
      <c r="W3259" t="s">
        <v>4646</v>
      </c>
    </row>
    <row r="3260" spans="1:23" x14ac:dyDescent="0.45">
      <c r="A3260" t="s">
        <v>3336</v>
      </c>
      <c r="B3260" t="s">
        <v>4646</v>
      </c>
      <c r="C3260" t="s">
        <v>8002</v>
      </c>
      <c r="D3260" t="s">
        <v>4674</v>
      </c>
      <c r="E3260" t="s">
        <v>4683</v>
      </c>
      <c r="F3260" t="str">
        <f>VLOOKUP(EnhancedDD!B3260, Metadata!$A$1:$G$46, 7,FALSE)</f>
        <v>No HEAL CRF Match</v>
      </c>
      <c r="H3260" t="s">
        <v>4906</v>
      </c>
      <c r="I3260" t="s">
        <v>6156</v>
      </c>
      <c r="J3260" t="s">
        <v>7587</v>
      </c>
      <c r="W3260" t="s">
        <v>4646</v>
      </c>
    </row>
    <row r="3261" spans="1:23" x14ac:dyDescent="0.45">
      <c r="A3261" t="s">
        <v>3337</v>
      </c>
      <c r="B3261" t="s">
        <v>4646</v>
      </c>
      <c r="C3261" t="s">
        <v>8002</v>
      </c>
      <c r="D3261" t="s">
        <v>4674</v>
      </c>
      <c r="E3261" t="s">
        <v>4683</v>
      </c>
      <c r="F3261" t="str">
        <f>VLOOKUP(EnhancedDD!B3261, Metadata!$A$1:$G$46, 7,FALSE)</f>
        <v>No HEAL CRF Match</v>
      </c>
      <c r="H3261" t="s">
        <v>4906</v>
      </c>
      <c r="I3261" t="s">
        <v>6157</v>
      </c>
      <c r="J3261" t="s">
        <v>7588</v>
      </c>
      <c r="W3261" t="s">
        <v>4646</v>
      </c>
    </row>
    <row r="3262" spans="1:23" x14ac:dyDescent="0.45">
      <c r="A3262" t="s">
        <v>3338</v>
      </c>
      <c r="B3262" t="s">
        <v>4646</v>
      </c>
      <c r="C3262" t="s">
        <v>8002</v>
      </c>
      <c r="D3262" t="s">
        <v>4674</v>
      </c>
      <c r="E3262" t="s">
        <v>4683</v>
      </c>
      <c r="F3262" t="str">
        <f>VLOOKUP(EnhancedDD!B3262, Metadata!$A$1:$G$46, 7,FALSE)</f>
        <v>No HEAL CRF Match</v>
      </c>
      <c r="H3262" t="s">
        <v>4905</v>
      </c>
      <c r="I3262" t="s">
        <v>6158</v>
      </c>
      <c r="W3262" t="s">
        <v>4646</v>
      </c>
    </row>
    <row r="3263" spans="1:23" x14ac:dyDescent="0.45">
      <c r="A3263" t="s">
        <v>3339</v>
      </c>
      <c r="B3263" t="s">
        <v>4646</v>
      </c>
      <c r="C3263" t="s">
        <v>8002</v>
      </c>
      <c r="D3263" t="s">
        <v>4674</v>
      </c>
      <c r="E3263" t="s">
        <v>4683</v>
      </c>
      <c r="F3263" t="str">
        <f>VLOOKUP(EnhancedDD!B3263, Metadata!$A$1:$G$46, 7,FALSE)</f>
        <v>No HEAL CRF Match</v>
      </c>
      <c r="H3263" t="s">
        <v>4910</v>
      </c>
      <c r="I3263" t="s">
        <v>6159</v>
      </c>
      <c r="J3263" t="s">
        <v>7591</v>
      </c>
      <c r="W3263" t="s">
        <v>4646</v>
      </c>
    </row>
    <row r="3264" spans="1:23" x14ac:dyDescent="0.45">
      <c r="A3264" t="s">
        <v>3340</v>
      </c>
      <c r="B3264" t="s">
        <v>4646</v>
      </c>
      <c r="C3264" t="s">
        <v>8002</v>
      </c>
      <c r="D3264" t="s">
        <v>4674</v>
      </c>
      <c r="E3264" t="s">
        <v>4683</v>
      </c>
      <c r="F3264" t="str">
        <f>VLOOKUP(EnhancedDD!B3264, Metadata!$A$1:$G$46, 7,FALSE)</f>
        <v>No HEAL CRF Match</v>
      </c>
      <c r="H3264" t="s">
        <v>4906</v>
      </c>
      <c r="I3264" t="s">
        <v>6160</v>
      </c>
      <c r="J3264" t="s">
        <v>7592</v>
      </c>
      <c r="W3264" t="s">
        <v>4646</v>
      </c>
    </row>
    <row r="3265" spans="1:23" x14ac:dyDescent="0.45">
      <c r="A3265" t="s">
        <v>3341</v>
      </c>
      <c r="B3265" t="s">
        <v>4646</v>
      </c>
      <c r="C3265" t="s">
        <v>8002</v>
      </c>
      <c r="D3265" t="s">
        <v>4674</v>
      </c>
      <c r="E3265" t="s">
        <v>4683</v>
      </c>
      <c r="F3265" t="str">
        <f>VLOOKUP(EnhancedDD!B3265, Metadata!$A$1:$G$46, 7,FALSE)</f>
        <v>No HEAL CRF Match</v>
      </c>
      <c r="H3265" t="s">
        <v>4906</v>
      </c>
      <c r="I3265" t="s">
        <v>6161</v>
      </c>
      <c r="J3265" t="s">
        <v>7593</v>
      </c>
      <c r="W3265" t="s">
        <v>4646</v>
      </c>
    </row>
    <row r="3266" spans="1:23" x14ac:dyDescent="0.45">
      <c r="A3266" t="s">
        <v>3342</v>
      </c>
      <c r="B3266" t="s">
        <v>4646</v>
      </c>
      <c r="C3266" t="s">
        <v>8002</v>
      </c>
      <c r="D3266" t="s">
        <v>4674</v>
      </c>
      <c r="E3266" t="s">
        <v>4683</v>
      </c>
      <c r="F3266" t="str">
        <f>VLOOKUP(EnhancedDD!B3266, Metadata!$A$1:$G$46, 7,FALSE)</f>
        <v>No HEAL CRF Match</v>
      </c>
      <c r="H3266" t="s">
        <v>4905</v>
      </c>
      <c r="I3266" t="s">
        <v>6162</v>
      </c>
      <c r="L3266" t="s">
        <v>7782</v>
      </c>
      <c r="W3266" t="s">
        <v>4646</v>
      </c>
    </row>
    <row r="3267" spans="1:23" x14ac:dyDescent="0.45">
      <c r="A3267" t="s">
        <v>3343</v>
      </c>
      <c r="B3267" t="s">
        <v>4646</v>
      </c>
      <c r="C3267" t="s">
        <v>8002</v>
      </c>
      <c r="D3267" t="s">
        <v>4674</v>
      </c>
      <c r="E3267" t="s">
        <v>4683</v>
      </c>
      <c r="F3267" t="str">
        <f>VLOOKUP(EnhancedDD!B3267, Metadata!$A$1:$G$46, 7,FALSE)</f>
        <v>No HEAL CRF Match</v>
      </c>
      <c r="H3267" t="s">
        <v>4905</v>
      </c>
      <c r="I3267" t="s">
        <v>6163</v>
      </c>
      <c r="L3267" t="s">
        <v>7782</v>
      </c>
      <c r="W3267" t="s">
        <v>4646</v>
      </c>
    </row>
    <row r="3268" spans="1:23" x14ac:dyDescent="0.45">
      <c r="A3268" t="s">
        <v>3344</v>
      </c>
      <c r="B3268" t="s">
        <v>4646</v>
      </c>
      <c r="C3268" t="s">
        <v>8002</v>
      </c>
      <c r="D3268" t="s">
        <v>4674</v>
      </c>
      <c r="E3268" t="s">
        <v>4683</v>
      </c>
      <c r="F3268" t="str">
        <f>VLOOKUP(EnhancedDD!B3268, Metadata!$A$1:$G$46, 7,FALSE)</f>
        <v>No HEAL CRF Match</v>
      </c>
      <c r="H3268" t="s">
        <v>4906</v>
      </c>
      <c r="I3268" t="s">
        <v>6164</v>
      </c>
      <c r="J3268" t="s">
        <v>7590</v>
      </c>
      <c r="W3268" t="s">
        <v>4646</v>
      </c>
    </row>
    <row r="3269" spans="1:23" x14ac:dyDescent="0.45">
      <c r="A3269" t="s">
        <v>3345</v>
      </c>
      <c r="B3269" t="s">
        <v>4646</v>
      </c>
      <c r="C3269" t="s">
        <v>8002</v>
      </c>
      <c r="D3269" t="s">
        <v>4674</v>
      </c>
      <c r="E3269" t="s">
        <v>4683</v>
      </c>
      <c r="F3269" t="str">
        <f>VLOOKUP(EnhancedDD!B3269, Metadata!$A$1:$G$46, 7,FALSE)</f>
        <v>No HEAL CRF Match</v>
      </c>
      <c r="H3269" t="s">
        <v>4906</v>
      </c>
      <c r="I3269" t="s">
        <v>6165</v>
      </c>
      <c r="J3269" t="s">
        <v>7587</v>
      </c>
      <c r="W3269" t="s">
        <v>4646</v>
      </c>
    </row>
    <row r="3270" spans="1:23" x14ac:dyDescent="0.45">
      <c r="A3270" t="s">
        <v>3346</v>
      </c>
      <c r="B3270" t="s">
        <v>4646</v>
      </c>
      <c r="C3270" t="s">
        <v>8002</v>
      </c>
      <c r="D3270" t="s">
        <v>4674</v>
      </c>
      <c r="E3270" t="s">
        <v>4683</v>
      </c>
      <c r="F3270" t="str">
        <f>VLOOKUP(EnhancedDD!B3270, Metadata!$A$1:$G$46, 7,FALSE)</f>
        <v>No HEAL CRF Match</v>
      </c>
      <c r="H3270" t="s">
        <v>4906</v>
      </c>
      <c r="I3270" t="s">
        <v>6166</v>
      </c>
      <c r="J3270" t="s">
        <v>7588</v>
      </c>
      <c r="W3270" t="s">
        <v>4646</v>
      </c>
    </row>
    <row r="3271" spans="1:23" x14ac:dyDescent="0.45">
      <c r="A3271" t="s">
        <v>3347</v>
      </c>
      <c r="B3271" t="s">
        <v>4646</v>
      </c>
      <c r="C3271" t="s">
        <v>8002</v>
      </c>
      <c r="D3271" t="s">
        <v>4674</v>
      </c>
      <c r="E3271" t="s">
        <v>4683</v>
      </c>
      <c r="F3271" t="str">
        <f>VLOOKUP(EnhancedDD!B3271, Metadata!$A$1:$G$46, 7,FALSE)</f>
        <v>No HEAL CRF Match</v>
      </c>
      <c r="H3271" t="s">
        <v>4906</v>
      </c>
      <c r="I3271" t="s">
        <v>6167</v>
      </c>
      <c r="J3271" t="s">
        <v>7589</v>
      </c>
      <c r="W3271" t="s">
        <v>4646</v>
      </c>
    </row>
    <row r="3272" spans="1:23" x14ac:dyDescent="0.45">
      <c r="A3272" t="s">
        <v>3348</v>
      </c>
      <c r="B3272" t="s">
        <v>4646</v>
      </c>
      <c r="C3272" t="s">
        <v>8002</v>
      </c>
      <c r="D3272" t="s">
        <v>4674</v>
      </c>
      <c r="E3272" t="s">
        <v>4683</v>
      </c>
      <c r="F3272" t="str">
        <f>VLOOKUP(EnhancedDD!B3272, Metadata!$A$1:$G$46, 7,FALSE)</f>
        <v>No HEAL CRF Match</v>
      </c>
      <c r="H3272" t="s">
        <v>4905</v>
      </c>
      <c r="I3272" t="s">
        <v>6168</v>
      </c>
      <c r="W3272" t="s">
        <v>4646</v>
      </c>
    </row>
    <row r="3273" spans="1:23" x14ac:dyDescent="0.45">
      <c r="A3273" t="s">
        <v>3349</v>
      </c>
      <c r="B3273" t="s">
        <v>4646</v>
      </c>
      <c r="C3273" t="s">
        <v>8002</v>
      </c>
      <c r="D3273" t="s">
        <v>4674</v>
      </c>
      <c r="E3273" t="s">
        <v>4683</v>
      </c>
      <c r="F3273" t="str">
        <f>VLOOKUP(EnhancedDD!B3273, Metadata!$A$1:$G$46, 7,FALSE)</f>
        <v>No HEAL CRF Match</v>
      </c>
      <c r="H3273" t="s">
        <v>4906</v>
      </c>
      <c r="I3273" t="s">
        <v>6169</v>
      </c>
      <c r="J3273" t="s">
        <v>7592</v>
      </c>
      <c r="W3273" t="s">
        <v>4646</v>
      </c>
    </row>
    <row r="3274" spans="1:23" x14ac:dyDescent="0.45">
      <c r="A3274" t="s">
        <v>3350</v>
      </c>
      <c r="B3274" t="s">
        <v>4646</v>
      </c>
      <c r="C3274" t="s">
        <v>8002</v>
      </c>
      <c r="D3274" t="s">
        <v>4674</v>
      </c>
      <c r="E3274" t="s">
        <v>4683</v>
      </c>
      <c r="F3274" t="str">
        <f>VLOOKUP(EnhancedDD!B3274, Metadata!$A$1:$G$46, 7,FALSE)</f>
        <v>No HEAL CRF Match</v>
      </c>
      <c r="H3274" t="s">
        <v>4906</v>
      </c>
      <c r="I3274" t="s">
        <v>6170</v>
      </c>
      <c r="J3274" t="s">
        <v>7593</v>
      </c>
      <c r="W3274" t="s">
        <v>4646</v>
      </c>
    </row>
    <row r="3275" spans="1:23" x14ac:dyDescent="0.45">
      <c r="A3275" t="s">
        <v>3351</v>
      </c>
      <c r="B3275" t="s">
        <v>4646</v>
      </c>
      <c r="C3275" t="s">
        <v>8002</v>
      </c>
      <c r="D3275" t="s">
        <v>4674</v>
      </c>
      <c r="E3275" t="s">
        <v>4683</v>
      </c>
      <c r="F3275" t="str">
        <f>VLOOKUP(EnhancedDD!B3275, Metadata!$A$1:$G$46, 7,FALSE)</f>
        <v>No HEAL CRF Match</v>
      </c>
      <c r="H3275" t="s">
        <v>4905</v>
      </c>
      <c r="I3275" t="s">
        <v>6171</v>
      </c>
      <c r="L3275" t="s">
        <v>7782</v>
      </c>
      <c r="W3275" t="s">
        <v>4646</v>
      </c>
    </row>
    <row r="3276" spans="1:23" x14ac:dyDescent="0.45">
      <c r="A3276" t="s">
        <v>3352</v>
      </c>
      <c r="B3276" t="s">
        <v>4646</v>
      </c>
      <c r="C3276" t="s">
        <v>8002</v>
      </c>
      <c r="D3276" t="s">
        <v>4674</v>
      </c>
      <c r="E3276" t="s">
        <v>4683</v>
      </c>
      <c r="F3276" t="str">
        <f>VLOOKUP(EnhancedDD!B3276, Metadata!$A$1:$G$46, 7,FALSE)</f>
        <v>No HEAL CRF Match</v>
      </c>
      <c r="H3276" t="s">
        <v>4905</v>
      </c>
      <c r="I3276" t="s">
        <v>6172</v>
      </c>
      <c r="L3276" t="s">
        <v>7782</v>
      </c>
      <c r="W3276" t="s">
        <v>4646</v>
      </c>
    </row>
    <row r="3277" spans="1:23" x14ac:dyDescent="0.45">
      <c r="A3277" t="s">
        <v>3353</v>
      </c>
      <c r="B3277" t="s">
        <v>4646</v>
      </c>
      <c r="C3277" t="s">
        <v>8002</v>
      </c>
      <c r="D3277" t="s">
        <v>4674</v>
      </c>
      <c r="E3277" t="s">
        <v>4683</v>
      </c>
      <c r="F3277" t="str">
        <f>VLOOKUP(EnhancedDD!B3277, Metadata!$A$1:$G$46, 7,FALSE)</f>
        <v>No HEAL CRF Match</v>
      </c>
      <c r="H3277" t="s">
        <v>4906</v>
      </c>
      <c r="I3277" t="s">
        <v>6173</v>
      </c>
      <c r="J3277" t="s">
        <v>7590</v>
      </c>
      <c r="W3277" t="s">
        <v>4646</v>
      </c>
    </row>
    <row r="3278" spans="1:23" x14ac:dyDescent="0.45">
      <c r="A3278" t="s">
        <v>3354</v>
      </c>
      <c r="B3278" t="s">
        <v>4646</v>
      </c>
      <c r="C3278" t="s">
        <v>8002</v>
      </c>
      <c r="D3278" t="s">
        <v>4674</v>
      </c>
      <c r="E3278" t="s">
        <v>4683</v>
      </c>
      <c r="F3278" t="str">
        <f>VLOOKUP(EnhancedDD!B3278, Metadata!$A$1:$G$46, 7,FALSE)</f>
        <v>No HEAL CRF Match</v>
      </c>
      <c r="H3278" t="s">
        <v>4906</v>
      </c>
      <c r="I3278" t="s">
        <v>6174</v>
      </c>
      <c r="J3278" t="s">
        <v>7587</v>
      </c>
      <c r="W3278" t="s">
        <v>4646</v>
      </c>
    </row>
    <row r="3279" spans="1:23" x14ac:dyDescent="0.45">
      <c r="A3279" t="s">
        <v>3355</v>
      </c>
      <c r="B3279" t="s">
        <v>4646</v>
      </c>
      <c r="C3279" t="s">
        <v>8002</v>
      </c>
      <c r="D3279" t="s">
        <v>4674</v>
      </c>
      <c r="E3279" t="s">
        <v>4683</v>
      </c>
      <c r="F3279" t="str">
        <f>VLOOKUP(EnhancedDD!B3279, Metadata!$A$1:$G$46, 7,FALSE)</f>
        <v>No HEAL CRF Match</v>
      </c>
      <c r="H3279" t="s">
        <v>4906</v>
      </c>
      <c r="I3279" t="s">
        <v>6175</v>
      </c>
      <c r="J3279" t="s">
        <v>7588</v>
      </c>
      <c r="W3279" t="s">
        <v>4646</v>
      </c>
    </row>
    <row r="3280" spans="1:23" x14ac:dyDescent="0.45">
      <c r="A3280" t="s">
        <v>3356</v>
      </c>
      <c r="B3280" t="s">
        <v>4646</v>
      </c>
      <c r="C3280" t="s">
        <v>8002</v>
      </c>
      <c r="D3280" t="s">
        <v>4674</v>
      </c>
      <c r="E3280" t="s">
        <v>4683</v>
      </c>
      <c r="F3280" t="str">
        <f>VLOOKUP(EnhancedDD!B3280, Metadata!$A$1:$G$46, 7,FALSE)</f>
        <v>No HEAL CRF Match</v>
      </c>
      <c r="H3280" t="s">
        <v>4906</v>
      </c>
      <c r="I3280" t="s">
        <v>6176</v>
      </c>
      <c r="J3280" t="s">
        <v>7589</v>
      </c>
      <c r="W3280" t="s">
        <v>4646</v>
      </c>
    </row>
    <row r="3281" spans="1:23" x14ac:dyDescent="0.45">
      <c r="A3281" t="s">
        <v>3357</v>
      </c>
      <c r="B3281" t="s">
        <v>4646</v>
      </c>
      <c r="C3281" t="s">
        <v>8002</v>
      </c>
      <c r="D3281" t="s">
        <v>4674</v>
      </c>
      <c r="E3281" t="s">
        <v>4683</v>
      </c>
      <c r="F3281" t="str">
        <f>VLOOKUP(EnhancedDD!B3281, Metadata!$A$1:$G$46, 7,FALSE)</f>
        <v>No HEAL CRF Match</v>
      </c>
      <c r="G3281" t="s">
        <v>4687</v>
      </c>
      <c r="H3281" t="s">
        <v>4905</v>
      </c>
      <c r="I3281" t="s">
        <v>4947</v>
      </c>
      <c r="K3281" t="s">
        <v>7767</v>
      </c>
      <c r="Q3281" t="s">
        <v>7792</v>
      </c>
      <c r="W3281" t="s">
        <v>4646</v>
      </c>
    </row>
    <row r="3282" spans="1:23" x14ac:dyDescent="0.45">
      <c r="A3282" t="s">
        <v>3358</v>
      </c>
      <c r="B3282" t="s">
        <v>4646</v>
      </c>
      <c r="C3282" t="s">
        <v>8002</v>
      </c>
      <c r="D3282" t="s">
        <v>4674</v>
      </c>
      <c r="E3282" t="s">
        <v>4683</v>
      </c>
      <c r="F3282" t="str">
        <f>VLOOKUP(EnhancedDD!B3282, Metadata!$A$1:$G$46, 7,FALSE)</f>
        <v>No HEAL CRF Match</v>
      </c>
      <c r="H3282" t="s">
        <v>4905</v>
      </c>
      <c r="I3282" t="s">
        <v>5195</v>
      </c>
      <c r="K3282" t="s">
        <v>7768</v>
      </c>
      <c r="Q3282" t="s">
        <v>7792</v>
      </c>
      <c r="W3282" t="s">
        <v>4646</v>
      </c>
    </row>
    <row r="3283" spans="1:23" x14ac:dyDescent="0.45">
      <c r="A3283" t="s">
        <v>3359</v>
      </c>
      <c r="B3283" t="s">
        <v>4646</v>
      </c>
      <c r="C3283" t="s">
        <v>8002</v>
      </c>
      <c r="D3283" t="s">
        <v>4674</v>
      </c>
      <c r="E3283" t="s">
        <v>4683</v>
      </c>
      <c r="F3283" t="str">
        <f>VLOOKUP(EnhancedDD!B3283, Metadata!$A$1:$G$46, 7,FALSE)</f>
        <v>No HEAL CRF Match</v>
      </c>
      <c r="G3283" t="s">
        <v>4687</v>
      </c>
      <c r="H3283" t="s">
        <v>4905</v>
      </c>
      <c r="I3283" t="s">
        <v>4934</v>
      </c>
      <c r="L3283" t="s">
        <v>7782</v>
      </c>
      <c r="W3283" t="s">
        <v>4646</v>
      </c>
    </row>
    <row r="3284" spans="1:23" x14ac:dyDescent="0.45">
      <c r="A3284" t="s">
        <v>3360</v>
      </c>
      <c r="B3284" t="s">
        <v>4647</v>
      </c>
      <c r="C3284" t="s">
        <v>8002</v>
      </c>
      <c r="D3284" t="s">
        <v>4674</v>
      </c>
      <c r="E3284" t="s">
        <v>4683</v>
      </c>
      <c r="F3284" t="str">
        <f>VLOOKUP(EnhancedDD!B3284, Metadata!$A$1:$G$46, 7,FALSE)</f>
        <v>No HEAL CRF Match</v>
      </c>
      <c r="H3284" t="s">
        <v>4905</v>
      </c>
      <c r="I3284" t="s">
        <v>6177</v>
      </c>
      <c r="Q3284" t="s">
        <v>7792</v>
      </c>
      <c r="W3284" t="s">
        <v>4647</v>
      </c>
    </row>
    <row r="3285" spans="1:23" x14ac:dyDescent="0.45">
      <c r="A3285" t="s">
        <v>3361</v>
      </c>
      <c r="B3285" t="s">
        <v>4647</v>
      </c>
      <c r="C3285" t="s">
        <v>8002</v>
      </c>
      <c r="D3285" t="s">
        <v>4674</v>
      </c>
      <c r="E3285" t="s">
        <v>4683</v>
      </c>
      <c r="F3285" t="str">
        <f>VLOOKUP(EnhancedDD!B3285, Metadata!$A$1:$G$46, 7,FALSE)</f>
        <v>No HEAL CRF Match</v>
      </c>
      <c r="H3285" t="s">
        <v>4906</v>
      </c>
      <c r="I3285" t="s">
        <v>6178</v>
      </c>
      <c r="J3285" t="s">
        <v>7594</v>
      </c>
      <c r="Q3285" t="s">
        <v>7792</v>
      </c>
      <c r="W3285" t="s">
        <v>4647</v>
      </c>
    </row>
    <row r="3286" spans="1:23" x14ac:dyDescent="0.45">
      <c r="A3286" t="s">
        <v>3362</v>
      </c>
      <c r="B3286" t="s">
        <v>4647</v>
      </c>
      <c r="C3286" t="s">
        <v>8002</v>
      </c>
      <c r="D3286" t="s">
        <v>4674</v>
      </c>
      <c r="E3286" t="s">
        <v>4683</v>
      </c>
      <c r="F3286" t="str">
        <f>VLOOKUP(EnhancedDD!B3286, Metadata!$A$1:$G$46, 7,FALSE)</f>
        <v>No HEAL CRF Match</v>
      </c>
      <c r="H3286" t="s">
        <v>4905</v>
      </c>
      <c r="I3286" t="s">
        <v>6179</v>
      </c>
      <c r="L3286" t="s">
        <v>7782</v>
      </c>
      <c r="Q3286" t="s">
        <v>7792</v>
      </c>
      <c r="W3286" t="s">
        <v>4647</v>
      </c>
    </row>
    <row r="3287" spans="1:23" x14ac:dyDescent="0.45">
      <c r="A3287" t="s">
        <v>3363</v>
      </c>
      <c r="B3287" t="s">
        <v>4647</v>
      </c>
      <c r="C3287" t="s">
        <v>8002</v>
      </c>
      <c r="D3287" t="s">
        <v>4674</v>
      </c>
      <c r="E3287" t="s">
        <v>4683</v>
      </c>
      <c r="F3287" t="str">
        <f>VLOOKUP(EnhancedDD!B3287, Metadata!$A$1:$G$46, 7,FALSE)</f>
        <v>No HEAL CRF Match</v>
      </c>
      <c r="H3287" t="s">
        <v>4905</v>
      </c>
      <c r="I3287" t="s">
        <v>6180</v>
      </c>
      <c r="K3287" t="s">
        <v>7769</v>
      </c>
      <c r="L3287" t="s">
        <v>7785</v>
      </c>
      <c r="Q3287" t="s">
        <v>7792</v>
      </c>
      <c r="W3287" t="s">
        <v>4647</v>
      </c>
    </row>
    <row r="3288" spans="1:23" x14ac:dyDescent="0.45">
      <c r="A3288" t="s">
        <v>3364</v>
      </c>
      <c r="B3288" t="s">
        <v>4647</v>
      </c>
      <c r="C3288" t="s">
        <v>8002</v>
      </c>
      <c r="D3288" t="s">
        <v>4674</v>
      </c>
      <c r="E3288" t="s">
        <v>4683</v>
      </c>
      <c r="F3288" t="str">
        <f>VLOOKUP(EnhancedDD!B3288, Metadata!$A$1:$G$46, 7,FALSE)</f>
        <v>No HEAL CRF Match</v>
      </c>
      <c r="H3288" t="s">
        <v>4905</v>
      </c>
      <c r="I3288" t="s">
        <v>6181</v>
      </c>
      <c r="K3288" t="s">
        <v>7770</v>
      </c>
      <c r="L3288" t="s">
        <v>7782</v>
      </c>
      <c r="P3288" t="s">
        <v>7878</v>
      </c>
      <c r="Q3288" t="s">
        <v>7792</v>
      </c>
      <c r="W3288" t="s">
        <v>4647</v>
      </c>
    </row>
    <row r="3289" spans="1:23" x14ac:dyDescent="0.45">
      <c r="A3289" t="s">
        <v>3365</v>
      </c>
      <c r="B3289" t="s">
        <v>4647</v>
      </c>
      <c r="C3289" t="s">
        <v>8002</v>
      </c>
      <c r="D3289" t="s">
        <v>4674</v>
      </c>
      <c r="E3289" t="s">
        <v>4683</v>
      </c>
      <c r="F3289" t="str">
        <f>VLOOKUP(EnhancedDD!B3289, Metadata!$A$1:$G$46, 7,FALSE)</f>
        <v>No HEAL CRF Match</v>
      </c>
      <c r="H3289" t="s">
        <v>4905</v>
      </c>
      <c r="I3289" t="s">
        <v>6182</v>
      </c>
      <c r="K3289" t="s">
        <v>7771</v>
      </c>
      <c r="L3289" t="s">
        <v>7783</v>
      </c>
      <c r="M3289" s="2">
        <v>43647.000694444447</v>
      </c>
      <c r="W3289" t="s">
        <v>4647</v>
      </c>
    </row>
    <row r="3290" spans="1:23" x14ac:dyDescent="0.45">
      <c r="A3290" t="s">
        <v>3366</v>
      </c>
      <c r="B3290" t="s">
        <v>4647</v>
      </c>
      <c r="C3290" t="s">
        <v>8002</v>
      </c>
      <c r="D3290" t="s">
        <v>4674</v>
      </c>
      <c r="E3290" t="s">
        <v>4683</v>
      </c>
      <c r="F3290" t="str">
        <f>VLOOKUP(EnhancedDD!B3290, Metadata!$A$1:$G$46, 7,FALSE)</f>
        <v>No HEAL CRF Match</v>
      </c>
      <c r="H3290" t="s">
        <v>4909</v>
      </c>
      <c r="I3290" t="s">
        <v>6183</v>
      </c>
      <c r="J3290" t="s">
        <v>7595</v>
      </c>
      <c r="W3290" t="s">
        <v>4647</v>
      </c>
    </row>
    <row r="3291" spans="1:23" x14ac:dyDescent="0.45">
      <c r="A3291" t="s">
        <v>3367</v>
      </c>
      <c r="B3291" t="s">
        <v>4647</v>
      </c>
      <c r="C3291" t="s">
        <v>8002</v>
      </c>
      <c r="D3291" t="s">
        <v>4674</v>
      </c>
      <c r="E3291" t="s">
        <v>4683</v>
      </c>
      <c r="F3291" t="str">
        <f>VLOOKUP(EnhancedDD!B3291, Metadata!$A$1:$G$46, 7,FALSE)</f>
        <v>No HEAL CRF Match</v>
      </c>
      <c r="H3291" t="s">
        <v>4907</v>
      </c>
      <c r="I3291" t="s">
        <v>6184</v>
      </c>
      <c r="Q3291" t="s">
        <v>7792</v>
      </c>
      <c r="W3291" t="s">
        <v>4647</v>
      </c>
    </row>
    <row r="3292" spans="1:23" x14ac:dyDescent="0.45">
      <c r="A3292" t="s">
        <v>3368</v>
      </c>
      <c r="B3292" t="s">
        <v>4647</v>
      </c>
      <c r="C3292" t="s">
        <v>8002</v>
      </c>
      <c r="D3292" t="s">
        <v>4674</v>
      </c>
      <c r="E3292" t="s">
        <v>4683</v>
      </c>
      <c r="F3292" t="str">
        <f>VLOOKUP(EnhancedDD!B3292, Metadata!$A$1:$G$46, 7,FALSE)</f>
        <v>No HEAL CRF Match</v>
      </c>
      <c r="H3292" t="s">
        <v>4905</v>
      </c>
      <c r="I3292" t="s">
        <v>6185</v>
      </c>
      <c r="K3292" t="s">
        <v>7772</v>
      </c>
      <c r="L3292" t="s">
        <v>7783</v>
      </c>
      <c r="P3292" t="s">
        <v>7879</v>
      </c>
      <c r="W3292" t="s">
        <v>4647</v>
      </c>
    </row>
    <row r="3293" spans="1:23" x14ac:dyDescent="0.45">
      <c r="A3293" t="s">
        <v>3369</v>
      </c>
      <c r="B3293" t="s">
        <v>4647</v>
      </c>
      <c r="C3293" t="s">
        <v>8002</v>
      </c>
      <c r="D3293" t="s">
        <v>4674</v>
      </c>
      <c r="E3293" t="s">
        <v>4683</v>
      </c>
      <c r="F3293" t="str">
        <f>VLOOKUP(EnhancedDD!B3293, Metadata!$A$1:$G$46, 7,FALSE)</f>
        <v>No HEAL CRF Match</v>
      </c>
      <c r="H3293" t="s">
        <v>4905</v>
      </c>
      <c r="I3293" t="s">
        <v>6186</v>
      </c>
      <c r="K3293" t="s">
        <v>7772</v>
      </c>
      <c r="L3293" t="s">
        <v>7783</v>
      </c>
      <c r="P3293" t="s">
        <v>7879</v>
      </c>
      <c r="W3293" t="s">
        <v>4647</v>
      </c>
    </row>
    <row r="3294" spans="1:23" x14ac:dyDescent="0.45">
      <c r="A3294" t="s">
        <v>3370</v>
      </c>
      <c r="B3294" t="s">
        <v>4647</v>
      </c>
      <c r="C3294" t="s">
        <v>8002</v>
      </c>
      <c r="D3294" t="s">
        <v>4674</v>
      </c>
      <c r="E3294" t="s">
        <v>4683</v>
      </c>
      <c r="F3294" t="str">
        <f>VLOOKUP(EnhancedDD!B3294, Metadata!$A$1:$G$46, 7,FALSE)</f>
        <v>No HEAL CRF Match</v>
      </c>
      <c r="H3294" t="s">
        <v>4907</v>
      </c>
      <c r="I3294" t="s">
        <v>6187</v>
      </c>
      <c r="Q3294" t="s">
        <v>7792</v>
      </c>
      <c r="W3294" t="s">
        <v>4647</v>
      </c>
    </row>
    <row r="3295" spans="1:23" x14ac:dyDescent="0.45">
      <c r="A3295" t="s">
        <v>3371</v>
      </c>
      <c r="B3295" t="s">
        <v>4647</v>
      </c>
      <c r="C3295" t="s">
        <v>8002</v>
      </c>
      <c r="D3295" t="s">
        <v>4674</v>
      </c>
      <c r="E3295" t="s">
        <v>4683</v>
      </c>
      <c r="F3295" t="str">
        <f>VLOOKUP(EnhancedDD!B3295, Metadata!$A$1:$G$46, 7,FALSE)</f>
        <v>No HEAL CRF Match</v>
      </c>
      <c r="G3295" t="s">
        <v>4899</v>
      </c>
      <c r="H3295" t="s">
        <v>4912</v>
      </c>
      <c r="I3295" t="s">
        <v>6188</v>
      </c>
      <c r="W3295" t="s">
        <v>4647</v>
      </c>
    </row>
    <row r="3296" spans="1:23" x14ac:dyDescent="0.45">
      <c r="A3296" t="s">
        <v>3372</v>
      </c>
      <c r="B3296" t="s">
        <v>4647</v>
      </c>
      <c r="C3296" t="s">
        <v>8002</v>
      </c>
      <c r="D3296" t="s">
        <v>4674</v>
      </c>
      <c r="E3296" t="s">
        <v>4683</v>
      </c>
      <c r="F3296" t="str">
        <f>VLOOKUP(EnhancedDD!B3296, Metadata!$A$1:$G$46, 7,FALSE)</f>
        <v>No HEAL CRF Match</v>
      </c>
      <c r="H3296" t="s">
        <v>4906</v>
      </c>
      <c r="I3296" t="s">
        <v>6189</v>
      </c>
      <c r="J3296" t="s">
        <v>7596</v>
      </c>
      <c r="W3296" t="s">
        <v>4647</v>
      </c>
    </row>
    <row r="3297" spans="1:23" x14ac:dyDescent="0.45">
      <c r="A3297" t="s">
        <v>3373</v>
      </c>
      <c r="B3297" t="s">
        <v>4647</v>
      </c>
      <c r="C3297" t="s">
        <v>8002</v>
      </c>
      <c r="D3297" t="s">
        <v>4674</v>
      </c>
      <c r="E3297" t="s">
        <v>4683</v>
      </c>
      <c r="F3297" t="str">
        <f>VLOOKUP(EnhancedDD!B3297, Metadata!$A$1:$G$46, 7,FALSE)</f>
        <v>No HEAL CRF Match</v>
      </c>
      <c r="H3297" t="s">
        <v>4906</v>
      </c>
      <c r="I3297" t="s">
        <v>6190</v>
      </c>
      <c r="J3297" t="s">
        <v>7597</v>
      </c>
      <c r="W3297" t="s">
        <v>4647</v>
      </c>
    </row>
    <row r="3298" spans="1:23" x14ac:dyDescent="0.45">
      <c r="A3298" t="s">
        <v>3374</v>
      </c>
      <c r="B3298" t="s">
        <v>4647</v>
      </c>
      <c r="C3298" t="s">
        <v>8002</v>
      </c>
      <c r="D3298" t="s">
        <v>4674</v>
      </c>
      <c r="E3298" t="s">
        <v>4683</v>
      </c>
      <c r="F3298" t="str">
        <f>VLOOKUP(EnhancedDD!B3298, Metadata!$A$1:$G$46, 7,FALSE)</f>
        <v>No HEAL CRF Match</v>
      </c>
      <c r="H3298" t="s">
        <v>4905</v>
      </c>
      <c r="I3298" t="s">
        <v>6191</v>
      </c>
      <c r="L3298" t="s">
        <v>7782</v>
      </c>
      <c r="W3298" t="s">
        <v>4647</v>
      </c>
    </row>
    <row r="3299" spans="1:23" x14ac:dyDescent="0.45">
      <c r="A3299" t="s">
        <v>3375</v>
      </c>
      <c r="B3299" t="s">
        <v>4647</v>
      </c>
      <c r="C3299" t="s">
        <v>8002</v>
      </c>
      <c r="D3299" t="s">
        <v>4674</v>
      </c>
      <c r="E3299" t="s">
        <v>4683</v>
      </c>
      <c r="F3299" t="str">
        <f>VLOOKUP(EnhancedDD!B3299, Metadata!$A$1:$G$46, 7,FALSE)</f>
        <v>No HEAL CRF Match</v>
      </c>
      <c r="H3299" t="s">
        <v>4905</v>
      </c>
      <c r="I3299" t="s">
        <v>6192</v>
      </c>
      <c r="L3299" t="s">
        <v>7782</v>
      </c>
      <c r="W3299" t="s">
        <v>4647</v>
      </c>
    </row>
    <row r="3300" spans="1:23" x14ac:dyDescent="0.45">
      <c r="A3300" t="s">
        <v>3376</v>
      </c>
      <c r="B3300" t="s">
        <v>4647</v>
      </c>
      <c r="C3300" t="s">
        <v>8002</v>
      </c>
      <c r="D3300" t="s">
        <v>4674</v>
      </c>
      <c r="E3300" t="s">
        <v>4683</v>
      </c>
      <c r="F3300" t="str">
        <f>VLOOKUP(EnhancedDD!B3300, Metadata!$A$1:$G$46, 7,FALSE)</f>
        <v>No HEAL CRF Match</v>
      </c>
      <c r="H3300" t="s">
        <v>4906</v>
      </c>
      <c r="I3300" t="s">
        <v>6193</v>
      </c>
      <c r="J3300" t="s">
        <v>7596</v>
      </c>
      <c r="W3300" t="s">
        <v>4647</v>
      </c>
    </row>
    <row r="3301" spans="1:23" x14ac:dyDescent="0.45">
      <c r="A3301" t="s">
        <v>3377</v>
      </c>
      <c r="B3301" t="s">
        <v>4647</v>
      </c>
      <c r="C3301" t="s">
        <v>8002</v>
      </c>
      <c r="D3301" t="s">
        <v>4674</v>
      </c>
      <c r="E3301" t="s">
        <v>4683</v>
      </c>
      <c r="F3301" t="str">
        <f>VLOOKUP(EnhancedDD!B3301, Metadata!$A$1:$G$46, 7,FALSE)</f>
        <v>No HEAL CRF Match</v>
      </c>
      <c r="H3301" t="s">
        <v>4906</v>
      </c>
      <c r="I3301" t="s">
        <v>6194</v>
      </c>
      <c r="J3301" t="s">
        <v>7597</v>
      </c>
      <c r="W3301" t="s">
        <v>4647</v>
      </c>
    </row>
    <row r="3302" spans="1:23" x14ac:dyDescent="0.45">
      <c r="A3302" t="s">
        <v>3378</v>
      </c>
      <c r="B3302" t="s">
        <v>4647</v>
      </c>
      <c r="C3302" t="s">
        <v>8002</v>
      </c>
      <c r="D3302" t="s">
        <v>4674</v>
      </c>
      <c r="E3302" t="s">
        <v>4683</v>
      </c>
      <c r="F3302" t="str">
        <f>VLOOKUP(EnhancedDD!B3302, Metadata!$A$1:$G$46, 7,FALSE)</f>
        <v>No HEAL CRF Match</v>
      </c>
      <c r="H3302" t="s">
        <v>4905</v>
      </c>
      <c r="I3302" t="s">
        <v>6195</v>
      </c>
      <c r="L3302" t="s">
        <v>7782</v>
      </c>
      <c r="W3302" t="s">
        <v>4647</v>
      </c>
    </row>
    <row r="3303" spans="1:23" x14ac:dyDescent="0.45">
      <c r="A3303" t="s">
        <v>3379</v>
      </c>
      <c r="B3303" t="s">
        <v>4647</v>
      </c>
      <c r="C3303" t="s">
        <v>8002</v>
      </c>
      <c r="D3303" t="s">
        <v>4674</v>
      </c>
      <c r="E3303" t="s">
        <v>4683</v>
      </c>
      <c r="F3303" t="str">
        <f>VLOOKUP(EnhancedDD!B3303, Metadata!$A$1:$G$46, 7,FALSE)</f>
        <v>No HEAL CRF Match</v>
      </c>
      <c r="H3303" t="s">
        <v>4905</v>
      </c>
      <c r="I3303" t="s">
        <v>6196</v>
      </c>
      <c r="L3303" t="s">
        <v>7782</v>
      </c>
      <c r="W3303" t="s">
        <v>4647</v>
      </c>
    </row>
    <row r="3304" spans="1:23" x14ac:dyDescent="0.45">
      <c r="A3304" t="s">
        <v>3380</v>
      </c>
      <c r="B3304" t="s">
        <v>4647</v>
      </c>
      <c r="C3304" t="s">
        <v>8002</v>
      </c>
      <c r="D3304" t="s">
        <v>4674</v>
      </c>
      <c r="E3304" t="s">
        <v>4683</v>
      </c>
      <c r="F3304" t="str">
        <f>VLOOKUP(EnhancedDD!B3304, Metadata!$A$1:$G$46, 7,FALSE)</f>
        <v>No HEAL CRF Match</v>
      </c>
      <c r="H3304" t="s">
        <v>4906</v>
      </c>
      <c r="I3304" t="s">
        <v>6197</v>
      </c>
      <c r="J3304" t="s">
        <v>7596</v>
      </c>
      <c r="W3304" t="s">
        <v>4647</v>
      </c>
    </row>
    <row r="3305" spans="1:23" x14ac:dyDescent="0.45">
      <c r="A3305" t="s">
        <v>3381</v>
      </c>
      <c r="B3305" t="s">
        <v>4647</v>
      </c>
      <c r="C3305" t="s">
        <v>8002</v>
      </c>
      <c r="D3305" t="s">
        <v>4674</v>
      </c>
      <c r="E3305" t="s">
        <v>4683</v>
      </c>
      <c r="F3305" t="str">
        <f>VLOOKUP(EnhancedDD!B3305, Metadata!$A$1:$G$46, 7,FALSE)</f>
        <v>No HEAL CRF Match</v>
      </c>
      <c r="H3305" t="s">
        <v>4906</v>
      </c>
      <c r="I3305" t="s">
        <v>6198</v>
      </c>
      <c r="J3305" t="s">
        <v>7597</v>
      </c>
      <c r="W3305" t="s">
        <v>4647</v>
      </c>
    </row>
    <row r="3306" spans="1:23" x14ac:dyDescent="0.45">
      <c r="A3306" t="s">
        <v>3382</v>
      </c>
      <c r="B3306" t="s">
        <v>4647</v>
      </c>
      <c r="C3306" t="s">
        <v>8002</v>
      </c>
      <c r="D3306" t="s">
        <v>4674</v>
      </c>
      <c r="E3306" t="s">
        <v>4683</v>
      </c>
      <c r="F3306" t="str">
        <f>VLOOKUP(EnhancedDD!B3306, Metadata!$A$1:$G$46, 7,FALSE)</f>
        <v>No HEAL CRF Match</v>
      </c>
      <c r="H3306" t="s">
        <v>4905</v>
      </c>
      <c r="I3306" t="s">
        <v>6199</v>
      </c>
      <c r="L3306" t="s">
        <v>7782</v>
      </c>
      <c r="W3306" t="s">
        <v>4647</v>
      </c>
    </row>
    <row r="3307" spans="1:23" x14ac:dyDescent="0.45">
      <c r="A3307" t="s">
        <v>3383</v>
      </c>
      <c r="B3307" t="s">
        <v>4647</v>
      </c>
      <c r="C3307" t="s">
        <v>8002</v>
      </c>
      <c r="D3307" t="s">
        <v>4674</v>
      </c>
      <c r="E3307" t="s">
        <v>4683</v>
      </c>
      <c r="F3307" t="str">
        <f>VLOOKUP(EnhancedDD!B3307, Metadata!$A$1:$G$46, 7,FALSE)</f>
        <v>No HEAL CRF Match</v>
      </c>
      <c r="H3307" t="s">
        <v>4905</v>
      </c>
      <c r="I3307" t="s">
        <v>6200</v>
      </c>
      <c r="L3307" t="s">
        <v>7782</v>
      </c>
      <c r="W3307" t="s">
        <v>4647</v>
      </c>
    </row>
    <row r="3308" spans="1:23" x14ac:dyDescent="0.45">
      <c r="A3308" t="s">
        <v>3384</v>
      </c>
      <c r="B3308" t="s">
        <v>4647</v>
      </c>
      <c r="C3308" t="s">
        <v>8002</v>
      </c>
      <c r="D3308" t="s">
        <v>4674</v>
      </c>
      <c r="E3308" t="s">
        <v>4683</v>
      </c>
      <c r="F3308" t="str">
        <f>VLOOKUP(EnhancedDD!B3308, Metadata!$A$1:$G$46, 7,FALSE)</f>
        <v>No HEAL CRF Match</v>
      </c>
      <c r="H3308" t="s">
        <v>4906</v>
      </c>
      <c r="I3308" t="s">
        <v>6201</v>
      </c>
      <c r="J3308" t="s">
        <v>7596</v>
      </c>
      <c r="W3308" t="s">
        <v>4647</v>
      </c>
    </row>
    <row r="3309" spans="1:23" x14ac:dyDescent="0.45">
      <c r="A3309" t="s">
        <v>3385</v>
      </c>
      <c r="B3309" t="s">
        <v>4647</v>
      </c>
      <c r="C3309" t="s">
        <v>8002</v>
      </c>
      <c r="D3309" t="s">
        <v>4674</v>
      </c>
      <c r="E3309" t="s">
        <v>4683</v>
      </c>
      <c r="F3309" t="str">
        <f>VLOOKUP(EnhancedDD!B3309, Metadata!$A$1:$G$46, 7,FALSE)</f>
        <v>No HEAL CRF Match</v>
      </c>
      <c r="H3309" t="s">
        <v>4906</v>
      </c>
      <c r="I3309" t="s">
        <v>6202</v>
      </c>
      <c r="J3309" t="s">
        <v>7597</v>
      </c>
      <c r="W3309" t="s">
        <v>4647</v>
      </c>
    </row>
    <row r="3310" spans="1:23" x14ac:dyDescent="0.45">
      <c r="A3310" t="s">
        <v>3386</v>
      </c>
      <c r="B3310" t="s">
        <v>4647</v>
      </c>
      <c r="C3310" t="s">
        <v>8002</v>
      </c>
      <c r="D3310" t="s">
        <v>4674</v>
      </c>
      <c r="E3310" t="s">
        <v>4683</v>
      </c>
      <c r="F3310" t="str">
        <f>VLOOKUP(EnhancedDD!B3310, Metadata!$A$1:$G$46, 7,FALSE)</f>
        <v>No HEAL CRF Match</v>
      </c>
      <c r="H3310" t="s">
        <v>4905</v>
      </c>
      <c r="I3310" t="s">
        <v>6203</v>
      </c>
      <c r="L3310" t="s">
        <v>7782</v>
      </c>
      <c r="W3310" t="s">
        <v>4647</v>
      </c>
    </row>
    <row r="3311" spans="1:23" x14ac:dyDescent="0.45">
      <c r="A3311" t="s">
        <v>3387</v>
      </c>
      <c r="B3311" t="s">
        <v>4647</v>
      </c>
      <c r="C3311" t="s">
        <v>8002</v>
      </c>
      <c r="D3311" t="s">
        <v>4674</v>
      </c>
      <c r="E3311" t="s">
        <v>4683</v>
      </c>
      <c r="F3311" t="str">
        <f>VLOOKUP(EnhancedDD!B3311, Metadata!$A$1:$G$46, 7,FALSE)</f>
        <v>No HEAL CRF Match</v>
      </c>
      <c r="H3311" t="s">
        <v>4905</v>
      </c>
      <c r="I3311" t="s">
        <v>6204</v>
      </c>
      <c r="L3311" t="s">
        <v>7782</v>
      </c>
      <c r="W3311" t="s">
        <v>4647</v>
      </c>
    </row>
    <row r="3312" spans="1:23" x14ac:dyDescent="0.45">
      <c r="A3312" t="s">
        <v>3388</v>
      </c>
      <c r="B3312" t="s">
        <v>4647</v>
      </c>
      <c r="C3312" t="s">
        <v>8002</v>
      </c>
      <c r="D3312" t="s">
        <v>4674</v>
      </c>
      <c r="E3312" t="s">
        <v>4683</v>
      </c>
      <c r="F3312" t="str">
        <f>VLOOKUP(EnhancedDD!B3312, Metadata!$A$1:$G$46, 7,FALSE)</f>
        <v>No HEAL CRF Match</v>
      </c>
      <c r="H3312" t="s">
        <v>4906</v>
      </c>
      <c r="I3312" t="s">
        <v>6205</v>
      </c>
      <c r="J3312" t="s">
        <v>7596</v>
      </c>
      <c r="W3312" t="s">
        <v>4647</v>
      </c>
    </row>
    <row r="3313" spans="1:23" x14ac:dyDescent="0.45">
      <c r="A3313" t="s">
        <v>3389</v>
      </c>
      <c r="B3313" t="s">
        <v>4647</v>
      </c>
      <c r="C3313" t="s">
        <v>8002</v>
      </c>
      <c r="D3313" t="s">
        <v>4674</v>
      </c>
      <c r="E3313" t="s">
        <v>4683</v>
      </c>
      <c r="F3313" t="str">
        <f>VLOOKUP(EnhancedDD!B3313, Metadata!$A$1:$G$46, 7,FALSE)</f>
        <v>No HEAL CRF Match</v>
      </c>
      <c r="H3313" t="s">
        <v>4906</v>
      </c>
      <c r="I3313" t="s">
        <v>6206</v>
      </c>
      <c r="J3313" t="s">
        <v>7597</v>
      </c>
      <c r="W3313" t="s">
        <v>4647</v>
      </c>
    </row>
    <row r="3314" spans="1:23" x14ac:dyDescent="0.45">
      <c r="A3314" t="s">
        <v>3390</v>
      </c>
      <c r="B3314" t="s">
        <v>4647</v>
      </c>
      <c r="C3314" t="s">
        <v>8002</v>
      </c>
      <c r="D3314" t="s">
        <v>4674</v>
      </c>
      <c r="E3314" t="s">
        <v>4683</v>
      </c>
      <c r="F3314" t="str">
        <f>VLOOKUP(EnhancedDD!B3314, Metadata!$A$1:$G$46, 7,FALSE)</f>
        <v>No HEAL CRF Match</v>
      </c>
      <c r="H3314" t="s">
        <v>4905</v>
      </c>
      <c r="I3314" t="s">
        <v>6207</v>
      </c>
      <c r="L3314" t="s">
        <v>7782</v>
      </c>
      <c r="W3314" t="s">
        <v>4647</v>
      </c>
    </row>
    <row r="3315" spans="1:23" x14ac:dyDescent="0.45">
      <c r="A3315" t="s">
        <v>3391</v>
      </c>
      <c r="B3315" t="s">
        <v>4647</v>
      </c>
      <c r="C3315" t="s">
        <v>8002</v>
      </c>
      <c r="D3315" t="s">
        <v>4674</v>
      </c>
      <c r="E3315" t="s">
        <v>4683</v>
      </c>
      <c r="F3315" t="str">
        <f>VLOOKUP(EnhancedDD!B3315, Metadata!$A$1:$G$46, 7,FALSE)</f>
        <v>No HEAL CRF Match</v>
      </c>
      <c r="H3315" t="s">
        <v>4905</v>
      </c>
      <c r="I3315" t="s">
        <v>6208</v>
      </c>
      <c r="L3315" t="s">
        <v>7782</v>
      </c>
      <c r="W3315" t="s">
        <v>4647</v>
      </c>
    </row>
    <row r="3316" spans="1:23" x14ac:dyDescent="0.45">
      <c r="A3316" t="s">
        <v>3392</v>
      </c>
      <c r="B3316" t="s">
        <v>4647</v>
      </c>
      <c r="C3316" t="s">
        <v>8002</v>
      </c>
      <c r="D3316" t="s">
        <v>4674</v>
      </c>
      <c r="E3316" t="s">
        <v>4683</v>
      </c>
      <c r="F3316" t="str">
        <f>VLOOKUP(EnhancedDD!B3316, Metadata!$A$1:$G$46, 7,FALSE)</f>
        <v>No HEAL CRF Match</v>
      </c>
      <c r="H3316" t="s">
        <v>4905</v>
      </c>
      <c r="I3316" t="s">
        <v>6209</v>
      </c>
      <c r="K3316" t="s">
        <v>7773</v>
      </c>
      <c r="L3316" t="s">
        <v>7782</v>
      </c>
      <c r="Q3316" t="s">
        <v>7792</v>
      </c>
      <c r="W3316" t="s">
        <v>4647</v>
      </c>
    </row>
    <row r="3317" spans="1:23" x14ac:dyDescent="0.45">
      <c r="A3317" t="s">
        <v>3393</v>
      </c>
      <c r="B3317" t="s">
        <v>4647</v>
      </c>
      <c r="C3317" t="s">
        <v>8002</v>
      </c>
      <c r="D3317" t="s">
        <v>4674</v>
      </c>
      <c r="E3317" t="s">
        <v>4683</v>
      </c>
      <c r="F3317" t="str">
        <f>VLOOKUP(EnhancedDD!B3317, Metadata!$A$1:$G$46, 7,FALSE)</f>
        <v>No HEAL CRF Match</v>
      </c>
      <c r="H3317" t="s">
        <v>4905</v>
      </c>
      <c r="I3317" t="s">
        <v>6210</v>
      </c>
      <c r="K3317" t="s">
        <v>7769</v>
      </c>
      <c r="L3317" t="s">
        <v>7785</v>
      </c>
      <c r="W3317" t="s">
        <v>4647</v>
      </c>
    </row>
    <row r="3318" spans="1:23" x14ac:dyDescent="0.45">
      <c r="A3318" t="s">
        <v>3394</v>
      </c>
      <c r="B3318" t="s">
        <v>4647</v>
      </c>
      <c r="C3318" t="s">
        <v>8002</v>
      </c>
      <c r="D3318" t="s">
        <v>4674</v>
      </c>
      <c r="E3318" t="s">
        <v>4683</v>
      </c>
      <c r="F3318" t="str">
        <f>VLOOKUP(EnhancedDD!B3318, Metadata!$A$1:$G$46, 7,FALSE)</f>
        <v>No HEAL CRF Match</v>
      </c>
      <c r="H3318" t="s">
        <v>4906</v>
      </c>
      <c r="I3318" t="s">
        <v>6183</v>
      </c>
      <c r="J3318" t="s">
        <v>7595</v>
      </c>
      <c r="K3318" t="s">
        <v>7774</v>
      </c>
      <c r="W3318" t="s">
        <v>4647</v>
      </c>
    </row>
    <row r="3319" spans="1:23" x14ac:dyDescent="0.45">
      <c r="A3319" t="s">
        <v>3395</v>
      </c>
      <c r="B3319" t="s">
        <v>4647</v>
      </c>
      <c r="C3319" t="s">
        <v>8002</v>
      </c>
      <c r="D3319" t="s">
        <v>4674</v>
      </c>
      <c r="E3319" t="s">
        <v>4683</v>
      </c>
      <c r="F3319" t="str">
        <f>VLOOKUP(EnhancedDD!B3319, Metadata!$A$1:$G$46, 7,FALSE)</f>
        <v>No HEAL CRF Match</v>
      </c>
      <c r="H3319" t="s">
        <v>4906</v>
      </c>
      <c r="I3319" t="s">
        <v>6211</v>
      </c>
      <c r="J3319" t="s">
        <v>7598</v>
      </c>
      <c r="Q3319" t="s">
        <v>7792</v>
      </c>
      <c r="W3319" t="s">
        <v>4647</v>
      </c>
    </row>
    <row r="3320" spans="1:23" x14ac:dyDescent="0.45">
      <c r="A3320" t="s">
        <v>3396</v>
      </c>
      <c r="B3320" t="s">
        <v>4647</v>
      </c>
      <c r="C3320" t="s">
        <v>8002</v>
      </c>
      <c r="D3320" t="s">
        <v>4674</v>
      </c>
      <c r="E3320" t="s">
        <v>4683</v>
      </c>
      <c r="F3320" t="str">
        <f>VLOOKUP(EnhancedDD!B3320, Metadata!$A$1:$G$46, 7,FALSE)</f>
        <v>No HEAL CRF Match</v>
      </c>
      <c r="H3320" t="s">
        <v>4906</v>
      </c>
      <c r="I3320" t="s">
        <v>6212</v>
      </c>
      <c r="J3320" t="s">
        <v>7599</v>
      </c>
      <c r="Q3320" t="s">
        <v>7792</v>
      </c>
      <c r="W3320" t="s">
        <v>4647</v>
      </c>
    </row>
    <row r="3321" spans="1:23" x14ac:dyDescent="0.45">
      <c r="A3321" t="s">
        <v>3397</v>
      </c>
      <c r="B3321" t="s">
        <v>4647</v>
      </c>
      <c r="C3321" t="s">
        <v>8002</v>
      </c>
      <c r="D3321" t="s">
        <v>4674</v>
      </c>
      <c r="E3321" t="s">
        <v>4683</v>
      </c>
      <c r="F3321" t="str">
        <f>VLOOKUP(EnhancedDD!B3321, Metadata!$A$1:$G$46, 7,FALSE)</f>
        <v>No HEAL CRF Match</v>
      </c>
      <c r="H3321" t="s">
        <v>4906</v>
      </c>
      <c r="I3321" t="s">
        <v>6213</v>
      </c>
      <c r="J3321" t="s">
        <v>7600</v>
      </c>
      <c r="Q3321" t="s">
        <v>7792</v>
      </c>
      <c r="W3321" t="s">
        <v>4647</v>
      </c>
    </row>
    <row r="3322" spans="1:23" x14ac:dyDescent="0.45">
      <c r="A3322" t="s">
        <v>3398</v>
      </c>
      <c r="B3322" t="s">
        <v>4647</v>
      </c>
      <c r="C3322" t="s">
        <v>8002</v>
      </c>
      <c r="D3322" t="s">
        <v>4674</v>
      </c>
      <c r="E3322" t="s">
        <v>4683</v>
      </c>
      <c r="F3322" t="str">
        <f>VLOOKUP(EnhancedDD!B3322, Metadata!$A$1:$G$46, 7,FALSE)</f>
        <v>No HEAL CRF Match</v>
      </c>
      <c r="H3322" t="s">
        <v>4905</v>
      </c>
      <c r="I3322" t="s">
        <v>6214</v>
      </c>
      <c r="L3322" t="s">
        <v>7786</v>
      </c>
      <c r="M3322">
        <v>0.1</v>
      </c>
      <c r="Q3322" t="s">
        <v>7792</v>
      </c>
      <c r="W3322" t="s">
        <v>4647</v>
      </c>
    </row>
    <row r="3323" spans="1:23" x14ac:dyDescent="0.45">
      <c r="A3323" t="s">
        <v>3399</v>
      </c>
      <c r="B3323" t="s">
        <v>4647</v>
      </c>
      <c r="C3323" t="s">
        <v>8002</v>
      </c>
      <c r="D3323" t="s">
        <v>4674</v>
      </c>
      <c r="E3323" t="s">
        <v>4683</v>
      </c>
      <c r="F3323" t="str">
        <f>VLOOKUP(EnhancedDD!B3323, Metadata!$A$1:$G$46, 7,FALSE)</f>
        <v>No HEAL CRF Match</v>
      </c>
      <c r="G3323" t="s">
        <v>4687</v>
      </c>
      <c r="H3323" t="s">
        <v>4905</v>
      </c>
      <c r="I3323" t="s">
        <v>4932</v>
      </c>
      <c r="Q3323" t="s">
        <v>7792</v>
      </c>
      <c r="W3323" t="s">
        <v>4647</v>
      </c>
    </row>
    <row r="3324" spans="1:23" x14ac:dyDescent="0.45">
      <c r="A3324" t="s">
        <v>3400</v>
      </c>
      <c r="B3324" t="s">
        <v>4647</v>
      </c>
      <c r="C3324" t="s">
        <v>8002</v>
      </c>
      <c r="D3324" t="s">
        <v>4674</v>
      </c>
      <c r="E3324" t="s">
        <v>4683</v>
      </c>
      <c r="F3324" t="str">
        <f>VLOOKUP(EnhancedDD!B3324, Metadata!$A$1:$G$46, 7,FALSE)</f>
        <v>No HEAL CRF Match</v>
      </c>
      <c r="H3324" t="s">
        <v>4905</v>
      </c>
      <c r="I3324" t="s">
        <v>4999</v>
      </c>
      <c r="Q3324" t="s">
        <v>7792</v>
      </c>
      <c r="W3324" t="s">
        <v>4647</v>
      </c>
    </row>
    <row r="3325" spans="1:23" x14ac:dyDescent="0.45">
      <c r="A3325" t="s">
        <v>3401</v>
      </c>
      <c r="B3325" t="s">
        <v>4647</v>
      </c>
      <c r="C3325" t="s">
        <v>8002</v>
      </c>
      <c r="D3325" t="s">
        <v>4674</v>
      </c>
      <c r="E3325" t="s">
        <v>4683</v>
      </c>
      <c r="F3325" t="str">
        <f>VLOOKUP(EnhancedDD!B3325, Metadata!$A$1:$G$46, 7,FALSE)</f>
        <v>No HEAL CRF Match</v>
      </c>
      <c r="G3325" t="s">
        <v>4687</v>
      </c>
      <c r="H3325" t="s">
        <v>4905</v>
      </c>
      <c r="I3325" t="s">
        <v>4934</v>
      </c>
      <c r="L3325" t="s">
        <v>7782</v>
      </c>
      <c r="W3325" t="s">
        <v>4647</v>
      </c>
    </row>
    <row r="3326" spans="1:23" x14ac:dyDescent="0.45">
      <c r="A3326" t="s">
        <v>3402</v>
      </c>
      <c r="B3326" t="s">
        <v>4648</v>
      </c>
      <c r="C3326" t="s">
        <v>4672</v>
      </c>
      <c r="D3326" t="s">
        <v>4674</v>
      </c>
      <c r="E3326" t="s">
        <v>4683</v>
      </c>
      <c r="F3326" t="str">
        <f>VLOOKUP(EnhancedDD!B3326, Metadata!$A$1:$G$46, 7,FALSE)</f>
        <v>No HEAL CRF Match</v>
      </c>
      <c r="H3326" t="s">
        <v>4906</v>
      </c>
      <c r="I3326" t="s">
        <v>6215</v>
      </c>
      <c r="J3326" t="s">
        <v>7427</v>
      </c>
      <c r="K3326" t="s">
        <v>7775</v>
      </c>
      <c r="Q3326" t="s">
        <v>7792</v>
      </c>
      <c r="W3326" t="s">
        <v>4648</v>
      </c>
    </row>
    <row r="3327" spans="1:23" x14ac:dyDescent="0.45">
      <c r="A3327" t="s">
        <v>3403</v>
      </c>
      <c r="B3327" t="s">
        <v>4648</v>
      </c>
      <c r="C3327" t="s">
        <v>4672</v>
      </c>
      <c r="D3327" t="s">
        <v>4674</v>
      </c>
      <c r="E3327" t="s">
        <v>4683</v>
      </c>
      <c r="F3327" t="str">
        <f>VLOOKUP(EnhancedDD!B3327, Metadata!$A$1:$G$46, 7,FALSE)</f>
        <v>No HEAL CRF Match</v>
      </c>
      <c r="G3327" t="s">
        <v>4900</v>
      </c>
      <c r="H3327" t="s">
        <v>4906</v>
      </c>
      <c r="I3327" t="s">
        <v>6216</v>
      </c>
      <c r="J3327" t="s">
        <v>7601</v>
      </c>
      <c r="W3327" t="s">
        <v>4648</v>
      </c>
    </row>
    <row r="3328" spans="1:23" x14ac:dyDescent="0.45">
      <c r="A3328" t="s">
        <v>3404</v>
      </c>
      <c r="B3328" t="s">
        <v>4648</v>
      </c>
      <c r="C3328" t="s">
        <v>4672</v>
      </c>
      <c r="D3328" t="s">
        <v>4674</v>
      </c>
      <c r="E3328" t="s">
        <v>4683</v>
      </c>
      <c r="F3328" t="str">
        <f>VLOOKUP(EnhancedDD!B3328, Metadata!$A$1:$G$46, 7,FALSE)</f>
        <v>No HEAL CRF Match</v>
      </c>
      <c r="H3328" t="s">
        <v>4905</v>
      </c>
      <c r="I3328" t="s">
        <v>6217</v>
      </c>
      <c r="W3328" t="s">
        <v>4648</v>
      </c>
    </row>
    <row r="3329" spans="1:23" x14ac:dyDescent="0.45">
      <c r="A3329" t="s">
        <v>3405</v>
      </c>
      <c r="B3329" t="s">
        <v>4648</v>
      </c>
      <c r="C3329" t="s">
        <v>4672</v>
      </c>
      <c r="D3329" t="s">
        <v>4674</v>
      </c>
      <c r="E3329" t="s">
        <v>4683</v>
      </c>
      <c r="F3329" t="str">
        <f>VLOOKUP(EnhancedDD!B3329, Metadata!$A$1:$G$46, 7,FALSE)</f>
        <v>No HEAL CRF Match</v>
      </c>
      <c r="H3329" t="s">
        <v>4905</v>
      </c>
      <c r="I3329" t="s">
        <v>6218</v>
      </c>
      <c r="L3329" t="s">
        <v>7782</v>
      </c>
      <c r="W3329" t="s">
        <v>4648</v>
      </c>
    </row>
    <row r="3330" spans="1:23" x14ac:dyDescent="0.45">
      <c r="A3330" t="s">
        <v>3406</v>
      </c>
      <c r="B3330" t="s">
        <v>4648</v>
      </c>
      <c r="C3330" t="s">
        <v>4672</v>
      </c>
      <c r="D3330" t="s">
        <v>4674</v>
      </c>
      <c r="E3330" t="s">
        <v>4683</v>
      </c>
      <c r="F3330" t="str">
        <f>VLOOKUP(EnhancedDD!B3330, Metadata!$A$1:$G$46, 7,FALSE)</f>
        <v>No HEAL CRF Match</v>
      </c>
      <c r="H3330" t="s">
        <v>4905</v>
      </c>
      <c r="I3330" t="s">
        <v>6219</v>
      </c>
      <c r="K3330" t="s">
        <v>7776</v>
      </c>
      <c r="L3330" t="s">
        <v>7785</v>
      </c>
      <c r="W3330" t="s">
        <v>4648</v>
      </c>
    </row>
    <row r="3331" spans="1:23" x14ac:dyDescent="0.45">
      <c r="A3331" t="s">
        <v>3407</v>
      </c>
      <c r="B3331" t="s">
        <v>4648</v>
      </c>
      <c r="C3331" t="s">
        <v>4672</v>
      </c>
      <c r="D3331" t="s">
        <v>4674</v>
      </c>
      <c r="E3331" t="s">
        <v>4683</v>
      </c>
      <c r="F3331" t="str">
        <f>VLOOKUP(EnhancedDD!B3331, Metadata!$A$1:$G$46, 7,FALSE)</f>
        <v>No HEAL CRF Match</v>
      </c>
      <c r="H3331" t="s">
        <v>4905</v>
      </c>
      <c r="I3331" t="s">
        <v>6220</v>
      </c>
      <c r="L3331" t="s">
        <v>7782</v>
      </c>
      <c r="W3331" t="s">
        <v>4648</v>
      </c>
    </row>
    <row r="3332" spans="1:23" x14ac:dyDescent="0.45">
      <c r="A3332" t="s">
        <v>3408</v>
      </c>
      <c r="B3332" t="s">
        <v>4648</v>
      </c>
      <c r="C3332" t="s">
        <v>4672</v>
      </c>
      <c r="D3332" t="s">
        <v>4674</v>
      </c>
      <c r="E3332" t="s">
        <v>4683</v>
      </c>
      <c r="F3332" t="str">
        <f>VLOOKUP(EnhancedDD!B3332, Metadata!$A$1:$G$46, 7,FALSE)</f>
        <v>No HEAL CRF Match</v>
      </c>
      <c r="H3332" t="s">
        <v>4905</v>
      </c>
      <c r="I3332" t="s">
        <v>6221</v>
      </c>
      <c r="K3332" t="s">
        <v>7776</v>
      </c>
      <c r="L3332" t="s">
        <v>7785</v>
      </c>
      <c r="W3332" t="s">
        <v>4648</v>
      </c>
    </row>
    <row r="3333" spans="1:23" x14ac:dyDescent="0.45">
      <c r="A3333" t="s">
        <v>3409</v>
      </c>
      <c r="B3333" t="s">
        <v>4648</v>
      </c>
      <c r="C3333" t="s">
        <v>4672</v>
      </c>
      <c r="D3333" t="s">
        <v>4674</v>
      </c>
      <c r="E3333" t="s">
        <v>4683</v>
      </c>
      <c r="F3333" t="str">
        <f>VLOOKUP(EnhancedDD!B3333, Metadata!$A$1:$G$46, 7,FALSE)</f>
        <v>No HEAL CRF Match</v>
      </c>
      <c r="H3333" t="s">
        <v>4909</v>
      </c>
      <c r="I3333" t="s">
        <v>6222</v>
      </c>
      <c r="J3333" t="s">
        <v>7595</v>
      </c>
      <c r="W3333" t="s">
        <v>4648</v>
      </c>
    </row>
    <row r="3334" spans="1:23" x14ac:dyDescent="0.45">
      <c r="A3334" t="s">
        <v>3410</v>
      </c>
      <c r="B3334" t="s">
        <v>4648</v>
      </c>
      <c r="C3334" t="s">
        <v>4672</v>
      </c>
      <c r="D3334" t="s">
        <v>4674</v>
      </c>
      <c r="E3334" t="s">
        <v>4683</v>
      </c>
      <c r="F3334" t="str">
        <f>VLOOKUP(EnhancedDD!B3334, Metadata!$A$1:$G$46, 7,FALSE)</f>
        <v>No HEAL CRF Match</v>
      </c>
      <c r="H3334" t="s">
        <v>4906</v>
      </c>
      <c r="I3334" t="s">
        <v>6223</v>
      </c>
      <c r="J3334" t="s">
        <v>7602</v>
      </c>
      <c r="W3334" t="s">
        <v>4648</v>
      </c>
    </row>
    <row r="3335" spans="1:23" x14ac:dyDescent="0.45">
      <c r="A3335" t="s">
        <v>3411</v>
      </c>
      <c r="B3335" t="s">
        <v>4648</v>
      </c>
      <c r="C3335" t="s">
        <v>4672</v>
      </c>
      <c r="D3335" t="s">
        <v>4674</v>
      </c>
      <c r="E3335" t="s">
        <v>4683</v>
      </c>
      <c r="F3335" t="str">
        <f>VLOOKUP(EnhancedDD!B3335, Metadata!$A$1:$G$46, 7,FALSE)</f>
        <v>No HEAL CRF Match</v>
      </c>
      <c r="H3335" t="s">
        <v>4906</v>
      </c>
      <c r="I3335" t="s">
        <v>6224</v>
      </c>
      <c r="J3335" t="s">
        <v>7603</v>
      </c>
      <c r="K3335" t="s">
        <v>7777</v>
      </c>
      <c r="W3335" t="s">
        <v>4648</v>
      </c>
    </row>
    <row r="3336" spans="1:23" x14ac:dyDescent="0.45">
      <c r="A3336" t="s">
        <v>3412</v>
      </c>
      <c r="B3336" t="s">
        <v>4648</v>
      </c>
      <c r="C3336" t="s">
        <v>4672</v>
      </c>
      <c r="D3336" t="s">
        <v>4674</v>
      </c>
      <c r="E3336" t="s">
        <v>4683</v>
      </c>
      <c r="F3336" t="str">
        <f>VLOOKUP(EnhancedDD!B3336, Metadata!$A$1:$G$46, 7,FALSE)</f>
        <v>No HEAL CRF Match</v>
      </c>
      <c r="G3336" t="s">
        <v>4901</v>
      </c>
      <c r="H3336" t="s">
        <v>4913</v>
      </c>
      <c r="I3336" t="s">
        <v>6225</v>
      </c>
      <c r="W3336" t="s">
        <v>4648</v>
      </c>
    </row>
    <row r="3337" spans="1:23" x14ac:dyDescent="0.45">
      <c r="A3337" t="s">
        <v>3413</v>
      </c>
      <c r="B3337" t="s">
        <v>4648</v>
      </c>
      <c r="C3337" t="s">
        <v>4672</v>
      </c>
      <c r="D3337" t="s">
        <v>4674</v>
      </c>
      <c r="E3337" t="s">
        <v>4683</v>
      </c>
      <c r="F3337" t="str">
        <f>VLOOKUP(EnhancedDD!B3337, Metadata!$A$1:$G$46, 7,FALSE)</f>
        <v>No HEAL CRF Match</v>
      </c>
      <c r="H3337" t="s">
        <v>4906</v>
      </c>
      <c r="I3337" t="s">
        <v>6226</v>
      </c>
      <c r="J3337" t="s">
        <v>7600</v>
      </c>
      <c r="W3337" t="s">
        <v>4648</v>
      </c>
    </row>
    <row r="3338" spans="1:23" x14ac:dyDescent="0.45">
      <c r="A3338" t="s">
        <v>3414</v>
      </c>
      <c r="B3338" t="s">
        <v>4648</v>
      </c>
      <c r="C3338" t="s">
        <v>4672</v>
      </c>
      <c r="D3338" t="s">
        <v>4674</v>
      </c>
      <c r="E3338" t="s">
        <v>4683</v>
      </c>
      <c r="F3338" t="str">
        <f>VLOOKUP(EnhancedDD!B3338, Metadata!$A$1:$G$46, 7,FALSE)</f>
        <v>No HEAL CRF Match</v>
      </c>
      <c r="H3338" t="s">
        <v>4906</v>
      </c>
      <c r="I3338" t="s">
        <v>6227</v>
      </c>
      <c r="J3338" t="s">
        <v>7604</v>
      </c>
      <c r="W3338" t="s">
        <v>4648</v>
      </c>
    </row>
    <row r="3339" spans="1:23" x14ac:dyDescent="0.45">
      <c r="A3339" t="s">
        <v>3415</v>
      </c>
      <c r="B3339" t="s">
        <v>4648</v>
      </c>
      <c r="C3339" t="s">
        <v>4672</v>
      </c>
      <c r="D3339" t="s">
        <v>4674</v>
      </c>
      <c r="E3339" t="s">
        <v>4683</v>
      </c>
      <c r="F3339" t="str">
        <f>VLOOKUP(EnhancedDD!B3339, Metadata!$A$1:$G$46, 7,FALSE)</f>
        <v>No HEAL CRF Match</v>
      </c>
      <c r="H3339" t="s">
        <v>4905</v>
      </c>
      <c r="I3339" t="s">
        <v>6228</v>
      </c>
      <c r="K3339" t="s">
        <v>7778</v>
      </c>
      <c r="L3339" t="s">
        <v>7788</v>
      </c>
      <c r="M3339">
        <v>1</v>
      </c>
      <c r="W3339" t="s">
        <v>4648</v>
      </c>
    </row>
    <row r="3340" spans="1:23" x14ac:dyDescent="0.45">
      <c r="A3340" t="s">
        <v>3416</v>
      </c>
      <c r="B3340" t="s">
        <v>4648</v>
      </c>
      <c r="C3340" t="s">
        <v>4672</v>
      </c>
      <c r="D3340" t="s">
        <v>4674</v>
      </c>
      <c r="E3340" t="s">
        <v>4683</v>
      </c>
      <c r="F3340" t="str">
        <f>VLOOKUP(EnhancedDD!B3340, Metadata!$A$1:$G$46, 7,FALSE)</f>
        <v>No HEAL CRF Match</v>
      </c>
      <c r="G3340" t="s">
        <v>4687</v>
      </c>
      <c r="H3340" t="s">
        <v>4905</v>
      </c>
      <c r="I3340" t="s">
        <v>4932</v>
      </c>
      <c r="Q3340" t="s">
        <v>7792</v>
      </c>
      <c r="W3340" t="s">
        <v>4648</v>
      </c>
    </row>
    <row r="3341" spans="1:23" x14ac:dyDescent="0.45">
      <c r="A3341" t="s">
        <v>3417</v>
      </c>
      <c r="B3341" t="s">
        <v>4648</v>
      </c>
      <c r="C3341" t="s">
        <v>4672</v>
      </c>
      <c r="D3341" t="s">
        <v>4674</v>
      </c>
      <c r="E3341" t="s">
        <v>4683</v>
      </c>
      <c r="F3341" t="str">
        <f>VLOOKUP(EnhancedDD!B3341, Metadata!$A$1:$G$46, 7,FALSE)</f>
        <v>No HEAL CRF Match</v>
      </c>
      <c r="H3341" t="s">
        <v>4905</v>
      </c>
      <c r="I3341" t="s">
        <v>4999</v>
      </c>
      <c r="Q3341" t="s">
        <v>7792</v>
      </c>
      <c r="W3341" t="s">
        <v>4648</v>
      </c>
    </row>
    <row r="3342" spans="1:23" x14ac:dyDescent="0.45">
      <c r="A3342" t="s">
        <v>3418</v>
      </c>
      <c r="B3342" t="s">
        <v>4648</v>
      </c>
      <c r="C3342" t="s">
        <v>4672</v>
      </c>
      <c r="D3342" t="s">
        <v>4674</v>
      </c>
      <c r="E3342" t="s">
        <v>4683</v>
      </c>
      <c r="F3342" t="str">
        <f>VLOOKUP(EnhancedDD!B3342, Metadata!$A$1:$G$46, 7,FALSE)</f>
        <v>No HEAL CRF Match</v>
      </c>
      <c r="G3342" t="s">
        <v>4687</v>
      </c>
      <c r="H3342" t="s">
        <v>4905</v>
      </c>
      <c r="I3342" t="s">
        <v>4934</v>
      </c>
      <c r="L3342" t="s">
        <v>7782</v>
      </c>
      <c r="W3342" t="s">
        <v>4648</v>
      </c>
    </row>
    <row r="3343" spans="1:23" x14ac:dyDescent="0.45">
      <c r="A3343" t="s">
        <v>3419</v>
      </c>
      <c r="B3343" t="s">
        <v>4649</v>
      </c>
      <c r="C3343" t="s">
        <v>8003</v>
      </c>
      <c r="D3343" t="s">
        <v>4674</v>
      </c>
      <c r="E3343" t="s">
        <v>4683</v>
      </c>
      <c r="F3343" t="str">
        <f>VLOOKUP(EnhancedDD!B3343, Metadata!$A$1:$G$46, 7,FALSE)</f>
        <v>No HEAL CRF Match</v>
      </c>
      <c r="H3343" t="s">
        <v>4905</v>
      </c>
      <c r="I3343" t="s">
        <v>6229</v>
      </c>
      <c r="L3343" t="s">
        <v>7782</v>
      </c>
      <c r="Q3343" t="s">
        <v>7792</v>
      </c>
      <c r="W3343" t="s">
        <v>4649</v>
      </c>
    </row>
    <row r="3344" spans="1:23" x14ac:dyDescent="0.45">
      <c r="A3344" t="s">
        <v>3420</v>
      </c>
      <c r="B3344" t="s">
        <v>4649</v>
      </c>
      <c r="C3344" t="s">
        <v>8003</v>
      </c>
      <c r="D3344" t="s">
        <v>4674</v>
      </c>
      <c r="E3344" t="s">
        <v>4683</v>
      </c>
      <c r="F3344" t="str">
        <f>VLOOKUP(EnhancedDD!B3344, Metadata!$A$1:$G$46, 7,FALSE)</f>
        <v>No HEAL CRF Match</v>
      </c>
      <c r="H3344" t="s">
        <v>4906</v>
      </c>
      <c r="I3344" t="s">
        <v>6230</v>
      </c>
      <c r="J3344" t="s">
        <v>7605</v>
      </c>
      <c r="Q3344" t="s">
        <v>7792</v>
      </c>
      <c r="W3344" t="s">
        <v>4649</v>
      </c>
    </row>
    <row r="3345" spans="1:23" x14ac:dyDescent="0.45">
      <c r="A3345" t="s">
        <v>3421</v>
      </c>
      <c r="B3345" t="s">
        <v>4649</v>
      </c>
      <c r="C3345" t="s">
        <v>8003</v>
      </c>
      <c r="D3345" t="s">
        <v>4674</v>
      </c>
      <c r="E3345" t="s">
        <v>4683</v>
      </c>
      <c r="F3345" t="str">
        <f>VLOOKUP(EnhancedDD!B3345, Metadata!$A$1:$G$46, 7,FALSE)</f>
        <v>No HEAL CRF Match</v>
      </c>
      <c r="H3345" t="s">
        <v>4909</v>
      </c>
      <c r="I3345" t="s">
        <v>6231</v>
      </c>
      <c r="J3345" t="s">
        <v>7606</v>
      </c>
      <c r="Q3345" t="s">
        <v>7792</v>
      </c>
      <c r="W3345" t="s">
        <v>4649</v>
      </c>
    </row>
    <row r="3346" spans="1:23" x14ac:dyDescent="0.45">
      <c r="A3346" t="s">
        <v>3422</v>
      </c>
      <c r="B3346" t="s">
        <v>4649</v>
      </c>
      <c r="C3346" t="s">
        <v>8003</v>
      </c>
      <c r="D3346" t="s">
        <v>4674</v>
      </c>
      <c r="E3346" t="s">
        <v>4683</v>
      </c>
      <c r="F3346" t="str">
        <f>VLOOKUP(EnhancedDD!B3346, Metadata!$A$1:$G$46, 7,FALSE)</f>
        <v>No HEAL CRF Match</v>
      </c>
      <c r="H3346" t="s">
        <v>4913</v>
      </c>
      <c r="I3346" t="s">
        <v>6232</v>
      </c>
      <c r="P3346" t="s">
        <v>7880</v>
      </c>
      <c r="W3346" t="s">
        <v>4649</v>
      </c>
    </row>
    <row r="3347" spans="1:23" x14ac:dyDescent="0.45">
      <c r="A3347" t="s">
        <v>3423</v>
      </c>
      <c r="B3347" t="s">
        <v>4649</v>
      </c>
      <c r="C3347" t="s">
        <v>8003</v>
      </c>
      <c r="D3347" t="s">
        <v>4674</v>
      </c>
      <c r="E3347" t="s">
        <v>4683</v>
      </c>
      <c r="F3347" t="str">
        <f>VLOOKUP(EnhancedDD!B3347, Metadata!$A$1:$G$46, 7,FALSE)</f>
        <v>No HEAL CRF Match</v>
      </c>
      <c r="G3347" t="s">
        <v>4902</v>
      </c>
      <c r="H3347" t="s">
        <v>4912</v>
      </c>
      <c r="V3347" t="s">
        <v>7975</v>
      </c>
      <c r="W3347" t="s">
        <v>4649</v>
      </c>
    </row>
    <row r="3348" spans="1:23" x14ac:dyDescent="0.45">
      <c r="A3348" t="s">
        <v>3424</v>
      </c>
      <c r="B3348" t="s">
        <v>4649</v>
      </c>
      <c r="C3348" t="s">
        <v>8003</v>
      </c>
      <c r="D3348" t="s">
        <v>4674</v>
      </c>
      <c r="E3348" t="s">
        <v>4683</v>
      </c>
      <c r="F3348" t="str">
        <f>VLOOKUP(EnhancedDD!B3348, Metadata!$A$1:$G$46, 7,FALSE)</f>
        <v>No HEAL CRF Match</v>
      </c>
      <c r="H3348" t="s">
        <v>4910</v>
      </c>
      <c r="I3348" t="s">
        <v>6233</v>
      </c>
      <c r="J3348" t="s">
        <v>7607</v>
      </c>
      <c r="W3348" t="s">
        <v>4649</v>
      </c>
    </row>
    <row r="3349" spans="1:23" x14ac:dyDescent="0.45">
      <c r="A3349" t="s">
        <v>3425</v>
      </c>
      <c r="B3349" t="s">
        <v>4649</v>
      </c>
      <c r="C3349" t="s">
        <v>8003</v>
      </c>
      <c r="D3349" t="s">
        <v>4674</v>
      </c>
      <c r="E3349" t="s">
        <v>4683</v>
      </c>
      <c r="F3349" t="str">
        <f>VLOOKUP(EnhancedDD!B3349, Metadata!$A$1:$G$46, 7,FALSE)</f>
        <v>No HEAL CRF Match</v>
      </c>
      <c r="H3349" t="s">
        <v>4905</v>
      </c>
      <c r="I3349" t="s">
        <v>6234</v>
      </c>
      <c r="W3349" t="s">
        <v>4649</v>
      </c>
    </row>
    <row r="3350" spans="1:23" x14ac:dyDescent="0.45">
      <c r="A3350" t="s">
        <v>3426</v>
      </c>
      <c r="B3350" t="s">
        <v>4649</v>
      </c>
      <c r="C3350" t="s">
        <v>8003</v>
      </c>
      <c r="D3350" t="s">
        <v>4674</v>
      </c>
      <c r="E3350" t="s">
        <v>4683</v>
      </c>
      <c r="F3350" t="str">
        <f>VLOOKUP(EnhancedDD!B3350, Metadata!$A$1:$G$46, 7,FALSE)</f>
        <v>No HEAL CRF Match</v>
      </c>
      <c r="H3350" t="s">
        <v>4910</v>
      </c>
      <c r="I3350" t="s">
        <v>6235</v>
      </c>
      <c r="J3350" t="s">
        <v>7608</v>
      </c>
      <c r="W3350" t="s">
        <v>4649</v>
      </c>
    </row>
    <row r="3351" spans="1:23" x14ac:dyDescent="0.45">
      <c r="A3351" t="s">
        <v>3427</v>
      </c>
      <c r="B3351" t="s">
        <v>4649</v>
      </c>
      <c r="C3351" t="s">
        <v>8003</v>
      </c>
      <c r="D3351" t="s">
        <v>4674</v>
      </c>
      <c r="E3351" t="s">
        <v>4683</v>
      </c>
      <c r="F3351" t="str">
        <f>VLOOKUP(EnhancedDD!B3351, Metadata!$A$1:$G$46, 7,FALSE)</f>
        <v>No HEAL CRF Match</v>
      </c>
      <c r="H3351" t="s">
        <v>4910</v>
      </c>
      <c r="I3351" t="s">
        <v>6236</v>
      </c>
      <c r="J3351" t="s">
        <v>7609</v>
      </c>
      <c r="W3351" t="s">
        <v>4649</v>
      </c>
    </row>
    <row r="3352" spans="1:23" x14ac:dyDescent="0.45">
      <c r="A3352" t="s">
        <v>3428</v>
      </c>
      <c r="B3352" t="s">
        <v>4649</v>
      </c>
      <c r="C3352" t="s">
        <v>8003</v>
      </c>
      <c r="D3352" t="s">
        <v>4674</v>
      </c>
      <c r="E3352" t="s">
        <v>4683</v>
      </c>
      <c r="F3352" t="str">
        <f>VLOOKUP(EnhancedDD!B3352, Metadata!$A$1:$G$46, 7,FALSE)</f>
        <v>No HEAL CRF Match</v>
      </c>
      <c r="H3352" t="s">
        <v>4905</v>
      </c>
      <c r="I3352" t="s">
        <v>6237</v>
      </c>
      <c r="W3352" t="s">
        <v>4649</v>
      </c>
    </row>
    <row r="3353" spans="1:23" x14ac:dyDescent="0.45">
      <c r="A3353" t="s">
        <v>3429</v>
      </c>
      <c r="B3353" t="s">
        <v>4649</v>
      </c>
      <c r="C3353" t="s">
        <v>8003</v>
      </c>
      <c r="D3353" t="s">
        <v>4674</v>
      </c>
      <c r="E3353" t="s">
        <v>4683</v>
      </c>
      <c r="F3353" t="str">
        <f>VLOOKUP(EnhancedDD!B3353, Metadata!$A$1:$G$46, 7,FALSE)</f>
        <v>No HEAL CRF Match</v>
      </c>
      <c r="H3353" t="s">
        <v>4905</v>
      </c>
      <c r="I3353" t="s">
        <v>6238</v>
      </c>
      <c r="W3353" t="s">
        <v>4649</v>
      </c>
    </row>
    <row r="3354" spans="1:23" x14ac:dyDescent="0.45">
      <c r="A3354" t="s">
        <v>3430</v>
      </c>
      <c r="B3354" t="s">
        <v>4649</v>
      </c>
      <c r="C3354" t="s">
        <v>8003</v>
      </c>
      <c r="D3354" t="s">
        <v>4674</v>
      </c>
      <c r="E3354" t="s">
        <v>4683</v>
      </c>
      <c r="F3354" t="str">
        <f>VLOOKUP(EnhancedDD!B3354, Metadata!$A$1:$G$46, 7,FALSE)</f>
        <v>No HEAL CRF Match</v>
      </c>
      <c r="H3354" t="s">
        <v>4906</v>
      </c>
      <c r="I3354" t="s">
        <v>6239</v>
      </c>
      <c r="J3354" t="s">
        <v>7610</v>
      </c>
      <c r="W3354" t="s">
        <v>4649</v>
      </c>
    </row>
    <row r="3355" spans="1:23" x14ac:dyDescent="0.45">
      <c r="A3355" t="s">
        <v>3431</v>
      </c>
      <c r="B3355" t="s">
        <v>4649</v>
      </c>
      <c r="C3355" t="s">
        <v>8003</v>
      </c>
      <c r="D3355" t="s">
        <v>4674</v>
      </c>
      <c r="E3355" t="s">
        <v>4683</v>
      </c>
      <c r="F3355" t="str">
        <f>VLOOKUP(EnhancedDD!B3355, Metadata!$A$1:$G$46, 7,FALSE)</f>
        <v>No HEAL CRF Match</v>
      </c>
      <c r="H3355" t="s">
        <v>4906</v>
      </c>
      <c r="I3355" t="s">
        <v>6240</v>
      </c>
      <c r="J3355" t="s">
        <v>7611</v>
      </c>
      <c r="W3355" t="s">
        <v>4649</v>
      </c>
    </row>
    <row r="3356" spans="1:23" x14ac:dyDescent="0.45">
      <c r="A3356" t="s">
        <v>3432</v>
      </c>
      <c r="B3356" t="s">
        <v>4649</v>
      </c>
      <c r="C3356" t="s">
        <v>8003</v>
      </c>
      <c r="D3356" t="s">
        <v>4674</v>
      </c>
      <c r="E3356" t="s">
        <v>4683</v>
      </c>
      <c r="F3356" t="str">
        <f>VLOOKUP(EnhancedDD!B3356, Metadata!$A$1:$G$46, 7,FALSE)</f>
        <v>No HEAL CRF Match</v>
      </c>
      <c r="H3356" t="s">
        <v>4909</v>
      </c>
      <c r="I3356" t="s">
        <v>6241</v>
      </c>
      <c r="J3356" t="s">
        <v>7612</v>
      </c>
      <c r="P3356" t="s">
        <v>7881</v>
      </c>
      <c r="W3356" t="s">
        <v>4649</v>
      </c>
    </row>
    <row r="3357" spans="1:23" x14ac:dyDescent="0.45">
      <c r="A3357" t="s">
        <v>3433</v>
      </c>
      <c r="B3357" t="s">
        <v>4649</v>
      </c>
      <c r="C3357" t="s">
        <v>8003</v>
      </c>
      <c r="D3357" t="s">
        <v>4674</v>
      </c>
      <c r="E3357" t="s">
        <v>4683</v>
      </c>
      <c r="F3357" t="str">
        <f>VLOOKUP(EnhancedDD!B3357, Metadata!$A$1:$G$46, 7,FALSE)</f>
        <v>No HEAL CRF Match</v>
      </c>
      <c r="H3357" t="s">
        <v>4905</v>
      </c>
      <c r="I3357" t="s">
        <v>6242</v>
      </c>
      <c r="L3357" t="s">
        <v>7782</v>
      </c>
      <c r="V3357" t="s">
        <v>7976</v>
      </c>
      <c r="W3357" t="s">
        <v>4649</v>
      </c>
    </row>
    <row r="3358" spans="1:23" x14ac:dyDescent="0.45">
      <c r="A3358" t="s">
        <v>3434</v>
      </c>
      <c r="B3358" t="s">
        <v>4649</v>
      </c>
      <c r="C3358" t="s">
        <v>8003</v>
      </c>
      <c r="D3358" t="s">
        <v>4674</v>
      </c>
      <c r="E3358" t="s">
        <v>4683</v>
      </c>
      <c r="F3358" t="str">
        <f>VLOOKUP(EnhancedDD!B3358, Metadata!$A$1:$G$46, 7,FALSE)</f>
        <v>No HEAL CRF Match</v>
      </c>
      <c r="H3358" t="s">
        <v>4905</v>
      </c>
      <c r="I3358" t="s">
        <v>6243</v>
      </c>
      <c r="L3358" t="s">
        <v>7782</v>
      </c>
      <c r="V3358" t="s">
        <v>7976</v>
      </c>
      <c r="W3358" t="s">
        <v>4649</v>
      </c>
    </row>
    <row r="3359" spans="1:23" x14ac:dyDescent="0.45">
      <c r="A3359" t="s">
        <v>3435</v>
      </c>
      <c r="B3359" t="s">
        <v>4649</v>
      </c>
      <c r="C3359" t="s">
        <v>8003</v>
      </c>
      <c r="D3359" t="s">
        <v>4674</v>
      </c>
      <c r="E3359" t="s">
        <v>4683</v>
      </c>
      <c r="F3359" t="str">
        <f>VLOOKUP(EnhancedDD!B3359, Metadata!$A$1:$G$46, 7,FALSE)</f>
        <v>No HEAL CRF Match</v>
      </c>
      <c r="H3359" t="s">
        <v>4910</v>
      </c>
      <c r="I3359" t="s">
        <v>6244</v>
      </c>
      <c r="J3359" t="s">
        <v>7607</v>
      </c>
      <c r="W3359" t="s">
        <v>4649</v>
      </c>
    </row>
    <row r="3360" spans="1:23" x14ac:dyDescent="0.45">
      <c r="A3360" t="s">
        <v>3436</v>
      </c>
      <c r="B3360" t="s">
        <v>4649</v>
      </c>
      <c r="C3360" t="s">
        <v>8003</v>
      </c>
      <c r="D3360" t="s">
        <v>4674</v>
      </c>
      <c r="E3360" t="s">
        <v>4683</v>
      </c>
      <c r="F3360" t="str">
        <f>VLOOKUP(EnhancedDD!B3360, Metadata!$A$1:$G$46, 7,FALSE)</f>
        <v>No HEAL CRF Match</v>
      </c>
      <c r="H3360" t="s">
        <v>4905</v>
      </c>
      <c r="I3360" t="s">
        <v>6245</v>
      </c>
      <c r="W3360" t="s">
        <v>4649</v>
      </c>
    </row>
    <row r="3361" spans="1:23" x14ac:dyDescent="0.45">
      <c r="A3361" t="s">
        <v>3437</v>
      </c>
      <c r="B3361" t="s">
        <v>4649</v>
      </c>
      <c r="C3361" t="s">
        <v>8003</v>
      </c>
      <c r="D3361" t="s">
        <v>4674</v>
      </c>
      <c r="E3361" t="s">
        <v>4683</v>
      </c>
      <c r="F3361" t="str">
        <f>VLOOKUP(EnhancedDD!B3361, Metadata!$A$1:$G$46, 7,FALSE)</f>
        <v>No HEAL CRF Match</v>
      </c>
      <c r="H3361" t="s">
        <v>4910</v>
      </c>
      <c r="I3361" t="s">
        <v>6246</v>
      </c>
      <c r="J3361" t="s">
        <v>7608</v>
      </c>
      <c r="W3361" t="s">
        <v>4649</v>
      </c>
    </row>
    <row r="3362" spans="1:23" x14ac:dyDescent="0.45">
      <c r="A3362" t="s">
        <v>3438</v>
      </c>
      <c r="B3362" t="s">
        <v>4649</v>
      </c>
      <c r="C3362" t="s">
        <v>8003</v>
      </c>
      <c r="D3362" t="s">
        <v>4674</v>
      </c>
      <c r="E3362" t="s">
        <v>4683</v>
      </c>
      <c r="F3362" t="str">
        <f>VLOOKUP(EnhancedDD!B3362, Metadata!$A$1:$G$46, 7,FALSE)</f>
        <v>No HEAL CRF Match</v>
      </c>
      <c r="H3362" t="s">
        <v>4910</v>
      </c>
      <c r="I3362" t="s">
        <v>6247</v>
      </c>
      <c r="J3362" t="s">
        <v>7609</v>
      </c>
      <c r="W3362" t="s">
        <v>4649</v>
      </c>
    </row>
    <row r="3363" spans="1:23" x14ac:dyDescent="0.45">
      <c r="A3363" t="s">
        <v>3439</v>
      </c>
      <c r="B3363" t="s">
        <v>4649</v>
      </c>
      <c r="C3363" t="s">
        <v>8003</v>
      </c>
      <c r="D3363" t="s">
        <v>4674</v>
      </c>
      <c r="E3363" t="s">
        <v>4683</v>
      </c>
      <c r="F3363" t="str">
        <f>VLOOKUP(EnhancedDD!B3363, Metadata!$A$1:$G$46, 7,FALSE)</f>
        <v>No HEAL CRF Match</v>
      </c>
      <c r="H3363" t="s">
        <v>4905</v>
      </c>
      <c r="I3363" t="s">
        <v>6248</v>
      </c>
      <c r="W3363" t="s">
        <v>4649</v>
      </c>
    </row>
    <row r="3364" spans="1:23" x14ac:dyDescent="0.45">
      <c r="A3364" t="s">
        <v>3440</v>
      </c>
      <c r="B3364" t="s">
        <v>4649</v>
      </c>
      <c r="C3364" t="s">
        <v>8003</v>
      </c>
      <c r="D3364" t="s">
        <v>4674</v>
      </c>
      <c r="E3364" t="s">
        <v>4683</v>
      </c>
      <c r="F3364" t="str">
        <f>VLOOKUP(EnhancedDD!B3364, Metadata!$A$1:$G$46, 7,FALSE)</f>
        <v>No HEAL CRF Match</v>
      </c>
      <c r="H3364" t="s">
        <v>4905</v>
      </c>
      <c r="I3364" t="s">
        <v>6249</v>
      </c>
      <c r="W3364" t="s">
        <v>4649</v>
      </c>
    </row>
    <row r="3365" spans="1:23" x14ac:dyDescent="0.45">
      <c r="A3365" t="s">
        <v>3441</v>
      </c>
      <c r="B3365" t="s">
        <v>4649</v>
      </c>
      <c r="C3365" t="s">
        <v>8003</v>
      </c>
      <c r="D3365" t="s">
        <v>4674</v>
      </c>
      <c r="E3365" t="s">
        <v>4683</v>
      </c>
      <c r="F3365" t="str">
        <f>VLOOKUP(EnhancedDD!B3365, Metadata!$A$1:$G$46, 7,FALSE)</f>
        <v>No HEAL CRF Match</v>
      </c>
      <c r="H3365" t="s">
        <v>4906</v>
      </c>
      <c r="I3365" t="s">
        <v>6250</v>
      </c>
      <c r="J3365" t="s">
        <v>7610</v>
      </c>
      <c r="W3365" t="s">
        <v>4649</v>
      </c>
    </row>
    <row r="3366" spans="1:23" x14ac:dyDescent="0.45">
      <c r="A3366" t="s">
        <v>3442</v>
      </c>
      <c r="B3366" t="s">
        <v>4649</v>
      </c>
      <c r="C3366" t="s">
        <v>8003</v>
      </c>
      <c r="D3366" t="s">
        <v>4674</v>
      </c>
      <c r="E3366" t="s">
        <v>4683</v>
      </c>
      <c r="F3366" t="str">
        <f>VLOOKUP(EnhancedDD!B3366, Metadata!$A$1:$G$46, 7,FALSE)</f>
        <v>No HEAL CRF Match</v>
      </c>
      <c r="H3366" t="s">
        <v>4906</v>
      </c>
      <c r="I3366" t="s">
        <v>6251</v>
      </c>
      <c r="J3366" t="s">
        <v>7611</v>
      </c>
      <c r="W3366" t="s">
        <v>4649</v>
      </c>
    </row>
    <row r="3367" spans="1:23" x14ac:dyDescent="0.45">
      <c r="A3367" t="s">
        <v>3443</v>
      </c>
      <c r="B3367" t="s">
        <v>4649</v>
      </c>
      <c r="C3367" t="s">
        <v>8003</v>
      </c>
      <c r="D3367" t="s">
        <v>4674</v>
      </c>
      <c r="E3367" t="s">
        <v>4683</v>
      </c>
      <c r="F3367" t="str">
        <f>VLOOKUP(EnhancedDD!B3367, Metadata!$A$1:$G$46, 7,FALSE)</f>
        <v>No HEAL CRF Match</v>
      </c>
      <c r="H3367" t="s">
        <v>4909</v>
      </c>
      <c r="I3367" t="s">
        <v>6252</v>
      </c>
      <c r="J3367" t="s">
        <v>7612</v>
      </c>
      <c r="P3367" t="s">
        <v>7882</v>
      </c>
      <c r="W3367" t="s">
        <v>4649</v>
      </c>
    </row>
    <row r="3368" spans="1:23" x14ac:dyDescent="0.45">
      <c r="A3368" t="s">
        <v>3444</v>
      </c>
      <c r="B3368" t="s">
        <v>4649</v>
      </c>
      <c r="C3368" t="s">
        <v>8003</v>
      </c>
      <c r="D3368" t="s">
        <v>4674</v>
      </c>
      <c r="E3368" t="s">
        <v>4683</v>
      </c>
      <c r="F3368" t="str">
        <f>VLOOKUP(EnhancedDD!B3368, Metadata!$A$1:$G$46, 7,FALSE)</f>
        <v>No HEAL CRF Match</v>
      </c>
      <c r="H3368" t="s">
        <v>4905</v>
      </c>
      <c r="I3368" t="s">
        <v>6253</v>
      </c>
      <c r="L3368" t="s">
        <v>7782</v>
      </c>
      <c r="V3368" t="s">
        <v>7976</v>
      </c>
      <c r="W3368" t="s">
        <v>4649</v>
      </c>
    </row>
    <row r="3369" spans="1:23" x14ac:dyDescent="0.45">
      <c r="A3369" t="s">
        <v>3445</v>
      </c>
      <c r="B3369" t="s">
        <v>4649</v>
      </c>
      <c r="C3369" t="s">
        <v>8003</v>
      </c>
      <c r="D3369" t="s">
        <v>4674</v>
      </c>
      <c r="E3369" t="s">
        <v>4683</v>
      </c>
      <c r="F3369" t="str">
        <f>VLOOKUP(EnhancedDD!B3369, Metadata!$A$1:$G$46, 7,FALSE)</f>
        <v>No HEAL CRF Match</v>
      </c>
      <c r="H3369" t="s">
        <v>4905</v>
      </c>
      <c r="I3369" t="s">
        <v>6254</v>
      </c>
      <c r="L3369" t="s">
        <v>7782</v>
      </c>
      <c r="V3369" t="s">
        <v>7976</v>
      </c>
      <c r="W3369" t="s">
        <v>4649</v>
      </c>
    </row>
    <row r="3370" spans="1:23" x14ac:dyDescent="0.45">
      <c r="A3370" t="s">
        <v>3446</v>
      </c>
      <c r="B3370" t="s">
        <v>4649</v>
      </c>
      <c r="C3370" t="s">
        <v>8003</v>
      </c>
      <c r="D3370" t="s">
        <v>4674</v>
      </c>
      <c r="E3370" t="s">
        <v>4683</v>
      </c>
      <c r="F3370" t="str">
        <f>VLOOKUP(EnhancedDD!B3370, Metadata!$A$1:$G$46, 7,FALSE)</f>
        <v>No HEAL CRF Match</v>
      </c>
      <c r="H3370" t="s">
        <v>4910</v>
      </c>
      <c r="I3370" t="s">
        <v>6255</v>
      </c>
      <c r="J3370" t="s">
        <v>7607</v>
      </c>
      <c r="W3370" t="s">
        <v>4649</v>
      </c>
    </row>
    <row r="3371" spans="1:23" x14ac:dyDescent="0.45">
      <c r="A3371" t="s">
        <v>3447</v>
      </c>
      <c r="B3371" t="s">
        <v>4649</v>
      </c>
      <c r="C3371" t="s">
        <v>8003</v>
      </c>
      <c r="D3371" t="s">
        <v>4674</v>
      </c>
      <c r="E3371" t="s">
        <v>4683</v>
      </c>
      <c r="F3371" t="str">
        <f>VLOOKUP(EnhancedDD!B3371, Metadata!$A$1:$G$46, 7,FALSE)</f>
        <v>No HEAL CRF Match</v>
      </c>
      <c r="H3371" t="s">
        <v>4905</v>
      </c>
      <c r="I3371" t="s">
        <v>6256</v>
      </c>
      <c r="W3371" t="s">
        <v>4649</v>
      </c>
    </row>
    <row r="3372" spans="1:23" x14ac:dyDescent="0.45">
      <c r="A3372" t="s">
        <v>3448</v>
      </c>
      <c r="B3372" t="s">
        <v>4649</v>
      </c>
      <c r="C3372" t="s">
        <v>8003</v>
      </c>
      <c r="D3372" t="s">
        <v>4674</v>
      </c>
      <c r="E3372" t="s">
        <v>4683</v>
      </c>
      <c r="F3372" t="str">
        <f>VLOOKUP(EnhancedDD!B3372, Metadata!$A$1:$G$46, 7,FALSE)</f>
        <v>No HEAL CRF Match</v>
      </c>
      <c r="H3372" t="s">
        <v>4910</v>
      </c>
      <c r="I3372" t="s">
        <v>6257</v>
      </c>
      <c r="J3372" t="s">
        <v>7608</v>
      </c>
      <c r="W3372" t="s">
        <v>4649</v>
      </c>
    </row>
    <row r="3373" spans="1:23" x14ac:dyDescent="0.45">
      <c r="A3373" t="s">
        <v>3449</v>
      </c>
      <c r="B3373" t="s">
        <v>4649</v>
      </c>
      <c r="C3373" t="s">
        <v>8003</v>
      </c>
      <c r="D3373" t="s">
        <v>4674</v>
      </c>
      <c r="E3373" t="s">
        <v>4683</v>
      </c>
      <c r="F3373" t="str">
        <f>VLOOKUP(EnhancedDD!B3373, Metadata!$A$1:$G$46, 7,FALSE)</f>
        <v>No HEAL CRF Match</v>
      </c>
      <c r="H3373" t="s">
        <v>4910</v>
      </c>
      <c r="I3373" t="s">
        <v>6258</v>
      </c>
      <c r="J3373" t="s">
        <v>7609</v>
      </c>
      <c r="W3373" t="s">
        <v>4649</v>
      </c>
    </row>
    <row r="3374" spans="1:23" x14ac:dyDescent="0.45">
      <c r="A3374" t="s">
        <v>3450</v>
      </c>
      <c r="B3374" t="s">
        <v>4649</v>
      </c>
      <c r="C3374" t="s">
        <v>8003</v>
      </c>
      <c r="D3374" t="s">
        <v>4674</v>
      </c>
      <c r="E3374" t="s">
        <v>4683</v>
      </c>
      <c r="F3374" t="str">
        <f>VLOOKUP(EnhancedDD!B3374, Metadata!$A$1:$G$46, 7,FALSE)</f>
        <v>No HEAL CRF Match</v>
      </c>
      <c r="H3374" t="s">
        <v>4905</v>
      </c>
      <c r="I3374" t="s">
        <v>6259</v>
      </c>
      <c r="W3374" t="s">
        <v>4649</v>
      </c>
    </row>
    <row r="3375" spans="1:23" x14ac:dyDescent="0.45">
      <c r="A3375" t="s">
        <v>3451</v>
      </c>
      <c r="B3375" t="s">
        <v>4649</v>
      </c>
      <c r="C3375" t="s">
        <v>8003</v>
      </c>
      <c r="D3375" t="s">
        <v>4674</v>
      </c>
      <c r="E3375" t="s">
        <v>4683</v>
      </c>
      <c r="F3375" t="str">
        <f>VLOOKUP(EnhancedDD!B3375, Metadata!$A$1:$G$46, 7,FALSE)</f>
        <v>No HEAL CRF Match</v>
      </c>
      <c r="H3375" t="s">
        <v>4905</v>
      </c>
      <c r="I3375" t="s">
        <v>6260</v>
      </c>
      <c r="W3375" t="s">
        <v>4649</v>
      </c>
    </row>
    <row r="3376" spans="1:23" x14ac:dyDescent="0.45">
      <c r="A3376" t="s">
        <v>3452</v>
      </c>
      <c r="B3376" t="s">
        <v>4649</v>
      </c>
      <c r="C3376" t="s">
        <v>8003</v>
      </c>
      <c r="D3376" t="s">
        <v>4674</v>
      </c>
      <c r="E3376" t="s">
        <v>4683</v>
      </c>
      <c r="F3376" t="str">
        <f>VLOOKUP(EnhancedDD!B3376, Metadata!$A$1:$G$46, 7,FALSE)</f>
        <v>No HEAL CRF Match</v>
      </c>
      <c r="H3376" t="s">
        <v>4906</v>
      </c>
      <c r="I3376" t="s">
        <v>6261</v>
      </c>
      <c r="J3376" t="s">
        <v>7610</v>
      </c>
      <c r="W3376" t="s">
        <v>4649</v>
      </c>
    </row>
    <row r="3377" spans="1:23" x14ac:dyDescent="0.45">
      <c r="A3377" t="s">
        <v>3453</v>
      </c>
      <c r="B3377" t="s">
        <v>4649</v>
      </c>
      <c r="C3377" t="s">
        <v>8003</v>
      </c>
      <c r="D3377" t="s">
        <v>4674</v>
      </c>
      <c r="E3377" t="s">
        <v>4683</v>
      </c>
      <c r="F3377" t="str">
        <f>VLOOKUP(EnhancedDD!B3377, Metadata!$A$1:$G$46, 7,FALSE)</f>
        <v>No HEAL CRF Match</v>
      </c>
      <c r="H3377" t="s">
        <v>4906</v>
      </c>
      <c r="I3377" t="s">
        <v>6262</v>
      </c>
      <c r="J3377" t="s">
        <v>7611</v>
      </c>
      <c r="W3377" t="s">
        <v>4649</v>
      </c>
    </row>
    <row r="3378" spans="1:23" x14ac:dyDescent="0.45">
      <c r="A3378" t="s">
        <v>3454</v>
      </c>
      <c r="B3378" t="s">
        <v>4649</v>
      </c>
      <c r="C3378" t="s">
        <v>8003</v>
      </c>
      <c r="D3378" t="s">
        <v>4674</v>
      </c>
      <c r="E3378" t="s">
        <v>4683</v>
      </c>
      <c r="F3378" t="str">
        <f>VLOOKUP(EnhancedDD!B3378, Metadata!$A$1:$G$46, 7,FALSE)</f>
        <v>No HEAL CRF Match</v>
      </c>
      <c r="H3378" t="s">
        <v>4909</v>
      </c>
      <c r="I3378" t="s">
        <v>6263</v>
      </c>
      <c r="J3378" t="s">
        <v>7612</v>
      </c>
      <c r="P3378" t="s">
        <v>7883</v>
      </c>
      <c r="W3378" t="s">
        <v>4649</v>
      </c>
    </row>
    <row r="3379" spans="1:23" x14ac:dyDescent="0.45">
      <c r="A3379" t="s">
        <v>3455</v>
      </c>
      <c r="B3379" t="s">
        <v>4649</v>
      </c>
      <c r="C3379" t="s">
        <v>8003</v>
      </c>
      <c r="D3379" t="s">
        <v>4674</v>
      </c>
      <c r="E3379" t="s">
        <v>4683</v>
      </c>
      <c r="F3379" t="str">
        <f>VLOOKUP(EnhancedDD!B3379, Metadata!$A$1:$G$46, 7,FALSE)</f>
        <v>No HEAL CRF Match</v>
      </c>
      <c r="H3379" t="s">
        <v>4905</v>
      </c>
      <c r="I3379" t="s">
        <v>6264</v>
      </c>
      <c r="L3379" t="s">
        <v>7782</v>
      </c>
      <c r="V3379" t="s">
        <v>7976</v>
      </c>
      <c r="W3379" t="s">
        <v>4649</v>
      </c>
    </row>
    <row r="3380" spans="1:23" x14ac:dyDescent="0.45">
      <c r="A3380" t="s">
        <v>3456</v>
      </c>
      <c r="B3380" t="s">
        <v>4649</v>
      </c>
      <c r="C3380" t="s">
        <v>8003</v>
      </c>
      <c r="D3380" t="s">
        <v>4674</v>
      </c>
      <c r="E3380" t="s">
        <v>4683</v>
      </c>
      <c r="F3380" t="str">
        <f>VLOOKUP(EnhancedDD!B3380, Metadata!$A$1:$G$46, 7,FALSE)</f>
        <v>No HEAL CRF Match</v>
      </c>
      <c r="H3380" t="s">
        <v>4905</v>
      </c>
      <c r="I3380" t="s">
        <v>6265</v>
      </c>
      <c r="L3380" t="s">
        <v>7782</v>
      </c>
      <c r="V3380" t="s">
        <v>7976</v>
      </c>
      <c r="W3380" t="s">
        <v>4649</v>
      </c>
    </row>
    <row r="3381" spans="1:23" x14ac:dyDescent="0.45">
      <c r="A3381" t="s">
        <v>3457</v>
      </c>
      <c r="B3381" t="s">
        <v>4649</v>
      </c>
      <c r="C3381" t="s">
        <v>8003</v>
      </c>
      <c r="D3381" t="s">
        <v>4674</v>
      </c>
      <c r="E3381" t="s">
        <v>4683</v>
      </c>
      <c r="F3381" t="str">
        <f>VLOOKUP(EnhancedDD!B3381, Metadata!$A$1:$G$46, 7,FALSE)</f>
        <v>No HEAL CRF Match</v>
      </c>
      <c r="H3381" t="s">
        <v>4910</v>
      </c>
      <c r="I3381" t="s">
        <v>6266</v>
      </c>
      <c r="J3381" t="s">
        <v>7607</v>
      </c>
      <c r="W3381" t="s">
        <v>4649</v>
      </c>
    </row>
    <row r="3382" spans="1:23" x14ac:dyDescent="0.45">
      <c r="A3382" t="s">
        <v>3458</v>
      </c>
      <c r="B3382" t="s">
        <v>4649</v>
      </c>
      <c r="C3382" t="s">
        <v>8003</v>
      </c>
      <c r="D3382" t="s">
        <v>4674</v>
      </c>
      <c r="E3382" t="s">
        <v>4683</v>
      </c>
      <c r="F3382" t="str">
        <f>VLOOKUP(EnhancedDD!B3382, Metadata!$A$1:$G$46, 7,FALSE)</f>
        <v>No HEAL CRF Match</v>
      </c>
      <c r="H3382" t="s">
        <v>4905</v>
      </c>
      <c r="I3382" t="s">
        <v>6267</v>
      </c>
      <c r="W3382" t="s">
        <v>4649</v>
      </c>
    </row>
    <row r="3383" spans="1:23" x14ac:dyDescent="0.45">
      <c r="A3383" t="s">
        <v>3459</v>
      </c>
      <c r="B3383" t="s">
        <v>4649</v>
      </c>
      <c r="C3383" t="s">
        <v>8003</v>
      </c>
      <c r="D3383" t="s">
        <v>4674</v>
      </c>
      <c r="E3383" t="s">
        <v>4683</v>
      </c>
      <c r="F3383" t="str">
        <f>VLOOKUP(EnhancedDD!B3383, Metadata!$A$1:$G$46, 7,FALSE)</f>
        <v>No HEAL CRF Match</v>
      </c>
      <c r="H3383" t="s">
        <v>4910</v>
      </c>
      <c r="I3383" t="s">
        <v>6268</v>
      </c>
      <c r="J3383" t="s">
        <v>7608</v>
      </c>
      <c r="W3383" t="s">
        <v>4649</v>
      </c>
    </row>
    <row r="3384" spans="1:23" x14ac:dyDescent="0.45">
      <c r="A3384" t="s">
        <v>3460</v>
      </c>
      <c r="B3384" t="s">
        <v>4649</v>
      </c>
      <c r="C3384" t="s">
        <v>8003</v>
      </c>
      <c r="D3384" t="s">
        <v>4674</v>
      </c>
      <c r="E3384" t="s">
        <v>4683</v>
      </c>
      <c r="F3384" t="str">
        <f>VLOOKUP(EnhancedDD!B3384, Metadata!$A$1:$G$46, 7,FALSE)</f>
        <v>No HEAL CRF Match</v>
      </c>
      <c r="H3384" t="s">
        <v>4910</v>
      </c>
      <c r="I3384" t="s">
        <v>6269</v>
      </c>
      <c r="J3384" t="s">
        <v>7609</v>
      </c>
      <c r="W3384" t="s">
        <v>4649</v>
      </c>
    </row>
    <row r="3385" spans="1:23" x14ac:dyDescent="0.45">
      <c r="A3385" t="s">
        <v>3461</v>
      </c>
      <c r="B3385" t="s">
        <v>4649</v>
      </c>
      <c r="C3385" t="s">
        <v>8003</v>
      </c>
      <c r="D3385" t="s">
        <v>4674</v>
      </c>
      <c r="E3385" t="s">
        <v>4683</v>
      </c>
      <c r="F3385" t="str">
        <f>VLOOKUP(EnhancedDD!B3385, Metadata!$A$1:$G$46, 7,FALSE)</f>
        <v>No HEAL CRF Match</v>
      </c>
      <c r="H3385" t="s">
        <v>4905</v>
      </c>
      <c r="I3385" t="s">
        <v>6270</v>
      </c>
      <c r="W3385" t="s">
        <v>4649</v>
      </c>
    </row>
    <row r="3386" spans="1:23" x14ac:dyDescent="0.45">
      <c r="A3386" t="s">
        <v>3462</v>
      </c>
      <c r="B3386" t="s">
        <v>4649</v>
      </c>
      <c r="C3386" t="s">
        <v>8003</v>
      </c>
      <c r="D3386" t="s">
        <v>4674</v>
      </c>
      <c r="E3386" t="s">
        <v>4683</v>
      </c>
      <c r="F3386" t="str">
        <f>VLOOKUP(EnhancedDD!B3386, Metadata!$A$1:$G$46, 7,FALSE)</f>
        <v>No HEAL CRF Match</v>
      </c>
      <c r="H3386" t="s">
        <v>4905</v>
      </c>
      <c r="I3386" t="s">
        <v>6271</v>
      </c>
      <c r="W3386" t="s">
        <v>4649</v>
      </c>
    </row>
    <row r="3387" spans="1:23" x14ac:dyDescent="0.45">
      <c r="A3387" t="s">
        <v>3463</v>
      </c>
      <c r="B3387" t="s">
        <v>4649</v>
      </c>
      <c r="C3387" t="s">
        <v>8003</v>
      </c>
      <c r="D3387" t="s">
        <v>4674</v>
      </c>
      <c r="E3387" t="s">
        <v>4683</v>
      </c>
      <c r="F3387" t="str">
        <f>VLOOKUP(EnhancedDD!B3387, Metadata!$A$1:$G$46, 7,FALSE)</f>
        <v>No HEAL CRF Match</v>
      </c>
      <c r="H3387" t="s">
        <v>4906</v>
      </c>
      <c r="I3387" t="s">
        <v>6272</v>
      </c>
      <c r="J3387" t="s">
        <v>7610</v>
      </c>
      <c r="W3387" t="s">
        <v>4649</v>
      </c>
    </row>
    <row r="3388" spans="1:23" x14ac:dyDescent="0.45">
      <c r="A3388" t="s">
        <v>3464</v>
      </c>
      <c r="B3388" t="s">
        <v>4649</v>
      </c>
      <c r="C3388" t="s">
        <v>8003</v>
      </c>
      <c r="D3388" t="s">
        <v>4674</v>
      </c>
      <c r="E3388" t="s">
        <v>4683</v>
      </c>
      <c r="F3388" t="str">
        <f>VLOOKUP(EnhancedDD!B3388, Metadata!$A$1:$G$46, 7,FALSE)</f>
        <v>No HEAL CRF Match</v>
      </c>
      <c r="H3388" t="s">
        <v>4906</v>
      </c>
      <c r="I3388" t="s">
        <v>6273</v>
      </c>
      <c r="J3388" t="s">
        <v>7611</v>
      </c>
      <c r="W3388" t="s">
        <v>4649</v>
      </c>
    </row>
    <row r="3389" spans="1:23" x14ac:dyDescent="0.45">
      <c r="A3389" t="s">
        <v>3465</v>
      </c>
      <c r="B3389" t="s">
        <v>4649</v>
      </c>
      <c r="C3389" t="s">
        <v>8003</v>
      </c>
      <c r="D3389" t="s">
        <v>4674</v>
      </c>
      <c r="E3389" t="s">
        <v>4683</v>
      </c>
      <c r="F3389" t="str">
        <f>VLOOKUP(EnhancedDD!B3389, Metadata!$A$1:$G$46, 7,FALSE)</f>
        <v>No HEAL CRF Match</v>
      </c>
      <c r="H3389" t="s">
        <v>4909</v>
      </c>
      <c r="I3389" t="s">
        <v>6274</v>
      </c>
      <c r="J3389" t="s">
        <v>7612</v>
      </c>
      <c r="P3389" t="s">
        <v>7884</v>
      </c>
      <c r="W3389" t="s">
        <v>4649</v>
      </c>
    </row>
    <row r="3390" spans="1:23" x14ac:dyDescent="0.45">
      <c r="A3390" t="s">
        <v>3466</v>
      </c>
      <c r="B3390" t="s">
        <v>4649</v>
      </c>
      <c r="C3390" t="s">
        <v>8003</v>
      </c>
      <c r="D3390" t="s">
        <v>4674</v>
      </c>
      <c r="E3390" t="s">
        <v>4683</v>
      </c>
      <c r="F3390" t="str">
        <f>VLOOKUP(EnhancedDD!B3390, Metadata!$A$1:$G$46, 7,FALSE)</f>
        <v>No HEAL CRF Match</v>
      </c>
      <c r="H3390" t="s">
        <v>4905</v>
      </c>
      <c r="I3390" t="s">
        <v>6275</v>
      </c>
      <c r="L3390" t="s">
        <v>7782</v>
      </c>
      <c r="V3390" t="s">
        <v>7976</v>
      </c>
      <c r="W3390" t="s">
        <v>4649</v>
      </c>
    </row>
    <row r="3391" spans="1:23" x14ac:dyDescent="0.45">
      <c r="A3391" t="s">
        <v>3467</v>
      </c>
      <c r="B3391" t="s">
        <v>4649</v>
      </c>
      <c r="C3391" t="s">
        <v>8003</v>
      </c>
      <c r="D3391" t="s">
        <v>4674</v>
      </c>
      <c r="E3391" t="s">
        <v>4683</v>
      </c>
      <c r="F3391" t="str">
        <f>VLOOKUP(EnhancedDD!B3391, Metadata!$A$1:$G$46, 7,FALSE)</f>
        <v>No HEAL CRF Match</v>
      </c>
      <c r="H3391" t="s">
        <v>4905</v>
      </c>
      <c r="I3391" t="s">
        <v>6276</v>
      </c>
      <c r="L3391" t="s">
        <v>7782</v>
      </c>
      <c r="V3391" t="s">
        <v>7976</v>
      </c>
      <c r="W3391" t="s">
        <v>4649</v>
      </c>
    </row>
    <row r="3392" spans="1:23" x14ac:dyDescent="0.45">
      <c r="A3392" t="s">
        <v>3468</v>
      </c>
      <c r="B3392" t="s">
        <v>4649</v>
      </c>
      <c r="C3392" t="s">
        <v>8003</v>
      </c>
      <c r="D3392" t="s">
        <v>4674</v>
      </c>
      <c r="E3392" t="s">
        <v>4683</v>
      </c>
      <c r="F3392" t="str">
        <f>VLOOKUP(EnhancedDD!B3392, Metadata!$A$1:$G$46, 7,FALSE)</f>
        <v>No HEAL CRF Match</v>
      </c>
      <c r="H3392" t="s">
        <v>4910</v>
      </c>
      <c r="I3392" t="s">
        <v>6277</v>
      </c>
      <c r="J3392" t="s">
        <v>7607</v>
      </c>
      <c r="W3392" t="s">
        <v>4649</v>
      </c>
    </row>
    <row r="3393" spans="1:23" x14ac:dyDescent="0.45">
      <c r="A3393" t="s">
        <v>3469</v>
      </c>
      <c r="B3393" t="s">
        <v>4649</v>
      </c>
      <c r="C3393" t="s">
        <v>8003</v>
      </c>
      <c r="D3393" t="s">
        <v>4674</v>
      </c>
      <c r="E3393" t="s">
        <v>4683</v>
      </c>
      <c r="F3393" t="str">
        <f>VLOOKUP(EnhancedDD!B3393, Metadata!$A$1:$G$46, 7,FALSE)</f>
        <v>No HEAL CRF Match</v>
      </c>
      <c r="H3393" t="s">
        <v>4905</v>
      </c>
      <c r="I3393" t="s">
        <v>6278</v>
      </c>
      <c r="W3393" t="s">
        <v>4649</v>
      </c>
    </row>
    <row r="3394" spans="1:23" x14ac:dyDescent="0.45">
      <c r="A3394" t="s">
        <v>3470</v>
      </c>
      <c r="B3394" t="s">
        <v>4649</v>
      </c>
      <c r="C3394" t="s">
        <v>8003</v>
      </c>
      <c r="D3394" t="s">
        <v>4674</v>
      </c>
      <c r="E3394" t="s">
        <v>4683</v>
      </c>
      <c r="F3394" t="str">
        <f>VLOOKUP(EnhancedDD!B3394, Metadata!$A$1:$G$46, 7,FALSE)</f>
        <v>No HEAL CRF Match</v>
      </c>
      <c r="H3394" t="s">
        <v>4910</v>
      </c>
      <c r="I3394" t="s">
        <v>6279</v>
      </c>
      <c r="J3394" t="s">
        <v>7608</v>
      </c>
      <c r="W3394" t="s">
        <v>4649</v>
      </c>
    </row>
    <row r="3395" spans="1:23" x14ac:dyDescent="0.45">
      <c r="A3395" t="s">
        <v>3471</v>
      </c>
      <c r="B3395" t="s">
        <v>4649</v>
      </c>
      <c r="C3395" t="s">
        <v>8003</v>
      </c>
      <c r="D3395" t="s">
        <v>4674</v>
      </c>
      <c r="E3395" t="s">
        <v>4683</v>
      </c>
      <c r="F3395" t="str">
        <f>VLOOKUP(EnhancedDD!B3395, Metadata!$A$1:$G$46, 7,FALSE)</f>
        <v>No HEAL CRF Match</v>
      </c>
      <c r="H3395" t="s">
        <v>4910</v>
      </c>
      <c r="I3395" t="s">
        <v>6280</v>
      </c>
      <c r="J3395" t="s">
        <v>7609</v>
      </c>
      <c r="W3395" t="s">
        <v>4649</v>
      </c>
    </row>
    <row r="3396" spans="1:23" x14ac:dyDescent="0.45">
      <c r="A3396" t="s">
        <v>3472</v>
      </c>
      <c r="B3396" t="s">
        <v>4649</v>
      </c>
      <c r="C3396" t="s">
        <v>8003</v>
      </c>
      <c r="D3396" t="s">
        <v>4674</v>
      </c>
      <c r="E3396" t="s">
        <v>4683</v>
      </c>
      <c r="F3396" t="str">
        <f>VLOOKUP(EnhancedDD!B3396, Metadata!$A$1:$G$46, 7,FALSE)</f>
        <v>No HEAL CRF Match</v>
      </c>
      <c r="H3396" t="s">
        <v>4905</v>
      </c>
      <c r="I3396" t="s">
        <v>6281</v>
      </c>
      <c r="W3396" t="s">
        <v>4649</v>
      </c>
    </row>
    <row r="3397" spans="1:23" x14ac:dyDescent="0.45">
      <c r="A3397" t="s">
        <v>3473</v>
      </c>
      <c r="B3397" t="s">
        <v>4649</v>
      </c>
      <c r="C3397" t="s">
        <v>8003</v>
      </c>
      <c r="D3397" t="s">
        <v>4674</v>
      </c>
      <c r="E3397" t="s">
        <v>4683</v>
      </c>
      <c r="F3397" t="str">
        <f>VLOOKUP(EnhancedDD!B3397, Metadata!$A$1:$G$46, 7,FALSE)</f>
        <v>No HEAL CRF Match</v>
      </c>
      <c r="H3397" t="s">
        <v>4905</v>
      </c>
      <c r="I3397" t="s">
        <v>6282</v>
      </c>
      <c r="W3397" t="s">
        <v>4649</v>
      </c>
    </row>
    <row r="3398" spans="1:23" x14ac:dyDescent="0.45">
      <c r="A3398" t="s">
        <v>3474</v>
      </c>
      <c r="B3398" t="s">
        <v>4649</v>
      </c>
      <c r="C3398" t="s">
        <v>8003</v>
      </c>
      <c r="D3398" t="s">
        <v>4674</v>
      </c>
      <c r="E3398" t="s">
        <v>4683</v>
      </c>
      <c r="F3398" t="str">
        <f>VLOOKUP(EnhancedDD!B3398, Metadata!$A$1:$G$46, 7,FALSE)</f>
        <v>No HEAL CRF Match</v>
      </c>
      <c r="H3398" t="s">
        <v>4906</v>
      </c>
      <c r="I3398" t="s">
        <v>6283</v>
      </c>
      <c r="J3398" t="s">
        <v>7610</v>
      </c>
      <c r="W3398" t="s">
        <v>4649</v>
      </c>
    </row>
    <row r="3399" spans="1:23" x14ac:dyDescent="0.45">
      <c r="A3399" t="s">
        <v>3475</v>
      </c>
      <c r="B3399" t="s">
        <v>4649</v>
      </c>
      <c r="C3399" t="s">
        <v>8003</v>
      </c>
      <c r="D3399" t="s">
        <v>4674</v>
      </c>
      <c r="E3399" t="s">
        <v>4683</v>
      </c>
      <c r="F3399" t="str">
        <f>VLOOKUP(EnhancedDD!B3399, Metadata!$A$1:$G$46, 7,FALSE)</f>
        <v>No HEAL CRF Match</v>
      </c>
      <c r="H3399" t="s">
        <v>4906</v>
      </c>
      <c r="I3399" t="s">
        <v>6284</v>
      </c>
      <c r="J3399" t="s">
        <v>7611</v>
      </c>
      <c r="W3399" t="s">
        <v>4649</v>
      </c>
    </row>
    <row r="3400" spans="1:23" x14ac:dyDescent="0.45">
      <c r="A3400" t="s">
        <v>3476</v>
      </c>
      <c r="B3400" t="s">
        <v>4649</v>
      </c>
      <c r="C3400" t="s">
        <v>8003</v>
      </c>
      <c r="D3400" t="s">
        <v>4674</v>
      </c>
      <c r="E3400" t="s">
        <v>4683</v>
      </c>
      <c r="F3400" t="str">
        <f>VLOOKUP(EnhancedDD!B3400, Metadata!$A$1:$G$46, 7,FALSE)</f>
        <v>No HEAL CRF Match</v>
      </c>
      <c r="H3400" t="s">
        <v>4909</v>
      </c>
      <c r="I3400" t="s">
        <v>6285</v>
      </c>
      <c r="J3400" t="s">
        <v>7612</v>
      </c>
      <c r="P3400" t="s">
        <v>7885</v>
      </c>
      <c r="W3400" t="s">
        <v>4649</v>
      </c>
    </row>
    <row r="3401" spans="1:23" x14ac:dyDescent="0.45">
      <c r="A3401" t="s">
        <v>3477</v>
      </c>
      <c r="B3401" t="s">
        <v>4649</v>
      </c>
      <c r="C3401" t="s">
        <v>8003</v>
      </c>
      <c r="D3401" t="s">
        <v>4674</v>
      </c>
      <c r="E3401" t="s">
        <v>4683</v>
      </c>
      <c r="F3401" t="str">
        <f>VLOOKUP(EnhancedDD!B3401, Metadata!$A$1:$G$46, 7,FALSE)</f>
        <v>No HEAL CRF Match</v>
      </c>
      <c r="H3401" t="s">
        <v>4905</v>
      </c>
      <c r="I3401" t="s">
        <v>6286</v>
      </c>
      <c r="L3401" t="s">
        <v>7782</v>
      </c>
      <c r="V3401" t="s">
        <v>7976</v>
      </c>
      <c r="W3401" t="s">
        <v>4649</v>
      </c>
    </row>
    <row r="3402" spans="1:23" x14ac:dyDescent="0.45">
      <c r="A3402" t="s">
        <v>3478</v>
      </c>
      <c r="B3402" t="s">
        <v>4649</v>
      </c>
      <c r="C3402" t="s">
        <v>8003</v>
      </c>
      <c r="D3402" t="s">
        <v>4674</v>
      </c>
      <c r="E3402" t="s">
        <v>4683</v>
      </c>
      <c r="F3402" t="str">
        <f>VLOOKUP(EnhancedDD!B3402, Metadata!$A$1:$G$46, 7,FALSE)</f>
        <v>No HEAL CRF Match</v>
      </c>
      <c r="H3402" t="s">
        <v>4905</v>
      </c>
      <c r="I3402" t="s">
        <v>6287</v>
      </c>
      <c r="L3402" t="s">
        <v>7782</v>
      </c>
      <c r="V3402" t="s">
        <v>7976</v>
      </c>
      <c r="W3402" t="s">
        <v>4649</v>
      </c>
    </row>
    <row r="3403" spans="1:23" x14ac:dyDescent="0.45">
      <c r="A3403" t="s">
        <v>3479</v>
      </c>
      <c r="B3403" t="s">
        <v>4649</v>
      </c>
      <c r="C3403" t="s">
        <v>8003</v>
      </c>
      <c r="D3403" t="s">
        <v>4674</v>
      </c>
      <c r="E3403" t="s">
        <v>4683</v>
      </c>
      <c r="F3403" t="str">
        <f>VLOOKUP(EnhancedDD!B3403, Metadata!$A$1:$G$46, 7,FALSE)</f>
        <v>No HEAL CRF Match</v>
      </c>
      <c r="H3403" t="s">
        <v>4910</v>
      </c>
      <c r="I3403" t="s">
        <v>6288</v>
      </c>
      <c r="J3403" t="s">
        <v>7607</v>
      </c>
      <c r="W3403" t="s">
        <v>4649</v>
      </c>
    </row>
    <row r="3404" spans="1:23" x14ac:dyDescent="0.45">
      <c r="A3404" t="s">
        <v>3480</v>
      </c>
      <c r="B3404" t="s">
        <v>4649</v>
      </c>
      <c r="C3404" t="s">
        <v>8003</v>
      </c>
      <c r="D3404" t="s">
        <v>4674</v>
      </c>
      <c r="E3404" t="s">
        <v>4683</v>
      </c>
      <c r="F3404" t="str">
        <f>VLOOKUP(EnhancedDD!B3404, Metadata!$A$1:$G$46, 7,FALSE)</f>
        <v>No HEAL CRF Match</v>
      </c>
      <c r="H3404" t="s">
        <v>4905</v>
      </c>
      <c r="I3404" t="s">
        <v>6289</v>
      </c>
      <c r="W3404" t="s">
        <v>4649</v>
      </c>
    </row>
    <row r="3405" spans="1:23" x14ac:dyDescent="0.45">
      <c r="A3405" t="s">
        <v>3481</v>
      </c>
      <c r="B3405" t="s">
        <v>4649</v>
      </c>
      <c r="C3405" t="s">
        <v>8003</v>
      </c>
      <c r="D3405" t="s">
        <v>4674</v>
      </c>
      <c r="E3405" t="s">
        <v>4683</v>
      </c>
      <c r="F3405" t="str">
        <f>VLOOKUP(EnhancedDD!B3405, Metadata!$A$1:$G$46, 7,FALSE)</f>
        <v>No HEAL CRF Match</v>
      </c>
      <c r="H3405" t="s">
        <v>4910</v>
      </c>
      <c r="I3405" t="s">
        <v>6290</v>
      </c>
      <c r="J3405" t="s">
        <v>7608</v>
      </c>
      <c r="W3405" t="s">
        <v>4649</v>
      </c>
    </row>
    <row r="3406" spans="1:23" x14ac:dyDescent="0.45">
      <c r="A3406" t="s">
        <v>3482</v>
      </c>
      <c r="B3406" t="s">
        <v>4649</v>
      </c>
      <c r="C3406" t="s">
        <v>8003</v>
      </c>
      <c r="D3406" t="s">
        <v>4674</v>
      </c>
      <c r="E3406" t="s">
        <v>4683</v>
      </c>
      <c r="F3406" t="str">
        <f>VLOOKUP(EnhancedDD!B3406, Metadata!$A$1:$G$46, 7,FALSE)</f>
        <v>No HEAL CRF Match</v>
      </c>
      <c r="H3406" t="s">
        <v>4910</v>
      </c>
      <c r="I3406" t="s">
        <v>6291</v>
      </c>
      <c r="J3406" t="s">
        <v>7609</v>
      </c>
      <c r="W3406" t="s">
        <v>4649</v>
      </c>
    </row>
    <row r="3407" spans="1:23" x14ac:dyDescent="0.45">
      <c r="A3407" t="s">
        <v>3483</v>
      </c>
      <c r="B3407" t="s">
        <v>4649</v>
      </c>
      <c r="C3407" t="s">
        <v>8003</v>
      </c>
      <c r="D3407" t="s">
        <v>4674</v>
      </c>
      <c r="E3407" t="s">
        <v>4683</v>
      </c>
      <c r="F3407" t="str">
        <f>VLOOKUP(EnhancedDD!B3407, Metadata!$A$1:$G$46, 7,FALSE)</f>
        <v>No HEAL CRF Match</v>
      </c>
      <c r="H3407" t="s">
        <v>4905</v>
      </c>
      <c r="I3407" t="s">
        <v>6292</v>
      </c>
      <c r="W3407" t="s">
        <v>4649</v>
      </c>
    </row>
    <row r="3408" spans="1:23" x14ac:dyDescent="0.45">
      <c r="A3408" t="s">
        <v>3484</v>
      </c>
      <c r="B3408" t="s">
        <v>4649</v>
      </c>
      <c r="C3408" t="s">
        <v>8003</v>
      </c>
      <c r="D3408" t="s">
        <v>4674</v>
      </c>
      <c r="E3408" t="s">
        <v>4683</v>
      </c>
      <c r="F3408" t="str">
        <f>VLOOKUP(EnhancedDD!B3408, Metadata!$A$1:$G$46, 7,FALSE)</f>
        <v>No HEAL CRF Match</v>
      </c>
      <c r="H3408" t="s">
        <v>4905</v>
      </c>
      <c r="I3408" t="s">
        <v>6293</v>
      </c>
      <c r="W3408" t="s">
        <v>4649</v>
      </c>
    </row>
    <row r="3409" spans="1:23" x14ac:dyDescent="0.45">
      <c r="A3409" t="s">
        <v>3485</v>
      </c>
      <c r="B3409" t="s">
        <v>4649</v>
      </c>
      <c r="C3409" t="s">
        <v>8003</v>
      </c>
      <c r="D3409" t="s">
        <v>4674</v>
      </c>
      <c r="E3409" t="s">
        <v>4683</v>
      </c>
      <c r="F3409" t="str">
        <f>VLOOKUP(EnhancedDD!B3409, Metadata!$A$1:$G$46, 7,FALSE)</f>
        <v>No HEAL CRF Match</v>
      </c>
      <c r="H3409" t="s">
        <v>4906</v>
      </c>
      <c r="I3409" t="s">
        <v>6294</v>
      </c>
      <c r="J3409" t="s">
        <v>7610</v>
      </c>
      <c r="W3409" t="s">
        <v>4649</v>
      </c>
    </row>
    <row r="3410" spans="1:23" x14ac:dyDescent="0.45">
      <c r="A3410" t="s">
        <v>3486</v>
      </c>
      <c r="B3410" t="s">
        <v>4649</v>
      </c>
      <c r="C3410" t="s">
        <v>8003</v>
      </c>
      <c r="D3410" t="s">
        <v>4674</v>
      </c>
      <c r="E3410" t="s">
        <v>4683</v>
      </c>
      <c r="F3410" t="str">
        <f>VLOOKUP(EnhancedDD!B3410, Metadata!$A$1:$G$46, 7,FALSE)</f>
        <v>No HEAL CRF Match</v>
      </c>
      <c r="H3410" t="s">
        <v>4906</v>
      </c>
      <c r="I3410" t="s">
        <v>6295</v>
      </c>
      <c r="J3410" t="s">
        <v>7611</v>
      </c>
      <c r="W3410" t="s">
        <v>4649</v>
      </c>
    </row>
    <row r="3411" spans="1:23" x14ac:dyDescent="0.45">
      <c r="A3411" t="s">
        <v>3487</v>
      </c>
      <c r="B3411" t="s">
        <v>4649</v>
      </c>
      <c r="C3411" t="s">
        <v>8003</v>
      </c>
      <c r="D3411" t="s">
        <v>4674</v>
      </c>
      <c r="E3411" t="s">
        <v>4683</v>
      </c>
      <c r="F3411" t="str">
        <f>VLOOKUP(EnhancedDD!B3411, Metadata!$A$1:$G$46, 7,FALSE)</f>
        <v>No HEAL CRF Match</v>
      </c>
      <c r="H3411" t="s">
        <v>4909</v>
      </c>
      <c r="I3411" t="s">
        <v>6296</v>
      </c>
      <c r="J3411" t="s">
        <v>7612</v>
      </c>
      <c r="P3411" t="s">
        <v>7886</v>
      </c>
      <c r="W3411" t="s">
        <v>4649</v>
      </c>
    </row>
    <row r="3412" spans="1:23" x14ac:dyDescent="0.45">
      <c r="A3412" t="s">
        <v>3488</v>
      </c>
      <c r="B3412" t="s">
        <v>4649</v>
      </c>
      <c r="C3412" t="s">
        <v>8003</v>
      </c>
      <c r="D3412" t="s">
        <v>4674</v>
      </c>
      <c r="E3412" t="s">
        <v>4683</v>
      </c>
      <c r="F3412" t="str">
        <f>VLOOKUP(EnhancedDD!B3412, Metadata!$A$1:$G$46, 7,FALSE)</f>
        <v>No HEAL CRF Match</v>
      </c>
      <c r="H3412" t="s">
        <v>4905</v>
      </c>
      <c r="I3412" t="s">
        <v>6297</v>
      </c>
      <c r="L3412" t="s">
        <v>7782</v>
      </c>
      <c r="V3412" t="s">
        <v>7976</v>
      </c>
      <c r="W3412" t="s">
        <v>4649</v>
      </c>
    </row>
    <row r="3413" spans="1:23" x14ac:dyDescent="0.45">
      <c r="A3413" t="s">
        <v>3489</v>
      </c>
      <c r="B3413" t="s">
        <v>4649</v>
      </c>
      <c r="C3413" t="s">
        <v>8003</v>
      </c>
      <c r="D3413" t="s">
        <v>4674</v>
      </c>
      <c r="E3413" t="s">
        <v>4683</v>
      </c>
      <c r="F3413" t="str">
        <f>VLOOKUP(EnhancedDD!B3413, Metadata!$A$1:$G$46, 7,FALSE)</f>
        <v>No HEAL CRF Match</v>
      </c>
      <c r="H3413" t="s">
        <v>4905</v>
      </c>
      <c r="I3413" t="s">
        <v>6298</v>
      </c>
      <c r="L3413" t="s">
        <v>7782</v>
      </c>
      <c r="V3413" t="s">
        <v>7976</v>
      </c>
      <c r="W3413" t="s">
        <v>4649</v>
      </c>
    </row>
    <row r="3414" spans="1:23" x14ac:dyDescent="0.45">
      <c r="A3414" t="s">
        <v>3490</v>
      </c>
      <c r="B3414" t="s">
        <v>4649</v>
      </c>
      <c r="C3414" t="s">
        <v>8003</v>
      </c>
      <c r="D3414" t="s">
        <v>4674</v>
      </c>
      <c r="E3414" t="s">
        <v>4683</v>
      </c>
      <c r="F3414" t="str">
        <f>VLOOKUP(EnhancedDD!B3414, Metadata!$A$1:$G$46, 7,FALSE)</f>
        <v>No HEAL CRF Match</v>
      </c>
      <c r="H3414" t="s">
        <v>4910</v>
      </c>
      <c r="I3414" t="s">
        <v>6299</v>
      </c>
      <c r="J3414" t="s">
        <v>7607</v>
      </c>
      <c r="W3414" t="s">
        <v>4649</v>
      </c>
    </row>
    <row r="3415" spans="1:23" x14ac:dyDescent="0.45">
      <c r="A3415" t="s">
        <v>3491</v>
      </c>
      <c r="B3415" t="s">
        <v>4649</v>
      </c>
      <c r="C3415" t="s">
        <v>8003</v>
      </c>
      <c r="D3415" t="s">
        <v>4674</v>
      </c>
      <c r="E3415" t="s">
        <v>4683</v>
      </c>
      <c r="F3415" t="str">
        <f>VLOOKUP(EnhancedDD!B3415, Metadata!$A$1:$G$46, 7,FALSE)</f>
        <v>No HEAL CRF Match</v>
      </c>
      <c r="H3415" t="s">
        <v>4905</v>
      </c>
      <c r="I3415" t="s">
        <v>6300</v>
      </c>
      <c r="W3415" t="s">
        <v>4649</v>
      </c>
    </row>
    <row r="3416" spans="1:23" x14ac:dyDescent="0.45">
      <c r="A3416" t="s">
        <v>3492</v>
      </c>
      <c r="B3416" t="s">
        <v>4649</v>
      </c>
      <c r="C3416" t="s">
        <v>8003</v>
      </c>
      <c r="D3416" t="s">
        <v>4674</v>
      </c>
      <c r="E3416" t="s">
        <v>4683</v>
      </c>
      <c r="F3416" t="str">
        <f>VLOOKUP(EnhancedDD!B3416, Metadata!$A$1:$G$46, 7,FALSE)</f>
        <v>No HEAL CRF Match</v>
      </c>
      <c r="H3416" t="s">
        <v>4910</v>
      </c>
      <c r="I3416" t="s">
        <v>6301</v>
      </c>
      <c r="J3416" t="s">
        <v>7608</v>
      </c>
      <c r="W3416" t="s">
        <v>4649</v>
      </c>
    </row>
    <row r="3417" spans="1:23" x14ac:dyDescent="0.45">
      <c r="A3417" t="s">
        <v>3493</v>
      </c>
      <c r="B3417" t="s">
        <v>4649</v>
      </c>
      <c r="C3417" t="s">
        <v>8003</v>
      </c>
      <c r="D3417" t="s">
        <v>4674</v>
      </c>
      <c r="E3417" t="s">
        <v>4683</v>
      </c>
      <c r="F3417" t="str">
        <f>VLOOKUP(EnhancedDD!B3417, Metadata!$A$1:$G$46, 7,FALSE)</f>
        <v>No HEAL CRF Match</v>
      </c>
      <c r="H3417" t="s">
        <v>4910</v>
      </c>
      <c r="I3417" t="s">
        <v>6302</v>
      </c>
      <c r="J3417" t="s">
        <v>7609</v>
      </c>
      <c r="W3417" t="s">
        <v>4649</v>
      </c>
    </row>
    <row r="3418" spans="1:23" x14ac:dyDescent="0.45">
      <c r="A3418" t="s">
        <v>3494</v>
      </c>
      <c r="B3418" t="s">
        <v>4649</v>
      </c>
      <c r="C3418" t="s">
        <v>8003</v>
      </c>
      <c r="D3418" t="s">
        <v>4674</v>
      </c>
      <c r="E3418" t="s">
        <v>4683</v>
      </c>
      <c r="F3418" t="str">
        <f>VLOOKUP(EnhancedDD!B3418, Metadata!$A$1:$G$46, 7,FALSE)</f>
        <v>No HEAL CRF Match</v>
      </c>
      <c r="H3418" t="s">
        <v>4905</v>
      </c>
      <c r="I3418" t="s">
        <v>6303</v>
      </c>
      <c r="W3418" t="s">
        <v>4649</v>
      </c>
    </row>
    <row r="3419" spans="1:23" x14ac:dyDescent="0.45">
      <c r="A3419" t="s">
        <v>3495</v>
      </c>
      <c r="B3419" t="s">
        <v>4649</v>
      </c>
      <c r="C3419" t="s">
        <v>8003</v>
      </c>
      <c r="D3419" t="s">
        <v>4674</v>
      </c>
      <c r="E3419" t="s">
        <v>4683</v>
      </c>
      <c r="F3419" t="str">
        <f>VLOOKUP(EnhancedDD!B3419, Metadata!$A$1:$G$46, 7,FALSE)</f>
        <v>No HEAL CRF Match</v>
      </c>
      <c r="H3419" t="s">
        <v>4905</v>
      </c>
      <c r="I3419" t="s">
        <v>6304</v>
      </c>
      <c r="W3419" t="s">
        <v>4649</v>
      </c>
    </row>
    <row r="3420" spans="1:23" x14ac:dyDescent="0.45">
      <c r="A3420" t="s">
        <v>3496</v>
      </c>
      <c r="B3420" t="s">
        <v>4649</v>
      </c>
      <c r="C3420" t="s">
        <v>8003</v>
      </c>
      <c r="D3420" t="s">
        <v>4674</v>
      </c>
      <c r="E3420" t="s">
        <v>4683</v>
      </c>
      <c r="F3420" t="str">
        <f>VLOOKUP(EnhancedDD!B3420, Metadata!$A$1:$G$46, 7,FALSE)</f>
        <v>No HEAL CRF Match</v>
      </c>
      <c r="H3420" t="s">
        <v>4906</v>
      </c>
      <c r="I3420" t="s">
        <v>6305</v>
      </c>
      <c r="J3420" t="s">
        <v>7610</v>
      </c>
      <c r="W3420" t="s">
        <v>4649</v>
      </c>
    </row>
    <row r="3421" spans="1:23" x14ac:dyDescent="0.45">
      <c r="A3421" t="s">
        <v>3497</v>
      </c>
      <c r="B3421" t="s">
        <v>4649</v>
      </c>
      <c r="C3421" t="s">
        <v>8003</v>
      </c>
      <c r="D3421" t="s">
        <v>4674</v>
      </c>
      <c r="E3421" t="s">
        <v>4683</v>
      </c>
      <c r="F3421" t="str">
        <f>VLOOKUP(EnhancedDD!B3421, Metadata!$A$1:$G$46, 7,FALSE)</f>
        <v>No HEAL CRF Match</v>
      </c>
      <c r="H3421" t="s">
        <v>4906</v>
      </c>
      <c r="I3421" t="s">
        <v>6306</v>
      </c>
      <c r="J3421" t="s">
        <v>7611</v>
      </c>
      <c r="W3421" t="s">
        <v>4649</v>
      </c>
    </row>
    <row r="3422" spans="1:23" x14ac:dyDescent="0.45">
      <c r="A3422" t="s">
        <v>3498</v>
      </c>
      <c r="B3422" t="s">
        <v>4649</v>
      </c>
      <c r="C3422" t="s">
        <v>8003</v>
      </c>
      <c r="D3422" t="s">
        <v>4674</v>
      </c>
      <c r="E3422" t="s">
        <v>4683</v>
      </c>
      <c r="F3422" t="str">
        <f>VLOOKUP(EnhancedDD!B3422, Metadata!$A$1:$G$46, 7,FALSE)</f>
        <v>No HEAL CRF Match</v>
      </c>
      <c r="H3422" t="s">
        <v>4909</v>
      </c>
      <c r="I3422" t="s">
        <v>6307</v>
      </c>
      <c r="J3422" t="s">
        <v>7612</v>
      </c>
      <c r="P3422" t="s">
        <v>7887</v>
      </c>
      <c r="W3422" t="s">
        <v>4649</v>
      </c>
    </row>
    <row r="3423" spans="1:23" x14ac:dyDescent="0.45">
      <c r="A3423" t="s">
        <v>3499</v>
      </c>
      <c r="B3423" t="s">
        <v>4649</v>
      </c>
      <c r="C3423" t="s">
        <v>8003</v>
      </c>
      <c r="D3423" t="s">
        <v>4674</v>
      </c>
      <c r="E3423" t="s">
        <v>4683</v>
      </c>
      <c r="F3423" t="str">
        <f>VLOOKUP(EnhancedDD!B3423, Metadata!$A$1:$G$46, 7,FALSE)</f>
        <v>No HEAL CRF Match</v>
      </c>
      <c r="H3423" t="s">
        <v>4905</v>
      </c>
      <c r="I3423" t="s">
        <v>6308</v>
      </c>
      <c r="L3423" t="s">
        <v>7782</v>
      </c>
      <c r="V3423" t="s">
        <v>7976</v>
      </c>
      <c r="W3423" t="s">
        <v>4649</v>
      </c>
    </row>
    <row r="3424" spans="1:23" x14ac:dyDescent="0.45">
      <c r="A3424" t="s">
        <v>3500</v>
      </c>
      <c r="B3424" t="s">
        <v>4649</v>
      </c>
      <c r="C3424" t="s">
        <v>8003</v>
      </c>
      <c r="D3424" t="s">
        <v>4674</v>
      </c>
      <c r="E3424" t="s">
        <v>4683</v>
      </c>
      <c r="F3424" t="str">
        <f>VLOOKUP(EnhancedDD!B3424, Metadata!$A$1:$G$46, 7,FALSE)</f>
        <v>No HEAL CRF Match</v>
      </c>
      <c r="H3424" t="s">
        <v>4905</v>
      </c>
      <c r="I3424" t="s">
        <v>6309</v>
      </c>
      <c r="L3424" t="s">
        <v>7782</v>
      </c>
      <c r="V3424" t="s">
        <v>7976</v>
      </c>
      <c r="W3424" t="s">
        <v>4649</v>
      </c>
    </row>
    <row r="3425" spans="1:23" x14ac:dyDescent="0.45">
      <c r="A3425" t="s">
        <v>3501</v>
      </c>
      <c r="B3425" t="s">
        <v>4649</v>
      </c>
      <c r="C3425" t="s">
        <v>8003</v>
      </c>
      <c r="D3425" t="s">
        <v>4674</v>
      </c>
      <c r="E3425" t="s">
        <v>4683</v>
      </c>
      <c r="F3425" t="str">
        <f>VLOOKUP(EnhancedDD!B3425, Metadata!$A$1:$G$46, 7,FALSE)</f>
        <v>No HEAL CRF Match</v>
      </c>
      <c r="H3425" t="s">
        <v>4910</v>
      </c>
      <c r="I3425" t="s">
        <v>6310</v>
      </c>
      <c r="J3425" t="s">
        <v>7607</v>
      </c>
      <c r="W3425" t="s">
        <v>4649</v>
      </c>
    </row>
    <row r="3426" spans="1:23" x14ac:dyDescent="0.45">
      <c r="A3426" t="s">
        <v>3502</v>
      </c>
      <c r="B3426" t="s">
        <v>4649</v>
      </c>
      <c r="C3426" t="s">
        <v>8003</v>
      </c>
      <c r="D3426" t="s">
        <v>4674</v>
      </c>
      <c r="E3426" t="s">
        <v>4683</v>
      </c>
      <c r="F3426" t="str">
        <f>VLOOKUP(EnhancedDD!B3426, Metadata!$A$1:$G$46, 7,FALSE)</f>
        <v>No HEAL CRF Match</v>
      </c>
      <c r="H3426" t="s">
        <v>4905</v>
      </c>
      <c r="I3426" t="s">
        <v>6311</v>
      </c>
      <c r="W3426" t="s">
        <v>4649</v>
      </c>
    </row>
    <row r="3427" spans="1:23" x14ac:dyDescent="0.45">
      <c r="A3427" t="s">
        <v>3503</v>
      </c>
      <c r="B3427" t="s">
        <v>4649</v>
      </c>
      <c r="C3427" t="s">
        <v>8003</v>
      </c>
      <c r="D3427" t="s">
        <v>4674</v>
      </c>
      <c r="E3427" t="s">
        <v>4683</v>
      </c>
      <c r="F3427" t="str">
        <f>VLOOKUP(EnhancedDD!B3427, Metadata!$A$1:$G$46, 7,FALSE)</f>
        <v>No HEAL CRF Match</v>
      </c>
      <c r="H3427" t="s">
        <v>4910</v>
      </c>
      <c r="I3427" t="s">
        <v>6312</v>
      </c>
      <c r="J3427" t="s">
        <v>7608</v>
      </c>
      <c r="W3427" t="s">
        <v>4649</v>
      </c>
    </row>
    <row r="3428" spans="1:23" x14ac:dyDescent="0.45">
      <c r="A3428" t="s">
        <v>3504</v>
      </c>
      <c r="B3428" t="s">
        <v>4649</v>
      </c>
      <c r="C3428" t="s">
        <v>8003</v>
      </c>
      <c r="D3428" t="s">
        <v>4674</v>
      </c>
      <c r="E3428" t="s">
        <v>4683</v>
      </c>
      <c r="F3428" t="str">
        <f>VLOOKUP(EnhancedDD!B3428, Metadata!$A$1:$G$46, 7,FALSE)</f>
        <v>No HEAL CRF Match</v>
      </c>
      <c r="H3428" t="s">
        <v>4910</v>
      </c>
      <c r="I3428" t="s">
        <v>6313</v>
      </c>
      <c r="J3428" t="s">
        <v>7609</v>
      </c>
      <c r="W3428" t="s">
        <v>4649</v>
      </c>
    </row>
    <row r="3429" spans="1:23" x14ac:dyDescent="0.45">
      <c r="A3429" t="s">
        <v>3505</v>
      </c>
      <c r="B3429" t="s">
        <v>4649</v>
      </c>
      <c r="C3429" t="s">
        <v>8003</v>
      </c>
      <c r="D3429" t="s">
        <v>4674</v>
      </c>
      <c r="E3429" t="s">
        <v>4683</v>
      </c>
      <c r="F3429" t="str">
        <f>VLOOKUP(EnhancedDD!B3429, Metadata!$A$1:$G$46, 7,FALSE)</f>
        <v>No HEAL CRF Match</v>
      </c>
      <c r="H3429" t="s">
        <v>4905</v>
      </c>
      <c r="I3429" t="s">
        <v>6314</v>
      </c>
      <c r="W3429" t="s">
        <v>4649</v>
      </c>
    </row>
    <row r="3430" spans="1:23" x14ac:dyDescent="0.45">
      <c r="A3430" t="s">
        <v>3506</v>
      </c>
      <c r="B3430" t="s">
        <v>4649</v>
      </c>
      <c r="C3430" t="s">
        <v>8003</v>
      </c>
      <c r="D3430" t="s">
        <v>4674</v>
      </c>
      <c r="E3430" t="s">
        <v>4683</v>
      </c>
      <c r="F3430" t="str">
        <f>VLOOKUP(EnhancedDD!B3430, Metadata!$A$1:$G$46, 7,FALSE)</f>
        <v>No HEAL CRF Match</v>
      </c>
      <c r="H3430" t="s">
        <v>4905</v>
      </c>
      <c r="I3430" t="s">
        <v>6315</v>
      </c>
      <c r="W3430" t="s">
        <v>4649</v>
      </c>
    </row>
    <row r="3431" spans="1:23" x14ac:dyDescent="0.45">
      <c r="A3431" t="s">
        <v>3507</v>
      </c>
      <c r="B3431" t="s">
        <v>4649</v>
      </c>
      <c r="C3431" t="s">
        <v>8003</v>
      </c>
      <c r="D3431" t="s">
        <v>4674</v>
      </c>
      <c r="E3431" t="s">
        <v>4683</v>
      </c>
      <c r="F3431" t="str">
        <f>VLOOKUP(EnhancedDD!B3431, Metadata!$A$1:$G$46, 7,FALSE)</f>
        <v>No HEAL CRF Match</v>
      </c>
      <c r="H3431" t="s">
        <v>4906</v>
      </c>
      <c r="I3431" t="s">
        <v>6316</v>
      </c>
      <c r="J3431" t="s">
        <v>7610</v>
      </c>
      <c r="W3431" t="s">
        <v>4649</v>
      </c>
    </row>
    <row r="3432" spans="1:23" x14ac:dyDescent="0.45">
      <c r="A3432" t="s">
        <v>3508</v>
      </c>
      <c r="B3432" t="s">
        <v>4649</v>
      </c>
      <c r="C3432" t="s">
        <v>8003</v>
      </c>
      <c r="D3432" t="s">
        <v>4674</v>
      </c>
      <c r="E3432" t="s">
        <v>4683</v>
      </c>
      <c r="F3432" t="str">
        <f>VLOOKUP(EnhancedDD!B3432, Metadata!$A$1:$G$46, 7,FALSE)</f>
        <v>No HEAL CRF Match</v>
      </c>
      <c r="H3432" t="s">
        <v>4906</v>
      </c>
      <c r="I3432" t="s">
        <v>6317</v>
      </c>
      <c r="J3432" t="s">
        <v>7611</v>
      </c>
      <c r="W3432" t="s">
        <v>4649</v>
      </c>
    </row>
    <row r="3433" spans="1:23" x14ac:dyDescent="0.45">
      <c r="A3433" t="s">
        <v>3509</v>
      </c>
      <c r="B3433" t="s">
        <v>4649</v>
      </c>
      <c r="C3433" t="s">
        <v>8003</v>
      </c>
      <c r="D3433" t="s">
        <v>4674</v>
      </c>
      <c r="E3433" t="s">
        <v>4683</v>
      </c>
      <c r="F3433" t="str">
        <f>VLOOKUP(EnhancedDD!B3433, Metadata!$A$1:$G$46, 7,FALSE)</f>
        <v>No HEAL CRF Match</v>
      </c>
      <c r="H3433" t="s">
        <v>4909</v>
      </c>
      <c r="I3433" t="s">
        <v>6318</v>
      </c>
      <c r="J3433" t="s">
        <v>7612</v>
      </c>
      <c r="P3433" t="s">
        <v>7888</v>
      </c>
      <c r="W3433" t="s">
        <v>4649</v>
      </c>
    </row>
    <row r="3434" spans="1:23" x14ac:dyDescent="0.45">
      <c r="A3434" t="s">
        <v>3510</v>
      </c>
      <c r="B3434" t="s">
        <v>4649</v>
      </c>
      <c r="C3434" t="s">
        <v>8003</v>
      </c>
      <c r="D3434" t="s">
        <v>4674</v>
      </c>
      <c r="E3434" t="s">
        <v>4683</v>
      </c>
      <c r="F3434" t="str">
        <f>VLOOKUP(EnhancedDD!B3434, Metadata!$A$1:$G$46, 7,FALSE)</f>
        <v>No HEAL CRF Match</v>
      </c>
      <c r="H3434" t="s">
        <v>4905</v>
      </c>
      <c r="I3434" t="s">
        <v>6319</v>
      </c>
      <c r="L3434" t="s">
        <v>7782</v>
      </c>
      <c r="V3434" t="s">
        <v>7976</v>
      </c>
      <c r="W3434" t="s">
        <v>4649</v>
      </c>
    </row>
    <row r="3435" spans="1:23" x14ac:dyDescent="0.45">
      <c r="A3435" t="s">
        <v>3511</v>
      </c>
      <c r="B3435" t="s">
        <v>4649</v>
      </c>
      <c r="C3435" t="s">
        <v>8003</v>
      </c>
      <c r="D3435" t="s">
        <v>4674</v>
      </c>
      <c r="E3435" t="s">
        <v>4683</v>
      </c>
      <c r="F3435" t="str">
        <f>VLOOKUP(EnhancedDD!B3435, Metadata!$A$1:$G$46, 7,FALSE)</f>
        <v>No HEAL CRF Match</v>
      </c>
      <c r="H3435" t="s">
        <v>4905</v>
      </c>
      <c r="I3435" t="s">
        <v>6320</v>
      </c>
      <c r="L3435" t="s">
        <v>7782</v>
      </c>
      <c r="V3435" t="s">
        <v>7976</v>
      </c>
      <c r="W3435" t="s">
        <v>4649</v>
      </c>
    </row>
    <row r="3436" spans="1:23" x14ac:dyDescent="0.45">
      <c r="A3436" t="s">
        <v>3512</v>
      </c>
      <c r="B3436" t="s">
        <v>4649</v>
      </c>
      <c r="C3436" t="s">
        <v>8003</v>
      </c>
      <c r="D3436" t="s">
        <v>4674</v>
      </c>
      <c r="E3436" t="s">
        <v>4683</v>
      </c>
      <c r="F3436" t="str">
        <f>VLOOKUP(EnhancedDD!B3436, Metadata!$A$1:$G$46, 7,FALSE)</f>
        <v>No HEAL CRF Match</v>
      </c>
      <c r="H3436" t="s">
        <v>4910</v>
      </c>
      <c r="I3436" t="s">
        <v>6321</v>
      </c>
      <c r="J3436" t="s">
        <v>7607</v>
      </c>
      <c r="W3436" t="s">
        <v>4649</v>
      </c>
    </row>
    <row r="3437" spans="1:23" x14ac:dyDescent="0.45">
      <c r="A3437" t="s">
        <v>3513</v>
      </c>
      <c r="B3437" t="s">
        <v>4649</v>
      </c>
      <c r="C3437" t="s">
        <v>8003</v>
      </c>
      <c r="D3437" t="s">
        <v>4674</v>
      </c>
      <c r="E3437" t="s">
        <v>4683</v>
      </c>
      <c r="F3437" t="str">
        <f>VLOOKUP(EnhancedDD!B3437, Metadata!$A$1:$G$46, 7,FALSE)</f>
        <v>No HEAL CRF Match</v>
      </c>
      <c r="H3437" t="s">
        <v>4905</v>
      </c>
      <c r="I3437" t="s">
        <v>6322</v>
      </c>
      <c r="W3437" t="s">
        <v>4649</v>
      </c>
    </row>
    <row r="3438" spans="1:23" x14ac:dyDescent="0.45">
      <c r="A3438" t="s">
        <v>3514</v>
      </c>
      <c r="B3438" t="s">
        <v>4649</v>
      </c>
      <c r="C3438" t="s">
        <v>8003</v>
      </c>
      <c r="D3438" t="s">
        <v>4674</v>
      </c>
      <c r="E3438" t="s">
        <v>4683</v>
      </c>
      <c r="F3438" t="str">
        <f>VLOOKUP(EnhancedDD!B3438, Metadata!$A$1:$G$46, 7,FALSE)</f>
        <v>No HEAL CRF Match</v>
      </c>
      <c r="H3438" t="s">
        <v>4910</v>
      </c>
      <c r="I3438" t="s">
        <v>6323</v>
      </c>
      <c r="J3438" t="s">
        <v>7608</v>
      </c>
      <c r="W3438" t="s">
        <v>4649</v>
      </c>
    </row>
    <row r="3439" spans="1:23" x14ac:dyDescent="0.45">
      <c r="A3439" t="s">
        <v>3515</v>
      </c>
      <c r="B3439" t="s">
        <v>4649</v>
      </c>
      <c r="C3439" t="s">
        <v>8003</v>
      </c>
      <c r="D3439" t="s">
        <v>4674</v>
      </c>
      <c r="E3439" t="s">
        <v>4683</v>
      </c>
      <c r="F3439" t="str">
        <f>VLOOKUP(EnhancedDD!B3439, Metadata!$A$1:$G$46, 7,FALSE)</f>
        <v>No HEAL CRF Match</v>
      </c>
      <c r="H3439" t="s">
        <v>4910</v>
      </c>
      <c r="I3439" t="s">
        <v>6324</v>
      </c>
      <c r="J3439" t="s">
        <v>7609</v>
      </c>
      <c r="W3439" t="s">
        <v>4649</v>
      </c>
    </row>
    <row r="3440" spans="1:23" x14ac:dyDescent="0.45">
      <c r="A3440" t="s">
        <v>3516</v>
      </c>
      <c r="B3440" t="s">
        <v>4649</v>
      </c>
      <c r="C3440" t="s">
        <v>8003</v>
      </c>
      <c r="D3440" t="s">
        <v>4674</v>
      </c>
      <c r="E3440" t="s">
        <v>4683</v>
      </c>
      <c r="F3440" t="str">
        <f>VLOOKUP(EnhancedDD!B3440, Metadata!$A$1:$G$46, 7,FALSE)</f>
        <v>No HEAL CRF Match</v>
      </c>
      <c r="H3440" t="s">
        <v>4905</v>
      </c>
      <c r="I3440" t="s">
        <v>6325</v>
      </c>
      <c r="W3440" t="s">
        <v>4649</v>
      </c>
    </row>
    <row r="3441" spans="1:23" x14ac:dyDescent="0.45">
      <c r="A3441" t="s">
        <v>3517</v>
      </c>
      <c r="B3441" t="s">
        <v>4649</v>
      </c>
      <c r="C3441" t="s">
        <v>8003</v>
      </c>
      <c r="D3441" t="s">
        <v>4674</v>
      </c>
      <c r="E3441" t="s">
        <v>4683</v>
      </c>
      <c r="F3441" t="str">
        <f>VLOOKUP(EnhancedDD!B3441, Metadata!$A$1:$G$46, 7,FALSE)</f>
        <v>No HEAL CRF Match</v>
      </c>
      <c r="H3441" t="s">
        <v>4905</v>
      </c>
      <c r="I3441" t="s">
        <v>6326</v>
      </c>
      <c r="W3441" t="s">
        <v>4649</v>
      </c>
    </row>
    <row r="3442" spans="1:23" x14ac:dyDescent="0.45">
      <c r="A3442" t="s">
        <v>3518</v>
      </c>
      <c r="B3442" t="s">
        <v>4649</v>
      </c>
      <c r="C3442" t="s">
        <v>8003</v>
      </c>
      <c r="D3442" t="s">
        <v>4674</v>
      </c>
      <c r="E3442" t="s">
        <v>4683</v>
      </c>
      <c r="F3442" t="str">
        <f>VLOOKUP(EnhancedDD!B3442, Metadata!$A$1:$G$46, 7,FALSE)</f>
        <v>No HEAL CRF Match</v>
      </c>
      <c r="H3442" t="s">
        <v>4906</v>
      </c>
      <c r="I3442" t="s">
        <v>6327</v>
      </c>
      <c r="J3442" t="s">
        <v>7610</v>
      </c>
      <c r="W3442" t="s">
        <v>4649</v>
      </c>
    </row>
    <row r="3443" spans="1:23" x14ac:dyDescent="0.45">
      <c r="A3443" t="s">
        <v>3519</v>
      </c>
      <c r="B3443" t="s">
        <v>4649</v>
      </c>
      <c r="C3443" t="s">
        <v>8003</v>
      </c>
      <c r="D3443" t="s">
        <v>4674</v>
      </c>
      <c r="E3443" t="s">
        <v>4683</v>
      </c>
      <c r="F3443" t="str">
        <f>VLOOKUP(EnhancedDD!B3443, Metadata!$A$1:$G$46, 7,FALSE)</f>
        <v>No HEAL CRF Match</v>
      </c>
      <c r="H3443" t="s">
        <v>4906</v>
      </c>
      <c r="I3443" t="s">
        <v>6328</v>
      </c>
      <c r="J3443" t="s">
        <v>7611</v>
      </c>
      <c r="W3443" t="s">
        <v>4649</v>
      </c>
    </row>
    <row r="3444" spans="1:23" x14ac:dyDescent="0.45">
      <c r="A3444" t="s">
        <v>3520</v>
      </c>
      <c r="B3444" t="s">
        <v>4649</v>
      </c>
      <c r="C3444" t="s">
        <v>8003</v>
      </c>
      <c r="D3444" t="s">
        <v>4674</v>
      </c>
      <c r="E3444" t="s">
        <v>4683</v>
      </c>
      <c r="F3444" t="str">
        <f>VLOOKUP(EnhancedDD!B3444, Metadata!$A$1:$G$46, 7,FALSE)</f>
        <v>No HEAL CRF Match</v>
      </c>
      <c r="H3444" t="s">
        <v>4909</v>
      </c>
      <c r="I3444" t="s">
        <v>6329</v>
      </c>
      <c r="J3444" t="s">
        <v>7612</v>
      </c>
      <c r="P3444" t="s">
        <v>7889</v>
      </c>
      <c r="W3444" t="s">
        <v>4649</v>
      </c>
    </row>
    <row r="3445" spans="1:23" x14ac:dyDescent="0.45">
      <c r="A3445" t="s">
        <v>3521</v>
      </c>
      <c r="B3445" t="s">
        <v>4649</v>
      </c>
      <c r="C3445" t="s">
        <v>8003</v>
      </c>
      <c r="D3445" t="s">
        <v>4674</v>
      </c>
      <c r="E3445" t="s">
        <v>4683</v>
      </c>
      <c r="F3445" t="str">
        <f>VLOOKUP(EnhancedDD!B3445, Metadata!$A$1:$G$46, 7,FALSE)</f>
        <v>No HEAL CRF Match</v>
      </c>
      <c r="H3445" t="s">
        <v>4905</v>
      </c>
      <c r="I3445" t="s">
        <v>6330</v>
      </c>
      <c r="L3445" t="s">
        <v>7782</v>
      </c>
      <c r="V3445" t="s">
        <v>7976</v>
      </c>
      <c r="W3445" t="s">
        <v>4649</v>
      </c>
    </row>
    <row r="3446" spans="1:23" x14ac:dyDescent="0.45">
      <c r="A3446" t="s">
        <v>3522</v>
      </c>
      <c r="B3446" t="s">
        <v>4649</v>
      </c>
      <c r="C3446" t="s">
        <v>8003</v>
      </c>
      <c r="D3446" t="s">
        <v>4674</v>
      </c>
      <c r="E3446" t="s">
        <v>4683</v>
      </c>
      <c r="F3446" t="str">
        <f>VLOOKUP(EnhancedDD!B3446, Metadata!$A$1:$G$46, 7,FALSE)</f>
        <v>No HEAL CRF Match</v>
      </c>
      <c r="H3446" t="s">
        <v>4905</v>
      </c>
      <c r="I3446" t="s">
        <v>6331</v>
      </c>
      <c r="L3446" t="s">
        <v>7782</v>
      </c>
      <c r="V3446" t="s">
        <v>7976</v>
      </c>
      <c r="W3446" t="s">
        <v>4649</v>
      </c>
    </row>
    <row r="3447" spans="1:23" x14ac:dyDescent="0.45">
      <c r="A3447" t="s">
        <v>3523</v>
      </c>
      <c r="B3447" t="s">
        <v>4649</v>
      </c>
      <c r="C3447" t="s">
        <v>8003</v>
      </c>
      <c r="D3447" t="s">
        <v>4674</v>
      </c>
      <c r="E3447" t="s">
        <v>4683</v>
      </c>
      <c r="F3447" t="str">
        <f>VLOOKUP(EnhancedDD!B3447, Metadata!$A$1:$G$46, 7,FALSE)</f>
        <v>No HEAL CRF Match</v>
      </c>
      <c r="H3447" t="s">
        <v>4910</v>
      </c>
      <c r="I3447" t="s">
        <v>6332</v>
      </c>
      <c r="J3447" t="s">
        <v>7607</v>
      </c>
      <c r="W3447" t="s">
        <v>4649</v>
      </c>
    </row>
    <row r="3448" spans="1:23" x14ac:dyDescent="0.45">
      <c r="A3448" t="s">
        <v>3524</v>
      </c>
      <c r="B3448" t="s">
        <v>4649</v>
      </c>
      <c r="C3448" t="s">
        <v>8003</v>
      </c>
      <c r="D3448" t="s">
        <v>4674</v>
      </c>
      <c r="E3448" t="s">
        <v>4683</v>
      </c>
      <c r="F3448" t="str">
        <f>VLOOKUP(EnhancedDD!B3448, Metadata!$A$1:$G$46, 7,FALSE)</f>
        <v>No HEAL CRF Match</v>
      </c>
      <c r="H3448" t="s">
        <v>4905</v>
      </c>
      <c r="I3448" t="s">
        <v>6333</v>
      </c>
      <c r="W3448" t="s">
        <v>4649</v>
      </c>
    </row>
    <row r="3449" spans="1:23" x14ac:dyDescent="0.45">
      <c r="A3449" t="s">
        <v>3525</v>
      </c>
      <c r="B3449" t="s">
        <v>4649</v>
      </c>
      <c r="C3449" t="s">
        <v>8003</v>
      </c>
      <c r="D3449" t="s">
        <v>4674</v>
      </c>
      <c r="E3449" t="s">
        <v>4683</v>
      </c>
      <c r="F3449" t="str">
        <f>VLOOKUP(EnhancedDD!B3449, Metadata!$A$1:$G$46, 7,FALSE)</f>
        <v>No HEAL CRF Match</v>
      </c>
      <c r="H3449" t="s">
        <v>4910</v>
      </c>
      <c r="I3449" t="s">
        <v>6334</v>
      </c>
      <c r="J3449" t="s">
        <v>7608</v>
      </c>
      <c r="W3449" t="s">
        <v>4649</v>
      </c>
    </row>
    <row r="3450" spans="1:23" x14ac:dyDescent="0.45">
      <c r="A3450" t="s">
        <v>3526</v>
      </c>
      <c r="B3450" t="s">
        <v>4649</v>
      </c>
      <c r="C3450" t="s">
        <v>8003</v>
      </c>
      <c r="D3450" t="s">
        <v>4674</v>
      </c>
      <c r="E3450" t="s">
        <v>4683</v>
      </c>
      <c r="F3450" t="str">
        <f>VLOOKUP(EnhancedDD!B3450, Metadata!$A$1:$G$46, 7,FALSE)</f>
        <v>No HEAL CRF Match</v>
      </c>
      <c r="H3450" t="s">
        <v>4910</v>
      </c>
      <c r="I3450" t="s">
        <v>6335</v>
      </c>
      <c r="J3450" t="s">
        <v>7609</v>
      </c>
      <c r="W3450" t="s">
        <v>4649</v>
      </c>
    </row>
    <row r="3451" spans="1:23" x14ac:dyDescent="0.45">
      <c r="A3451" t="s">
        <v>3527</v>
      </c>
      <c r="B3451" t="s">
        <v>4649</v>
      </c>
      <c r="C3451" t="s">
        <v>8003</v>
      </c>
      <c r="D3451" t="s">
        <v>4674</v>
      </c>
      <c r="E3451" t="s">
        <v>4683</v>
      </c>
      <c r="F3451" t="str">
        <f>VLOOKUP(EnhancedDD!B3451, Metadata!$A$1:$G$46, 7,FALSE)</f>
        <v>No HEAL CRF Match</v>
      </c>
      <c r="H3451" t="s">
        <v>4905</v>
      </c>
      <c r="I3451" t="s">
        <v>6336</v>
      </c>
      <c r="W3451" t="s">
        <v>4649</v>
      </c>
    </row>
    <row r="3452" spans="1:23" x14ac:dyDescent="0.45">
      <c r="A3452" t="s">
        <v>3528</v>
      </c>
      <c r="B3452" t="s">
        <v>4649</v>
      </c>
      <c r="C3452" t="s">
        <v>8003</v>
      </c>
      <c r="D3452" t="s">
        <v>4674</v>
      </c>
      <c r="E3452" t="s">
        <v>4683</v>
      </c>
      <c r="F3452" t="str">
        <f>VLOOKUP(EnhancedDD!B3452, Metadata!$A$1:$G$46, 7,FALSE)</f>
        <v>No HEAL CRF Match</v>
      </c>
      <c r="H3452" t="s">
        <v>4905</v>
      </c>
      <c r="I3452" t="s">
        <v>6337</v>
      </c>
      <c r="W3452" t="s">
        <v>4649</v>
      </c>
    </row>
    <row r="3453" spans="1:23" x14ac:dyDescent="0.45">
      <c r="A3453" t="s">
        <v>3529</v>
      </c>
      <c r="B3453" t="s">
        <v>4649</v>
      </c>
      <c r="C3453" t="s">
        <v>8003</v>
      </c>
      <c r="D3453" t="s">
        <v>4674</v>
      </c>
      <c r="E3453" t="s">
        <v>4683</v>
      </c>
      <c r="F3453" t="str">
        <f>VLOOKUP(EnhancedDD!B3453, Metadata!$A$1:$G$46, 7,FALSE)</f>
        <v>No HEAL CRF Match</v>
      </c>
      <c r="H3453" t="s">
        <v>4906</v>
      </c>
      <c r="I3453" t="s">
        <v>6338</v>
      </c>
      <c r="J3453" t="s">
        <v>7610</v>
      </c>
      <c r="W3453" t="s">
        <v>4649</v>
      </c>
    </row>
    <row r="3454" spans="1:23" x14ac:dyDescent="0.45">
      <c r="A3454" t="s">
        <v>3530</v>
      </c>
      <c r="B3454" t="s">
        <v>4649</v>
      </c>
      <c r="C3454" t="s">
        <v>8003</v>
      </c>
      <c r="D3454" t="s">
        <v>4674</v>
      </c>
      <c r="E3454" t="s">
        <v>4683</v>
      </c>
      <c r="F3454" t="str">
        <f>VLOOKUP(EnhancedDD!B3454, Metadata!$A$1:$G$46, 7,FALSE)</f>
        <v>No HEAL CRF Match</v>
      </c>
      <c r="H3454" t="s">
        <v>4906</v>
      </c>
      <c r="I3454" t="s">
        <v>6339</v>
      </c>
      <c r="J3454" t="s">
        <v>7611</v>
      </c>
      <c r="W3454" t="s">
        <v>4649</v>
      </c>
    </row>
    <row r="3455" spans="1:23" x14ac:dyDescent="0.45">
      <c r="A3455" t="s">
        <v>3531</v>
      </c>
      <c r="B3455" t="s">
        <v>4649</v>
      </c>
      <c r="C3455" t="s">
        <v>8003</v>
      </c>
      <c r="D3455" t="s">
        <v>4674</v>
      </c>
      <c r="E3455" t="s">
        <v>4683</v>
      </c>
      <c r="F3455" t="str">
        <f>VLOOKUP(EnhancedDD!B3455, Metadata!$A$1:$G$46, 7,FALSE)</f>
        <v>No HEAL CRF Match</v>
      </c>
      <c r="H3455" t="s">
        <v>4909</v>
      </c>
      <c r="I3455" t="s">
        <v>6340</v>
      </c>
      <c r="J3455" t="s">
        <v>7612</v>
      </c>
      <c r="P3455" t="s">
        <v>7890</v>
      </c>
      <c r="W3455" t="s">
        <v>4649</v>
      </c>
    </row>
    <row r="3456" spans="1:23" x14ac:dyDescent="0.45">
      <c r="A3456" t="s">
        <v>3532</v>
      </c>
      <c r="B3456" t="s">
        <v>4649</v>
      </c>
      <c r="C3456" t="s">
        <v>8003</v>
      </c>
      <c r="D3456" t="s">
        <v>4674</v>
      </c>
      <c r="E3456" t="s">
        <v>4683</v>
      </c>
      <c r="F3456" t="str">
        <f>VLOOKUP(EnhancedDD!B3456, Metadata!$A$1:$G$46, 7,FALSE)</f>
        <v>No HEAL CRF Match</v>
      </c>
      <c r="H3456" t="s">
        <v>4905</v>
      </c>
      <c r="I3456" t="s">
        <v>6341</v>
      </c>
      <c r="L3456" t="s">
        <v>7782</v>
      </c>
      <c r="V3456" t="s">
        <v>7976</v>
      </c>
      <c r="W3456" t="s">
        <v>4649</v>
      </c>
    </row>
    <row r="3457" spans="1:23" x14ac:dyDescent="0.45">
      <c r="A3457" t="s">
        <v>3533</v>
      </c>
      <c r="B3457" t="s">
        <v>4649</v>
      </c>
      <c r="C3457" t="s">
        <v>8003</v>
      </c>
      <c r="D3457" t="s">
        <v>4674</v>
      </c>
      <c r="E3457" t="s">
        <v>4683</v>
      </c>
      <c r="F3457" t="str">
        <f>VLOOKUP(EnhancedDD!B3457, Metadata!$A$1:$G$46, 7,FALSE)</f>
        <v>No HEAL CRF Match</v>
      </c>
      <c r="H3457" t="s">
        <v>4905</v>
      </c>
      <c r="I3457" t="s">
        <v>6342</v>
      </c>
      <c r="L3457" t="s">
        <v>7782</v>
      </c>
      <c r="V3457" t="s">
        <v>7976</v>
      </c>
      <c r="W3457" t="s">
        <v>4649</v>
      </c>
    </row>
    <row r="3458" spans="1:23" x14ac:dyDescent="0.45">
      <c r="A3458" t="s">
        <v>3534</v>
      </c>
      <c r="B3458" t="s">
        <v>4649</v>
      </c>
      <c r="C3458" t="s">
        <v>8003</v>
      </c>
      <c r="D3458" t="s">
        <v>4674</v>
      </c>
      <c r="E3458" t="s">
        <v>4683</v>
      </c>
      <c r="F3458" t="str">
        <f>VLOOKUP(EnhancedDD!B3458, Metadata!$A$1:$G$46, 7,FALSE)</f>
        <v>No HEAL CRF Match</v>
      </c>
      <c r="H3458" t="s">
        <v>4910</v>
      </c>
      <c r="I3458" t="s">
        <v>6343</v>
      </c>
      <c r="J3458" t="s">
        <v>7607</v>
      </c>
      <c r="W3458" t="s">
        <v>4649</v>
      </c>
    </row>
    <row r="3459" spans="1:23" x14ac:dyDescent="0.45">
      <c r="A3459" t="s">
        <v>3535</v>
      </c>
      <c r="B3459" t="s">
        <v>4649</v>
      </c>
      <c r="C3459" t="s">
        <v>8003</v>
      </c>
      <c r="D3459" t="s">
        <v>4674</v>
      </c>
      <c r="E3459" t="s">
        <v>4683</v>
      </c>
      <c r="F3459" t="str">
        <f>VLOOKUP(EnhancedDD!B3459, Metadata!$A$1:$G$46, 7,FALSE)</f>
        <v>No HEAL CRF Match</v>
      </c>
      <c r="H3459" t="s">
        <v>4905</v>
      </c>
      <c r="I3459" t="s">
        <v>6344</v>
      </c>
      <c r="W3459" t="s">
        <v>4649</v>
      </c>
    </row>
    <row r="3460" spans="1:23" x14ac:dyDescent="0.45">
      <c r="A3460" t="s">
        <v>3536</v>
      </c>
      <c r="B3460" t="s">
        <v>4649</v>
      </c>
      <c r="C3460" t="s">
        <v>8003</v>
      </c>
      <c r="D3460" t="s">
        <v>4674</v>
      </c>
      <c r="E3460" t="s">
        <v>4683</v>
      </c>
      <c r="F3460" t="str">
        <f>VLOOKUP(EnhancedDD!B3460, Metadata!$A$1:$G$46, 7,FALSE)</f>
        <v>No HEAL CRF Match</v>
      </c>
      <c r="H3460" t="s">
        <v>4910</v>
      </c>
      <c r="I3460" t="s">
        <v>6345</v>
      </c>
      <c r="J3460" t="s">
        <v>7608</v>
      </c>
      <c r="W3460" t="s">
        <v>4649</v>
      </c>
    </row>
    <row r="3461" spans="1:23" x14ac:dyDescent="0.45">
      <c r="A3461" t="s">
        <v>3537</v>
      </c>
      <c r="B3461" t="s">
        <v>4649</v>
      </c>
      <c r="C3461" t="s">
        <v>8003</v>
      </c>
      <c r="D3461" t="s">
        <v>4674</v>
      </c>
      <c r="E3461" t="s">
        <v>4683</v>
      </c>
      <c r="F3461" t="str">
        <f>VLOOKUP(EnhancedDD!B3461, Metadata!$A$1:$G$46, 7,FALSE)</f>
        <v>No HEAL CRF Match</v>
      </c>
      <c r="H3461" t="s">
        <v>4910</v>
      </c>
      <c r="I3461" t="s">
        <v>6346</v>
      </c>
      <c r="J3461" t="s">
        <v>7609</v>
      </c>
      <c r="W3461" t="s">
        <v>4649</v>
      </c>
    </row>
    <row r="3462" spans="1:23" x14ac:dyDescent="0.45">
      <c r="A3462" t="s">
        <v>3538</v>
      </c>
      <c r="B3462" t="s">
        <v>4649</v>
      </c>
      <c r="C3462" t="s">
        <v>8003</v>
      </c>
      <c r="D3462" t="s">
        <v>4674</v>
      </c>
      <c r="E3462" t="s">
        <v>4683</v>
      </c>
      <c r="F3462" t="str">
        <f>VLOOKUP(EnhancedDD!B3462, Metadata!$A$1:$G$46, 7,FALSE)</f>
        <v>No HEAL CRF Match</v>
      </c>
      <c r="H3462" t="s">
        <v>4905</v>
      </c>
      <c r="I3462" t="s">
        <v>6347</v>
      </c>
      <c r="W3462" t="s">
        <v>4649</v>
      </c>
    </row>
    <row r="3463" spans="1:23" x14ac:dyDescent="0.45">
      <c r="A3463" t="s">
        <v>3539</v>
      </c>
      <c r="B3463" t="s">
        <v>4649</v>
      </c>
      <c r="C3463" t="s">
        <v>8003</v>
      </c>
      <c r="D3463" t="s">
        <v>4674</v>
      </c>
      <c r="E3463" t="s">
        <v>4683</v>
      </c>
      <c r="F3463" t="str">
        <f>VLOOKUP(EnhancedDD!B3463, Metadata!$A$1:$G$46, 7,FALSE)</f>
        <v>No HEAL CRF Match</v>
      </c>
      <c r="H3463" t="s">
        <v>4905</v>
      </c>
      <c r="I3463" t="s">
        <v>6348</v>
      </c>
      <c r="W3463" t="s">
        <v>4649</v>
      </c>
    </row>
    <row r="3464" spans="1:23" x14ac:dyDescent="0.45">
      <c r="A3464" t="s">
        <v>3540</v>
      </c>
      <c r="B3464" t="s">
        <v>4649</v>
      </c>
      <c r="C3464" t="s">
        <v>8003</v>
      </c>
      <c r="D3464" t="s">
        <v>4674</v>
      </c>
      <c r="E3464" t="s">
        <v>4683</v>
      </c>
      <c r="F3464" t="str">
        <f>VLOOKUP(EnhancedDD!B3464, Metadata!$A$1:$G$46, 7,FALSE)</f>
        <v>No HEAL CRF Match</v>
      </c>
      <c r="H3464" t="s">
        <v>4906</v>
      </c>
      <c r="I3464" t="s">
        <v>6349</v>
      </c>
      <c r="J3464" t="s">
        <v>7610</v>
      </c>
      <c r="W3464" t="s">
        <v>4649</v>
      </c>
    </row>
    <row r="3465" spans="1:23" x14ac:dyDescent="0.45">
      <c r="A3465" t="s">
        <v>3541</v>
      </c>
      <c r="B3465" t="s">
        <v>4649</v>
      </c>
      <c r="C3465" t="s">
        <v>8003</v>
      </c>
      <c r="D3465" t="s">
        <v>4674</v>
      </c>
      <c r="E3465" t="s">
        <v>4683</v>
      </c>
      <c r="F3465" t="str">
        <f>VLOOKUP(EnhancedDD!B3465, Metadata!$A$1:$G$46, 7,FALSE)</f>
        <v>No HEAL CRF Match</v>
      </c>
      <c r="H3465" t="s">
        <v>4906</v>
      </c>
      <c r="I3465" t="s">
        <v>6350</v>
      </c>
      <c r="J3465" t="s">
        <v>7611</v>
      </c>
      <c r="W3465" t="s">
        <v>4649</v>
      </c>
    </row>
    <row r="3466" spans="1:23" x14ac:dyDescent="0.45">
      <c r="A3466" t="s">
        <v>3542</v>
      </c>
      <c r="B3466" t="s">
        <v>4649</v>
      </c>
      <c r="C3466" t="s">
        <v>8003</v>
      </c>
      <c r="D3466" t="s">
        <v>4674</v>
      </c>
      <c r="E3466" t="s">
        <v>4683</v>
      </c>
      <c r="F3466" t="str">
        <f>VLOOKUP(EnhancedDD!B3466, Metadata!$A$1:$G$46, 7,FALSE)</f>
        <v>No HEAL CRF Match</v>
      </c>
      <c r="H3466" t="s">
        <v>4909</v>
      </c>
      <c r="I3466" t="s">
        <v>6351</v>
      </c>
      <c r="J3466" t="s">
        <v>7612</v>
      </c>
      <c r="P3466" t="s">
        <v>7891</v>
      </c>
      <c r="W3466" t="s">
        <v>4649</v>
      </c>
    </row>
    <row r="3467" spans="1:23" x14ac:dyDescent="0.45">
      <c r="A3467" t="s">
        <v>3543</v>
      </c>
      <c r="B3467" t="s">
        <v>4649</v>
      </c>
      <c r="C3467" t="s">
        <v>8003</v>
      </c>
      <c r="D3467" t="s">
        <v>4674</v>
      </c>
      <c r="E3467" t="s">
        <v>4683</v>
      </c>
      <c r="F3467" t="str">
        <f>VLOOKUP(EnhancedDD!B3467, Metadata!$A$1:$G$46, 7,FALSE)</f>
        <v>No HEAL CRF Match</v>
      </c>
      <c r="H3467" t="s">
        <v>4905</v>
      </c>
      <c r="I3467" t="s">
        <v>6352</v>
      </c>
      <c r="L3467" t="s">
        <v>7782</v>
      </c>
      <c r="V3467" t="s">
        <v>7976</v>
      </c>
      <c r="W3467" t="s">
        <v>4649</v>
      </c>
    </row>
    <row r="3468" spans="1:23" x14ac:dyDescent="0.45">
      <c r="A3468" t="s">
        <v>3544</v>
      </c>
      <c r="B3468" t="s">
        <v>4649</v>
      </c>
      <c r="C3468" t="s">
        <v>8003</v>
      </c>
      <c r="D3468" t="s">
        <v>4674</v>
      </c>
      <c r="E3468" t="s">
        <v>4683</v>
      </c>
      <c r="F3468" t="str">
        <f>VLOOKUP(EnhancedDD!B3468, Metadata!$A$1:$G$46, 7,FALSE)</f>
        <v>No HEAL CRF Match</v>
      </c>
      <c r="H3468" t="s">
        <v>4905</v>
      </c>
      <c r="I3468" t="s">
        <v>6353</v>
      </c>
      <c r="L3468" t="s">
        <v>7782</v>
      </c>
      <c r="V3468" t="s">
        <v>7976</v>
      </c>
      <c r="W3468" t="s">
        <v>4649</v>
      </c>
    </row>
    <row r="3469" spans="1:23" x14ac:dyDescent="0.45">
      <c r="A3469" t="s">
        <v>3545</v>
      </c>
      <c r="B3469" t="s">
        <v>4649</v>
      </c>
      <c r="C3469" t="s">
        <v>8003</v>
      </c>
      <c r="D3469" t="s">
        <v>4674</v>
      </c>
      <c r="E3469" t="s">
        <v>4683</v>
      </c>
      <c r="F3469" t="str">
        <f>VLOOKUP(EnhancedDD!B3469, Metadata!$A$1:$G$46, 7,FALSE)</f>
        <v>No HEAL CRF Match</v>
      </c>
      <c r="H3469" t="s">
        <v>4910</v>
      </c>
      <c r="I3469" t="s">
        <v>6354</v>
      </c>
      <c r="J3469" t="s">
        <v>7607</v>
      </c>
      <c r="W3469" t="s">
        <v>4649</v>
      </c>
    </row>
    <row r="3470" spans="1:23" x14ac:dyDescent="0.45">
      <c r="A3470" t="s">
        <v>3546</v>
      </c>
      <c r="B3470" t="s">
        <v>4649</v>
      </c>
      <c r="C3470" t="s">
        <v>8003</v>
      </c>
      <c r="D3470" t="s">
        <v>4674</v>
      </c>
      <c r="E3470" t="s">
        <v>4683</v>
      </c>
      <c r="F3470" t="str">
        <f>VLOOKUP(EnhancedDD!B3470, Metadata!$A$1:$G$46, 7,FALSE)</f>
        <v>No HEAL CRF Match</v>
      </c>
      <c r="H3470" t="s">
        <v>4905</v>
      </c>
      <c r="I3470" t="s">
        <v>6355</v>
      </c>
      <c r="W3470" t="s">
        <v>4649</v>
      </c>
    </row>
    <row r="3471" spans="1:23" x14ac:dyDescent="0.45">
      <c r="A3471" t="s">
        <v>3547</v>
      </c>
      <c r="B3471" t="s">
        <v>4649</v>
      </c>
      <c r="C3471" t="s">
        <v>8003</v>
      </c>
      <c r="D3471" t="s">
        <v>4674</v>
      </c>
      <c r="E3471" t="s">
        <v>4683</v>
      </c>
      <c r="F3471" t="str">
        <f>VLOOKUP(EnhancedDD!B3471, Metadata!$A$1:$G$46, 7,FALSE)</f>
        <v>No HEAL CRF Match</v>
      </c>
      <c r="H3471" t="s">
        <v>4910</v>
      </c>
      <c r="I3471" t="s">
        <v>6356</v>
      </c>
      <c r="J3471" t="s">
        <v>7608</v>
      </c>
      <c r="W3471" t="s">
        <v>4649</v>
      </c>
    </row>
    <row r="3472" spans="1:23" x14ac:dyDescent="0.45">
      <c r="A3472" t="s">
        <v>3548</v>
      </c>
      <c r="B3472" t="s">
        <v>4649</v>
      </c>
      <c r="C3472" t="s">
        <v>8003</v>
      </c>
      <c r="D3472" t="s">
        <v>4674</v>
      </c>
      <c r="E3472" t="s">
        <v>4683</v>
      </c>
      <c r="F3472" t="str">
        <f>VLOOKUP(EnhancedDD!B3472, Metadata!$A$1:$G$46, 7,FALSE)</f>
        <v>No HEAL CRF Match</v>
      </c>
      <c r="H3472" t="s">
        <v>4910</v>
      </c>
      <c r="I3472" t="s">
        <v>6357</v>
      </c>
      <c r="J3472" t="s">
        <v>7609</v>
      </c>
      <c r="W3472" t="s">
        <v>4649</v>
      </c>
    </row>
    <row r="3473" spans="1:23" x14ac:dyDescent="0.45">
      <c r="A3473" t="s">
        <v>3549</v>
      </c>
      <c r="B3473" t="s">
        <v>4649</v>
      </c>
      <c r="C3473" t="s">
        <v>8003</v>
      </c>
      <c r="D3473" t="s">
        <v>4674</v>
      </c>
      <c r="E3473" t="s">
        <v>4683</v>
      </c>
      <c r="F3473" t="str">
        <f>VLOOKUP(EnhancedDD!B3473, Metadata!$A$1:$G$46, 7,FALSE)</f>
        <v>No HEAL CRF Match</v>
      </c>
      <c r="H3473" t="s">
        <v>4905</v>
      </c>
      <c r="I3473" t="s">
        <v>6358</v>
      </c>
      <c r="W3473" t="s">
        <v>4649</v>
      </c>
    </row>
    <row r="3474" spans="1:23" x14ac:dyDescent="0.45">
      <c r="A3474" t="s">
        <v>3550</v>
      </c>
      <c r="B3474" t="s">
        <v>4649</v>
      </c>
      <c r="C3474" t="s">
        <v>8003</v>
      </c>
      <c r="D3474" t="s">
        <v>4674</v>
      </c>
      <c r="E3474" t="s">
        <v>4683</v>
      </c>
      <c r="F3474" t="str">
        <f>VLOOKUP(EnhancedDD!B3474, Metadata!$A$1:$G$46, 7,FALSE)</f>
        <v>No HEAL CRF Match</v>
      </c>
      <c r="H3474" t="s">
        <v>4905</v>
      </c>
      <c r="I3474" t="s">
        <v>6359</v>
      </c>
      <c r="W3474" t="s">
        <v>4649</v>
      </c>
    </row>
    <row r="3475" spans="1:23" x14ac:dyDescent="0.45">
      <c r="A3475" t="s">
        <v>3551</v>
      </c>
      <c r="B3475" t="s">
        <v>4649</v>
      </c>
      <c r="C3475" t="s">
        <v>8003</v>
      </c>
      <c r="D3475" t="s">
        <v>4674</v>
      </c>
      <c r="E3475" t="s">
        <v>4683</v>
      </c>
      <c r="F3475" t="str">
        <f>VLOOKUP(EnhancedDD!B3475, Metadata!$A$1:$G$46, 7,FALSE)</f>
        <v>No HEAL CRF Match</v>
      </c>
      <c r="H3475" t="s">
        <v>4906</v>
      </c>
      <c r="I3475" t="s">
        <v>6360</v>
      </c>
      <c r="J3475" t="s">
        <v>7610</v>
      </c>
      <c r="W3475" t="s">
        <v>4649</v>
      </c>
    </row>
    <row r="3476" spans="1:23" x14ac:dyDescent="0.45">
      <c r="A3476" t="s">
        <v>3552</v>
      </c>
      <c r="B3476" t="s">
        <v>4649</v>
      </c>
      <c r="C3476" t="s">
        <v>8003</v>
      </c>
      <c r="D3476" t="s">
        <v>4674</v>
      </c>
      <c r="E3476" t="s">
        <v>4683</v>
      </c>
      <c r="F3476" t="str">
        <f>VLOOKUP(EnhancedDD!B3476, Metadata!$A$1:$G$46, 7,FALSE)</f>
        <v>No HEAL CRF Match</v>
      </c>
      <c r="H3476" t="s">
        <v>4906</v>
      </c>
      <c r="I3476" t="s">
        <v>6361</v>
      </c>
      <c r="J3476" t="s">
        <v>7611</v>
      </c>
      <c r="W3476" t="s">
        <v>4649</v>
      </c>
    </row>
    <row r="3477" spans="1:23" x14ac:dyDescent="0.45">
      <c r="A3477" t="s">
        <v>3553</v>
      </c>
      <c r="B3477" t="s">
        <v>4649</v>
      </c>
      <c r="C3477" t="s">
        <v>8003</v>
      </c>
      <c r="D3477" t="s">
        <v>4674</v>
      </c>
      <c r="E3477" t="s">
        <v>4683</v>
      </c>
      <c r="F3477" t="str">
        <f>VLOOKUP(EnhancedDD!B3477, Metadata!$A$1:$G$46, 7,FALSE)</f>
        <v>No HEAL CRF Match</v>
      </c>
      <c r="H3477" t="s">
        <v>4909</v>
      </c>
      <c r="I3477" t="s">
        <v>6362</v>
      </c>
      <c r="J3477" t="s">
        <v>7612</v>
      </c>
      <c r="P3477" t="s">
        <v>7892</v>
      </c>
      <c r="W3477" t="s">
        <v>4649</v>
      </c>
    </row>
    <row r="3478" spans="1:23" x14ac:dyDescent="0.45">
      <c r="A3478" t="s">
        <v>3554</v>
      </c>
      <c r="B3478" t="s">
        <v>4649</v>
      </c>
      <c r="C3478" t="s">
        <v>8003</v>
      </c>
      <c r="D3478" t="s">
        <v>4674</v>
      </c>
      <c r="E3478" t="s">
        <v>4683</v>
      </c>
      <c r="F3478" t="str">
        <f>VLOOKUP(EnhancedDD!B3478, Metadata!$A$1:$G$46, 7,FALSE)</f>
        <v>No HEAL CRF Match</v>
      </c>
      <c r="H3478" t="s">
        <v>4905</v>
      </c>
      <c r="I3478" t="s">
        <v>6363</v>
      </c>
      <c r="L3478" t="s">
        <v>7782</v>
      </c>
      <c r="V3478" t="s">
        <v>7976</v>
      </c>
      <c r="W3478" t="s">
        <v>4649</v>
      </c>
    </row>
    <row r="3479" spans="1:23" x14ac:dyDescent="0.45">
      <c r="A3479" t="s">
        <v>3555</v>
      </c>
      <c r="B3479" t="s">
        <v>4649</v>
      </c>
      <c r="C3479" t="s">
        <v>8003</v>
      </c>
      <c r="D3479" t="s">
        <v>4674</v>
      </c>
      <c r="E3479" t="s">
        <v>4683</v>
      </c>
      <c r="F3479" t="str">
        <f>VLOOKUP(EnhancedDD!B3479, Metadata!$A$1:$G$46, 7,FALSE)</f>
        <v>No HEAL CRF Match</v>
      </c>
      <c r="H3479" t="s">
        <v>4905</v>
      </c>
      <c r="I3479" t="s">
        <v>6364</v>
      </c>
      <c r="L3479" t="s">
        <v>7782</v>
      </c>
      <c r="V3479" t="s">
        <v>7976</v>
      </c>
      <c r="W3479" t="s">
        <v>4649</v>
      </c>
    </row>
    <row r="3480" spans="1:23" x14ac:dyDescent="0.45">
      <c r="A3480" t="s">
        <v>3556</v>
      </c>
      <c r="B3480" t="s">
        <v>4649</v>
      </c>
      <c r="C3480" t="s">
        <v>8003</v>
      </c>
      <c r="D3480" t="s">
        <v>4674</v>
      </c>
      <c r="E3480" t="s">
        <v>4683</v>
      </c>
      <c r="F3480" t="str">
        <f>VLOOKUP(EnhancedDD!B3480, Metadata!$A$1:$G$46, 7,FALSE)</f>
        <v>No HEAL CRF Match</v>
      </c>
      <c r="H3480" t="s">
        <v>4910</v>
      </c>
      <c r="I3480" t="s">
        <v>6365</v>
      </c>
      <c r="J3480" t="s">
        <v>7607</v>
      </c>
      <c r="W3480" t="s">
        <v>4649</v>
      </c>
    </row>
    <row r="3481" spans="1:23" x14ac:dyDescent="0.45">
      <c r="A3481" t="s">
        <v>3557</v>
      </c>
      <c r="B3481" t="s">
        <v>4649</v>
      </c>
      <c r="C3481" t="s">
        <v>8003</v>
      </c>
      <c r="D3481" t="s">
        <v>4674</v>
      </c>
      <c r="E3481" t="s">
        <v>4683</v>
      </c>
      <c r="F3481" t="str">
        <f>VLOOKUP(EnhancedDD!B3481, Metadata!$A$1:$G$46, 7,FALSE)</f>
        <v>No HEAL CRF Match</v>
      </c>
      <c r="H3481" t="s">
        <v>4905</v>
      </c>
      <c r="I3481" t="s">
        <v>6366</v>
      </c>
      <c r="W3481" t="s">
        <v>4649</v>
      </c>
    </row>
    <row r="3482" spans="1:23" x14ac:dyDescent="0.45">
      <c r="A3482" t="s">
        <v>3558</v>
      </c>
      <c r="B3482" t="s">
        <v>4649</v>
      </c>
      <c r="C3482" t="s">
        <v>8003</v>
      </c>
      <c r="D3482" t="s">
        <v>4674</v>
      </c>
      <c r="E3482" t="s">
        <v>4683</v>
      </c>
      <c r="F3482" t="str">
        <f>VLOOKUP(EnhancedDD!B3482, Metadata!$A$1:$G$46, 7,FALSE)</f>
        <v>No HEAL CRF Match</v>
      </c>
      <c r="H3482" t="s">
        <v>4910</v>
      </c>
      <c r="I3482" t="s">
        <v>6367</v>
      </c>
      <c r="J3482" t="s">
        <v>7608</v>
      </c>
      <c r="W3482" t="s">
        <v>4649</v>
      </c>
    </row>
    <row r="3483" spans="1:23" x14ac:dyDescent="0.45">
      <c r="A3483" t="s">
        <v>3559</v>
      </c>
      <c r="B3483" t="s">
        <v>4649</v>
      </c>
      <c r="C3483" t="s">
        <v>8003</v>
      </c>
      <c r="D3483" t="s">
        <v>4674</v>
      </c>
      <c r="E3483" t="s">
        <v>4683</v>
      </c>
      <c r="F3483" t="str">
        <f>VLOOKUP(EnhancedDD!B3483, Metadata!$A$1:$G$46, 7,FALSE)</f>
        <v>No HEAL CRF Match</v>
      </c>
      <c r="H3483" t="s">
        <v>4910</v>
      </c>
      <c r="I3483" t="s">
        <v>6368</v>
      </c>
      <c r="J3483" t="s">
        <v>7609</v>
      </c>
      <c r="W3483" t="s">
        <v>4649</v>
      </c>
    </row>
    <row r="3484" spans="1:23" x14ac:dyDescent="0.45">
      <c r="A3484" t="s">
        <v>3560</v>
      </c>
      <c r="B3484" t="s">
        <v>4649</v>
      </c>
      <c r="C3484" t="s">
        <v>8003</v>
      </c>
      <c r="D3484" t="s">
        <v>4674</v>
      </c>
      <c r="E3484" t="s">
        <v>4683</v>
      </c>
      <c r="F3484" t="str">
        <f>VLOOKUP(EnhancedDD!B3484, Metadata!$A$1:$G$46, 7,FALSE)</f>
        <v>No HEAL CRF Match</v>
      </c>
      <c r="H3484" t="s">
        <v>4905</v>
      </c>
      <c r="I3484" t="s">
        <v>6369</v>
      </c>
      <c r="W3484" t="s">
        <v>4649</v>
      </c>
    </row>
    <row r="3485" spans="1:23" x14ac:dyDescent="0.45">
      <c r="A3485" t="s">
        <v>3561</v>
      </c>
      <c r="B3485" t="s">
        <v>4649</v>
      </c>
      <c r="C3485" t="s">
        <v>8003</v>
      </c>
      <c r="D3485" t="s">
        <v>4674</v>
      </c>
      <c r="E3485" t="s">
        <v>4683</v>
      </c>
      <c r="F3485" t="str">
        <f>VLOOKUP(EnhancedDD!B3485, Metadata!$A$1:$G$46, 7,FALSE)</f>
        <v>No HEAL CRF Match</v>
      </c>
      <c r="H3485" t="s">
        <v>4905</v>
      </c>
      <c r="I3485" t="s">
        <v>6370</v>
      </c>
      <c r="W3485" t="s">
        <v>4649</v>
      </c>
    </row>
    <row r="3486" spans="1:23" x14ac:dyDescent="0.45">
      <c r="A3486" t="s">
        <v>3562</v>
      </c>
      <c r="B3486" t="s">
        <v>4649</v>
      </c>
      <c r="C3486" t="s">
        <v>8003</v>
      </c>
      <c r="D3486" t="s">
        <v>4674</v>
      </c>
      <c r="E3486" t="s">
        <v>4683</v>
      </c>
      <c r="F3486" t="str">
        <f>VLOOKUP(EnhancedDD!B3486, Metadata!$A$1:$G$46, 7,FALSE)</f>
        <v>No HEAL CRF Match</v>
      </c>
      <c r="H3486" t="s">
        <v>4906</v>
      </c>
      <c r="I3486" t="s">
        <v>6371</v>
      </c>
      <c r="J3486" t="s">
        <v>7610</v>
      </c>
      <c r="W3486" t="s">
        <v>4649</v>
      </c>
    </row>
    <row r="3487" spans="1:23" x14ac:dyDescent="0.45">
      <c r="A3487" t="s">
        <v>3563</v>
      </c>
      <c r="B3487" t="s">
        <v>4649</v>
      </c>
      <c r="C3487" t="s">
        <v>8003</v>
      </c>
      <c r="D3487" t="s">
        <v>4674</v>
      </c>
      <c r="E3487" t="s">
        <v>4683</v>
      </c>
      <c r="F3487" t="str">
        <f>VLOOKUP(EnhancedDD!B3487, Metadata!$A$1:$G$46, 7,FALSE)</f>
        <v>No HEAL CRF Match</v>
      </c>
      <c r="H3487" t="s">
        <v>4906</v>
      </c>
      <c r="I3487" t="s">
        <v>6372</v>
      </c>
      <c r="J3487" t="s">
        <v>7611</v>
      </c>
      <c r="W3487" t="s">
        <v>4649</v>
      </c>
    </row>
    <row r="3488" spans="1:23" x14ac:dyDescent="0.45">
      <c r="A3488" t="s">
        <v>3564</v>
      </c>
      <c r="B3488" t="s">
        <v>4649</v>
      </c>
      <c r="C3488" t="s">
        <v>8003</v>
      </c>
      <c r="D3488" t="s">
        <v>4674</v>
      </c>
      <c r="E3488" t="s">
        <v>4683</v>
      </c>
      <c r="F3488" t="str">
        <f>VLOOKUP(EnhancedDD!B3488, Metadata!$A$1:$G$46, 7,FALSE)</f>
        <v>No HEAL CRF Match</v>
      </c>
      <c r="H3488" t="s">
        <v>4909</v>
      </c>
      <c r="I3488" t="s">
        <v>6373</v>
      </c>
      <c r="J3488" t="s">
        <v>7612</v>
      </c>
      <c r="P3488" t="s">
        <v>7893</v>
      </c>
      <c r="W3488" t="s">
        <v>4649</v>
      </c>
    </row>
    <row r="3489" spans="1:23" x14ac:dyDescent="0.45">
      <c r="A3489" t="s">
        <v>3565</v>
      </c>
      <c r="B3489" t="s">
        <v>4649</v>
      </c>
      <c r="C3489" t="s">
        <v>8003</v>
      </c>
      <c r="D3489" t="s">
        <v>4674</v>
      </c>
      <c r="E3489" t="s">
        <v>4683</v>
      </c>
      <c r="F3489" t="str">
        <f>VLOOKUP(EnhancedDD!B3489, Metadata!$A$1:$G$46, 7,FALSE)</f>
        <v>No HEAL CRF Match</v>
      </c>
      <c r="H3489" t="s">
        <v>4905</v>
      </c>
      <c r="I3489" t="s">
        <v>6374</v>
      </c>
      <c r="L3489" t="s">
        <v>7782</v>
      </c>
      <c r="V3489" t="s">
        <v>7976</v>
      </c>
      <c r="W3489" t="s">
        <v>4649</v>
      </c>
    </row>
    <row r="3490" spans="1:23" x14ac:dyDescent="0.45">
      <c r="A3490" t="s">
        <v>3566</v>
      </c>
      <c r="B3490" t="s">
        <v>4649</v>
      </c>
      <c r="C3490" t="s">
        <v>8003</v>
      </c>
      <c r="D3490" t="s">
        <v>4674</v>
      </c>
      <c r="E3490" t="s">
        <v>4683</v>
      </c>
      <c r="F3490" t="str">
        <f>VLOOKUP(EnhancedDD!B3490, Metadata!$A$1:$G$46, 7,FALSE)</f>
        <v>No HEAL CRF Match</v>
      </c>
      <c r="H3490" t="s">
        <v>4905</v>
      </c>
      <c r="I3490" t="s">
        <v>6375</v>
      </c>
      <c r="L3490" t="s">
        <v>7782</v>
      </c>
      <c r="V3490" t="s">
        <v>7976</v>
      </c>
      <c r="W3490" t="s">
        <v>4649</v>
      </c>
    </row>
    <row r="3491" spans="1:23" x14ac:dyDescent="0.45">
      <c r="A3491" t="s">
        <v>3567</v>
      </c>
      <c r="B3491" t="s">
        <v>4649</v>
      </c>
      <c r="C3491" t="s">
        <v>8003</v>
      </c>
      <c r="D3491" t="s">
        <v>4674</v>
      </c>
      <c r="E3491" t="s">
        <v>4683</v>
      </c>
      <c r="F3491" t="str">
        <f>VLOOKUP(EnhancedDD!B3491, Metadata!$A$1:$G$46, 7,FALSE)</f>
        <v>No HEAL CRF Match</v>
      </c>
      <c r="H3491" t="s">
        <v>4910</v>
      </c>
      <c r="I3491" t="s">
        <v>6376</v>
      </c>
      <c r="J3491" t="s">
        <v>7607</v>
      </c>
      <c r="W3491" t="s">
        <v>4649</v>
      </c>
    </row>
    <row r="3492" spans="1:23" x14ac:dyDescent="0.45">
      <c r="A3492" t="s">
        <v>3568</v>
      </c>
      <c r="B3492" t="s">
        <v>4649</v>
      </c>
      <c r="C3492" t="s">
        <v>8003</v>
      </c>
      <c r="D3492" t="s">
        <v>4674</v>
      </c>
      <c r="E3492" t="s">
        <v>4683</v>
      </c>
      <c r="F3492" t="str">
        <f>VLOOKUP(EnhancedDD!B3492, Metadata!$A$1:$G$46, 7,FALSE)</f>
        <v>No HEAL CRF Match</v>
      </c>
      <c r="H3492" t="s">
        <v>4905</v>
      </c>
      <c r="I3492" t="s">
        <v>6377</v>
      </c>
      <c r="W3492" t="s">
        <v>4649</v>
      </c>
    </row>
    <row r="3493" spans="1:23" x14ac:dyDescent="0.45">
      <c r="A3493" t="s">
        <v>3569</v>
      </c>
      <c r="B3493" t="s">
        <v>4649</v>
      </c>
      <c r="C3493" t="s">
        <v>8003</v>
      </c>
      <c r="D3493" t="s">
        <v>4674</v>
      </c>
      <c r="E3493" t="s">
        <v>4683</v>
      </c>
      <c r="F3493" t="str">
        <f>VLOOKUP(EnhancedDD!B3493, Metadata!$A$1:$G$46, 7,FALSE)</f>
        <v>No HEAL CRF Match</v>
      </c>
      <c r="H3493" t="s">
        <v>4910</v>
      </c>
      <c r="I3493" t="s">
        <v>6378</v>
      </c>
      <c r="J3493" t="s">
        <v>7608</v>
      </c>
      <c r="W3493" t="s">
        <v>4649</v>
      </c>
    </row>
    <row r="3494" spans="1:23" x14ac:dyDescent="0.45">
      <c r="A3494" t="s">
        <v>3570</v>
      </c>
      <c r="B3494" t="s">
        <v>4649</v>
      </c>
      <c r="C3494" t="s">
        <v>8003</v>
      </c>
      <c r="D3494" t="s">
        <v>4674</v>
      </c>
      <c r="E3494" t="s">
        <v>4683</v>
      </c>
      <c r="F3494" t="str">
        <f>VLOOKUP(EnhancedDD!B3494, Metadata!$A$1:$G$46, 7,FALSE)</f>
        <v>No HEAL CRF Match</v>
      </c>
      <c r="H3494" t="s">
        <v>4910</v>
      </c>
      <c r="I3494" t="s">
        <v>6379</v>
      </c>
      <c r="J3494" t="s">
        <v>7609</v>
      </c>
      <c r="W3494" t="s">
        <v>4649</v>
      </c>
    </row>
    <row r="3495" spans="1:23" x14ac:dyDescent="0.45">
      <c r="A3495" t="s">
        <v>3571</v>
      </c>
      <c r="B3495" t="s">
        <v>4649</v>
      </c>
      <c r="C3495" t="s">
        <v>8003</v>
      </c>
      <c r="D3495" t="s">
        <v>4674</v>
      </c>
      <c r="E3495" t="s">
        <v>4683</v>
      </c>
      <c r="F3495" t="str">
        <f>VLOOKUP(EnhancedDD!B3495, Metadata!$A$1:$G$46, 7,FALSE)</f>
        <v>No HEAL CRF Match</v>
      </c>
      <c r="H3495" t="s">
        <v>4905</v>
      </c>
      <c r="I3495" t="s">
        <v>6380</v>
      </c>
      <c r="W3495" t="s">
        <v>4649</v>
      </c>
    </row>
    <row r="3496" spans="1:23" x14ac:dyDescent="0.45">
      <c r="A3496" t="s">
        <v>3572</v>
      </c>
      <c r="B3496" t="s">
        <v>4649</v>
      </c>
      <c r="C3496" t="s">
        <v>8003</v>
      </c>
      <c r="D3496" t="s">
        <v>4674</v>
      </c>
      <c r="E3496" t="s">
        <v>4683</v>
      </c>
      <c r="F3496" t="str">
        <f>VLOOKUP(EnhancedDD!B3496, Metadata!$A$1:$G$46, 7,FALSE)</f>
        <v>No HEAL CRF Match</v>
      </c>
      <c r="H3496" t="s">
        <v>4905</v>
      </c>
      <c r="I3496" t="s">
        <v>6381</v>
      </c>
      <c r="W3496" t="s">
        <v>4649</v>
      </c>
    </row>
    <row r="3497" spans="1:23" x14ac:dyDescent="0.45">
      <c r="A3497" t="s">
        <v>3573</v>
      </c>
      <c r="B3497" t="s">
        <v>4649</v>
      </c>
      <c r="C3497" t="s">
        <v>8003</v>
      </c>
      <c r="D3497" t="s">
        <v>4674</v>
      </c>
      <c r="E3497" t="s">
        <v>4683</v>
      </c>
      <c r="F3497" t="str">
        <f>VLOOKUP(EnhancedDD!B3497, Metadata!$A$1:$G$46, 7,FALSE)</f>
        <v>No HEAL CRF Match</v>
      </c>
      <c r="H3497" t="s">
        <v>4906</v>
      </c>
      <c r="I3497" t="s">
        <v>6382</v>
      </c>
      <c r="J3497" t="s">
        <v>7610</v>
      </c>
      <c r="W3497" t="s">
        <v>4649</v>
      </c>
    </row>
    <row r="3498" spans="1:23" x14ac:dyDescent="0.45">
      <c r="A3498" t="s">
        <v>3574</v>
      </c>
      <c r="B3498" t="s">
        <v>4649</v>
      </c>
      <c r="C3498" t="s">
        <v>8003</v>
      </c>
      <c r="D3498" t="s">
        <v>4674</v>
      </c>
      <c r="E3498" t="s">
        <v>4683</v>
      </c>
      <c r="F3498" t="str">
        <f>VLOOKUP(EnhancedDD!B3498, Metadata!$A$1:$G$46, 7,FALSE)</f>
        <v>No HEAL CRF Match</v>
      </c>
      <c r="H3498" t="s">
        <v>4906</v>
      </c>
      <c r="I3498" t="s">
        <v>6383</v>
      </c>
      <c r="J3498" t="s">
        <v>7611</v>
      </c>
      <c r="W3498" t="s">
        <v>4649</v>
      </c>
    </row>
    <row r="3499" spans="1:23" x14ac:dyDescent="0.45">
      <c r="A3499" t="s">
        <v>3575</v>
      </c>
      <c r="B3499" t="s">
        <v>4649</v>
      </c>
      <c r="C3499" t="s">
        <v>8003</v>
      </c>
      <c r="D3499" t="s">
        <v>4674</v>
      </c>
      <c r="E3499" t="s">
        <v>4683</v>
      </c>
      <c r="F3499" t="str">
        <f>VLOOKUP(EnhancedDD!B3499, Metadata!$A$1:$G$46, 7,FALSE)</f>
        <v>No HEAL CRF Match</v>
      </c>
      <c r="H3499" t="s">
        <v>4909</v>
      </c>
      <c r="I3499" t="s">
        <v>6384</v>
      </c>
      <c r="J3499" t="s">
        <v>7612</v>
      </c>
      <c r="P3499" t="s">
        <v>7894</v>
      </c>
      <c r="W3499" t="s">
        <v>4649</v>
      </c>
    </row>
    <row r="3500" spans="1:23" x14ac:dyDescent="0.45">
      <c r="A3500" t="s">
        <v>3576</v>
      </c>
      <c r="B3500" t="s">
        <v>4649</v>
      </c>
      <c r="C3500" t="s">
        <v>8003</v>
      </c>
      <c r="D3500" t="s">
        <v>4674</v>
      </c>
      <c r="E3500" t="s">
        <v>4683</v>
      </c>
      <c r="F3500" t="str">
        <f>VLOOKUP(EnhancedDD!B3500, Metadata!$A$1:$G$46, 7,FALSE)</f>
        <v>No HEAL CRF Match</v>
      </c>
      <c r="H3500" t="s">
        <v>4905</v>
      </c>
      <c r="I3500" t="s">
        <v>6385</v>
      </c>
      <c r="L3500" t="s">
        <v>7782</v>
      </c>
      <c r="V3500" t="s">
        <v>7976</v>
      </c>
      <c r="W3500" t="s">
        <v>4649</v>
      </c>
    </row>
    <row r="3501" spans="1:23" x14ac:dyDescent="0.45">
      <c r="A3501" t="s">
        <v>3577</v>
      </c>
      <c r="B3501" t="s">
        <v>4649</v>
      </c>
      <c r="C3501" t="s">
        <v>8003</v>
      </c>
      <c r="D3501" t="s">
        <v>4674</v>
      </c>
      <c r="E3501" t="s">
        <v>4683</v>
      </c>
      <c r="F3501" t="str">
        <f>VLOOKUP(EnhancedDD!B3501, Metadata!$A$1:$G$46, 7,FALSE)</f>
        <v>No HEAL CRF Match</v>
      </c>
      <c r="H3501" t="s">
        <v>4905</v>
      </c>
      <c r="I3501" t="s">
        <v>6386</v>
      </c>
      <c r="L3501" t="s">
        <v>7782</v>
      </c>
      <c r="V3501" t="s">
        <v>7976</v>
      </c>
      <c r="W3501" t="s">
        <v>4649</v>
      </c>
    </row>
    <row r="3502" spans="1:23" x14ac:dyDescent="0.45">
      <c r="A3502" t="s">
        <v>3578</v>
      </c>
      <c r="B3502" t="s">
        <v>4649</v>
      </c>
      <c r="C3502" t="s">
        <v>8003</v>
      </c>
      <c r="D3502" t="s">
        <v>4674</v>
      </c>
      <c r="E3502" t="s">
        <v>4683</v>
      </c>
      <c r="F3502" t="str">
        <f>VLOOKUP(EnhancedDD!B3502, Metadata!$A$1:$G$46, 7,FALSE)</f>
        <v>No HEAL CRF Match</v>
      </c>
      <c r="H3502" t="s">
        <v>4910</v>
      </c>
      <c r="I3502" t="s">
        <v>6387</v>
      </c>
      <c r="J3502" t="s">
        <v>7607</v>
      </c>
      <c r="W3502" t="s">
        <v>4649</v>
      </c>
    </row>
    <row r="3503" spans="1:23" x14ac:dyDescent="0.45">
      <c r="A3503" t="s">
        <v>3579</v>
      </c>
      <c r="B3503" t="s">
        <v>4649</v>
      </c>
      <c r="C3503" t="s">
        <v>8003</v>
      </c>
      <c r="D3503" t="s">
        <v>4674</v>
      </c>
      <c r="E3503" t="s">
        <v>4683</v>
      </c>
      <c r="F3503" t="str">
        <f>VLOOKUP(EnhancedDD!B3503, Metadata!$A$1:$G$46, 7,FALSE)</f>
        <v>No HEAL CRF Match</v>
      </c>
      <c r="H3503" t="s">
        <v>4905</v>
      </c>
      <c r="I3503" t="s">
        <v>6388</v>
      </c>
      <c r="W3503" t="s">
        <v>4649</v>
      </c>
    </row>
    <row r="3504" spans="1:23" x14ac:dyDescent="0.45">
      <c r="A3504" t="s">
        <v>3580</v>
      </c>
      <c r="B3504" t="s">
        <v>4649</v>
      </c>
      <c r="C3504" t="s">
        <v>8003</v>
      </c>
      <c r="D3504" t="s">
        <v>4674</v>
      </c>
      <c r="E3504" t="s">
        <v>4683</v>
      </c>
      <c r="F3504" t="str">
        <f>VLOOKUP(EnhancedDD!B3504, Metadata!$A$1:$G$46, 7,FALSE)</f>
        <v>No HEAL CRF Match</v>
      </c>
      <c r="H3504" t="s">
        <v>4910</v>
      </c>
      <c r="I3504" t="s">
        <v>6389</v>
      </c>
      <c r="J3504" t="s">
        <v>7608</v>
      </c>
      <c r="W3504" t="s">
        <v>4649</v>
      </c>
    </row>
    <row r="3505" spans="1:23" x14ac:dyDescent="0.45">
      <c r="A3505" t="s">
        <v>3581</v>
      </c>
      <c r="B3505" t="s">
        <v>4649</v>
      </c>
      <c r="C3505" t="s">
        <v>8003</v>
      </c>
      <c r="D3505" t="s">
        <v>4674</v>
      </c>
      <c r="E3505" t="s">
        <v>4683</v>
      </c>
      <c r="F3505" t="str">
        <f>VLOOKUP(EnhancedDD!B3505, Metadata!$A$1:$G$46, 7,FALSE)</f>
        <v>No HEAL CRF Match</v>
      </c>
      <c r="H3505" t="s">
        <v>4910</v>
      </c>
      <c r="I3505" t="s">
        <v>6390</v>
      </c>
      <c r="J3505" t="s">
        <v>7609</v>
      </c>
      <c r="W3505" t="s">
        <v>4649</v>
      </c>
    </row>
    <row r="3506" spans="1:23" x14ac:dyDescent="0.45">
      <c r="A3506" t="s">
        <v>3582</v>
      </c>
      <c r="B3506" t="s">
        <v>4649</v>
      </c>
      <c r="C3506" t="s">
        <v>8003</v>
      </c>
      <c r="D3506" t="s">
        <v>4674</v>
      </c>
      <c r="E3506" t="s">
        <v>4683</v>
      </c>
      <c r="F3506" t="str">
        <f>VLOOKUP(EnhancedDD!B3506, Metadata!$A$1:$G$46, 7,FALSE)</f>
        <v>No HEAL CRF Match</v>
      </c>
      <c r="H3506" t="s">
        <v>4905</v>
      </c>
      <c r="I3506" t="s">
        <v>6391</v>
      </c>
      <c r="W3506" t="s">
        <v>4649</v>
      </c>
    </row>
    <row r="3507" spans="1:23" x14ac:dyDescent="0.45">
      <c r="A3507" t="s">
        <v>3583</v>
      </c>
      <c r="B3507" t="s">
        <v>4649</v>
      </c>
      <c r="C3507" t="s">
        <v>8003</v>
      </c>
      <c r="D3507" t="s">
        <v>4674</v>
      </c>
      <c r="E3507" t="s">
        <v>4683</v>
      </c>
      <c r="F3507" t="str">
        <f>VLOOKUP(EnhancedDD!B3507, Metadata!$A$1:$G$46, 7,FALSE)</f>
        <v>No HEAL CRF Match</v>
      </c>
      <c r="H3507" t="s">
        <v>4905</v>
      </c>
      <c r="I3507" t="s">
        <v>6392</v>
      </c>
      <c r="W3507" t="s">
        <v>4649</v>
      </c>
    </row>
    <row r="3508" spans="1:23" x14ac:dyDescent="0.45">
      <c r="A3508" t="s">
        <v>3584</v>
      </c>
      <c r="B3508" t="s">
        <v>4649</v>
      </c>
      <c r="C3508" t="s">
        <v>8003</v>
      </c>
      <c r="D3508" t="s">
        <v>4674</v>
      </c>
      <c r="E3508" t="s">
        <v>4683</v>
      </c>
      <c r="F3508" t="str">
        <f>VLOOKUP(EnhancedDD!B3508, Metadata!$A$1:$G$46, 7,FALSE)</f>
        <v>No HEAL CRF Match</v>
      </c>
      <c r="H3508" t="s">
        <v>4906</v>
      </c>
      <c r="I3508" t="s">
        <v>6393</v>
      </c>
      <c r="J3508" t="s">
        <v>7610</v>
      </c>
      <c r="W3508" t="s">
        <v>4649</v>
      </c>
    </row>
    <row r="3509" spans="1:23" x14ac:dyDescent="0.45">
      <c r="A3509" t="s">
        <v>3585</v>
      </c>
      <c r="B3509" t="s">
        <v>4649</v>
      </c>
      <c r="C3509" t="s">
        <v>8003</v>
      </c>
      <c r="D3509" t="s">
        <v>4674</v>
      </c>
      <c r="E3509" t="s">
        <v>4683</v>
      </c>
      <c r="F3509" t="str">
        <f>VLOOKUP(EnhancedDD!B3509, Metadata!$A$1:$G$46, 7,FALSE)</f>
        <v>No HEAL CRF Match</v>
      </c>
      <c r="H3509" t="s">
        <v>4906</v>
      </c>
      <c r="I3509" t="s">
        <v>6394</v>
      </c>
      <c r="J3509" t="s">
        <v>7611</v>
      </c>
      <c r="W3509" t="s">
        <v>4649</v>
      </c>
    </row>
    <row r="3510" spans="1:23" x14ac:dyDescent="0.45">
      <c r="A3510" t="s">
        <v>3586</v>
      </c>
      <c r="B3510" t="s">
        <v>4649</v>
      </c>
      <c r="C3510" t="s">
        <v>8003</v>
      </c>
      <c r="D3510" t="s">
        <v>4674</v>
      </c>
      <c r="E3510" t="s">
        <v>4683</v>
      </c>
      <c r="F3510" t="str">
        <f>VLOOKUP(EnhancedDD!B3510, Metadata!$A$1:$G$46, 7,FALSE)</f>
        <v>No HEAL CRF Match</v>
      </c>
      <c r="H3510" t="s">
        <v>4909</v>
      </c>
      <c r="I3510" t="s">
        <v>6395</v>
      </c>
      <c r="J3510" t="s">
        <v>7612</v>
      </c>
      <c r="P3510" t="s">
        <v>7895</v>
      </c>
      <c r="W3510" t="s">
        <v>4649</v>
      </c>
    </row>
    <row r="3511" spans="1:23" x14ac:dyDescent="0.45">
      <c r="A3511" t="s">
        <v>3587</v>
      </c>
      <c r="B3511" t="s">
        <v>4649</v>
      </c>
      <c r="C3511" t="s">
        <v>8003</v>
      </c>
      <c r="D3511" t="s">
        <v>4674</v>
      </c>
      <c r="E3511" t="s">
        <v>4683</v>
      </c>
      <c r="F3511" t="str">
        <f>VLOOKUP(EnhancedDD!B3511, Metadata!$A$1:$G$46, 7,FALSE)</f>
        <v>No HEAL CRF Match</v>
      </c>
      <c r="H3511" t="s">
        <v>4905</v>
      </c>
      <c r="I3511" t="s">
        <v>6396</v>
      </c>
      <c r="L3511" t="s">
        <v>7782</v>
      </c>
      <c r="V3511" t="s">
        <v>7976</v>
      </c>
      <c r="W3511" t="s">
        <v>4649</v>
      </c>
    </row>
    <row r="3512" spans="1:23" x14ac:dyDescent="0.45">
      <c r="A3512" t="s">
        <v>3588</v>
      </c>
      <c r="B3512" t="s">
        <v>4649</v>
      </c>
      <c r="C3512" t="s">
        <v>8003</v>
      </c>
      <c r="D3512" t="s">
        <v>4674</v>
      </c>
      <c r="E3512" t="s">
        <v>4683</v>
      </c>
      <c r="F3512" t="str">
        <f>VLOOKUP(EnhancedDD!B3512, Metadata!$A$1:$G$46, 7,FALSE)</f>
        <v>No HEAL CRF Match</v>
      </c>
      <c r="H3512" t="s">
        <v>4905</v>
      </c>
      <c r="I3512" t="s">
        <v>6397</v>
      </c>
      <c r="L3512" t="s">
        <v>7782</v>
      </c>
      <c r="V3512" t="s">
        <v>7976</v>
      </c>
      <c r="W3512" t="s">
        <v>4649</v>
      </c>
    </row>
    <row r="3513" spans="1:23" x14ac:dyDescent="0.45">
      <c r="A3513" t="s">
        <v>3589</v>
      </c>
      <c r="B3513" t="s">
        <v>4649</v>
      </c>
      <c r="C3513" t="s">
        <v>8003</v>
      </c>
      <c r="D3513" t="s">
        <v>4674</v>
      </c>
      <c r="E3513" t="s">
        <v>4683</v>
      </c>
      <c r="F3513" t="str">
        <f>VLOOKUP(EnhancedDD!B3513, Metadata!$A$1:$G$46, 7,FALSE)</f>
        <v>No HEAL CRF Match</v>
      </c>
      <c r="H3513" t="s">
        <v>4910</v>
      </c>
      <c r="I3513" t="s">
        <v>6398</v>
      </c>
      <c r="J3513" t="s">
        <v>7607</v>
      </c>
      <c r="W3513" t="s">
        <v>4649</v>
      </c>
    </row>
    <row r="3514" spans="1:23" x14ac:dyDescent="0.45">
      <c r="A3514" t="s">
        <v>3590</v>
      </c>
      <c r="B3514" t="s">
        <v>4649</v>
      </c>
      <c r="C3514" t="s">
        <v>8003</v>
      </c>
      <c r="D3514" t="s">
        <v>4674</v>
      </c>
      <c r="E3514" t="s">
        <v>4683</v>
      </c>
      <c r="F3514" t="str">
        <f>VLOOKUP(EnhancedDD!B3514, Metadata!$A$1:$G$46, 7,FALSE)</f>
        <v>No HEAL CRF Match</v>
      </c>
      <c r="H3514" t="s">
        <v>4910</v>
      </c>
      <c r="I3514" t="s">
        <v>6399</v>
      </c>
      <c r="J3514" t="s">
        <v>7607</v>
      </c>
      <c r="W3514" t="s">
        <v>4649</v>
      </c>
    </row>
    <row r="3515" spans="1:23" x14ac:dyDescent="0.45">
      <c r="A3515" t="s">
        <v>3591</v>
      </c>
      <c r="B3515" t="s">
        <v>4649</v>
      </c>
      <c r="C3515" t="s">
        <v>8003</v>
      </c>
      <c r="D3515" t="s">
        <v>4674</v>
      </c>
      <c r="E3515" t="s">
        <v>4683</v>
      </c>
      <c r="F3515" t="str">
        <f>VLOOKUP(EnhancedDD!B3515, Metadata!$A$1:$G$46, 7,FALSE)</f>
        <v>No HEAL CRF Match</v>
      </c>
      <c r="H3515" t="s">
        <v>4910</v>
      </c>
      <c r="I3515" t="s">
        <v>6400</v>
      </c>
      <c r="J3515" t="s">
        <v>7607</v>
      </c>
      <c r="W3515" t="s">
        <v>4649</v>
      </c>
    </row>
    <row r="3516" spans="1:23" x14ac:dyDescent="0.45">
      <c r="A3516" t="s">
        <v>3592</v>
      </c>
      <c r="B3516" t="s">
        <v>4649</v>
      </c>
      <c r="C3516" t="s">
        <v>8003</v>
      </c>
      <c r="D3516" t="s">
        <v>4674</v>
      </c>
      <c r="E3516" t="s">
        <v>4683</v>
      </c>
      <c r="F3516" t="str">
        <f>VLOOKUP(EnhancedDD!B3516, Metadata!$A$1:$G$46, 7,FALSE)</f>
        <v>No HEAL CRF Match</v>
      </c>
      <c r="H3516" t="s">
        <v>4910</v>
      </c>
      <c r="I3516" t="s">
        <v>6401</v>
      </c>
      <c r="J3516" t="s">
        <v>7607</v>
      </c>
      <c r="W3516" t="s">
        <v>4649</v>
      </c>
    </row>
    <row r="3517" spans="1:23" x14ac:dyDescent="0.45">
      <c r="A3517" t="s">
        <v>3593</v>
      </c>
      <c r="B3517" t="s">
        <v>4649</v>
      </c>
      <c r="C3517" t="s">
        <v>8003</v>
      </c>
      <c r="D3517" t="s">
        <v>4674</v>
      </c>
      <c r="E3517" t="s">
        <v>4683</v>
      </c>
      <c r="F3517" t="str">
        <f>VLOOKUP(EnhancedDD!B3517, Metadata!$A$1:$G$46, 7,FALSE)</f>
        <v>No HEAL CRF Match</v>
      </c>
      <c r="H3517" t="s">
        <v>4910</v>
      </c>
      <c r="I3517" t="s">
        <v>6402</v>
      </c>
      <c r="J3517" t="s">
        <v>7607</v>
      </c>
      <c r="W3517" t="s">
        <v>4649</v>
      </c>
    </row>
    <row r="3518" spans="1:23" x14ac:dyDescent="0.45">
      <c r="A3518" t="s">
        <v>3594</v>
      </c>
      <c r="B3518" t="s">
        <v>4649</v>
      </c>
      <c r="C3518" t="s">
        <v>8003</v>
      </c>
      <c r="D3518" t="s">
        <v>4674</v>
      </c>
      <c r="E3518" t="s">
        <v>4683</v>
      </c>
      <c r="F3518" t="str">
        <f>VLOOKUP(EnhancedDD!B3518, Metadata!$A$1:$G$46, 7,FALSE)</f>
        <v>No HEAL CRF Match</v>
      </c>
      <c r="H3518" t="s">
        <v>4910</v>
      </c>
      <c r="I3518" t="s">
        <v>6403</v>
      </c>
      <c r="J3518" t="s">
        <v>7607</v>
      </c>
      <c r="W3518" t="s">
        <v>4649</v>
      </c>
    </row>
    <row r="3519" spans="1:23" x14ac:dyDescent="0.45">
      <c r="A3519" t="s">
        <v>3595</v>
      </c>
      <c r="B3519" t="s">
        <v>4649</v>
      </c>
      <c r="C3519" t="s">
        <v>8003</v>
      </c>
      <c r="D3519" t="s">
        <v>4674</v>
      </c>
      <c r="E3519" t="s">
        <v>4683</v>
      </c>
      <c r="F3519" t="str">
        <f>VLOOKUP(EnhancedDD!B3519, Metadata!$A$1:$G$46, 7,FALSE)</f>
        <v>No HEAL CRF Match</v>
      </c>
      <c r="H3519" t="s">
        <v>4910</v>
      </c>
      <c r="I3519" t="s">
        <v>6404</v>
      </c>
      <c r="J3519" t="s">
        <v>7607</v>
      </c>
      <c r="W3519" t="s">
        <v>4649</v>
      </c>
    </row>
    <row r="3520" spans="1:23" x14ac:dyDescent="0.45">
      <c r="A3520" t="s">
        <v>3596</v>
      </c>
      <c r="B3520" t="s">
        <v>4649</v>
      </c>
      <c r="C3520" t="s">
        <v>8003</v>
      </c>
      <c r="D3520" t="s">
        <v>4674</v>
      </c>
      <c r="E3520" t="s">
        <v>4683</v>
      </c>
      <c r="F3520" t="str">
        <f>VLOOKUP(EnhancedDD!B3520, Metadata!$A$1:$G$46, 7,FALSE)</f>
        <v>No HEAL CRF Match</v>
      </c>
      <c r="H3520" t="s">
        <v>4910</v>
      </c>
      <c r="I3520" t="s">
        <v>6405</v>
      </c>
      <c r="J3520" t="s">
        <v>7607</v>
      </c>
      <c r="W3520" t="s">
        <v>4649</v>
      </c>
    </row>
    <row r="3521" spans="1:23" x14ac:dyDescent="0.45">
      <c r="A3521" t="s">
        <v>3597</v>
      </c>
      <c r="B3521" t="s">
        <v>4649</v>
      </c>
      <c r="C3521" t="s">
        <v>8003</v>
      </c>
      <c r="D3521" t="s">
        <v>4674</v>
      </c>
      <c r="E3521" t="s">
        <v>4683</v>
      </c>
      <c r="F3521" t="str">
        <f>VLOOKUP(EnhancedDD!B3521, Metadata!$A$1:$G$46, 7,FALSE)</f>
        <v>No HEAL CRF Match</v>
      </c>
      <c r="H3521" t="s">
        <v>4910</v>
      </c>
      <c r="I3521" t="s">
        <v>6406</v>
      </c>
      <c r="J3521" t="s">
        <v>7607</v>
      </c>
      <c r="W3521" t="s">
        <v>4649</v>
      </c>
    </row>
    <row r="3522" spans="1:23" x14ac:dyDescent="0.45">
      <c r="A3522" t="s">
        <v>3598</v>
      </c>
      <c r="B3522" t="s">
        <v>4649</v>
      </c>
      <c r="C3522" t="s">
        <v>8003</v>
      </c>
      <c r="D3522" t="s">
        <v>4674</v>
      </c>
      <c r="E3522" t="s">
        <v>4683</v>
      </c>
      <c r="F3522" t="str">
        <f>VLOOKUP(EnhancedDD!B3522, Metadata!$A$1:$G$46, 7,FALSE)</f>
        <v>No HEAL CRF Match</v>
      </c>
      <c r="H3522" t="s">
        <v>4910</v>
      </c>
      <c r="I3522" t="s">
        <v>6407</v>
      </c>
      <c r="J3522" t="s">
        <v>7607</v>
      </c>
      <c r="W3522" t="s">
        <v>4649</v>
      </c>
    </row>
    <row r="3523" spans="1:23" x14ac:dyDescent="0.45">
      <c r="A3523" t="s">
        <v>3599</v>
      </c>
      <c r="B3523" t="s">
        <v>4649</v>
      </c>
      <c r="C3523" t="s">
        <v>8003</v>
      </c>
      <c r="D3523" t="s">
        <v>4674</v>
      </c>
      <c r="E3523" t="s">
        <v>4683</v>
      </c>
      <c r="F3523" t="str">
        <f>VLOOKUP(EnhancedDD!B3523, Metadata!$A$1:$G$46, 7,FALSE)</f>
        <v>No HEAL CRF Match</v>
      </c>
      <c r="H3523" t="s">
        <v>4910</v>
      </c>
      <c r="I3523" t="s">
        <v>6408</v>
      </c>
      <c r="J3523" t="s">
        <v>7607</v>
      </c>
      <c r="W3523" t="s">
        <v>4649</v>
      </c>
    </row>
    <row r="3524" spans="1:23" x14ac:dyDescent="0.45">
      <c r="A3524" t="s">
        <v>3600</v>
      </c>
      <c r="B3524" t="s">
        <v>4649</v>
      </c>
      <c r="C3524" t="s">
        <v>8003</v>
      </c>
      <c r="D3524" t="s">
        <v>4674</v>
      </c>
      <c r="E3524" t="s">
        <v>4683</v>
      </c>
      <c r="F3524" t="str">
        <f>VLOOKUP(EnhancedDD!B3524, Metadata!$A$1:$G$46, 7,FALSE)</f>
        <v>No HEAL CRF Match</v>
      </c>
      <c r="H3524" t="s">
        <v>4910</v>
      </c>
      <c r="I3524" t="s">
        <v>6409</v>
      </c>
      <c r="J3524" t="s">
        <v>7607</v>
      </c>
      <c r="W3524" t="s">
        <v>4649</v>
      </c>
    </row>
    <row r="3525" spans="1:23" x14ac:dyDescent="0.45">
      <c r="A3525" t="s">
        <v>3601</v>
      </c>
      <c r="B3525" t="s">
        <v>4649</v>
      </c>
      <c r="C3525" t="s">
        <v>8003</v>
      </c>
      <c r="D3525" t="s">
        <v>4674</v>
      </c>
      <c r="E3525" t="s">
        <v>4683</v>
      </c>
      <c r="F3525" t="str">
        <f>VLOOKUP(EnhancedDD!B3525, Metadata!$A$1:$G$46, 7,FALSE)</f>
        <v>No HEAL CRF Match</v>
      </c>
      <c r="H3525" t="s">
        <v>4910</v>
      </c>
      <c r="I3525" t="s">
        <v>6410</v>
      </c>
      <c r="J3525" t="s">
        <v>7607</v>
      </c>
      <c r="W3525" t="s">
        <v>4649</v>
      </c>
    </row>
    <row r="3526" spans="1:23" x14ac:dyDescent="0.45">
      <c r="A3526" t="s">
        <v>3602</v>
      </c>
      <c r="B3526" t="s">
        <v>4649</v>
      </c>
      <c r="C3526" t="s">
        <v>8003</v>
      </c>
      <c r="D3526" t="s">
        <v>4674</v>
      </c>
      <c r="E3526" t="s">
        <v>4683</v>
      </c>
      <c r="F3526" t="str">
        <f>VLOOKUP(EnhancedDD!B3526, Metadata!$A$1:$G$46, 7,FALSE)</f>
        <v>No HEAL CRF Match</v>
      </c>
      <c r="H3526" t="s">
        <v>4910</v>
      </c>
      <c r="I3526" t="s">
        <v>6411</v>
      </c>
      <c r="J3526" t="s">
        <v>7607</v>
      </c>
      <c r="W3526" t="s">
        <v>4649</v>
      </c>
    </row>
    <row r="3527" spans="1:23" x14ac:dyDescent="0.45">
      <c r="A3527" t="s">
        <v>3603</v>
      </c>
      <c r="B3527" t="s">
        <v>4649</v>
      </c>
      <c r="C3527" t="s">
        <v>8003</v>
      </c>
      <c r="D3527" t="s">
        <v>4674</v>
      </c>
      <c r="E3527" t="s">
        <v>4683</v>
      </c>
      <c r="F3527" t="str">
        <f>VLOOKUP(EnhancedDD!B3527, Metadata!$A$1:$G$46, 7,FALSE)</f>
        <v>No HEAL CRF Match</v>
      </c>
      <c r="H3527" t="s">
        <v>4910</v>
      </c>
      <c r="I3527" t="s">
        <v>6412</v>
      </c>
      <c r="J3527" t="s">
        <v>7607</v>
      </c>
      <c r="W3527" t="s">
        <v>4649</v>
      </c>
    </row>
    <row r="3528" spans="1:23" x14ac:dyDescent="0.45">
      <c r="A3528" t="s">
        <v>3604</v>
      </c>
      <c r="B3528" t="s">
        <v>4649</v>
      </c>
      <c r="C3528" t="s">
        <v>8003</v>
      </c>
      <c r="D3528" t="s">
        <v>4674</v>
      </c>
      <c r="E3528" t="s">
        <v>4683</v>
      </c>
      <c r="F3528" t="str">
        <f>VLOOKUP(EnhancedDD!B3528, Metadata!$A$1:$G$46, 7,FALSE)</f>
        <v>No HEAL CRF Match</v>
      </c>
      <c r="H3528" t="s">
        <v>4905</v>
      </c>
      <c r="I3528" t="s">
        <v>6413</v>
      </c>
      <c r="W3528" t="s">
        <v>4649</v>
      </c>
    </row>
    <row r="3529" spans="1:23" x14ac:dyDescent="0.45">
      <c r="A3529" t="s">
        <v>3605</v>
      </c>
      <c r="B3529" t="s">
        <v>4649</v>
      </c>
      <c r="C3529" t="s">
        <v>8003</v>
      </c>
      <c r="D3529" t="s">
        <v>4674</v>
      </c>
      <c r="E3529" t="s">
        <v>4683</v>
      </c>
      <c r="F3529" t="str">
        <f>VLOOKUP(EnhancedDD!B3529, Metadata!$A$1:$G$46, 7,FALSE)</f>
        <v>No HEAL CRF Match</v>
      </c>
      <c r="H3529" t="s">
        <v>4905</v>
      </c>
      <c r="I3529" t="s">
        <v>6414</v>
      </c>
      <c r="W3529" t="s">
        <v>4649</v>
      </c>
    </row>
    <row r="3530" spans="1:23" x14ac:dyDescent="0.45">
      <c r="A3530" t="s">
        <v>3606</v>
      </c>
      <c r="B3530" t="s">
        <v>4649</v>
      </c>
      <c r="C3530" t="s">
        <v>8003</v>
      </c>
      <c r="D3530" t="s">
        <v>4674</v>
      </c>
      <c r="E3530" t="s">
        <v>4683</v>
      </c>
      <c r="F3530" t="str">
        <f>VLOOKUP(EnhancedDD!B3530, Metadata!$A$1:$G$46, 7,FALSE)</f>
        <v>No HEAL CRF Match</v>
      </c>
      <c r="H3530" t="s">
        <v>4905</v>
      </c>
      <c r="I3530" t="s">
        <v>6415</v>
      </c>
      <c r="W3530" t="s">
        <v>4649</v>
      </c>
    </row>
    <row r="3531" spans="1:23" x14ac:dyDescent="0.45">
      <c r="A3531" t="s">
        <v>3607</v>
      </c>
      <c r="B3531" t="s">
        <v>4649</v>
      </c>
      <c r="C3531" t="s">
        <v>8003</v>
      </c>
      <c r="D3531" t="s">
        <v>4674</v>
      </c>
      <c r="E3531" t="s">
        <v>4683</v>
      </c>
      <c r="F3531" t="str">
        <f>VLOOKUP(EnhancedDD!B3531, Metadata!$A$1:$G$46, 7,FALSE)</f>
        <v>No HEAL CRF Match</v>
      </c>
      <c r="H3531" t="s">
        <v>4905</v>
      </c>
      <c r="I3531" t="s">
        <v>6416</v>
      </c>
      <c r="W3531" t="s">
        <v>4649</v>
      </c>
    </row>
    <row r="3532" spans="1:23" x14ac:dyDescent="0.45">
      <c r="A3532" t="s">
        <v>3608</v>
      </c>
      <c r="B3532" t="s">
        <v>4649</v>
      </c>
      <c r="C3532" t="s">
        <v>8003</v>
      </c>
      <c r="D3532" t="s">
        <v>4674</v>
      </c>
      <c r="E3532" t="s">
        <v>4683</v>
      </c>
      <c r="F3532" t="str">
        <f>VLOOKUP(EnhancedDD!B3532, Metadata!$A$1:$G$46, 7,FALSE)</f>
        <v>No HEAL CRF Match</v>
      </c>
      <c r="H3532" t="s">
        <v>4905</v>
      </c>
      <c r="I3532" t="s">
        <v>6417</v>
      </c>
      <c r="W3532" t="s">
        <v>4649</v>
      </c>
    </row>
    <row r="3533" spans="1:23" x14ac:dyDescent="0.45">
      <c r="A3533" t="s">
        <v>3609</v>
      </c>
      <c r="B3533" t="s">
        <v>4649</v>
      </c>
      <c r="C3533" t="s">
        <v>8003</v>
      </c>
      <c r="D3533" t="s">
        <v>4674</v>
      </c>
      <c r="E3533" t="s">
        <v>4683</v>
      </c>
      <c r="F3533" t="str">
        <f>VLOOKUP(EnhancedDD!B3533, Metadata!$A$1:$G$46, 7,FALSE)</f>
        <v>No HEAL CRF Match</v>
      </c>
      <c r="H3533" t="s">
        <v>4905</v>
      </c>
      <c r="I3533" t="s">
        <v>6418</v>
      </c>
      <c r="W3533" t="s">
        <v>4649</v>
      </c>
    </row>
    <row r="3534" spans="1:23" x14ac:dyDescent="0.45">
      <c r="A3534" t="s">
        <v>3610</v>
      </c>
      <c r="B3534" t="s">
        <v>4649</v>
      </c>
      <c r="C3534" t="s">
        <v>8003</v>
      </c>
      <c r="D3534" t="s">
        <v>4674</v>
      </c>
      <c r="E3534" t="s">
        <v>4683</v>
      </c>
      <c r="F3534" t="str">
        <f>VLOOKUP(EnhancedDD!B3534, Metadata!$A$1:$G$46, 7,FALSE)</f>
        <v>No HEAL CRF Match</v>
      </c>
      <c r="H3534" t="s">
        <v>4905</v>
      </c>
      <c r="I3534" t="s">
        <v>6419</v>
      </c>
      <c r="W3534" t="s">
        <v>4649</v>
      </c>
    </row>
    <row r="3535" spans="1:23" x14ac:dyDescent="0.45">
      <c r="A3535" t="s">
        <v>3611</v>
      </c>
      <c r="B3535" t="s">
        <v>4649</v>
      </c>
      <c r="C3535" t="s">
        <v>8003</v>
      </c>
      <c r="D3535" t="s">
        <v>4674</v>
      </c>
      <c r="E3535" t="s">
        <v>4683</v>
      </c>
      <c r="F3535" t="str">
        <f>VLOOKUP(EnhancedDD!B3535, Metadata!$A$1:$G$46, 7,FALSE)</f>
        <v>No HEAL CRF Match</v>
      </c>
      <c r="H3535" t="s">
        <v>4905</v>
      </c>
      <c r="I3535" t="s">
        <v>6420</v>
      </c>
      <c r="W3535" t="s">
        <v>4649</v>
      </c>
    </row>
    <row r="3536" spans="1:23" x14ac:dyDescent="0.45">
      <c r="A3536" t="s">
        <v>3612</v>
      </c>
      <c r="B3536" t="s">
        <v>4649</v>
      </c>
      <c r="C3536" t="s">
        <v>8003</v>
      </c>
      <c r="D3536" t="s">
        <v>4674</v>
      </c>
      <c r="E3536" t="s">
        <v>4683</v>
      </c>
      <c r="F3536" t="str">
        <f>VLOOKUP(EnhancedDD!B3536, Metadata!$A$1:$G$46, 7,FALSE)</f>
        <v>No HEAL CRF Match</v>
      </c>
      <c r="H3536" t="s">
        <v>4905</v>
      </c>
      <c r="I3536" t="s">
        <v>6421</v>
      </c>
      <c r="W3536" t="s">
        <v>4649</v>
      </c>
    </row>
    <row r="3537" spans="1:23" x14ac:dyDescent="0.45">
      <c r="A3537" t="s">
        <v>3613</v>
      </c>
      <c r="B3537" t="s">
        <v>4649</v>
      </c>
      <c r="C3537" t="s">
        <v>8003</v>
      </c>
      <c r="D3537" t="s">
        <v>4674</v>
      </c>
      <c r="E3537" t="s">
        <v>4683</v>
      </c>
      <c r="F3537" t="str">
        <f>VLOOKUP(EnhancedDD!B3537, Metadata!$A$1:$G$46, 7,FALSE)</f>
        <v>No HEAL CRF Match</v>
      </c>
      <c r="H3537" t="s">
        <v>4905</v>
      </c>
      <c r="I3537" t="s">
        <v>6422</v>
      </c>
      <c r="W3537" t="s">
        <v>4649</v>
      </c>
    </row>
    <row r="3538" spans="1:23" x14ac:dyDescent="0.45">
      <c r="A3538" t="s">
        <v>3614</v>
      </c>
      <c r="B3538" t="s">
        <v>4649</v>
      </c>
      <c r="C3538" t="s">
        <v>8003</v>
      </c>
      <c r="D3538" t="s">
        <v>4674</v>
      </c>
      <c r="E3538" t="s">
        <v>4683</v>
      </c>
      <c r="F3538" t="str">
        <f>VLOOKUP(EnhancedDD!B3538, Metadata!$A$1:$G$46, 7,FALSE)</f>
        <v>No HEAL CRF Match</v>
      </c>
      <c r="H3538" t="s">
        <v>4905</v>
      </c>
      <c r="I3538" t="s">
        <v>6423</v>
      </c>
      <c r="W3538" t="s">
        <v>4649</v>
      </c>
    </row>
    <row r="3539" spans="1:23" x14ac:dyDescent="0.45">
      <c r="A3539" t="s">
        <v>3615</v>
      </c>
      <c r="B3539" t="s">
        <v>4649</v>
      </c>
      <c r="C3539" t="s">
        <v>8003</v>
      </c>
      <c r="D3539" t="s">
        <v>4674</v>
      </c>
      <c r="E3539" t="s">
        <v>4683</v>
      </c>
      <c r="F3539" t="str">
        <f>VLOOKUP(EnhancedDD!B3539, Metadata!$A$1:$G$46, 7,FALSE)</f>
        <v>No HEAL CRF Match</v>
      </c>
      <c r="H3539" t="s">
        <v>4905</v>
      </c>
      <c r="I3539" t="s">
        <v>6424</v>
      </c>
      <c r="W3539" t="s">
        <v>4649</v>
      </c>
    </row>
    <row r="3540" spans="1:23" x14ac:dyDescent="0.45">
      <c r="A3540" t="s">
        <v>3616</v>
      </c>
      <c r="B3540" t="s">
        <v>4649</v>
      </c>
      <c r="C3540" t="s">
        <v>8003</v>
      </c>
      <c r="D3540" t="s">
        <v>4674</v>
      </c>
      <c r="E3540" t="s">
        <v>4683</v>
      </c>
      <c r="F3540" t="str">
        <f>VLOOKUP(EnhancedDD!B3540, Metadata!$A$1:$G$46, 7,FALSE)</f>
        <v>No HEAL CRF Match</v>
      </c>
      <c r="H3540" t="s">
        <v>4905</v>
      </c>
      <c r="I3540" t="s">
        <v>6425</v>
      </c>
      <c r="W3540" t="s">
        <v>4649</v>
      </c>
    </row>
    <row r="3541" spans="1:23" x14ac:dyDescent="0.45">
      <c r="A3541" t="s">
        <v>3617</v>
      </c>
      <c r="B3541" t="s">
        <v>4649</v>
      </c>
      <c r="C3541" t="s">
        <v>8003</v>
      </c>
      <c r="D3541" t="s">
        <v>4674</v>
      </c>
      <c r="E3541" t="s">
        <v>4683</v>
      </c>
      <c r="F3541" t="str">
        <f>VLOOKUP(EnhancedDD!B3541, Metadata!$A$1:$G$46, 7,FALSE)</f>
        <v>No HEAL CRF Match</v>
      </c>
      <c r="H3541" t="s">
        <v>4905</v>
      </c>
      <c r="I3541" t="s">
        <v>6426</v>
      </c>
      <c r="W3541" t="s">
        <v>4649</v>
      </c>
    </row>
    <row r="3542" spans="1:23" x14ac:dyDescent="0.45">
      <c r="A3542" t="s">
        <v>3618</v>
      </c>
      <c r="B3542" t="s">
        <v>4649</v>
      </c>
      <c r="C3542" t="s">
        <v>8003</v>
      </c>
      <c r="D3542" t="s">
        <v>4674</v>
      </c>
      <c r="E3542" t="s">
        <v>4683</v>
      </c>
      <c r="F3542" t="str">
        <f>VLOOKUP(EnhancedDD!B3542, Metadata!$A$1:$G$46, 7,FALSE)</f>
        <v>No HEAL CRF Match</v>
      </c>
      <c r="H3542" t="s">
        <v>4905</v>
      </c>
      <c r="I3542" t="s">
        <v>6427</v>
      </c>
      <c r="W3542" t="s">
        <v>4649</v>
      </c>
    </row>
    <row r="3543" spans="1:23" x14ac:dyDescent="0.45">
      <c r="A3543" t="s">
        <v>3619</v>
      </c>
      <c r="B3543" t="s">
        <v>4649</v>
      </c>
      <c r="C3543" t="s">
        <v>8003</v>
      </c>
      <c r="D3543" t="s">
        <v>4674</v>
      </c>
      <c r="E3543" t="s">
        <v>4683</v>
      </c>
      <c r="F3543" t="str">
        <f>VLOOKUP(EnhancedDD!B3543, Metadata!$A$1:$G$46, 7,FALSE)</f>
        <v>No HEAL CRF Match</v>
      </c>
      <c r="H3543" t="s">
        <v>4910</v>
      </c>
      <c r="I3543" t="s">
        <v>6428</v>
      </c>
      <c r="J3543" t="s">
        <v>7608</v>
      </c>
      <c r="W3543" t="s">
        <v>4649</v>
      </c>
    </row>
    <row r="3544" spans="1:23" x14ac:dyDescent="0.45">
      <c r="A3544" t="s">
        <v>3620</v>
      </c>
      <c r="B3544" t="s">
        <v>4649</v>
      </c>
      <c r="C3544" t="s">
        <v>8003</v>
      </c>
      <c r="D3544" t="s">
        <v>4674</v>
      </c>
      <c r="E3544" t="s">
        <v>4683</v>
      </c>
      <c r="F3544" t="str">
        <f>VLOOKUP(EnhancedDD!B3544, Metadata!$A$1:$G$46, 7,FALSE)</f>
        <v>No HEAL CRF Match</v>
      </c>
      <c r="H3544" t="s">
        <v>4910</v>
      </c>
      <c r="I3544" t="s">
        <v>6429</v>
      </c>
      <c r="J3544" t="s">
        <v>7608</v>
      </c>
      <c r="W3544" t="s">
        <v>4649</v>
      </c>
    </row>
    <row r="3545" spans="1:23" x14ac:dyDescent="0.45">
      <c r="A3545" t="s">
        <v>3621</v>
      </c>
      <c r="B3545" t="s">
        <v>4649</v>
      </c>
      <c r="C3545" t="s">
        <v>8003</v>
      </c>
      <c r="D3545" t="s">
        <v>4674</v>
      </c>
      <c r="E3545" t="s">
        <v>4683</v>
      </c>
      <c r="F3545" t="str">
        <f>VLOOKUP(EnhancedDD!B3545, Metadata!$A$1:$G$46, 7,FALSE)</f>
        <v>No HEAL CRF Match</v>
      </c>
      <c r="H3545" t="s">
        <v>4910</v>
      </c>
      <c r="I3545" t="s">
        <v>6430</v>
      </c>
      <c r="J3545" t="s">
        <v>7608</v>
      </c>
      <c r="W3545" t="s">
        <v>4649</v>
      </c>
    </row>
    <row r="3546" spans="1:23" x14ac:dyDescent="0.45">
      <c r="A3546" t="s">
        <v>3622</v>
      </c>
      <c r="B3546" t="s">
        <v>4649</v>
      </c>
      <c r="C3546" t="s">
        <v>8003</v>
      </c>
      <c r="D3546" t="s">
        <v>4674</v>
      </c>
      <c r="E3546" t="s">
        <v>4683</v>
      </c>
      <c r="F3546" t="str">
        <f>VLOOKUP(EnhancedDD!B3546, Metadata!$A$1:$G$46, 7,FALSE)</f>
        <v>No HEAL CRF Match</v>
      </c>
      <c r="H3546" t="s">
        <v>4910</v>
      </c>
      <c r="I3546" t="s">
        <v>6431</v>
      </c>
      <c r="J3546" t="s">
        <v>7608</v>
      </c>
      <c r="W3546" t="s">
        <v>4649</v>
      </c>
    </row>
    <row r="3547" spans="1:23" x14ac:dyDescent="0.45">
      <c r="A3547" t="s">
        <v>3623</v>
      </c>
      <c r="B3547" t="s">
        <v>4649</v>
      </c>
      <c r="C3547" t="s">
        <v>8003</v>
      </c>
      <c r="D3547" t="s">
        <v>4674</v>
      </c>
      <c r="E3547" t="s">
        <v>4683</v>
      </c>
      <c r="F3547" t="str">
        <f>VLOOKUP(EnhancedDD!B3547, Metadata!$A$1:$G$46, 7,FALSE)</f>
        <v>No HEAL CRF Match</v>
      </c>
      <c r="H3547" t="s">
        <v>4910</v>
      </c>
      <c r="I3547" t="s">
        <v>6432</v>
      </c>
      <c r="J3547" t="s">
        <v>7608</v>
      </c>
      <c r="W3547" t="s">
        <v>4649</v>
      </c>
    </row>
    <row r="3548" spans="1:23" x14ac:dyDescent="0.45">
      <c r="A3548" t="s">
        <v>3624</v>
      </c>
      <c r="B3548" t="s">
        <v>4649</v>
      </c>
      <c r="C3548" t="s">
        <v>8003</v>
      </c>
      <c r="D3548" t="s">
        <v>4674</v>
      </c>
      <c r="E3548" t="s">
        <v>4683</v>
      </c>
      <c r="F3548" t="str">
        <f>VLOOKUP(EnhancedDD!B3548, Metadata!$A$1:$G$46, 7,FALSE)</f>
        <v>No HEAL CRF Match</v>
      </c>
      <c r="H3548" t="s">
        <v>4910</v>
      </c>
      <c r="I3548" t="s">
        <v>6433</v>
      </c>
      <c r="J3548" t="s">
        <v>7608</v>
      </c>
      <c r="W3548" t="s">
        <v>4649</v>
      </c>
    </row>
    <row r="3549" spans="1:23" x14ac:dyDescent="0.45">
      <c r="A3549" t="s">
        <v>3625</v>
      </c>
      <c r="B3549" t="s">
        <v>4649</v>
      </c>
      <c r="C3549" t="s">
        <v>8003</v>
      </c>
      <c r="D3549" t="s">
        <v>4674</v>
      </c>
      <c r="E3549" t="s">
        <v>4683</v>
      </c>
      <c r="F3549" t="str">
        <f>VLOOKUP(EnhancedDD!B3549, Metadata!$A$1:$G$46, 7,FALSE)</f>
        <v>No HEAL CRF Match</v>
      </c>
      <c r="H3549" t="s">
        <v>4910</v>
      </c>
      <c r="I3549" t="s">
        <v>6434</v>
      </c>
      <c r="J3549" t="s">
        <v>7608</v>
      </c>
      <c r="W3549" t="s">
        <v>4649</v>
      </c>
    </row>
    <row r="3550" spans="1:23" x14ac:dyDescent="0.45">
      <c r="A3550" t="s">
        <v>3626</v>
      </c>
      <c r="B3550" t="s">
        <v>4649</v>
      </c>
      <c r="C3550" t="s">
        <v>8003</v>
      </c>
      <c r="D3550" t="s">
        <v>4674</v>
      </c>
      <c r="E3550" t="s">
        <v>4683</v>
      </c>
      <c r="F3550" t="str">
        <f>VLOOKUP(EnhancedDD!B3550, Metadata!$A$1:$G$46, 7,FALSE)</f>
        <v>No HEAL CRF Match</v>
      </c>
      <c r="H3550" t="s">
        <v>4910</v>
      </c>
      <c r="I3550" t="s">
        <v>6435</v>
      </c>
      <c r="J3550" t="s">
        <v>7608</v>
      </c>
      <c r="W3550" t="s">
        <v>4649</v>
      </c>
    </row>
    <row r="3551" spans="1:23" x14ac:dyDescent="0.45">
      <c r="A3551" t="s">
        <v>3627</v>
      </c>
      <c r="B3551" t="s">
        <v>4649</v>
      </c>
      <c r="C3551" t="s">
        <v>8003</v>
      </c>
      <c r="D3551" t="s">
        <v>4674</v>
      </c>
      <c r="E3551" t="s">
        <v>4683</v>
      </c>
      <c r="F3551" t="str">
        <f>VLOOKUP(EnhancedDD!B3551, Metadata!$A$1:$G$46, 7,FALSE)</f>
        <v>No HEAL CRF Match</v>
      </c>
      <c r="H3551" t="s">
        <v>4910</v>
      </c>
      <c r="I3551" t="s">
        <v>6436</v>
      </c>
      <c r="J3551" t="s">
        <v>7608</v>
      </c>
      <c r="W3551" t="s">
        <v>4649</v>
      </c>
    </row>
    <row r="3552" spans="1:23" x14ac:dyDescent="0.45">
      <c r="A3552" t="s">
        <v>3628</v>
      </c>
      <c r="B3552" t="s">
        <v>4649</v>
      </c>
      <c r="C3552" t="s">
        <v>8003</v>
      </c>
      <c r="D3552" t="s">
        <v>4674</v>
      </c>
      <c r="E3552" t="s">
        <v>4683</v>
      </c>
      <c r="F3552" t="str">
        <f>VLOOKUP(EnhancedDD!B3552, Metadata!$A$1:$G$46, 7,FALSE)</f>
        <v>No HEAL CRF Match</v>
      </c>
      <c r="H3552" t="s">
        <v>4910</v>
      </c>
      <c r="I3552" t="s">
        <v>6437</v>
      </c>
      <c r="J3552" t="s">
        <v>7608</v>
      </c>
      <c r="W3552" t="s">
        <v>4649</v>
      </c>
    </row>
    <row r="3553" spans="1:23" x14ac:dyDescent="0.45">
      <c r="A3553" t="s">
        <v>3629</v>
      </c>
      <c r="B3553" t="s">
        <v>4649</v>
      </c>
      <c r="C3553" t="s">
        <v>8003</v>
      </c>
      <c r="D3553" t="s">
        <v>4674</v>
      </c>
      <c r="E3553" t="s">
        <v>4683</v>
      </c>
      <c r="F3553" t="str">
        <f>VLOOKUP(EnhancedDD!B3553, Metadata!$A$1:$G$46, 7,FALSE)</f>
        <v>No HEAL CRF Match</v>
      </c>
      <c r="H3553" t="s">
        <v>4910</v>
      </c>
      <c r="I3553" t="s">
        <v>6438</v>
      </c>
      <c r="J3553" t="s">
        <v>7608</v>
      </c>
      <c r="W3553" t="s">
        <v>4649</v>
      </c>
    </row>
    <row r="3554" spans="1:23" x14ac:dyDescent="0.45">
      <c r="A3554" t="s">
        <v>3630</v>
      </c>
      <c r="B3554" t="s">
        <v>4649</v>
      </c>
      <c r="C3554" t="s">
        <v>8003</v>
      </c>
      <c r="D3554" t="s">
        <v>4674</v>
      </c>
      <c r="E3554" t="s">
        <v>4683</v>
      </c>
      <c r="F3554" t="str">
        <f>VLOOKUP(EnhancedDD!B3554, Metadata!$A$1:$G$46, 7,FALSE)</f>
        <v>No HEAL CRF Match</v>
      </c>
      <c r="H3554" t="s">
        <v>4910</v>
      </c>
      <c r="I3554" t="s">
        <v>6439</v>
      </c>
      <c r="J3554" t="s">
        <v>7608</v>
      </c>
      <c r="W3554" t="s">
        <v>4649</v>
      </c>
    </row>
    <row r="3555" spans="1:23" x14ac:dyDescent="0.45">
      <c r="A3555" t="s">
        <v>3631</v>
      </c>
      <c r="B3555" t="s">
        <v>4649</v>
      </c>
      <c r="C3555" t="s">
        <v>8003</v>
      </c>
      <c r="D3555" t="s">
        <v>4674</v>
      </c>
      <c r="E3555" t="s">
        <v>4683</v>
      </c>
      <c r="F3555" t="str">
        <f>VLOOKUP(EnhancedDD!B3555, Metadata!$A$1:$G$46, 7,FALSE)</f>
        <v>No HEAL CRF Match</v>
      </c>
      <c r="H3555" t="s">
        <v>4910</v>
      </c>
      <c r="I3555" t="s">
        <v>6440</v>
      </c>
      <c r="J3555" t="s">
        <v>7608</v>
      </c>
      <c r="W3555" t="s">
        <v>4649</v>
      </c>
    </row>
    <row r="3556" spans="1:23" x14ac:dyDescent="0.45">
      <c r="A3556" t="s">
        <v>3632</v>
      </c>
      <c r="B3556" t="s">
        <v>4649</v>
      </c>
      <c r="C3556" t="s">
        <v>8003</v>
      </c>
      <c r="D3556" t="s">
        <v>4674</v>
      </c>
      <c r="E3556" t="s">
        <v>4683</v>
      </c>
      <c r="F3556" t="str">
        <f>VLOOKUP(EnhancedDD!B3556, Metadata!$A$1:$G$46, 7,FALSE)</f>
        <v>No HEAL CRF Match</v>
      </c>
      <c r="H3556" t="s">
        <v>4910</v>
      </c>
      <c r="I3556" t="s">
        <v>6441</v>
      </c>
      <c r="J3556" t="s">
        <v>7608</v>
      </c>
      <c r="W3556" t="s">
        <v>4649</v>
      </c>
    </row>
    <row r="3557" spans="1:23" x14ac:dyDescent="0.45">
      <c r="A3557" t="s">
        <v>3633</v>
      </c>
      <c r="B3557" t="s">
        <v>4649</v>
      </c>
      <c r="C3557" t="s">
        <v>8003</v>
      </c>
      <c r="D3557" t="s">
        <v>4674</v>
      </c>
      <c r="E3557" t="s">
        <v>4683</v>
      </c>
      <c r="F3557" t="str">
        <f>VLOOKUP(EnhancedDD!B3557, Metadata!$A$1:$G$46, 7,FALSE)</f>
        <v>No HEAL CRF Match</v>
      </c>
      <c r="H3557" t="s">
        <v>4910</v>
      </c>
      <c r="I3557" t="s">
        <v>6442</v>
      </c>
      <c r="J3557" t="s">
        <v>7608</v>
      </c>
      <c r="W3557" t="s">
        <v>4649</v>
      </c>
    </row>
    <row r="3558" spans="1:23" x14ac:dyDescent="0.45">
      <c r="A3558" t="s">
        <v>3634</v>
      </c>
      <c r="B3558" t="s">
        <v>4649</v>
      </c>
      <c r="C3558" t="s">
        <v>8003</v>
      </c>
      <c r="D3558" t="s">
        <v>4674</v>
      </c>
      <c r="E3558" t="s">
        <v>4683</v>
      </c>
      <c r="F3558" t="str">
        <f>VLOOKUP(EnhancedDD!B3558, Metadata!$A$1:$G$46, 7,FALSE)</f>
        <v>No HEAL CRF Match</v>
      </c>
      <c r="H3558" t="s">
        <v>4905</v>
      </c>
      <c r="I3558" t="s">
        <v>6443</v>
      </c>
      <c r="W3558" t="s">
        <v>4649</v>
      </c>
    </row>
    <row r="3559" spans="1:23" x14ac:dyDescent="0.45">
      <c r="A3559" t="s">
        <v>3635</v>
      </c>
      <c r="B3559" t="s">
        <v>4649</v>
      </c>
      <c r="C3559" t="s">
        <v>8003</v>
      </c>
      <c r="D3559" t="s">
        <v>4674</v>
      </c>
      <c r="E3559" t="s">
        <v>4683</v>
      </c>
      <c r="F3559" t="str">
        <f>VLOOKUP(EnhancedDD!B3559, Metadata!$A$1:$G$46, 7,FALSE)</f>
        <v>No HEAL CRF Match</v>
      </c>
      <c r="H3559" t="s">
        <v>4905</v>
      </c>
      <c r="I3559" t="s">
        <v>6444</v>
      </c>
      <c r="W3559" t="s">
        <v>4649</v>
      </c>
    </row>
    <row r="3560" spans="1:23" x14ac:dyDescent="0.45">
      <c r="A3560" t="s">
        <v>3636</v>
      </c>
      <c r="B3560" t="s">
        <v>4649</v>
      </c>
      <c r="C3560" t="s">
        <v>8003</v>
      </c>
      <c r="D3560" t="s">
        <v>4674</v>
      </c>
      <c r="E3560" t="s">
        <v>4683</v>
      </c>
      <c r="F3560" t="str">
        <f>VLOOKUP(EnhancedDD!B3560, Metadata!$A$1:$G$46, 7,FALSE)</f>
        <v>No HEAL CRF Match</v>
      </c>
      <c r="H3560" t="s">
        <v>4905</v>
      </c>
      <c r="I3560" t="s">
        <v>6445</v>
      </c>
      <c r="W3560" t="s">
        <v>4649</v>
      </c>
    </row>
    <row r="3561" spans="1:23" x14ac:dyDescent="0.45">
      <c r="A3561" t="s">
        <v>3637</v>
      </c>
      <c r="B3561" t="s">
        <v>4649</v>
      </c>
      <c r="C3561" t="s">
        <v>8003</v>
      </c>
      <c r="D3561" t="s">
        <v>4674</v>
      </c>
      <c r="E3561" t="s">
        <v>4683</v>
      </c>
      <c r="F3561" t="str">
        <f>VLOOKUP(EnhancedDD!B3561, Metadata!$A$1:$G$46, 7,FALSE)</f>
        <v>No HEAL CRF Match</v>
      </c>
      <c r="H3561" t="s">
        <v>4905</v>
      </c>
      <c r="I3561" t="s">
        <v>6446</v>
      </c>
      <c r="W3561" t="s">
        <v>4649</v>
      </c>
    </row>
    <row r="3562" spans="1:23" x14ac:dyDescent="0.45">
      <c r="A3562" t="s">
        <v>3638</v>
      </c>
      <c r="B3562" t="s">
        <v>4649</v>
      </c>
      <c r="C3562" t="s">
        <v>8003</v>
      </c>
      <c r="D3562" t="s">
        <v>4674</v>
      </c>
      <c r="E3562" t="s">
        <v>4683</v>
      </c>
      <c r="F3562" t="str">
        <f>VLOOKUP(EnhancedDD!B3562, Metadata!$A$1:$G$46, 7,FALSE)</f>
        <v>No HEAL CRF Match</v>
      </c>
      <c r="H3562" t="s">
        <v>4905</v>
      </c>
      <c r="I3562" t="s">
        <v>6447</v>
      </c>
      <c r="W3562" t="s">
        <v>4649</v>
      </c>
    </row>
    <row r="3563" spans="1:23" x14ac:dyDescent="0.45">
      <c r="A3563" t="s">
        <v>3639</v>
      </c>
      <c r="B3563" t="s">
        <v>4649</v>
      </c>
      <c r="C3563" t="s">
        <v>8003</v>
      </c>
      <c r="D3563" t="s">
        <v>4674</v>
      </c>
      <c r="E3563" t="s">
        <v>4683</v>
      </c>
      <c r="F3563" t="str">
        <f>VLOOKUP(EnhancedDD!B3563, Metadata!$A$1:$G$46, 7,FALSE)</f>
        <v>No HEAL CRF Match</v>
      </c>
      <c r="H3563" t="s">
        <v>4905</v>
      </c>
      <c r="I3563" t="s">
        <v>6448</v>
      </c>
      <c r="W3563" t="s">
        <v>4649</v>
      </c>
    </row>
    <row r="3564" spans="1:23" x14ac:dyDescent="0.45">
      <c r="A3564" t="s">
        <v>3640</v>
      </c>
      <c r="B3564" t="s">
        <v>4649</v>
      </c>
      <c r="C3564" t="s">
        <v>8003</v>
      </c>
      <c r="D3564" t="s">
        <v>4674</v>
      </c>
      <c r="E3564" t="s">
        <v>4683</v>
      </c>
      <c r="F3564" t="str">
        <f>VLOOKUP(EnhancedDD!B3564, Metadata!$A$1:$G$46, 7,FALSE)</f>
        <v>No HEAL CRF Match</v>
      </c>
      <c r="H3564" t="s">
        <v>4905</v>
      </c>
      <c r="I3564" t="s">
        <v>6449</v>
      </c>
      <c r="W3564" t="s">
        <v>4649</v>
      </c>
    </row>
    <row r="3565" spans="1:23" x14ac:dyDescent="0.45">
      <c r="A3565" t="s">
        <v>3641</v>
      </c>
      <c r="B3565" t="s">
        <v>4649</v>
      </c>
      <c r="C3565" t="s">
        <v>8003</v>
      </c>
      <c r="D3565" t="s">
        <v>4674</v>
      </c>
      <c r="E3565" t="s">
        <v>4683</v>
      </c>
      <c r="F3565" t="str">
        <f>VLOOKUP(EnhancedDD!B3565, Metadata!$A$1:$G$46, 7,FALSE)</f>
        <v>No HEAL CRF Match</v>
      </c>
      <c r="H3565" t="s">
        <v>4905</v>
      </c>
      <c r="I3565" t="s">
        <v>6450</v>
      </c>
      <c r="W3565" t="s">
        <v>4649</v>
      </c>
    </row>
    <row r="3566" spans="1:23" x14ac:dyDescent="0.45">
      <c r="A3566" t="s">
        <v>3642</v>
      </c>
      <c r="B3566" t="s">
        <v>4649</v>
      </c>
      <c r="C3566" t="s">
        <v>8003</v>
      </c>
      <c r="D3566" t="s">
        <v>4674</v>
      </c>
      <c r="E3566" t="s">
        <v>4683</v>
      </c>
      <c r="F3566" t="str">
        <f>VLOOKUP(EnhancedDD!B3566, Metadata!$A$1:$G$46, 7,FALSE)</f>
        <v>No HEAL CRF Match</v>
      </c>
      <c r="H3566" t="s">
        <v>4905</v>
      </c>
      <c r="I3566" t="s">
        <v>6451</v>
      </c>
      <c r="W3566" t="s">
        <v>4649</v>
      </c>
    </row>
    <row r="3567" spans="1:23" x14ac:dyDescent="0.45">
      <c r="A3567" t="s">
        <v>3643</v>
      </c>
      <c r="B3567" t="s">
        <v>4649</v>
      </c>
      <c r="C3567" t="s">
        <v>8003</v>
      </c>
      <c r="D3567" t="s">
        <v>4674</v>
      </c>
      <c r="E3567" t="s">
        <v>4683</v>
      </c>
      <c r="F3567" t="str">
        <f>VLOOKUP(EnhancedDD!B3567, Metadata!$A$1:$G$46, 7,FALSE)</f>
        <v>No HEAL CRF Match</v>
      </c>
      <c r="H3567" t="s">
        <v>4905</v>
      </c>
      <c r="I3567" t="s">
        <v>6452</v>
      </c>
      <c r="W3567" t="s">
        <v>4649</v>
      </c>
    </row>
    <row r="3568" spans="1:23" x14ac:dyDescent="0.45">
      <c r="A3568" t="s">
        <v>3644</v>
      </c>
      <c r="B3568" t="s">
        <v>4649</v>
      </c>
      <c r="C3568" t="s">
        <v>8003</v>
      </c>
      <c r="D3568" t="s">
        <v>4674</v>
      </c>
      <c r="E3568" t="s">
        <v>4683</v>
      </c>
      <c r="F3568" t="str">
        <f>VLOOKUP(EnhancedDD!B3568, Metadata!$A$1:$G$46, 7,FALSE)</f>
        <v>No HEAL CRF Match</v>
      </c>
      <c r="H3568" t="s">
        <v>4905</v>
      </c>
      <c r="I3568" t="s">
        <v>6453</v>
      </c>
      <c r="W3568" t="s">
        <v>4649</v>
      </c>
    </row>
    <row r="3569" spans="1:23" x14ac:dyDescent="0.45">
      <c r="A3569" t="s">
        <v>3645</v>
      </c>
      <c r="B3569" t="s">
        <v>4649</v>
      </c>
      <c r="C3569" t="s">
        <v>8003</v>
      </c>
      <c r="D3569" t="s">
        <v>4674</v>
      </c>
      <c r="E3569" t="s">
        <v>4683</v>
      </c>
      <c r="F3569" t="str">
        <f>VLOOKUP(EnhancedDD!B3569, Metadata!$A$1:$G$46, 7,FALSE)</f>
        <v>No HEAL CRF Match</v>
      </c>
      <c r="H3569" t="s">
        <v>4905</v>
      </c>
      <c r="I3569" t="s">
        <v>6454</v>
      </c>
      <c r="W3569" t="s">
        <v>4649</v>
      </c>
    </row>
    <row r="3570" spans="1:23" x14ac:dyDescent="0.45">
      <c r="A3570" t="s">
        <v>3646</v>
      </c>
      <c r="B3570" t="s">
        <v>4649</v>
      </c>
      <c r="C3570" t="s">
        <v>8003</v>
      </c>
      <c r="D3570" t="s">
        <v>4674</v>
      </c>
      <c r="E3570" t="s">
        <v>4683</v>
      </c>
      <c r="F3570" t="str">
        <f>VLOOKUP(EnhancedDD!B3570, Metadata!$A$1:$G$46, 7,FALSE)</f>
        <v>No HEAL CRF Match</v>
      </c>
      <c r="H3570" t="s">
        <v>4905</v>
      </c>
      <c r="I3570" t="s">
        <v>6455</v>
      </c>
      <c r="W3570" t="s">
        <v>4649</v>
      </c>
    </row>
    <row r="3571" spans="1:23" x14ac:dyDescent="0.45">
      <c r="A3571" t="s">
        <v>3647</v>
      </c>
      <c r="B3571" t="s">
        <v>4649</v>
      </c>
      <c r="C3571" t="s">
        <v>8003</v>
      </c>
      <c r="D3571" t="s">
        <v>4674</v>
      </c>
      <c r="E3571" t="s">
        <v>4683</v>
      </c>
      <c r="F3571" t="str">
        <f>VLOOKUP(EnhancedDD!B3571, Metadata!$A$1:$G$46, 7,FALSE)</f>
        <v>No HEAL CRF Match</v>
      </c>
      <c r="H3571" t="s">
        <v>4905</v>
      </c>
      <c r="I3571" t="s">
        <v>6456</v>
      </c>
      <c r="W3571" t="s">
        <v>4649</v>
      </c>
    </row>
    <row r="3572" spans="1:23" x14ac:dyDescent="0.45">
      <c r="A3572" t="s">
        <v>3648</v>
      </c>
      <c r="B3572" t="s">
        <v>4649</v>
      </c>
      <c r="C3572" t="s">
        <v>8003</v>
      </c>
      <c r="D3572" t="s">
        <v>4674</v>
      </c>
      <c r="E3572" t="s">
        <v>4683</v>
      </c>
      <c r="F3572" t="str">
        <f>VLOOKUP(EnhancedDD!B3572, Metadata!$A$1:$G$46, 7,FALSE)</f>
        <v>No HEAL CRF Match</v>
      </c>
      <c r="H3572" t="s">
        <v>4905</v>
      </c>
      <c r="I3572" t="s">
        <v>6457</v>
      </c>
      <c r="W3572" t="s">
        <v>4649</v>
      </c>
    </row>
    <row r="3573" spans="1:23" x14ac:dyDescent="0.45">
      <c r="A3573" t="s">
        <v>3649</v>
      </c>
      <c r="B3573" t="s">
        <v>4649</v>
      </c>
      <c r="C3573" t="s">
        <v>8003</v>
      </c>
      <c r="D3573" t="s">
        <v>4674</v>
      </c>
      <c r="E3573" t="s">
        <v>4683</v>
      </c>
      <c r="F3573" t="str">
        <f>VLOOKUP(EnhancedDD!B3573, Metadata!$A$1:$G$46, 7,FALSE)</f>
        <v>No HEAL CRF Match</v>
      </c>
      <c r="H3573" t="s">
        <v>4910</v>
      </c>
      <c r="I3573" t="s">
        <v>6458</v>
      </c>
      <c r="J3573" t="s">
        <v>7609</v>
      </c>
      <c r="W3573" t="s">
        <v>4649</v>
      </c>
    </row>
    <row r="3574" spans="1:23" x14ac:dyDescent="0.45">
      <c r="A3574" t="s">
        <v>3650</v>
      </c>
      <c r="B3574" t="s">
        <v>4649</v>
      </c>
      <c r="C3574" t="s">
        <v>8003</v>
      </c>
      <c r="D3574" t="s">
        <v>4674</v>
      </c>
      <c r="E3574" t="s">
        <v>4683</v>
      </c>
      <c r="F3574" t="str">
        <f>VLOOKUP(EnhancedDD!B3574, Metadata!$A$1:$G$46, 7,FALSE)</f>
        <v>No HEAL CRF Match</v>
      </c>
      <c r="H3574" t="s">
        <v>4910</v>
      </c>
      <c r="I3574" t="s">
        <v>6459</v>
      </c>
      <c r="J3574" t="s">
        <v>7609</v>
      </c>
      <c r="W3574" t="s">
        <v>4649</v>
      </c>
    </row>
    <row r="3575" spans="1:23" x14ac:dyDescent="0.45">
      <c r="A3575" t="s">
        <v>3651</v>
      </c>
      <c r="B3575" t="s">
        <v>4649</v>
      </c>
      <c r="C3575" t="s">
        <v>8003</v>
      </c>
      <c r="D3575" t="s">
        <v>4674</v>
      </c>
      <c r="E3575" t="s">
        <v>4683</v>
      </c>
      <c r="F3575" t="str">
        <f>VLOOKUP(EnhancedDD!B3575, Metadata!$A$1:$G$46, 7,FALSE)</f>
        <v>No HEAL CRF Match</v>
      </c>
      <c r="H3575" t="s">
        <v>4910</v>
      </c>
      <c r="I3575" t="s">
        <v>6460</v>
      </c>
      <c r="J3575" t="s">
        <v>7609</v>
      </c>
      <c r="W3575" t="s">
        <v>4649</v>
      </c>
    </row>
    <row r="3576" spans="1:23" x14ac:dyDescent="0.45">
      <c r="A3576" t="s">
        <v>3652</v>
      </c>
      <c r="B3576" t="s">
        <v>4649</v>
      </c>
      <c r="C3576" t="s">
        <v>8003</v>
      </c>
      <c r="D3576" t="s">
        <v>4674</v>
      </c>
      <c r="E3576" t="s">
        <v>4683</v>
      </c>
      <c r="F3576" t="str">
        <f>VLOOKUP(EnhancedDD!B3576, Metadata!$A$1:$G$46, 7,FALSE)</f>
        <v>No HEAL CRF Match</v>
      </c>
      <c r="H3576" t="s">
        <v>4910</v>
      </c>
      <c r="I3576" t="s">
        <v>6461</v>
      </c>
      <c r="J3576" t="s">
        <v>7609</v>
      </c>
      <c r="W3576" t="s">
        <v>4649</v>
      </c>
    </row>
    <row r="3577" spans="1:23" x14ac:dyDescent="0.45">
      <c r="A3577" t="s">
        <v>3653</v>
      </c>
      <c r="B3577" t="s">
        <v>4649</v>
      </c>
      <c r="C3577" t="s">
        <v>8003</v>
      </c>
      <c r="D3577" t="s">
        <v>4674</v>
      </c>
      <c r="E3577" t="s">
        <v>4683</v>
      </c>
      <c r="F3577" t="str">
        <f>VLOOKUP(EnhancedDD!B3577, Metadata!$A$1:$G$46, 7,FALSE)</f>
        <v>No HEAL CRF Match</v>
      </c>
      <c r="H3577" t="s">
        <v>4910</v>
      </c>
      <c r="I3577" t="s">
        <v>6462</v>
      </c>
      <c r="J3577" t="s">
        <v>7609</v>
      </c>
      <c r="W3577" t="s">
        <v>4649</v>
      </c>
    </row>
    <row r="3578" spans="1:23" x14ac:dyDescent="0.45">
      <c r="A3578" t="s">
        <v>3654</v>
      </c>
      <c r="B3578" t="s">
        <v>4649</v>
      </c>
      <c r="C3578" t="s">
        <v>8003</v>
      </c>
      <c r="D3578" t="s">
        <v>4674</v>
      </c>
      <c r="E3578" t="s">
        <v>4683</v>
      </c>
      <c r="F3578" t="str">
        <f>VLOOKUP(EnhancedDD!B3578, Metadata!$A$1:$G$46, 7,FALSE)</f>
        <v>No HEAL CRF Match</v>
      </c>
      <c r="H3578" t="s">
        <v>4910</v>
      </c>
      <c r="I3578" t="s">
        <v>6463</v>
      </c>
      <c r="J3578" t="s">
        <v>7609</v>
      </c>
      <c r="W3578" t="s">
        <v>4649</v>
      </c>
    </row>
    <row r="3579" spans="1:23" x14ac:dyDescent="0.45">
      <c r="A3579" t="s">
        <v>3655</v>
      </c>
      <c r="B3579" t="s">
        <v>4649</v>
      </c>
      <c r="C3579" t="s">
        <v>8003</v>
      </c>
      <c r="D3579" t="s">
        <v>4674</v>
      </c>
      <c r="E3579" t="s">
        <v>4683</v>
      </c>
      <c r="F3579" t="str">
        <f>VLOOKUP(EnhancedDD!B3579, Metadata!$A$1:$G$46, 7,FALSE)</f>
        <v>No HEAL CRF Match</v>
      </c>
      <c r="H3579" t="s">
        <v>4910</v>
      </c>
      <c r="I3579" t="s">
        <v>6464</v>
      </c>
      <c r="J3579" t="s">
        <v>7609</v>
      </c>
      <c r="W3579" t="s">
        <v>4649</v>
      </c>
    </row>
    <row r="3580" spans="1:23" x14ac:dyDescent="0.45">
      <c r="A3580" t="s">
        <v>3656</v>
      </c>
      <c r="B3580" t="s">
        <v>4649</v>
      </c>
      <c r="C3580" t="s">
        <v>8003</v>
      </c>
      <c r="D3580" t="s">
        <v>4674</v>
      </c>
      <c r="E3580" t="s">
        <v>4683</v>
      </c>
      <c r="F3580" t="str">
        <f>VLOOKUP(EnhancedDD!B3580, Metadata!$A$1:$G$46, 7,FALSE)</f>
        <v>No HEAL CRF Match</v>
      </c>
      <c r="H3580" t="s">
        <v>4910</v>
      </c>
      <c r="I3580" t="s">
        <v>6465</v>
      </c>
      <c r="J3580" t="s">
        <v>7609</v>
      </c>
      <c r="W3580" t="s">
        <v>4649</v>
      </c>
    </row>
    <row r="3581" spans="1:23" x14ac:dyDescent="0.45">
      <c r="A3581" t="s">
        <v>3657</v>
      </c>
      <c r="B3581" t="s">
        <v>4649</v>
      </c>
      <c r="C3581" t="s">
        <v>8003</v>
      </c>
      <c r="D3581" t="s">
        <v>4674</v>
      </c>
      <c r="E3581" t="s">
        <v>4683</v>
      </c>
      <c r="F3581" t="str">
        <f>VLOOKUP(EnhancedDD!B3581, Metadata!$A$1:$G$46, 7,FALSE)</f>
        <v>No HEAL CRF Match</v>
      </c>
      <c r="H3581" t="s">
        <v>4910</v>
      </c>
      <c r="I3581" t="s">
        <v>6466</v>
      </c>
      <c r="J3581" t="s">
        <v>7609</v>
      </c>
      <c r="W3581" t="s">
        <v>4649</v>
      </c>
    </row>
    <row r="3582" spans="1:23" x14ac:dyDescent="0.45">
      <c r="A3582" t="s">
        <v>3658</v>
      </c>
      <c r="B3582" t="s">
        <v>4649</v>
      </c>
      <c r="C3582" t="s">
        <v>8003</v>
      </c>
      <c r="D3582" t="s">
        <v>4674</v>
      </c>
      <c r="E3582" t="s">
        <v>4683</v>
      </c>
      <c r="F3582" t="str">
        <f>VLOOKUP(EnhancedDD!B3582, Metadata!$A$1:$G$46, 7,FALSE)</f>
        <v>No HEAL CRF Match</v>
      </c>
      <c r="H3582" t="s">
        <v>4910</v>
      </c>
      <c r="I3582" t="s">
        <v>6467</v>
      </c>
      <c r="J3582" t="s">
        <v>7609</v>
      </c>
      <c r="W3582" t="s">
        <v>4649</v>
      </c>
    </row>
    <row r="3583" spans="1:23" x14ac:dyDescent="0.45">
      <c r="A3583" t="s">
        <v>3659</v>
      </c>
      <c r="B3583" t="s">
        <v>4649</v>
      </c>
      <c r="C3583" t="s">
        <v>8003</v>
      </c>
      <c r="D3583" t="s">
        <v>4674</v>
      </c>
      <c r="E3583" t="s">
        <v>4683</v>
      </c>
      <c r="F3583" t="str">
        <f>VLOOKUP(EnhancedDD!B3583, Metadata!$A$1:$G$46, 7,FALSE)</f>
        <v>No HEAL CRF Match</v>
      </c>
      <c r="H3583" t="s">
        <v>4910</v>
      </c>
      <c r="I3583" t="s">
        <v>6468</v>
      </c>
      <c r="J3583" t="s">
        <v>7609</v>
      </c>
      <c r="W3583" t="s">
        <v>4649</v>
      </c>
    </row>
    <row r="3584" spans="1:23" x14ac:dyDescent="0.45">
      <c r="A3584" t="s">
        <v>3660</v>
      </c>
      <c r="B3584" t="s">
        <v>4649</v>
      </c>
      <c r="C3584" t="s">
        <v>8003</v>
      </c>
      <c r="D3584" t="s">
        <v>4674</v>
      </c>
      <c r="E3584" t="s">
        <v>4683</v>
      </c>
      <c r="F3584" t="str">
        <f>VLOOKUP(EnhancedDD!B3584, Metadata!$A$1:$G$46, 7,FALSE)</f>
        <v>No HEAL CRF Match</v>
      </c>
      <c r="H3584" t="s">
        <v>4910</v>
      </c>
      <c r="I3584" t="s">
        <v>6469</v>
      </c>
      <c r="J3584" t="s">
        <v>7609</v>
      </c>
      <c r="W3584" t="s">
        <v>4649</v>
      </c>
    </row>
    <row r="3585" spans="1:23" x14ac:dyDescent="0.45">
      <c r="A3585" t="s">
        <v>3661</v>
      </c>
      <c r="B3585" t="s">
        <v>4649</v>
      </c>
      <c r="C3585" t="s">
        <v>8003</v>
      </c>
      <c r="D3585" t="s">
        <v>4674</v>
      </c>
      <c r="E3585" t="s">
        <v>4683</v>
      </c>
      <c r="F3585" t="str">
        <f>VLOOKUP(EnhancedDD!B3585, Metadata!$A$1:$G$46, 7,FALSE)</f>
        <v>No HEAL CRF Match</v>
      </c>
      <c r="H3585" t="s">
        <v>4910</v>
      </c>
      <c r="I3585" t="s">
        <v>6470</v>
      </c>
      <c r="J3585" t="s">
        <v>7609</v>
      </c>
      <c r="W3585" t="s">
        <v>4649</v>
      </c>
    </row>
    <row r="3586" spans="1:23" x14ac:dyDescent="0.45">
      <c r="A3586" t="s">
        <v>3662</v>
      </c>
      <c r="B3586" t="s">
        <v>4649</v>
      </c>
      <c r="C3586" t="s">
        <v>8003</v>
      </c>
      <c r="D3586" t="s">
        <v>4674</v>
      </c>
      <c r="E3586" t="s">
        <v>4683</v>
      </c>
      <c r="F3586" t="str">
        <f>VLOOKUP(EnhancedDD!B3586, Metadata!$A$1:$G$46, 7,FALSE)</f>
        <v>No HEAL CRF Match</v>
      </c>
      <c r="H3586" t="s">
        <v>4910</v>
      </c>
      <c r="I3586" t="s">
        <v>6471</v>
      </c>
      <c r="J3586" t="s">
        <v>7609</v>
      </c>
      <c r="W3586" t="s">
        <v>4649</v>
      </c>
    </row>
    <row r="3587" spans="1:23" x14ac:dyDescent="0.45">
      <c r="A3587" t="s">
        <v>3663</v>
      </c>
      <c r="B3587" t="s">
        <v>4649</v>
      </c>
      <c r="C3587" t="s">
        <v>8003</v>
      </c>
      <c r="D3587" t="s">
        <v>4674</v>
      </c>
      <c r="E3587" t="s">
        <v>4683</v>
      </c>
      <c r="F3587" t="str">
        <f>VLOOKUP(EnhancedDD!B3587, Metadata!$A$1:$G$46, 7,FALSE)</f>
        <v>No HEAL CRF Match</v>
      </c>
      <c r="H3587" t="s">
        <v>4910</v>
      </c>
      <c r="I3587" t="s">
        <v>6472</v>
      </c>
      <c r="J3587" t="s">
        <v>7609</v>
      </c>
      <c r="W3587" t="s">
        <v>4649</v>
      </c>
    </row>
    <row r="3588" spans="1:23" x14ac:dyDescent="0.45">
      <c r="A3588" t="s">
        <v>3664</v>
      </c>
      <c r="B3588" t="s">
        <v>4649</v>
      </c>
      <c r="C3588" t="s">
        <v>8003</v>
      </c>
      <c r="D3588" t="s">
        <v>4674</v>
      </c>
      <c r="E3588" t="s">
        <v>4683</v>
      </c>
      <c r="F3588" t="str">
        <f>VLOOKUP(EnhancedDD!B3588, Metadata!$A$1:$G$46, 7,FALSE)</f>
        <v>No HEAL CRF Match</v>
      </c>
      <c r="H3588" t="s">
        <v>4905</v>
      </c>
      <c r="I3588" t="s">
        <v>6473</v>
      </c>
      <c r="W3588" t="s">
        <v>4649</v>
      </c>
    </row>
    <row r="3589" spans="1:23" x14ac:dyDescent="0.45">
      <c r="A3589" t="s">
        <v>3665</v>
      </c>
      <c r="B3589" t="s">
        <v>4649</v>
      </c>
      <c r="C3589" t="s">
        <v>8003</v>
      </c>
      <c r="D3589" t="s">
        <v>4674</v>
      </c>
      <c r="E3589" t="s">
        <v>4683</v>
      </c>
      <c r="F3589" t="str">
        <f>VLOOKUP(EnhancedDD!B3589, Metadata!$A$1:$G$46, 7,FALSE)</f>
        <v>No HEAL CRF Match</v>
      </c>
      <c r="H3589" t="s">
        <v>4905</v>
      </c>
      <c r="I3589" t="s">
        <v>6474</v>
      </c>
      <c r="W3589" t="s">
        <v>4649</v>
      </c>
    </row>
    <row r="3590" spans="1:23" x14ac:dyDescent="0.45">
      <c r="A3590" t="s">
        <v>3666</v>
      </c>
      <c r="B3590" t="s">
        <v>4649</v>
      </c>
      <c r="C3590" t="s">
        <v>8003</v>
      </c>
      <c r="D3590" t="s">
        <v>4674</v>
      </c>
      <c r="E3590" t="s">
        <v>4683</v>
      </c>
      <c r="F3590" t="str">
        <f>VLOOKUP(EnhancedDD!B3590, Metadata!$A$1:$G$46, 7,FALSE)</f>
        <v>No HEAL CRF Match</v>
      </c>
      <c r="H3590" t="s">
        <v>4905</v>
      </c>
      <c r="I3590" t="s">
        <v>6475</v>
      </c>
      <c r="W3590" t="s">
        <v>4649</v>
      </c>
    </row>
    <row r="3591" spans="1:23" x14ac:dyDescent="0.45">
      <c r="A3591" t="s">
        <v>3667</v>
      </c>
      <c r="B3591" t="s">
        <v>4649</v>
      </c>
      <c r="C3591" t="s">
        <v>8003</v>
      </c>
      <c r="D3591" t="s">
        <v>4674</v>
      </c>
      <c r="E3591" t="s">
        <v>4683</v>
      </c>
      <c r="F3591" t="str">
        <f>VLOOKUP(EnhancedDD!B3591, Metadata!$A$1:$G$46, 7,FALSE)</f>
        <v>No HEAL CRF Match</v>
      </c>
      <c r="H3591" t="s">
        <v>4905</v>
      </c>
      <c r="I3591" t="s">
        <v>6476</v>
      </c>
      <c r="W3591" t="s">
        <v>4649</v>
      </c>
    </row>
    <row r="3592" spans="1:23" x14ac:dyDescent="0.45">
      <c r="A3592" t="s">
        <v>3668</v>
      </c>
      <c r="B3592" t="s">
        <v>4649</v>
      </c>
      <c r="C3592" t="s">
        <v>8003</v>
      </c>
      <c r="D3592" t="s">
        <v>4674</v>
      </c>
      <c r="E3592" t="s">
        <v>4683</v>
      </c>
      <c r="F3592" t="str">
        <f>VLOOKUP(EnhancedDD!B3592, Metadata!$A$1:$G$46, 7,FALSE)</f>
        <v>No HEAL CRF Match</v>
      </c>
      <c r="H3592" t="s">
        <v>4905</v>
      </c>
      <c r="I3592" t="s">
        <v>6477</v>
      </c>
      <c r="W3592" t="s">
        <v>4649</v>
      </c>
    </row>
    <row r="3593" spans="1:23" x14ac:dyDescent="0.45">
      <c r="A3593" t="s">
        <v>3669</v>
      </c>
      <c r="B3593" t="s">
        <v>4649</v>
      </c>
      <c r="C3593" t="s">
        <v>8003</v>
      </c>
      <c r="D3593" t="s">
        <v>4674</v>
      </c>
      <c r="E3593" t="s">
        <v>4683</v>
      </c>
      <c r="F3593" t="str">
        <f>VLOOKUP(EnhancedDD!B3593, Metadata!$A$1:$G$46, 7,FALSE)</f>
        <v>No HEAL CRF Match</v>
      </c>
      <c r="H3593" t="s">
        <v>4905</v>
      </c>
      <c r="I3593" t="s">
        <v>6478</v>
      </c>
      <c r="W3593" t="s">
        <v>4649</v>
      </c>
    </row>
    <row r="3594" spans="1:23" x14ac:dyDescent="0.45">
      <c r="A3594" t="s">
        <v>3670</v>
      </c>
      <c r="B3594" t="s">
        <v>4649</v>
      </c>
      <c r="C3594" t="s">
        <v>8003</v>
      </c>
      <c r="D3594" t="s">
        <v>4674</v>
      </c>
      <c r="E3594" t="s">
        <v>4683</v>
      </c>
      <c r="F3594" t="str">
        <f>VLOOKUP(EnhancedDD!B3594, Metadata!$A$1:$G$46, 7,FALSE)</f>
        <v>No HEAL CRF Match</v>
      </c>
      <c r="H3594" t="s">
        <v>4905</v>
      </c>
      <c r="I3594" t="s">
        <v>6479</v>
      </c>
      <c r="W3594" t="s">
        <v>4649</v>
      </c>
    </row>
    <row r="3595" spans="1:23" x14ac:dyDescent="0.45">
      <c r="A3595" t="s">
        <v>3671</v>
      </c>
      <c r="B3595" t="s">
        <v>4649</v>
      </c>
      <c r="C3595" t="s">
        <v>8003</v>
      </c>
      <c r="D3595" t="s">
        <v>4674</v>
      </c>
      <c r="E3595" t="s">
        <v>4683</v>
      </c>
      <c r="F3595" t="str">
        <f>VLOOKUP(EnhancedDD!B3595, Metadata!$A$1:$G$46, 7,FALSE)</f>
        <v>No HEAL CRF Match</v>
      </c>
      <c r="H3595" t="s">
        <v>4905</v>
      </c>
      <c r="I3595" t="s">
        <v>6480</v>
      </c>
      <c r="W3595" t="s">
        <v>4649</v>
      </c>
    </row>
    <row r="3596" spans="1:23" x14ac:dyDescent="0.45">
      <c r="A3596" t="s">
        <v>3672</v>
      </c>
      <c r="B3596" t="s">
        <v>4649</v>
      </c>
      <c r="C3596" t="s">
        <v>8003</v>
      </c>
      <c r="D3596" t="s">
        <v>4674</v>
      </c>
      <c r="E3596" t="s">
        <v>4683</v>
      </c>
      <c r="F3596" t="str">
        <f>VLOOKUP(EnhancedDD!B3596, Metadata!$A$1:$G$46, 7,FALSE)</f>
        <v>No HEAL CRF Match</v>
      </c>
      <c r="H3596" t="s">
        <v>4905</v>
      </c>
      <c r="I3596" t="s">
        <v>6481</v>
      </c>
      <c r="W3596" t="s">
        <v>4649</v>
      </c>
    </row>
    <row r="3597" spans="1:23" x14ac:dyDescent="0.45">
      <c r="A3597" t="s">
        <v>3673</v>
      </c>
      <c r="B3597" t="s">
        <v>4649</v>
      </c>
      <c r="C3597" t="s">
        <v>8003</v>
      </c>
      <c r="D3597" t="s">
        <v>4674</v>
      </c>
      <c r="E3597" t="s">
        <v>4683</v>
      </c>
      <c r="F3597" t="str">
        <f>VLOOKUP(EnhancedDD!B3597, Metadata!$A$1:$G$46, 7,FALSE)</f>
        <v>No HEAL CRF Match</v>
      </c>
      <c r="H3597" t="s">
        <v>4905</v>
      </c>
      <c r="I3597" t="s">
        <v>6482</v>
      </c>
      <c r="W3597" t="s">
        <v>4649</v>
      </c>
    </row>
    <row r="3598" spans="1:23" x14ac:dyDescent="0.45">
      <c r="A3598" t="s">
        <v>3674</v>
      </c>
      <c r="B3598" t="s">
        <v>4649</v>
      </c>
      <c r="C3598" t="s">
        <v>8003</v>
      </c>
      <c r="D3598" t="s">
        <v>4674</v>
      </c>
      <c r="E3598" t="s">
        <v>4683</v>
      </c>
      <c r="F3598" t="str">
        <f>VLOOKUP(EnhancedDD!B3598, Metadata!$A$1:$G$46, 7,FALSE)</f>
        <v>No HEAL CRF Match</v>
      </c>
      <c r="H3598" t="s">
        <v>4905</v>
      </c>
      <c r="I3598" t="s">
        <v>6483</v>
      </c>
      <c r="W3598" t="s">
        <v>4649</v>
      </c>
    </row>
    <row r="3599" spans="1:23" x14ac:dyDescent="0.45">
      <c r="A3599" t="s">
        <v>3675</v>
      </c>
      <c r="B3599" t="s">
        <v>4649</v>
      </c>
      <c r="C3599" t="s">
        <v>8003</v>
      </c>
      <c r="D3599" t="s">
        <v>4674</v>
      </c>
      <c r="E3599" t="s">
        <v>4683</v>
      </c>
      <c r="F3599" t="str">
        <f>VLOOKUP(EnhancedDD!B3599, Metadata!$A$1:$G$46, 7,FALSE)</f>
        <v>No HEAL CRF Match</v>
      </c>
      <c r="H3599" t="s">
        <v>4905</v>
      </c>
      <c r="I3599" t="s">
        <v>6484</v>
      </c>
      <c r="W3599" t="s">
        <v>4649</v>
      </c>
    </row>
    <row r="3600" spans="1:23" x14ac:dyDescent="0.45">
      <c r="A3600" t="s">
        <v>3676</v>
      </c>
      <c r="B3600" t="s">
        <v>4649</v>
      </c>
      <c r="C3600" t="s">
        <v>8003</v>
      </c>
      <c r="D3600" t="s">
        <v>4674</v>
      </c>
      <c r="E3600" t="s">
        <v>4683</v>
      </c>
      <c r="F3600" t="str">
        <f>VLOOKUP(EnhancedDD!B3600, Metadata!$A$1:$G$46, 7,FALSE)</f>
        <v>No HEAL CRF Match</v>
      </c>
      <c r="H3600" t="s">
        <v>4905</v>
      </c>
      <c r="I3600" t="s">
        <v>6485</v>
      </c>
      <c r="W3600" t="s">
        <v>4649</v>
      </c>
    </row>
    <row r="3601" spans="1:23" x14ac:dyDescent="0.45">
      <c r="A3601" t="s">
        <v>3677</v>
      </c>
      <c r="B3601" t="s">
        <v>4649</v>
      </c>
      <c r="C3601" t="s">
        <v>8003</v>
      </c>
      <c r="D3601" t="s">
        <v>4674</v>
      </c>
      <c r="E3601" t="s">
        <v>4683</v>
      </c>
      <c r="F3601" t="str">
        <f>VLOOKUP(EnhancedDD!B3601, Metadata!$A$1:$G$46, 7,FALSE)</f>
        <v>No HEAL CRF Match</v>
      </c>
      <c r="H3601" t="s">
        <v>4905</v>
      </c>
      <c r="I3601" t="s">
        <v>6486</v>
      </c>
      <c r="W3601" t="s">
        <v>4649</v>
      </c>
    </row>
    <row r="3602" spans="1:23" x14ac:dyDescent="0.45">
      <c r="A3602" t="s">
        <v>3678</v>
      </c>
      <c r="B3602" t="s">
        <v>4649</v>
      </c>
      <c r="C3602" t="s">
        <v>8003</v>
      </c>
      <c r="D3602" t="s">
        <v>4674</v>
      </c>
      <c r="E3602" t="s">
        <v>4683</v>
      </c>
      <c r="F3602" t="str">
        <f>VLOOKUP(EnhancedDD!B3602, Metadata!$A$1:$G$46, 7,FALSE)</f>
        <v>No HEAL CRF Match</v>
      </c>
      <c r="H3602" t="s">
        <v>4905</v>
      </c>
      <c r="I3602" t="s">
        <v>6487</v>
      </c>
      <c r="W3602" t="s">
        <v>4649</v>
      </c>
    </row>
    <row r="3603" spans="1:23" x14ac:dyDescent="0.45">
      <c r="A3603" t="s">
        <v>3679</v>
      </c>
      <c r="B3603" t="s">
        <v>4649</v>
      </c>
      <c r="C3603" t="s">
        <v>8003</v>
      </c>
      <c r="D3603" t="s">
        <v>4674</v>
      </c>
      <c r="E3603" t="s">
        <v>4683</v>
      </c>
      <c r="F3603" t="str">
        <f>VLOOKUP(EnhancedDD!B3603, Metadata!$A$1:$G$46, 7,FALSE)</f>
        <v>No HEAL CRF Match</v>
      </c>
      <c r="H3603" t="s">
        <v>4906</v>
      </c>
      <c r="I3603" t="s">
        <v>6488</v>
      </c>
      <c r="J3603" t="s">
        <v>7610</v>
      </c>
      <c r="W3603" t="s">
        <v>4649</v>
      </c>
    </row>
    <row r="3604" spans="1:23" x14ac:dyDescent="0.45">
      <c r="A3604" t="s">
        <v>3680</v>
      </c>
      <c r="B3604" t="s">
        <v>4649</v>
      </c>
      <c r="C3604" t="s">
        <v>8003</v>
      </c>
      <c r="D3604" t="s">
        <v>4674</v>
      </c>
      <c r="E3604" t="s">
        <v>4683</v>
      </c>
      <c r="F3604" t="str">
        <f>VLOOKUP(EnhancedDD!B3604, Metadata!$A$1:$G$46, 7,FALSE)</f>
        <v>No HEAL CRF Match</v>
      </c>
      <c r="H3604" t="s">
        <v>4906</v>
      </c>
      <c r="I3604" t="s">
        <v>6489</v>
      </c>
      <c r="J3604" t="s">
        <v>7610</v>
      </c>
      <c r="W3604" t="s">
        <v>4649</v>
      </c>
    </row>
    <row r="3605" spans="1:23" x14ac:dyDescent="0.45">
      <c r="A3605" t="s">
        <v>3681</v>
      </c>
      <c r="B3605" t="s">
        <v>4649</v>
      </c>
      <c r="C3605" t="s">
        <v>8003</v>
      </c>
      <c r="D3605" t="s">
        <v>4674</v>
      </c>
      <c r="E3605" t="s">
        <v>4683</v>
      </c>
      <c r="F3605" t="str">
        <f>VLOOKUP(EnhancedDD!B3605, Metadata!$A$1:$G$46, 7,FALSE)</f>
        <v>No HEAL CRF Match</v>
      </c>
      <c r="H3605" t="s">
        <v>4906</v>
      </c>
      <c r="I3605" t="s">
        <v>6490</v>
      </c>
      <c r="J3605" t="s">
        <v>7610</v>
      </c>
      <c r="W3605" t="s">
        <v>4649</v>
      </c>
    </row>
    <row r="3606" spans="1:23" x14ac:dyDescent="0.45">
      <c r="A3606" t="s">
        <v>3682</v>
      </c>
      <c r="B3606" t="s">
        <v>4649</v>
      </c>
      <c r="C3606" t="s">
        <v>8003</v>
      </c>
      <c r="D3606" t="s">
        <v>4674</v>
      </c>
      <c r="E3606" t="s">
        <v>4683</v>
      </c>
      <c r="F3606" t="str">
        <f>VLOOKUP(EnhancedDD!B3606, Metadata!$A$1:$G$46, 7,FALSE)</f>
        <v>No HEAL CRF Match</v>
      </c>
      <c r="H3606" t="s">
        <v>4906</v>
      </c>
      <c r="I3606" t="s">
        <v>6491</v>
      </c>
      <c r="J3606" t="s">
        <v>7610</v>
      </c>
      <c r="W3606" t="s">
        <v>4649</v>
      </c>
    </row>
    <row r="3607" spans="1:23" x14ac:dyDescent="0.45">
      <c r="A3607" t="s">
        <v>3683</v>
      </c>
      <c r="B3607" t="s">
        <v>4649</v>
      </c>
      <c r="C3607" t="s">
        <v>8003</v>
      </c>
      <c r="D3607" t="s">
        <v>4674</v>
      </c>
      <c r="E3607" t="s">
        <v>4683</v>
      </c>
      <c r="F3607" t="str">
        <f>VLOOKUP(EnhancedDD!B3607, Metadata!$A$1:$G$46, 7,FALSE)</f>
        <v>No HEAL CRF Match</v>
      </c>
      <c r="H3607" t="s">
        <v>4906</v>
      </c>
      <c r="I3607" t="s">
        <v>6492</v>
      </c>
      <c r="J3607" t="s">
        <v>7610</v>
      </c>
      <c r="W3607" t="s">
        <v>4649</v>
      </c>
    </row>
    <row r="3608" spans="1:23" x14ac:dyDescent="0.45">
      <c r="A3608" t="s">
        <v>3684</v>
      </c>
      <c r="B3608" t="s">
        <v>4649</v>
      </c>
      <c r="C3608" t="s">
        <v>8003</v>
      </c>
      <c r="D3608" t="s">
        <v>4674</v>
      </c>
      <c r="E3608" t="s">
        <v>4683</v>
      </c>
      <c r="F3608" t="str">
        <f>VLOOKUP(EnhancedDD!B3608, Metadata!$A$1:$G$46, 7,FALSE)</f>
        <v>No HEAL CRF Match</v>
      </c>
      <c r="H3608" t="s">
        <v>4906</v>
      </c>
      <c r="I3608" t="s">
        <v>6493</v>
      </c>
      <c r="J3608" t="s">
        <v>7610</v>
      </c>
      <c r="W3608" t="s">
        <v>4649</v>
      </c>
    </row>
    <row r="3609" spans="1:23" x14ac:dyDescent="0.45">
      <c r="A3609" t="s">
        <v>3685</v>
      </c>
      <c r="B3609" t="s">
        <v>4649</v>
      </c>
      <c r="C3609" t="s">
        <v>8003</v>
      </c>
      <c r="D3609" t="s">
        <v>4674</v>
      </c>
      <c r="E3609" t="s">
        <v>4683</v>
      </c>
      <c r="F3609" t="str">
        <f>VLOOKUP(EnhancedDD!B3609, Metadata!$A$1:$G$46, 7,FALSE)</f>
        <v>No HEAL CRF Match</v>
      </c>
      <c r="H3609" t="s">
        <v>4906</v>
      </c>
      <c r="I3609" t="s">
        <v>6494</v>
      </c>
      <c r="J3609" t="s">
        <v>7610</v>
      </c>
      <c r="W3609" t="s">
        <v>4649</v>
      </c>
    </row>
    <row r="3610" spans="1:23" x14ac:dyDescent="0.45">
      <c r="A3610" t="s">
        <v>3686</v>
      </c>
      <c r="B3610" t="s">
        <v>4649</v>
      </c>
      <c r="C3610" t="s">
        <v>8003</v>
      </c>
      <c r="D3610" t="s">
        <v>4674</v>
      </c>
      <c r="E3610" t="s">
        <v>4683</v>
      </c>
      <c r="F3610" t="str">
        <f>VLOOKUP(EnhancedDD!B3610, Metadata!$A$1:$G$46, 7,FALSE)</f>
        <v>No HEAL CRF Match</v>
      </c>
      <c r="H3610" t="s">
        <v>4906</v>
      </c>
      <c r="I3610" t="s">
        <v>6495</v>
      </c>
      <c r="J3610" t="s">
        <v>7610</v>
      </c>
      <c r="W3610" t="s">
        <v>4649</v>
      </c>
    </row>
    <row r="3611" spans="1:23" x14ac:dyDescent="0.45">
      <c r="A3611" t="s">
        <v>3687</v>
      </c>
      <c r="B3611" t="s">
        <v>4649</v>
      </c>
      <c r="C3611" t="s">
        <v>8003</v>
      </c>
      <c r="D3611" t="s">
        <v>4674</v>
      </c>
      <c r="E3611" t="s">
        <v>4683</v>
      </c>
      <c r="F3611" t="str">
        <f>VLOOKUP(EnhancedDD!B3611, Metadata!$A$1:$G$46, 7,FALSE)</f>
        <v>No HEAL CRF Match</v>
      </c>
      <c r="H3611" t="s">
        <v>4906</v>
      </c>
      <c r="I3611" t="s">
        <v>6496</v>
      </c>
      <c r="J3611" t="s">
        <v>7610</v>
      </c>
      <c r="W3611" t="s">
        <v>4649</v>
      </c>
    </row>
    <row r="3612" spans="1:23" x14ac:dyDescent="0.45">
      <c r="A3612" t="s">
        <v>3688</v>
      </c>
      <c r="B3612" t="s">
        <v>4649</v>
      </c>
      <c r="C3612" t="s">
        <v>8003</v>
      </c>
      <c r="D3612" t="s">
        <v>4674</v>
      </c>
      <c r="E3612" t="s">
        <v>4683</v>
      </c>
      <c r="F3612" t="str">
        <f>VLOOKUP(EnhancedDD!B3612, Metadata!$A$1:$G$46, 7,FALSE)</f>
        <v>No HEAL CRF Match</v>
      </c>
      <c r="H3612" t="s">
        <v>4906</v>
      </c>
      <c r="I3612" t="s">
        <v>6497</v>
      </c>
      <c r="J3612" t="s">
        <v>7610</v>
      </c>
      <c r="W3612" t="s">
        <v>4649</v>
      </c>
    </row>
    <row r="3613" spans="1:23" x14ac:dyDescent="0.45">
      <c r="A3613" t="s">
        <v>3689</v>
      </c>
      <c r="B3613" t="s">
        <v>4649</v>
      </c>
      <c r="C3613" t="s">
        <v>8003</v>
      </c>
      <c r="D3613" t="s">
        <v>4674</v>
      </c>
      <c r="E3613" t="s">
        <v>4683</v>
      </c>
      <c r="F3613" t="str">
        <f>VLOOKUP(EnhancedDD!B3613, Metadata!$A$1:$G$46, 7,FALSE)</f>
        <v>No HEAL CRF Match</v>
      </c>
      <c r="H3613" t="s">
        <v>4906</v>
      </c>
      <c r="I3613" t="s">
        <v>6498</v>
      </c>
      <c r="J3613" t="s">
        <v>7610</v>
      </c>
      <c r="W3613" t="s">
        <v>4649</v>
      </c>
    </row>
    <row r="3614" spans="1:23" x14ac:dyDescent="0.45">
      <c r="A3614" t="s">
        <v>3690</v>
      </c>
      <c r="B3614" t="s">
        <v>4649</v>
      </c>
      <c r="C3614" t="s">
        <v>8003</v>
      </c>
      <c r="D3614" t="s">
        <v>4674</v>
      </c>
      <c r="E3614" t="s">
        <v>4683</v>
      </c>
      <c r="F3614" t="str">
        <f>VLOOKUP(EnhancedDD!B3614, Metadata!$A$1:$G$46, 7,FALSE)</f>
        <v>No HEAL CRF Match</v>
      </c>
      <c r="H3614" t="s">
        <v>4906</v>
      </c>
      <c r="I3614" t="s">
        <v>6499</v>
      </c>
      <c r="J3614" t="s">
        <v>7610</v>
      </c>
      <c r="W3614" t="s">
        <v>4649</v>
      </c>
    </row>
    <row r="3615" spans="1:23" x14ac:dyDescent="0.45">
      <c r="A3615" t="s">
        <v>3691</v>
      </c>
      <c r="B3615" t="s">
        <v>4649</v>
      </c>
      <c r="C3615" t="s">
        <v>8003</v>
      </c>
      <c r="D3615" t="s">
        <v>4674</v>
      </c>
      <c r="E3615" t="s">
        <v>4683</v>
      </c>
      <c r="F3615" t="str">
        <f>VLOOKUP(EnhancedDD!B3615, Metadata!$A$1:$G$46, 7,FALSE)</f>
        <v>No HEAL CRF Match</v>
      </c>
      <c r="H3615" t="s">
        <v>4906</v>
      </c>
      <c r="I3615" t="s">
        <v>6500</v>
      </c>
      <c r="J3615" t="s">
        <v>7610</v>
      </c>
      <c r="W3615" t="s">
        <v>4649</v>
      </c>
    </row>
    <row r="3616" spans="1:23" x14ac:dyDescent="0.45">
      <c r="A3616" t="s">
        <v>3692</v>
      </c>
      <c r="B3616" t="s">
        <v>4649</v>
      </c>
      <c r="C3616" t="s">
        <v>8003</v>
      </c>
      <c r="D3616" t="s">
        <v>4674</v>
      </c>
      <c r="E3616" t="s">
        <v>4683</v>
      </c>
      <c r="F3616" t="str">
        <f>VLOOKUP(EnhancedDD!B3616, Metadata!$A$1:$G$46, 7,FALSE)</f>
        <v>No HEAL CRF Match</v>
      </c>
      <c r="H3616" t="s">
        <v>4906</v>
      </c>
      <c r="I3616" t="s">
        <v>6501</v>
      </c>
      <c r="J3616" t="s">
        <v>7610</v>
      </c>
      <c r="W3616" t="s">
        <v>4649</v>
      </c>
    </row>
    <row r="3617" spans="1:23" x14ac:dyDescent="0.45">
      <c r="A3617" t="s">
        <v>3693</v>
      </c>
      <c r="B3617" t="s">
        <v>4649</v>
      </c>
      <c r="C3617" t="s">
        <v>8003</v>
      </c>
      <c r="D3617" t="s">
        <v>4674</v>
      </c>
      <c r="E3617" t="s">
        <v>4683</v>
      </c>
      <c r="F3617" t="str">
        <f>VLOOKUP(EnhancedDD!B3617, Metadata!$A$1:$G$46, 7,FALSE)</f>
        <v>No HEAL CRF Match</v>
      </c>
      <c r="H3617" t="s">
        <v>4906</v>
      </c>
      <c r="I3617" t="s">
        <v>6502</v>
      </c>
      <c r="J3617" t="s">
        <v>7610</v>
      </c>
      <c r="W3617" t="s">
        <v>4649</v>
      </c>
    </row>
    <row r="3618" spans="1:23" x14ac:dyDescent="0.45">
      <c r="A3618" t="s">
        <v>3694</v>
      </c>
      <c r="B3618" t="s">
        <v>4649</v>
      </c>
      <c r="C3618" t="s">
        <v>8003</v>
      </c>
      <c r="D3618" t="s">
        <v>4674</v>
      </c>
      <c r="E3618" t="s">
        <v>4683</v>
      </c>
      <c r="F3618" t="str">
        <f>VLOOKUP(EnhancedDD!B3618, Metadata!$A$1:$G$46, 7,FALSE)</f>
        <v>No HEAL CRF Match</v>
      </c>
      <c r="H3618" t="s">
        <v>4906</v>
      </c>
      <c r="I3618" t="s">
        <v>6503</v>
      </c>
      <c r="J3618" t="s">
        <v>7611</v>
      </c>
      <c r="W3618" t="s">
        <v>4649</v>
      </c>
    </row>
    <row r="3619" spans="1:23" x14ac:dyDescent="0.45">
      <c r="A3619" t="s">
        <v>3695</v>
      </c>
      <c r="B3619" t="s">
        <v>4649</v>
      </c>
      <c r="C3619" t="s">
        <v>8003</v>
      </c>
      <c r="D3619" t="s">
        <v>4674</v>
      </c>
      <c r="E3619" t="s">
        <v>4683</v>
      </c>
      <c r="F3619" t="str">
        <f>VLOOKUP(EnhancedDD!B3619, Metadata!$A$1:$G$46, 7,FALSE)</f>
        <v>No HEAL CRF Match</v>
      </c>
      <c r="H3619" t="s">
        <v>4906</v>
      </c>
      <c r="I3619" t="s">
        <v>6504</v>
      </c>
      <c r="J3619" t="s">
        <v>7611</v>
      </c>
      <c r="W3619" t="s">
        <v>4649</v>
      </c>
    </row>
    <row r="3620" spans="1:23" x14ac:dyDescent="0.45">
      <c r="A3620" t="s">
        <v>3696</v>
      </c>
      <c r="B3620" t="s">
        <v>4649</v>
      </c>
      <c r="C3620" t="s">
        <v>8003</v>
      </c>
      <c r="D3620" t="s">
        <v>4674</v>
      </c>
      <c r="E3620" t="s">
        <v>4683</v>
      </c>
      <c r="F3620" t="str">
        <f>VLOOKUP(EnhancedDD!B3620, Metadata!$A$1:$G$46, 7,FALSE)</f>
        <v>No HEAL CRF Match</v>
      </c>
      <c r="H3620" t="s">
        <v>4906</v>
      </c>
      <c r="I3620" t="s">
        <v>6505</v>
      </c>
      <c r="J3620" t="s">
        <v>7611</v>
      </c>
      <c r="W3620" t="s">
        <v>4649</v>
      </c>
    </row>
    <row r="3621" spans="1:23" x14ac:dyDescent="0.45">
      <c r="A3621" t="s">
        <v>3697</v>
      </c>
      <c r="B3621" t="s">
        <v>4649</v>
      </c>
      <c r="C3621" t="s">
        <v>8003</v>
      </c>
      <c r="D3621" t="s">
        <v>4674</v>
      </c>
      <c r="E3621" t="s">
        <v>4683</v>
      </c>
      <c r="F3621" t="str">
        <f>VLOOKUP(EnhancedDD!B3621, Metadata!$A$1:$G$46, 7,FALSE)</f>
        <v>No HEAL CRF Match</v>
      </c>
      <c r="H3621" t="s">
        <v>4906</v>
      </c>
      <c r="I3621" t="s">
        <v>6506</v>
      </c>
      <c r="J3621" t="s">
        <v>7611</v>
      </c>
      <c r="W3621" t="s">
        <v>4649</v>
      </c>
    </row>
    <row r="3622" spans="1:23" x14ac:dyDescent="0.45">
      <c r="A3622" t="s">
        <v>3698</v>
      </c>
      <c r="B3622" t="s">
        <v>4649</v>
      </c>
      <c r="C3622" t="s">
        <v>8003</v>
      </c>
      <c r="D3622" t="s">
        <v>4674</v>
      </c>
      <c r="E3622" t="s">
        <v>4683</v>
      </c>
      <c r="F3622" t="str">
        <f>VLOOKUP(EnhancedDD!B3622, Metadata!$A$1:$G$46, 7,FALSE)</f>
        <v>No HEAL CRF Match</v>
      </c>
      <c r="H3622" t="s">
        <v>4906</v>
      </c>
      <c r="I3622" t="s">
        <v>6507</v>
      </c>
      <c r="J3622" t="s">
        <v>7611</v>
      </c>
      <c r="W3622" t="s">
        <v>4649</v>
      </c>
    </row>
    <row r="3623" spans="1:23" x14ac:dyDescent="0.45">
      <c r="A3623" t="s">
        <v>3699</v>
      </c>
      <c r="B3623" t="s">
        <v>4649</v>
      </c>
      <c r="C3623" t="s">
        <v>8003</v>
      </c>
      <c r="D3623" t="s">
        <v>4674</v>
      </c>
      <c r="E3623" t="s">
        <v>4683</v>
      </c>
      <c r="F3623" t="str">
        <f>VLOOKUP(EnhancedDD!B3623, Metadata!$A$1:$G$46, 7,FALSE)</f>
        <v>No HEAL CRF Match</v>
      </c>
      <c r="H3623" t="s">
        <v>4906</v>
      </c>
      <c r="I3623" t="s">
        <v>6508</v>
      </c>
      <c r="J3623" t="s">
        <v>7611</v>
      </c>
      <c r="W3623" t="s">
        <v>4649</v>
      </c>
    </row>
    <row r="3624" spans="1:23" x14ac:dyDescent="0.45">
      <c r="A3624" t="s">
        <v>3700</v>
      </c>
      <c r="B3624" t="s">
        <v>4649</v>
      </c>
      <c r="C3624" t="s">
        <v>8003</v>
      </c>
      <c r="D3624" t="s">
        <v>4674</v>
      </c>
      <c r="E3624" t="s">
        <v>4683</v>
      </c>
      <c r="F3624" t="str">
        <f>VLOOKUP(EnhancedDD!B3624, Metadata!$A$1:$G$46, 7,FALSE)</f>
        <v>No HEAL CRF Match</v>
      </c>
      <c r="H3624" t="s">
        <v>4906</v>
      </c>
      <c r="I3624" t="s">
        <v>6509</v>
      </c>
      <c r="J3624" t="s">
        <v>7611</v>
      </c>
      <c r="W3624" t="s">
        <v>4649</v>
      </c>
    </row>
    <row r="3625" spans="1:23" x14ac:dyDescent="0.45">
      <c r="A3625" t="s">
        <v>3701</v>
      </c>
      <c r="B3625" t="s">
        <v>4649</v>
      </c>
      <c r="C3625" t="s">
        <v>8003</v>
      </c>
      <c r="D3625" t="s">
        <v>4674</v>
      </c>
      <c r="E3625" t="s">
        <v>4683</v>
      </c>
      <c r="F3625" t="str">
        <f>VLOOKUP(EnhancedDD!B3625, Metadata!$A$1:$G$46, 7,FALSE)</f>
        <v>No HEAL CRF Match</v>
      </c>
      <c r="H3625" t="s">
        <v>4906</v>
      </c>
      <c r="I3625" t="s">
        <v>6510</v>
      </c>
      <c r="J3625" t="s">
        <v>7611</v>
      </c>
      <c r="W3625" t="s">
        <v>4649</v>
      </c>
    </row>
    <row r="3626" spans="1:23" x14ac:dyDescent="0.45">
      <c r="A3626" t="s">
        <v>3702</v>
      </c>
      <c r="B3626" t="s">
        <v>4649</v>
      </c>
      <c r="C3626" t="s">
        <v>8003</v>
      </c>
      <c r="D3626" t="s">
        <v>4674</v>
      </c>
      <c r="E3626" t="s">
        <v>4683</v>
      </c>
      <c r="F3626" t="str">
        <f>VLOOKUP(EnhancedDD!B3626, Metadata!$A$1:$G$46, 7,FALSE)</f>
        <v>No HEAL CRF Match</v>
      </c>
      <c r="H3626" t="s">
        <v>4906</v>
      </c>
      <c r="I3626" t="s">
        <v>6511</v>
      </c>
      <c r="J3626" t="s">
        <v>7611</v>
      </c>
      <c r="W3626" t="s">
        <v>4649</v>
      </c>
    </row>
    <row r="3627" spans="1:23" x14ac:dyDescent="0.45">
      <c r="A3627" t="s">
        <v>3703</v>
      </c>
      <c r="B3627" t="s">
        <v>4649</v>
      </c>
      <c r="C3627" t="s">
        <v>8003</v>
      </c>
      <c r="D3627" t="s">
        <v>4674</v>
      </c>
      <c r="E3627" t="s">
        <v>4683</v>
      </c>
      <c r="F3627" t="str">
        <f>VLOOKUP(EnhancedDD!B3627, Metadata!$A$1:$G$46, 7,FALSE)</f>
        <v>No HEAL CRF Match</v>
      </c>
      <c r="H3627" t="s">
        <v>4906</v>
      </c>
      <c r="I3627" t="s">
        <v>6512</v>
      </c>
      <c r="J3627" t="s">
        <v>7611</v>
      </c>
      <c r="W3627" t="s">
        <v>4649</v>
      </c>
    </row>
    <row r="3628" spans="1:23" x14ac:dyDescent="0.45">
      <c r="A3628" t="s">
        <v>3704</v>
      </c>
      <c r="B3628" t="s">
        <v>4649</v>
      </c>
      <c r="C3628" t="s">
        <v>8003</v>
      </c>
      <c r="D3628" t="s">
        <v>4674</v>
      </c>
      <c r="E3628" t="s">
        <v>4683</v>
      </c>
      <c r="F3628" t="str">
        <f>VLOOKUP(EnhancedDD!B3628, Metadata!$A$1:$G$46, 7,FALSE)</f>
        <v>No HEAL CRF Match</v>
      </c>
      <c r="H3628" t="s">
        <v>4906</v>
      </c>
      <c r="I3628" t="s">
        <v>6513</v>
      </c>
      <c r="J3628" t="s">
        <v>7611</v>
      </c>
      <c r="W3628" t="s">
        <v>4649</v>
      </c>
    </row>
    <row r="3629" spans="1:23" x14ac:dyDescent="0.45">
      <c r="A3629" t="s">
        <v>3705</v>
      </c>
      <c r="B3629" t="s">
        <v>4649</v>
      </c>
      <c r="C3629" t="s">
        <v>8003</v>
      </c>
      <c r="D3629" t="s">
        <v>4674</v>
      </c>
      <c r="E3629" t="s">
        <v>4683</v>
      </c>
      <c r="F3629" t="str">
        <f>VLOOKUP(EnhancedDD!B3629, Metadata!$A$1:$G$46, 7,FALSE)</f>
        <v>No HEAL CRF Match</v>
      </c>
      <c r="H3629" t="s">
        <v>4906</v>
      </c>
      <c r="I3629" t="s">
        <v>6514</v>
      </c>
      <c r="J3629" t="s">
        <v>7611</v>
      </c>
      <c r="W3629" t="s">
        <v>4649</v>
      </c>
    </row>
    <row r="3630" spans="1:23" x14ac:dyDescent="0.45">
      <c r="A3630" t="s">
        <v>3706</v>
      </c>
      <c r="B3630" t="s">
        <v>4649</v>
      </c>
      <c r="C3630" t="s">
        <v>8003</v>
      </c>
      <c r="D3630" t="s">
        <v>4674</v>
      </c>
      <c r="E3630" t="s">
        <v>4683</v>
      </c>
      <c r="F3630" t="str">
        <f>VLOOKUP(EnhancedDD!B3630, Metadata!$A$1:$G$46, 7,FALSE)</f>
        <v>No HEAL CRF Match</v>
      </c>
      <c r="H3630" t="s">
        <v>4906</v>
      </c>
      <c r="I3630" t="s">
        <v>6515</v>
      </c>
      <c r="J3630" t="s">
        <v>7611</v>
      </c>
      <c r="W3630" t="s">
        <v>4649</v>
      </c>
    </row>
    <row r="3631" spans="1:23" x14ac:dyDescent="0.45">
      <c r="A3631" t="s">
        <v>3707</v>
      </c>
      <c r="B3631" t="s">
        <v>4649</v>
      </c>
      <c r="C3631" t="s">
        <v>8003</v>
      </c>
      <c r="D3631" t="s">
        <v>4674</v>
      </c>
      <c r="E3631" t="s">
        <v>4683</v>
      </c>
      <c r="F3631" t="str">
        <f>VLOOKUP(EnhancedDD!B3631, Metadata!$A$1:$G$46, 7,FALSE)</f>
        <v>No HEAL CRF Match</v>
      </c>
      <c r="H3631" t="s">
        <v>4906</v>
      </c>
      <c r="I3631" t="s">
        <v>6516</v>
      </c>
      <c r="J3631" t="s">
        <v>7611</v>
      </c>
      <c r="W3631" t="s">
        <v>4649</v>
      </c>
    </row>
    <row r="3632" spans="1:23" x14ac:dyDescent="0.45">
      <c r="A3632" t="s">
        <v>3708</v>
      </c>
      <c r="B3632" t="s">
        <v>4649</v>
      </c>
      <c r="C3632" t="s">
        <v>8003</v>
      </c>
      <c r="D3632" t="s">
        <v>4674</v>
      </c>
      <c r="E3632" t="s">
        <v>4683</v>
      </c>
      <c r="F3632" t="str">
        <f>VLOOKUP(EnhancedDD!B3632, Metadata!$A$1:$G$46, 7,FALSE)</f>
        <v>No HEAL CRF Match</v>
      </c>
      <c r="H3632" t="s">
        <v>4906</v>
      </c>
      <c r="I3632" t="s">
        <v>6517</v>
      </c>
      <c r="J3632" t="s">
        <v>7611</v>
      </c>
      <c r="W3632" t="s">
        <v>4649</v>
      </c>
    </row>
    <row r="3633" spans="1:23" x14ac:dyDescent="0.45">
      <c r="A3633" t="s">
        <v>3709</v>
      </c>
      <c r="B3633" t="s">
        <v>4649</v>
      </c>
      <c r="C3633" t="s">
        <v>8003</v>
      </c>
      <c r="D3633" t="s">
        <v>4674</v>
      </c>
      <c r="E3633" t="s">
        <v>4683</v>
      </c>
      <c r="F3633" t="str">
        <f>VLOOKUP(EnhancedDD!B3633, Metadata!$A$1:$G$46, 7,FALSE)</f>
        <v>No HEAL CRF Match</v>
      </c>
      <c r="H3633" t="s">
        <v>4909</v>
      </c>
      <c r="I3633" t="s">
        <v>6518</v>
      </c>
      <c r="J3633" t="s">
        <v>7612</v>
      </c>
      <c r="P3633" t="s">
        <v>7896</v>
      </c>
      <c r="W3633" t="s">
        <v>4649</v>
      </c>
    </row>
    <row r="3634" spans="1:23" x14ac:dyDescent="0.45">
      <c r="A3634" t="s">
        <v>3710</v>
      </c>
      <c r="B3634" t="s">
        <v>4649</v>
      </c>
      <c r="C3634" t="s">
        <v>8003</v>
      </c>
      <c r="D3634" t="s">
        <v>4674</v>
      </c>
      <c r="E3634" t="s">
        <v>4683</v>
      </c>
      <c r="F3634" t="str">
        <f>VLOOKUP(EnhancedDD!B3634, Metadata!$A$1:$G$46, 7,FALSE)</f>
        <v>No HEAL CRF Match</v>
      </c>
      <c r="H3634" t="s">
        <v>4909</v>
      </c>
      <c r="I3634" t="s">
        <v>6519</v>
      </c>
      <c r="J3634" t="s">
        <v>7612</v>
      </c>
      <c r="P3634" t="s">
        <v>7897</v>
      </c>
      <c r="W3634" t="s">
        <v>4649</v>
      </c>
    </row>
    <row r="3635" spans="1:23" x14ac:dyDescent="0.45">
      <c r="A3635" t="s">
        <v>3711</v>
      </c>
      <c r="B3635" t="s">
        <v>4649</v>
      </c>
      <c r="C3635" t="s">
        <v>8003</v>
      </c>
      <c r="D3635" t="s">
        <v>4674</v>
      </c>
      <c r="E3635" t="s">
        <v>4683</v>
      </c>
      <c r="F3635" t="str">
        <f>VLOOKUP(EnhancedDD!B3635, Metadata!$A$1:$G$46, 7,FALSE)</f>
        <v>No HEAL CRF Match</v>
      </c>
      <c r="H3635" t="s">
        <v>4909</v>
      </c>
      <c r="I3635" t="s">
        <v>6520</v>
      </c>
      <c r="J3635" t="s">
        <v>7612</v>
      </c>
      <c r="P3635" t="s">
        <v>7898</v>
      </c>
      <c r="W3635" t="s">
        <v>4649</v>
      </c>
    </row>
    <row r="3636" spans="1:23" x14ac:dyDescent="0.45">
      <c r="A3636" t="s">
        <v>3712</v>
      </c>
      <c r="B3636" t="s">
        <v>4649</v>
      </c>
      <c r="C3636" t="s">
        <v>8003</v>
      </c>
      <c r="D3636" t="s">
        <v>4674</v>
      </c>
      <c r="E3636" t="s">
        <v>4683</v>
      </c>
      <c r="F3636" t="str">
        <f>VLOOKUP(EnhancedDD!B3636, Metadata!$A$1:$G$46, 7,FALSE)</f>
        <v>No HEAL CRF Match</v>
      </c>
      <c r="H3636" t="s">
        <v>4909</v>
      </c>
      <c r="I3636" t="s">
        <v>6521</v>
      </c>
      <c r="J3636" t="s">
        <v>7612</v>
      </c>
      <c r="P3636" t="s">
        <v>7899</v>
      </c>
      <c r="W3636" t="s">
        <v>4649</v>
      </c>
    </row>
    <row r="3637" spans="1:23" x14ac:dyDescent="0.45">
      <c r="A3637" t="s">
        <v>3713</v>
      </c>
      <c r="B3637" t="s">
        <v>4649</v>
      </c>
      <c r="C3637" t="s">
        <v>8003</v>
      </c>
      <c r="D3637" t="s">
        <v>4674</v>
      </c>
      <c r="E3637" t="s">
        <v>4683</v>
      </c>
      <c r="F3637" t="str">
        <f>VLOOKUP(EnhancedDD!B3637, Metadata!$A$1:$G$46, 7,FALSE)</f>
        <v>No HEAL CRF Match</v>
      </c>
      <c r="H3637" t="s">
        <v>4909</v>
      </c>
      <c r="I3637" t="s">
        <v>6522</v>
      </c>
      <c r="J3637" t="s">
        <v>7612</v>
      </c>
      <c r="P3637" t="s">
        <v>7900</v>
      </c>
      <c r="W3637" t="s">
        <v>4649</v>
      </c>
    </row>
    <row r="3638" spans="1:23" x14ac:dyDescent="0.45">
      <c r="A3638" t="s">
        <v>3714</v>
      </c>
      <c r="B3638" t="s">
        <v>4649</v>
      </c>
      <c r="C3638" t="s">
        <v>8003</v>
      </c>
      <c r="D3638" t="s">
        <v>4674</v>
      </c>
      <c r="E3638" t="s">
        <v>4683</v>
      </c>
      <c r="F3638" t="str">
        <f>VLOOKUP(EnhancedDD!B3638, Metadata!$A$1:$G$46, 7,FALSE)</f>
        <v>No HEAL CRF Match</v>
      </c>
      <c r="H3638" t="s">
        <v>4909</v>
      </c>
      <c r="I3638" t="s">
        <v>6523</v>
      </c>
      <c r="J3638" t="s">
        <v>7612</v>
      </c>
      <c r="P3638" t="s">
        <v>7901</v>
      </c>
      <c r="W3638" t="s">
        <v>4649</v>
      </c>
    </row>
    <row r="3639" spans="1:23" x14ac:dyDescent="0.45">
      <c r="A3639" t="s">
        <v>3715</v>
      </c>
      <c r="B3639" t="s">
        <v>4649</v>
      </c>
      <c r="C3639" t="s">
        <v>8003</v>
      </c>
      <c r="D3639" t="s">
        <v>4674</v>
      </c>
      <c r="E3639" t="s">
        <v>4683</v>
      </c>
      <c r="F3639" t="str">
        <f>VLOOKUP(EnhancedDD!B3639, Metadata!$A$1:$G$46, 7,FALSE)</f>
        <v>No HEAL CRF Match</v>
      </c>
      <c r="H3639" t="s">
        <v>4909</v>
      </c>
      <c r="I3639" t="s">
        <v>6524</v>
      </c>
      <c r="J3639" t="s">
        <v>7612</v>
      </c>
      <c r="P3639" t="s">
        <v>7902</v>
      </c>
      <c r="W3639" t="s">
        <v>4649</v>
      </c>
    </row>
    <row r="3640" spans="1:23" x14ac:dyDescent="0.45">
      <c r="A3640" t="s">
        <v>3716</v>
      </c>
      <c r="B3640" t="s">
        <v>4649</v>
      </c>
      <c r="C3640" t="s">
        <v>8003</v>
      </c>
      <c r="D3640" t="s">
        <v>4674</v>
      </c>
      <c r="E3640" t="s">
        <v>4683</v>
      </c>
      <c r="F3640" t="str">
        <f>VLOOKUP(EnhancedDD!B3640, Metadata!$A$1:$G$46, 7,FALSE)</f>
        <v>No HEAL CRF Match</v>
      </c>
      <c r="H3640" t="s">
        <v>4909</v>
      </c>
      <c r="I3640" t="s">
        <v>6525</v>
      </c>
      <c r="J3640" t="s">
        <v>7612</v>
      </c>
      <c r="P3640" t="s">
        <v>7903</v>
      </c>
      <c r="W3640" t="s">
        <v>4649</v>
      </c>
    </row>
    <row r="3641" spans="1:23" x14ac:dyDescent="0.45">
      <c r="A3641" t="s">
        <v>3717</v>
      </c>
      <c r="B3641" t="s">
        <v>4649</v>
      </c>
      <c r="C3641" t="s">
        <v>8003</v>
      </c>
      <c r="D3641" t="s">
        <v>4674</v>
      </c>
      <c r="E3641" t="s">
        <v>4683</v>
      </c>
      <c r="F3641" t="str">
        <f>VLOOKUP(EnhancedDD!B3641, Metadata!$A$1:$G$46, 7,FALSE)</f>
        <v>No HEAL CRF Match</v>
      </c>
      <c r="H3641" t="s">
        <v>4909</v>
      </c>
      <c r="I3641" t="s">
        <v>6526</v>
      </c>
      <c r="J3641" t="s">
        <v>7612</v>
      </c>
      <c r="P3641" t="s">
        <v>7904</v>
      </c>
      <c r="W3641" t="s">
        <v>4649</v>
      </c>
    </row>
    <row r="3642" spans="1:23" x14ac:dyDescent="0.45">
      <c r="A3642" t="s">
        <v>3718</v>
      </c>
      <c r="B3642" t="s">
        <v>4649</v>
      </c>
      <c r="C3642" t="s">
        <v>8003</v>
      </c>
      <c r="D3642" t="s">
        <v>4674</v>
      </c>
      <c r="E3642" t="s">
        <v>4683</v>
      </c>
      <c r="F3642" t="str">
        <f>VLOOKUP(EnhancedDD!B3642, Metadata!$A$1:$G$46, 7,FALSE)</f>
        <v>No HEAL CRF Match</v>
      </c>
      <c r="H3642" t="s">
        <v>4909</v>
      </c>
      <c r="I3642" t="s">
        <v>6527</v>
      </c>
      <c r="J3642" t="s">
        <v>7612</v>
      </c>
      <c r="P3642" t="s">
        <v>7905</v>
      </c>
      <c r="W3642" t="s">
        <v>4649</v>
      </c>
    </row>
    <row r="3643" spans="1:23" x14ac:dyDescent="0.45">
      <c r="A3643" t="s">
        <v>3719</v>
      </c>
      <c r="B3643" t="s">
        <v>4649</v>
      </c>
      <c r="C3643" t="s">
        <v>8003</v>
      </c>
      <c r="D3643" t="s">
        <v>4674</v>
      </c>
      <c r="E3643" t="s">
        <v>4683</v>
      </c>
      <c r="F3643" t="str">
        <f>VLOOKUP(EnhancedDD!B3643, Metadata!$A$1:$G$46, 7,FALSE)</f>
        <v>No HEAL CRF Match</v>
      </c>
      <c r="H3643" t="s">
        <v>4909</v>
      </c>
      <c r="I3643" t="s">
        <v>6528</v>
      </c>
      <c r="J3643" t="s">
        <v>7612</v>
      </c>
      <c r="P3643" t="s">
        <v>7906</v>
      </c>
      <c r="W3643" t="s">
        <v>4649</v>
      </c>
    </row>
    <row r="3644" spans="1:23" x14ac:dyDescent="0.45">
      <c r="A3644" t="s">
        <v>3720</v>
      </c>
      <c r="B3644" t="s">
        <v>4649</v>
      </c>
      <c r="C3644" t="s">
        <v>8003</v>
      </c>
      <c r="D3644" t="s">
        <v>4674</v>
      </c>
      <c r="E3644" t="s">
        <v>4683</v>
      </c>
      <c r="F3644" t="str">
        <f>VLOOKUP(EnhancedDD!B3644, Metadata!$A$1:$G$46, 7,FALSE)</f>
        <v>No HEAL CRF Match</v>
      </c>
      <c r="H3644" t="s">
        <v>4909</v>
      </c>
      <c r="I3644" t="s">
        <v>6529</v>
      </c>
      <c r="J3644" t="s">
        <v>7612</v>
      </c>
      <c r="P3644" t="s">
        <v>7907</v>
      </c>
      <c r="W3644" t="s">
        <v>4649</v>
      </c>
    </row>
    <row r="3645" spans="1:23" x14ac:dyDescent="0.45">
      <c r="A3645" t="s">
        <v>3721</v>
      </c>
      <c r="B3645" t="s">
        <v>4649</v>
      </c>
      <c r="C3645" t="s">
        <v>8003</v>
      </c>
      <c r="D3645" t="s">
        <v>4674</v>
      </c>
      <c r="E3645" t="s">
        <v>4683</v>
      </c>
      <c r="F3645" t="str">
        <f>VLOOKUP(EnhancedDD!B3645, Metadata!$A$1:$G$46, 7,FALSE)</f>
        <v>No HEAL CRF Match</v>
      </c>
      <c r="H3645" t="s">
        <v>4909</v>
      </c>
      <c r="I3645" t="s">
        <v>6530</v>
      </c>
      <c r="J3645" t="s">
        <v>7612</v>
      </c>
      <c r="P3645" t="s">
        <v>7908</v>
      </c>
      <c r="W3645" t="s">
        <v>4649</v>
      </c>
    </row>
    <row r="3646" spans="1:23" x14ac:dyDescent="0.45">
      <c r="A3646" t="s">
        <v>3722</v>
      </c>
      <c r="B3646" t="s">
        <v>4649</v>
      </c>
      <c r="C3646" t="s">
        <v>8003</v>
      </c>
      <c r="D3646" t="s">
        <v>4674</v>
      </c>
      <c r="E3646" t="s">
        <v>4683</v>
      </c>
      <c r="F3646" t="str">
        <f>VLOOKUP(EnhancedDD!B3646, Metadata!$A$1:$G$46, 7,FALSE)</f>
        <v>No HEAL CRF Match</v>
      </c>
      <c r="H3646" t="s">
        <v>4909</v>
      </c>
      <c r="I3646" t="s">
        <v>6531</v>
      </c>
      <c r="J3646" t="s">
        <v>7612</v>
      </c>
      <c r="P3646" t="s">
        <v>7909</v>
      </c>
      <c r="W3646" t="s">
        <v>4649</v>
      </c>
    </row>
    <row r="3647" spans="1:23" x14ac:dyDescent="0.45">
      <c r="A3647" t="s">
        <v>3723</v>
      </c>
      <c r="B3647" t="s">
        <v>4649</v>
      </c>
      <c r="C3647" t="s">
        <v>8003</v>
      </c>
      <c r="D3647" t="s">
        <v>4674</v>
      </c>
      <c r="E3647" t="s">
        <v>4683</v>
      </c>
      <c r="F3647" t="str">
        <f>VLOOKUP(EnhancedDD!B3647, Metadata!$A$1:$G$46, 7,FALSE)</f>
        <v>No HEAL CRF Match</v>
      </c>
      <c r="H3647" t="s">
        <v>4909</v>
      </c>
      <c r="I3647" t="s">
        <v>6532</v>
      </c>
      <c r="J3647" t="s">
        <v>7612</v>
      </c>
      <c r="P3647" t="s">
        <v>7910</v>
      </c>
      <c r="W3647" t="s">
        <v>4649</v>
      </c>
    </row>
    <row r="3648" spans="1:23" x14ac:dyDescent="0.45">
      <c r="A3648" t="s">
        <v>3724</v>
      </c>
      <c r="B3648" t="s">
        <v>4649</v>
      </c>
      <c r="C3648" t="s">
        <v>8003</v>
      </c>
      <c r="D3648" t="s">
        <v>4674</v>
      </c>
      <c r="E3648" t="s">
        <v>4683</v>
      </c>
      <c r="F3648" t="str">
        <f>VLOOKUP(EnhancedDD!B3648, Metadata!$A$1:$G$46, 7,FALSE)</f>
        <v>No HEAL CRF Match</v>
      </c>
      <c r="H3648" t="s">
        <v>4905</v>
      </c>
      <c r="I3648" t="s">
        <v>6533</v>
      </c>
      <c r="L3648" t="s">
        <v>7782</v>
      </c>
      <c r="V3648" t="s">
        <v>7976</v>
      </c>
      <c r="W3648" t="s">
        <v>4649</v>
      </c>
    </row>
    <row r="3649" spans="1:23" x14ac:dyDescent="0.45">
      <c r="A3649" t="s">
        <v>3725</v>
      </c>
      <c r="B3649" t="s">
        <v>4649</v>
      </c>
      <c r="C3649" t="s">
        <v>8003</v>
      </c>
      <c r="D3649" t="s">
        <v>4674</v>
      </c>
      <c r="E3649" t="s">
        <v>4683</v>
      </c>
      <c r="F3649" t="str">
        <f>VLOOKUP(EnhancedDD!B3649, Metadata!$A$1:$G$46, 7,FALSE)</f>
        <v>No HEAL CRF Match</v>
      </c>
      <c r="H3649" t="s">
        <v>4905</v>
      </c>
      <c r="I3649" t="s">
        <v>6534</v>
      </c>
      <c r="L3649" t="s">
        <v>7782</v>
      </c>
      <c r="V3649" t="s">
        <v>7976</v>
      </c>
      <c r="W3649" t="s">
        <v>4649</v>
      </c>
    </row>
    <row r="3650" spans="1:23" x14ac:dyDescent="0.45">
      <c r="A3650" t="s">
        <v>3726</v>
      </c>
      <c r="B3650" t="s">
        <v>4649</v>
      </c>
      <c r="C3650" t="s">
        <v>8003</v>
      </c>
      <c r="D3650" t="s">
        <v>4674</v>
      </c>
      <c r="E3650" t="s">
        <v>4683</v>
      </c>
      <c r="F3650" t="str">
        <f>VLOOKUP(EnhancedDD!B3650, Metadata!$A$1:$G$46, 7,FALSE)</f>
        <v>No HEAL CRF Match</v>
      </c>
      <c r="H3650" t="s">
        <v>4905</v>
      </c>
      <c r="I3650" t="s">
        <v>6535</v>
      </c>
      <c r="L3650" t="s">
        <v>7782</v>
      </c>
      <c r="V3650" t="s">
        <v>7976</v>
      </c>
      <c r="W3650" t="s">
        <v>4649</v>
      </c>
    </row>
    <row r="3651" spans="1:23" x14ac:dyDescent="0.45">
      <c r="A3651" t="s">
        <v>3727</v>
      </c>
      <c r="B3651" t="s">
        <v>4649</v>
      </c>
      <c r="C3651" t="s">
        <v>8003</v>
      </c>
      <c r="D3651" t="s">
        <v>4674</v>
      </c>
      <c r="E3651" t="s">
        <v>4683</v>
      </c>
      <c r="F3651" t="str">
        <f>VLOOKUP(EnhancedDD!B3651, Metadata!$A$1:$G$46, 7,FALSE)</f>
        <v>No HEAL CRF Match</v>
      </c>
      <c r="H3651" t="s">
        <v>4905</v>
      </c>
      <c r="I3651" t="s">
        <v>6536</v>
      </c>
      <c r="L3651" t="s">
        <v>7782</v>
      </c>
      <c r="V3651" t="s">
        <v>7976</v>
      </c>
      <c r="W3651" t="s">
        <v>4649</v>
      </c>
    </row>
    <row r="3652" spans="1:23" x14ac:dyDescent="0.45">
      <c r="A3652" t="s">
        <v>3728</v>
      </c>
      <c r="B3652" t="s">
        <v>4649</v>
      </c>
      <c r="C3652" t="s">
        <v>8003</v>
      </c>
      <c r="D3652" t="s">
        <v>4674</v>
      </c>
      <c r="E3652" t="s">
        <v>4683</v>
      </c>
      <c r="F3652" t="str">
        <f>VLOOKUP(EnhancedDD!B3652, Metadata!$A$1:$G$46, 7,FALSE)</f>
        <v>No HEAL CRF Match</v>
      </c>
      <c r="H3652" t="s">
        <v>4905</v>
      </c>
      <c r="I3652" t="s">
        <v>6537</v>
      </c>
      <c r="L3652" t="s">
        <v>7782</v>
      </c>
      <c r="V3652" t="s">
        <v>7976</v>
      </c>
      <c r="W3652" t="s">
        <v>4649</v>
      </c>
    </row>
    <row r="3653" spans="1:23" x14ac:dyDescent="0.45">
      <c r="A3653" t="s">
        <v>3729</v>
      </c>
      <c r="B3653" t="s">
        <v>4649</v>
      </c>
      <c r="C3653" t="s">
        <v>8003</v>
      </c>
      <c r="D3653" t="s">
        <v>4674</v>
      </c>
      <c r="E3653" t="s">
        <v>4683</v>
      </c>
      <c r="F3653" t="str">
        <f>VLOOKUP(EnhancedDD!B3653, Metadata!$A$1:$G$46, 7,FALSE)</f>
        <v>No HEAL CRF Match</v>
      </c>
      <c r="H3653" t="s">
        <v>4905</v>
      </c>
      <c r="I3653" t="s">
        <v>6538</v>
      </c>
      <c r="L3653" t="s">
        <v>7782</v>
      </c>
      <c r="V3653" t="s">
        <v>7976</v>
      </c>
      <c r="W3653" t="s">
        <v>4649</v>
      </c>
    </row>
    <row r="3654" spans="1:23" x14ac:dyDescent="0.45">
      <c r="A3654" t="s">
        <v>3730</v>
      </c>
      <c r="B3654" t="s">
        <v>4649</v>
      </c>
      <c r="C3654" t="s">
        <v>8003</v>
      </c>
      <c r="D3654" t="s">
        <v>4674</v>
      </c>
      <c r="E3654" t="s">
        <v>4683</v>
      </c>
      <c r="F3654" t="str">
        <f>VLOOKUP(EnhancedDD!B3654, Metadata!$A$1:$G$46, 7,FALSE)</f>
        <v>No HEAL CRF Match</v>
      </c>
      <c r="H3654" t="s">
        <v>4905</v>
      </c>
      <c r="I3654" t="s">
        <v>6539</v>
      </c>
      <c r="L3654" t="s">
        <v>7782</v>
      </c>
      <c r="V3654" t="s">
        <v>7976</v>
      </c>
      <c r="W3654" t="s">
        <v>4649</v>
      </c>
    </row>
    <row r="3655" spans="1:23" x14ac:dyDescent="0.45">
      <c r="A3655" t="s">
        <v>3731</v>
      </c>
      <c r="B3655" t="s">
        <v>4649</v>
      </c>
      <c r="C3655" t="s">
        <v>8003</v>
      </c>
      <c r="D3655" t="s">
        <v>4674</v>
      </c>
      <c r="E3655" t="s">
        <v>4683</v>
      </c>
      <c r="F3655" t="str">
        <f>VLOOKUP(EnhancedDD!B3655, Metadata!$A$1:$G$46, 7,FALSE)</f>
        <v>No HEAL CRF Match</v>
      </c>
      <c r="H3655" t="s">
        <v>4905</v>
      </c>
      <c r="I3655" t="s">
        <v>6540</v>
      </c>
      <c r="L3655" t="s">
        <v>7782</v>
      </c>
      <c r="V3655" t="s">
        <v>7976</v>
      </c>
      <c r="W3655" t="s">
        <v>4649</v>
      </c>
    </row>
    <row r="3656" spans="1:23" x14ac:dyDescent="0.45">
      <c r="A3656" t="s">
        <v>3732</v>
      </c>
      <c r="B3656" t="s">
        <v>4649</v>
      </c>
      <c r="C3656" t="s">
        <v>8003</v>
      </c>
      <c r="D3656" t="s">
        <v>4674</v>
      </c>
      <c r="E3656" t="s">
        <v>4683</v>
      </c>
      <c r="F3656" t="str">
        <f>VLOOKUP(EnhancedDD!B3656, Metadata!$A$1:$G$46, 7,FALSE)</f>
        <v>No HEAL CRF Match</v>
      </c>
      <c r="H3656" t="s">
        <v>4905</v>
      </c>
      <c r="I3656" t="s">
        <v>6541</v>
      </c>
      <c r="L3656" t="s">
        <v>7782</v>
      </c>
      <c r="V3656" t="s">
        <v>7976</v>
      </c>
      <c r="W3656" t="s">
        <v>4649</v>
      </c>
    </row>
    <row r="3657" spans="1:23" x14ac:dyDescent="0.45">
      <c r="A3657" t="s">
        <v>3733</v>
      </c>
      <c r="B3657" t="s">
        <v>4649</v>
      </c>
      <c r="C3657" t="s">
        <v>8003</v>
      </c>
      <c r="D3657" t="s">
        <v>4674</v>
      </c>
      <c r="E3657" t="s">
        <v>4683</v>
      </c>
      <c r="F3657" t="str">
        <f>VLOOKUP(EnhancedDD!B3657, Metadata!$A$1:$G$46, 7,FALSE)</f>
        <v>No HEAL CRF Match</v>
      </c>
      <c r="H3657" t="s">
        <v>4905</v>
      </c>
      <c r="I3657" t="s">
        <v>6542</v>
      </c>
      <c r="L3657" t="s">
        <v>7782</v>
      </c>
      <c r="V3657" t="s">
        <v>7976</v>
      </c>
      <c r="W3657" t="s">
        <v>4649</v>
      </c>
    </row>
    <row r="3658" spans="1:23" x14ac:dyDescent="0.45">
      <c r="A3658" t="s">
        <v>3734</v>
      </c>
      <c r="B3658" t="s">
        <v>4649</v>
      </c>
      <c r="C3658" t="s">
        <v>8003</v>
      </c>
      <c r="D3658" t="s">
        <v>4674</v>
      </c>
      <c r="E3658" t="s">
        <v>4683</v>
      </c>
      <c r="F3658" t="str">
        <f>VLOOKUP(EnhancedDD!B3658, Metadata!$A$1:$G$46, 7,FALSE)</f>
        <v>No HEAL CRF Match</v>
      </c>
      <c r="H3658" t="s">
        <v>4905</v>
      </c>
      <c r="I3658" t="s">
        <v>6543</v>
      </c>
      <c r="L3658" t="s">
        <v>7782</v>
      </c>
      <c r="V3658" t="s">
        <v>7976</v>
      </c>
      <c r="W3658" t="s">
        <v>4649</v>
      </c>
    </row>
    <row r="3659" spans="1:23" x14ac:dyDescent="0.45">
      <c r="A3659" t="s">
        <v>3735</v>
      </c>
      <c r="B3659" t="s">
        <v>4649</v>
      </c>
      <c r="C3659" t="s">
        <v>8003</v>
      </c>
      <c r="D3659" t="s">
        <v>4674</v>
      </c>
      <c r="E3659" t="s">
        <v>4683</v>
      </c>
      <c r="F3659" t="str">
        <f>VLOOKUP(EnhancedDD!B3659, Metadata!$A$1:$G$46, 7,FALSE)</f>
        <v>No HEAL CRF Match</v>
      </c>
      <c r="H3659" t="s">
        <v>4905</v>
      </c>
      <c r="I3659" t="s">
        <v>6544</v>
      </c>
      <c r="L3659" t="s">
        <v>7782</v>
      </c>
      <c r="V3659" t="s">
        <v>7976</v>
      </c>
      <c r="W3659" t="s">
        <v>4649</v>
      </c>
    </row>
    <row r="3660" spans="1:23" x14ac:dyDescent="0.45">
      <c r="A3660" t="s">
        <v>3736</v>
      </c>
      <c r="B3660" t="s">
        <v>4649</v>
      </c>
      <c r="C3660" t="s">
        <v>8003</v>
      </c>
      <c r="D3660" t="s">
        <v>4674</v>
      </c>
      <c r="E3660" t="s">
        <v>4683</v>
      </c>
      <c r="F3660" t="str">
        <f>VLOOKUP(EnhancedDD!B3660, Metadata!$A$1:$G$46, 7,FALSE)</f>
        <v>No HEAL CRF Match</v>
      </c>
      <c r="H3660" t="s">
        <v>4905</v>
      </c>
      <c r="I3660" t="s">
        <v>6545</v>
      </c>
      <c r="L3660" t="s">
        <v>7782</v>
      </c>
      <c r="V3660" t="s">
        <v>7976</v>
      </c>
      <c r="W3660" t="s">
        <v>4649</v>
      </c>
    </row>
    <row r="3661" spans="1:23" x14ac:dyDescent="0.45">
      <c r="A3661" t="s">
        <v>3737</v>
      </c>
      <c r="B3661" t="s">
        <v>4649</v>
      </c>
      <c r="C3661" t="s">
        <v>8003</v>
      </c>
      <c r="D3661" t="s">
        <v>4674</v>
      </c>
      <c r="E3661" t="s">
        <v>4683</v>
      </c>
      <c r="F3661" t="str">
        <f>VLOOKUP(EnhancedDD!B3661, Metadata!$A$1:$G$46, 7,FALSE)</f>
        <v>No HEAL CRF Match</v>
      </c>
      <c r="H3661" t="s">
        <v>4905</v>
      </c>
      <c r="I3661" t="s">
        <v>6546</v>
      </c>
      <c r="L3661" t="s">
        <v>7782</v>
      </c>
      <c r="V3661" t="s">
        <v>7976</v>
      </c>
      <c r="W3661" t="s">
        <v>4649</v>
      </c>
    </row>
    <row r="3662" spans="1:23" x14ac:dyDescent="0.45">
      <c r="A3662" t="s">
        <v>3738</v>
      </c>
      <c r="B3662" t="s">
        <v>4649</v>
      </c>
      <c r="C3662" t="s">
        <v>8003</v>
      </c>
      <c r="D3662" t="s">
        <v>4674</v>
      </c>
      <c r="E3662" t="s">
        <v>4683</v>
      </c>
      <c r="F3662" t="str">
        <f>VLOOKUP(EnhancedDD!B3662, Metadata!$A$1:$G$46, 7,FALSE)</f>
        <v>No HEAL CRF Match</v>
      </c>
      <c r="H3662" t="s">
        <v>4905</v>
      </c>
      <c r="I3662" t="s">
        <v>6547</v>
      </c>
      <c r="L3662" t="s">
        <v>7782</v>
      </c>
      <c r="V3662" t="s">
        <v>7976</v>
      </c>
      <c r="W3662" t="s">
        <v>4649</v>
      </c>
    </row>
    <row r="3663" spans="1:23" x14ac:dyDescent="0.45">
      <c r="A3663" t="s">
        <v>3739</v>
      </c>
      <c r="B3663" t="s">
        <v>4649</v>
      </c>
      <c r="C3663" t="s">
        <v>8003</v>
      </c>
      <c r="D3663" t="s">
        <v>4674</v>
      </c>
      <c r="E3663" t="s">
        <v>4683</v>
      </c>
      <c r="F3663" t="str">
        <f>VLOOKUP(EnhancedDD!B3663, Metadata!$A$1:$G$46, 7,FALSE)</f>
        <v>No HEAL CRF Match</v>
      </c>
      <c r="H3663" t="s">
        <v>4905</v>
      </c>
      <c r="I3663" t="s">
        <v>6548</v>
      </c>
      <c r="L3663" t="s">
        <v>7782</v>
      </c>
      <c r="V3663" t="s">
        <v>7976</v>
      </c>
      <c r="W3663" t="s">
        <v>4649</v>
      </c>
    </row>
    <row r="3664" spans="1:23" x14ac:dyDescent="0.45">
      <c r="A3664" t="s">
        <v>3740</v>
      </c>
      <c r="B3664" t="s">
        <v>4649</v>
      </c>
      <c r="C3664" t="s">
        <v>8003</v>
      </c>
      <c r="D3664" t="s">
        <v>4674</v>
      </c>
      <c r="E3664" t="s">
        <v>4683</v>
      </c>
      <c r="F3664" t="str">
        <f>VLOOKUP(EnhancedDD!B3664, Metadata!$A$1:$G$46, 7,FALSE)</f>
        <v>No HEAL CRF Match</v>
      </c>
      <c r="H3664" t="s">
        <v>4905</v>
      </c>
      <c r="I3664" t="s">
        <v>6549</v>
      </c>
      <c r="L3664" t="s">
        <v>7782</v>
      </c>
      <c r="V3664" t="s">
        <v>7976</v>
      </c>
      <c r="W3664" t="s">
        <v>4649</v>
      </c>
    </row>
    <row r="3665" spans="1:23" x14ac:dyDescent="0.45">
      <c r="A3665" t="s">
        <v>3741</v>
      </c>
      <c r="B3665" t="s">
        <v>4649</v>
      </c>
      <c r="C3665" t="s">
        <v>8003</v>
      </c>
      <c r="D3665" t="s">
        <v>4674</v>
      </c>
      <c r="E3665" t="s">
        <v>4683</v>
      </c>
      <c r="F3665" t="str">
        <f>VLOOKUP(EnhancedDD!B3665, Metadata!$A$1:$G$46, 7,FALSE)</f>
        <v>No HEAL CRF Match</v>
      </c>
      <c r="H3665" t="s">
        <v>4905</v>
      </c>
      <c r="I3665" t="s">
        <v>6550</v>
      </c>
      <c r="L3665" t="s">
        <v>7782</v>
      </c>
      <c r="V3665" t="s">
        <v>7976</v>
      </c>
      <c r="W3665" t="s">
        <v>4649</v>
      </c>
    </row>
    <row r="3666" spans="1:23" x14ac:dyDescent="0.45">
      <c r="A3666" t="s">
        <v>3742</v>
      </c>
      <c r="B3666" t="s">
        <v>4649</v>
      </c>
      <c r="C3666" t="s">
        <v>8003</v>
      </c>
      <c r="D3666" t="s">
        <v>4674</v>
      </c>
      <c r="E3666" t="s">
        <v>4683</v>
      </c>
      <c r="F3666" t="str">
        <f>VLOOKUP(EnhancedDD!B3666, Metadata!$A$1:$G$46, 7,FALSE)</f>
        <v>No HEAL CRF Match</v>
      </c>
      <c r="H3666" t="s">
        <v>4905</v>
      </c>
      <c r="I3666" t="s">
        <v>6551</v>
      </c>
      <c r="L3666" t="s">
        <v>7782</v>
      </c>
      <c r="V3666" t="s">
        <v>7976</v>
      </c>
      <c r="W3666" t="s">
        <v>4649</v>
      </c>
    </row>
    <row r="3667" spans="1:23" x14ac:dyDescent="0.45">
      <c r="A3667" t="s">
        <v>3743</v>
      </c>
      <c r="B3667" t="s">
        <v>4649</v>
      </c>
      <c r="C3667" t="s">
        <v>8003</v>
      </c>
      <c r="D3667" t="s">
        <v>4674</v>
      </c>
      <c r="E3667" t="s">
        <v>4683</v>
      </c>
      <c r="F3667" t="str">
        <f>VLOOKUP(EnhancedDD!B3667, Metadata!$A$1:$G$46, 7,FALSE)</f>
        <v>No HEAL CRF Match</v>
      </c>
      <c r="H3667" t="s">
        <v>4905</v>
      </c>
      <c r="I3667" t="s">
        <v>6552</v>
      </c>
      <c r="L3667" t="s">
        <v>7782</v>
      </c>
      <c r="V3667" t="s">
        <v>7976</v>
      </c>
      <c r="W3667" t="s">
        <v>4649</v>
      </c>
    </row>
    <row r="3668" spans="1:23" x14ac:dyDescent="0.45">
      <c r="A3668" t="s">
        <v>3744</v>
      </c>
      <c r="B3668" t="s">
        <v>4649</v>
      </c>
      <c r="C3668" t="s">
        <v>8003</v>
      </c>
      <c r="D3668" t="s">
        <v>4674</v>
      </c>
      <c r="E3668" t="s">
        <v>4683</v>
      </c>
      <c r="F3668" t="str">
        <f>VLOOKUP(EnhancedDD!B3668, Metadata!$A$1:$G$46, 7,FALSE)</f>
        <v>No HEAL CRF Match</v>
      </c>
      <c r="H3668" t="s">
        <v>4905</v>
      </c>
      <c r="I3668" t="s">
        <v>6553</v>
      </c>
      <c r="L3668" t="s">
        <v>7782</v>
      </c>
      <c r="V3668" t="s">
        <v>7976</v>
      </c>
      <c r="W3668" t="s">
        <v>4649</v>
      </c>
    </row>
    <row r="3669" spans="1:23" x14ac:dyDescent="0.45">
      <c r="A3669" t="s">
        <v>3745</v>
      </c>
      <c r="B3669" t="s">
        <v>4649</v>
      </c>
      <c r="C3669" t="s">
        <v>8003</v>
      </c>
      <c r="D3669" t="s">
        <v>4674</v>
      </c>
      <c r="E3669" t="s">
        <v>4683</v>
      </c>
      <c r="F3669" t="str">
        <f>VLOOKUP(EnhancedDD!B3669, Metadata!$A$1:$G$46, 7,FALSE)</f>
        <v>No HEAL CRF Match</v>
      </c>
      <c r="H3669" t="s">
        <v>4905</v>
      </c>
      <c r="I3669" t="s">
        <v>6554</v>
      </c>
      <c r="L3669" t="s">
        <v>7782</v>
      </c>
      <c r="V3669" t="s">
        <v>7976</v>
      </c>
      <c r="W3669" t="s">
        <v>4649</v>
      </c>
    </row>
    <row r="3670" spans="1:23" x14ac:dyDescent="0.45">
      <c r="A3670" t="s">
        <v>3746</v>
      </c>
      <c r="B3670" t="s">
        <v>4649</v>
      </c>
      <c r="C3670" t="s">
        <v>8003</v>
      </c>
      <c r="D3670" t="s">
        <v>4674</v>
      </c>
      <c r="E3670" t="s">
        <v>4683</v>
      </c>
      <c r="F3670" t="str">
        <f>VLOOKUP(EnhancedDD!B3670, Metadata!$A$1:$G$46, 7,FALSE)</f>
        <v>No HEAL CRF Match</v>
      </c>
      <c r="H3670" t="s">
        <v>4905</v>
      </c>
      <c r="I3670" t="s">
        <v>6555</v>
      </c>
      <c r="L3670" t="s">
        <v>7782</v>
      </c>
      <c r="V3670" t="s">
        <v>7976</v>
      </c>
      <c r="W3670" t="s">
        <v>4649</v>
      </c>
    </row>
    <row r="3671" spans="1:23" x14ac:dyDescent="0.45">
      <c r="A3671" t="s">
        <v>3747</v>
      </c>
      <c r="B3671" t="s">
        <v>4649</v>
      </c>
      <c r="C3671" t="s">
        <v>8003</v>
      </c>
      <c r="D3671" t="s">
        <v>4674</v>
      </c>
      <c r="E3671" t="s">
        <v>4683</v>
      </c>
      <c r="F3671" t="str">
        <f>VLOOKUP(EnhancedDD!B3671, Metadata!$A$1:$G$46, 7,FALSE)</f>
        <v>No HEAL CRF Match</v>
      </c>
      <c r="H3671" t="s">
        <v>4905</v>
      </c>
      <c r="I3671" t="s">
        <v>6556</v>
      </c>
      <c r="L3671" t="s">
        <v>7782</v>
      </c>
      <c r="V3671" t="s">
        <v>7976</v>
      </c>
      <c r="W3671" t="s">
        <v>4649</v>
      </c>
    </row>
    <row r="3672" spans="1:23" x14ac:dyDescent="0.45">
      <c r="A3672" t="s">
        <v>3748</v>
      </c>
      <c r="B3672" t="s">
        <v>4649</v>
      </c>
      <c r="C3672" t="s">
        <v>8003</v>
      </c>
      <c r="D3672" t="s">
        <v>4674</v>
      </c>
      <c r="E3672" t="s">
        <v>4683</v>
      </c>
      <c r="F3672" t="str">
        <f>VLOOKUP(EnhancedDD!B3672, Metadata!$A$1:$G$46, 7,FALSE)</f>
        <v>No HEAL CRF Match</v>
      </c>
      <c r="H3672" t="s">
        <v>4905</v>
      </c>
      <c r="I3672" t="s">
        <v>6557</v>
      </c>
      <c r="L3672" t="s">
        <v>7782</v>
      </c>
      <c r="V3672" t="s">
        <v>7976</v>
      </c>
      <c r="W3672" t="s">
        <v>4649</v>
      </c>
    </row>
    <row r="3673" spans="1:23" x14ac:dyDescent="0.45">
      <c r="A3673" t="s">
        <v>3749</v>
      </c>
      <c r="B3673" t="s">
        <v>4649</v>
      </c>
      <c r="C3673" t="s">
        <v>8003</v>
      </c>
      <c r="D3673" t="s">
        <v>4674</v>
      </c>
      <c r="E3673" t="s">
        <v>4683</v>
      </c>
      <c r="F3673" t="str">
        <f>VLOOKUP(EnhancedDD!B3673, Metadata!$A$1:$G$46, 7,FALSE)</f>
        <v>No HEAL CRF Match</v>
      </c>
      <c r="H3673" t="s">
        <v>4905</v>
      </c>
      <c r="I3673" t="s">
        <v>6558</v>
      </c>
      <c r="L3673" t="s">
        <v>7782</v>
      </c>
      <c r="V3673" t="s">
        <v>7976</v>
      </c>
      <c r="W3673" t="s">
        <v>4649</v>
      </c>
    </row>
    <row r="3674" spans="1:23" x14ac:dyDescent="0.45">
      <c r="A3674" t="s">
        <v>3750</v>
      </c>
      <c r="B3674" t="s">
        <v>4649</v>
      </c>
      <c r="C3674" t="s">
        <v>8003</v>
      </c>
      <c r="D3674" t="s">
        <v>4674</v>
      </c>
      <c r="E3674" t="s">
        <v>4683</v>
      </c>
      <c r="F3674" t="str">
        <f>VLOOKUP(EnhancedDD!B3674, Metadata!$A$1:$G$46, 7,FALSE)</f>
        <v>No HEAL CRF Match</v>
      </c>
      <c r="H3674" t="s">
        <v>4905</v>
      </c>
      <c r="I3674" t="s">
        <v>6559</v>
      </c>
      <c r="L3674" t="s">
        <v>7782</v>
      </c>
      <c r="V3674" t="s">
        <v>7976</v>
      </c>
      <c r="W3674" t="s">
        <v>4649</v>
      </c>
    </row>
    <row r="3675" spans="1:23" x14ac:dyDescent="0.45">
      <c r="A3675" t="s">
        <v>3751</v>
      </c>
      <c r="B3675" t="s">
        <v>4649</v>
      </c>
      <c r="C3675" t="s">
        <v>8003</v>
      </c>
      <c r="D3675" t="s">
        <v>4674</v>
      </c>
      <c r="E3675" t="s">
        <v>4683</v>
      </c>
      <c r="F3675" t="str">
        <f>VLOOKUP(EnhancedDD!B3675, Metadata!$A$1:$G$46, 7,FALSE)</f>
        <v>No HEAL CRF Match</v>
      </c>
      <c r="H3675" t="s">
        <v>4905</v>
      </c>
      <c r="I3675" t="s">
        <v>6560</v>
      </c>
      <c r="L3675" t="s">
        <v>7782</v>
      </c>
      <c r="V3675" t="s">
        <v>7976</v>
      </c>
      <c r="W3675" t="s">
        <v>4649</v>
      </c>
    </row>
    <row r="3676" spans="1:23" x14ac:dyDescent="0.45">
      <c r="A3676" t="s">
        <v>3752</v>
      </c>
      <c r="B3676" t="s">
        <v>4649</v>
      </c>
      <c r="C3676" t="s">
        <v>8003</v>
      </c>
      <c r="D3676" t="s">
        <v>4674</v>
      </c>
      <c r="E3676" t="s">
        <v>4683</v>
      </c>
      <c r="F3676" t="str">
        <f>VLOOKUP(EnhancedDD!B3676, Metadata!$A$1:$G$46, 7,FALSE)</f>
        <v>No HEAL CRF Match</v>
      </c>
      <c r="H3676" t="s">
        <v>4905</v>
      </c>
      <c r="I3676" t="s">
        <v>6561</v>
      </c>
      <c r="L3676" t="s">
        <v>7782</v>
      </c>
      <c r="V3676" t="s">
        <v>7976</v>
      </c>
      <c r="W3676" t="s">
        <v>4649</v>
      </c>
    </row>
    <row r="3677" spans="1:23" x14ac:dyDescent="0.45">
      <c r="A3677" t="s">
        <v>3753</v>
      </c>
      <c r="B3677" t="s">
        <v>4649</v>
      </c>
      <c r="C3677" t="s">
        <v>8003</v>
      </c>
      <c r="D3677" t="s">
        <v>4674</v>
      </c>
      <c r="E3677" t="s">
        <v>4683</v>
      </c>
      <c r="F3677" t="str">
        <f>VLOOKUP(EnhancedDD!B3677, Metadata!$A$1:$G$46, 7,FALSE)</f>
        <v>No HEAL CRF Match</v>
      </c>
      <c r="H3677" t="s">
        <v>4905</v>
      </c>
      <c r="I3677" t="s">
        <v>6562</v>
      </c>
      <c r="L3677" t="s">
        <v>7782</v>
      </c>
      <c r="V3677" t="s">
        <v>7976</v>
      </c>
      <c r="W3677" t="s">
        <v>4649</v>
      </c>
    </row>
    <row r="3678" spans="1:23" x14ac:dyDescent="0.45">
      <c r="A3678" t="s">
        <v>3754</v>
      </c>
      <c r="B3678" t="s">
        <v>4649</v>
      </c>
      <c r="C3678" t="s">
        <v>8003</v>
      </c>
      <c r="D3678" t="s">
        <v>4674</v>
      </c>
      <c r="E3678" t="s">
        <v>4683</v>
      </c>
      <c r="F3678" t="str">
        <f>VLOOKUP(EnhancedDD!B3678, Metadata!$A$1:$G$46, 7,FALSE)</f>
        <v>No HEAL CRF Match</v>
      </c>
      <c r="G3678" t="s">
        <v>4903</v>
      </c>
      <c r="H3678" t="s">
        <v>4906</v>
      </c>
      <c r="I3678" t="s">
        <v>6563</v>
      </c>
      <c r="J3678" t="s">
        <v>7613</v>
      </c>
      <c r="W3678" t="s">
        <v>4649</v>
      </c>
    </row>
    <row r="3679" spans="1:23" x14ac:dyDescent="0.45">
      <c r="A3679" t="s">
        <v>3755</v>
      </c>
      <c r="B3679" t="s">
        <v>4649</v>
      </c>
      <c r="C3679" t="s">
        <v>8003</v>
      </c>
      <c r="D3679" t="s">
        <v>4674</v>
      </c>
      <c r="E3679" t="s">
        <v>4683</v>
      </c>
      <c r="F3679" t="str">
        <f>VLOOKUP(EnhancedDD!B3679, Metadata!$A$1:$G$46, 7,FALSE)</f>
        <v>No HEAL CRF Match</v>
      </c>
      <c r="H3679" t="s">
        <v>4906</v>
      </c>
      <c r="I3679" t="s">
        <v>6564</v>
      </c>
      <c r="J3679" t="s">
        <v>7613</v>
      </c>
      <c r="W3679" t="s">
        <v>4649</v>
      </c>
    </row>
    <row r="3680" spans="1:23" x14ac:dyDescent="0.45">
      <c r="A3680" t="s">
        <v>3756</v>
      </c>
      <c r="B3680" t="s">
        <v>4649</v>
      </c>
      <c r="C3680" t="s">
        <v>8003</v>
      </c>
      <c r="D3680" t="s">
        <v>4674</v>
      </c>
      <c r="E3680" t="s">
        <v>4683</v>
      </c>
      <c r="F3680" t="str">
        <f>VLOOKUP(EnhancedDD!B3680, Metadata!$A$1:$G$46, 7,FALSE)</f>
        <v>No HEAL CRF Match</v>
      </c>
      <c r="H3680" t="s">
        <v>4906</v>
      </c>
      <c r="I3680" t="s">
        <v>6565</v>
      </c>
      <c r="J3680" t="s">
        <v>7613</v>
      </c>
      <c r="Q3680" t="s">
        <v>7792</v>
      </c>
      <c r="W3680" t="s">
        <v>4649</v>
      </c>
    </row>
    <row r="3681" spans="1:23" x14ac:dyDescent="0.45">
      <c r="A3681" t="s">
        <v>3757</v>
      </c>
      <c r="B3681" t="s">
        <v>4649</v>
      </c>
      <c r="C3681" t="s">
        <v>8003</v>
      </c>
      <c r="D3681" t="s">
        <v>4674</v>
      </c>
      <c r="E3681" t="s">
        <v>4683</v>
      </c>
      <c r="F3681" t="str">
        <f>VLOOKUP(EnhancedDD!B3681, Metadata!$A$1:$G$46, 7,FALSE)</f>
        <v>No HEAL CRF Match</v>
      </c>
      <c r="H3681" t="s">
        <v>4913</v>
      </c>
      <c r="I3681" t="s">
        <v>6566</v>
      </c>
      <c r="W3681" t="s">
        <v>4649</v>
      </c>
    </row>
    <row r="3682" spans="1:23" x14ac:dyDescent="0.45">
      <c r="A3682" t="s">
        <v>3758</v>
      </c>
      <c r="B3682" t="s">
        <v>4649</v>
      </c>
      <c r="C3682" t="s">
        <v>8003</v>
      </c>
      <c r="D3682" t="s">
        <v>4674</v>
      </c>
      <c r="E3682" t="s">
        <v>4683</v>
      </c>
      <c r="F3682" t="str">
        <f>VLOOKUP(EnhancedDD!B3682, Metadata!$A$1:$G$46, 7,FALSE)</f>
        <v>No HEAL CRF Match</v>
      </c>
      <c r="G3682" t="s">
        <v>4687</v>
      </c>
      <c r="H3682" t="s">
        <v>4905</v>
      </c>
      <c r="I3682" t="s">
        <v>4932</v>
      </c>
      <c r="Q3682" t="s">
        <v>7792</v>
      </c>
      <c r="W3682" t="s">
        <v>4649</v>
      </c>
    </row>
    <row r="3683" spans="1:23" x14ac:dyDescent="0.45">
      <c r="A3683" t="s">
        <v>3759</v>
      </c>
      <c r="B3683" t="s">
        <v>4649</v>
      </c>
      <c r="C3683" t="s">
        <v>8003</v>
      </c>
      <c r="D3683" t="s">
        <v>4674</v>
      </c>
      <c r="E3683" t="s">
        <v>4683</v>
      </c>
      <c r="F3683" t="str">
        <f>VLOOKUP(EnhancedDD!B3683, Metadata!$A$1:$G$46, 7,FALSE)</f>
        <v>No HEAL CRF Match</v>
      </c>
      <c r="H3683" t="s">
        <v>4905</v>
      </c>
      <c r="I3683" t="s">
        <v>4999</v>
      </c>
      <c r="Q3683" t="s">
        <v>7792</v>
      </c>
      <c r="W3683" t="s">
        <v>4649</v>
      </c>
    </row>
    <row r="3684" spans="1:23" x14ac:dyDescent="0.45">
      <c r="A3684" t="s">
        <v>3760</v>
      </c>
      <c r="B3684" t="s">
        <v>4649</v>
      </c>
      <c r="C3684" t="s">
        <v>8003</v>
      </c>
      <c r="D3684" t="s">
        <v>4674</v>
      </c>
      <c r="E3684" t="s">
        <v>4683</v>
      </c>
      <c r="F3684" t="str">
        <f>VLOOKUP(EnhancedDD!B3684, Metadata!$A$1:$G$46, 7,FALSE)</f>
        <v>No HEAL CRF Match</v>
      </c>
      <c r="G3684" t="s">
        <v>4687</v>
      </c>
      <c r="H3684" t="s">
        <v>4905</v>
      </c>
      <c r="I3684" t="s">
        <v>4934</v>
      </c>
      <c r="L3684" t="s">
        <v>7782</v>
      </c>
      <c r="W3684" t="s">
        <v>4649</v>
      </c>
    </row>
    <row r="3685" spans="1:23" x14ac:dyDescent="0.45">
      <c r="A3685" t="s">
        <v>3765</v>
      </c>
      <c r="B3685" t="s">
        <v>4651</v>
      </c>
      <c r="C3685" t="s">
        <v>8004</v>
      </c>
      <c r="D3685" t="s">
        <v>4674</v>
      </c>
      <c r="E3685" t="s">
        <v>4683</v>
      </c>
      <c r="F3685" t="str">
        <f>VLOOKUP(EnhancedDD!B3685, Metadata!$A$1:$G$46, 7,FALSE)</f>
        <v>No HEAL CRF Match</v>
      </c>
      <c r="H3685" t="s">
        <v>4905</v>
      </c>
      <c r="I3685" t="s">
        <v>6568</v>
      </c>
      <c r="K3685" t="s">
        <v>7779</v>
      </c>
      <c r="L3685" t="s">
        <v>7782</v>
      </c>
      <c r="Q3685" t="s">
        <v>7792</v>
      </c>
      <c r="W3685" t="s">
        <v>4651</v>
      </c>
    </row>
    <row r="3686" spans="1:23" x14ac:dyDescent="0.45">
      <c r="A3686" t="s">
        <v>3766</v>
      </c>
      <c r="B3686" t="s">
        <v>4651</v>
      </c>
      <c r="C3686" t="s">
        <v>8004</v>
      </c>
      <c r="D3686" t="s">
        <v>4674</v>
      </c>
      <c r="E3686" t="s">
        <v>4683</v>
      </c>
      <c r="F3686" t="str">
        <f>VLOOKUP(EnhancedDD!B3686, Metadata!$A$1:$G$46, 7,FALSE)</f>
        <v>No HEAL CRF Match</v>
      </c>
      <c r="H3686" t="s">
        <v>4906</v>
      </c>
      <c r="I3686" t="s">
        <v>6569</v>
      </c>
      <c r="J3686" t="s">
        <v>7615</v>
      </c>
      <c r="Q3686" t="s">
        <v>7792</v>
      </c>
      <c r="W3686" t="s">
        <v>4651</v>
      </c>
    </row>
    <row r="3687" spans="1:23" x14ac:dyDescent="0.45">
      <c r="A3687" t="s">
        <v>3767</v>
      </c>
      <c r="B3687" t="s">
        <v>4651</v>
      </c>
      <c r="C3687" t="s">
        <v>8004</v>
      </c>
      <c r="D3687" t="s">
        <v>4674</v>
      </c>
      <c r="E3687" t="s">
        <v>4683</v>
      </c>
      <c r="F3687" t="str">
        <f>VLOOKUP(EnhancedDD!B3687, Metadata!$A$1:$G$46, 7,FALSE)</f>
        <v>No HEAL CRF Match</v>
      </c>
      <c r="H3687" t="s">
        <v>4907</v>
      </c>
      <c r="I3687" t="s">
        <v>6570</v>
      </c>
      <c r="P3687" t="s">
        <v>7911</v>
      </c>
      <c r="W3687" t="s">
        <v>4651</v>
      </c>
    </row>
    <row r="3688" spans="1:23" x14ac:dyDescent="0.45">
      <c r="A3688" t="s">
        <v>3768</v>
      </c>
      <c r="B3688" t="s">
        <v>4651</v>
      </c>
      <c r="C3688" t="s">
        <v>8004</v>
      </c>
      <c r="D3688" t="s">
        <v>4674</v>
      </c>
      <c r="E3688" t="s">
        <v>4683</v>
      </c>
      <c r="F3688" t="str">
        <f>VLOOKUP(EnhancedDD!B3688, Metadata!$A$1:$G$46, 7,FALSE)</f>
        <v>No HEAL CRF Match</v>
      </c>
      <c r="H3688" t="s">
        <v>4913</v>
      </c>
      <c r="I3688" t="s">
        <v>6571</v>
      </c>
      <c r="P3688" t="s">
        <v>7912</v>
      </c>
      <c r="W3688" t="s">
        <v>4651</v>
      </c>
    </row>
    <row r="3689" spans="1:23" x14ac:dyDescent="0.45">
      <c r="A3689" t="s">
        <v>3769</v>
      </c>
      <c r="B3689" t="s">
        <v>4651</v>
      </c>
      <c r="C3689" t="s">
        <v>8004</v>
      </c>
      <c r="D3689" t="s">
        <v>4674</v>
      </c>
      <c r="E3689" t="s">
        <v>4683</v>
      </c>
      <c r="F3689" t="str">
        <f>VLOOKUP(EnhancedDD!B3689, Metadata!$A$1:$G$46, 7,FALSE)</f>
        <v>No HEAL CRF Match</v>
      </c>
      <c r="H3689" t="s">
        <v>4907</v>
      </c>
      <c r="I3689" t="s">
        <v>6572</v>
      </c>
      <c r="W3689" t="s">
        <v>4651</v>
      </c>
    </row>
    <row r="3690" spans="1:23" x14ac:dyDescent="0.45">
      <c r="A3690" t="s">
        <v>3770</v>
      </c>
      <c r="B3690" t="s">
        <v>4651</v>
      </c>
      <c r="C3690" t="s">
        <v>8004</v>
      </c>
      <c r="D3690" t="s">
        <v>4674</v>
      </c>
      <c r="E3690" t="s">
        <v>4683</v>
      </c>
      <c r="F3690" t="str">
        <f>VLOOKUP(EnhancedDD!B3690, Metadata!$A$1:$G$46, 7,FALSE)</f>
        <v>No HEAL CRF Match</v>
      </c>
      <c r="H3690" t="s">
        <v>4905</v>
      </c>
      <c r="I3690" t="s">
        <v>6573</v>
      </c>
      <c r="L3690" t="s">
        <v>7782</v>
      </c>
      <c r="P3690" t="s">
        <v>7913</v>
      </c>
      <c r="W3690" t="s">
        <v>4651</v>
      </c>
    </row>
    <row r="3691" spans="1:23" x14ac:dyDescent="0.45">
      <c r="A3691" t="s">
        <v>3771</v>
      </c>
      <c r="B3691" t="s">
        <v>4651</v>
      </c>
      <c r="C3691" t="s">
        <v>8004</v>
      </c>
      <c r="D3691" t="s">
        <v>4674</v>
      </c>
      <c r="E3691" t="s">
        <v>4683</v>
      </c>
      <c r="F3691" t="str">
        <f>VLOOKUP(EnhancedDD!B3691, Metadata!$A$1:$G$46, 7,FALSE)</f>
        <v>No HEAL CRF Match</v>
      </c>
      <c r="H3691" t="s">
        <v>4906</v>
      </c>
      <c r="I3691" t="s">
        <v>6574</v>
      </c>
      <c r="J3691" t="s">
        <v>7616</v>
      </c>
      <c r="P3691" t="s">
        <v>7914</v>
      </c>
      <c r="W3691" t="s">
        <v>4651</v>
      </c>
    </row>
    <row r="3692" spans="1:23" x14ac:dyDescent="0.45">
      <c r="A3692" t="s">
        <v>3772</v>
      </c>
      <c r="B3692" t="s">
        <v>4651</v>
      </c>
      <c r="C3692" t="s">
        <v>8004</v>
      </c>
      <c r="D3692" t="s">
        <v>4674</v>
      </c>
      <c r="E3692" t="s">
        <v>4683</v>
      </c>
      <c r="F3692" t="str">
        <f>VLOOKUP(EnhancedDD!B3692, Metadata!$A$1:$G$46, 7,FALSE)</f>
        <v>No HEAL CRF Match</v>
      </c>
      <c r="H3692" t="s">
        <v>4907</v>
      </c>
      <c r="I3692" t="s">
        <v>6575</v>
      </c>
      <c r="P3692" t="s">
        <v>7915</v>
      </c>
      <c r="W3692" t="s">
        <v>4651</v>
      </c>
    </row>
    <row r="3693" spans="1:23" x14ac:dyDescent="0.45">
      <c r="A3693" t="s">
        <v>3773</v>
      </c>
      <c r="B3693" t="s">
        <v>4651</v>
      </c>
      <c r="C3693" t="s">
        <v>8004</v>
      </c>
      <c r="D3693" t="s">
        <v>4674</v>
      </c>
      <c r="E3693" t="s">
        <v>4683</v>
      </c>
      <c r="F3693" t="str">
        <f>VLOOKUP(EnhancedDD!B3693, Metadata!$A$1:$G$46, 7,FALSE)</f>
        <v>No HEAL CRF Match</v>
      </c>
      <c r="H3693" t="s">
        <v>4913</v>
      </c>
      <c r="I3693" t="s">
        <v>6576</v>
      </c>
      <c r="P3693" t="s">
        <v>7916</v>
      </c>
      <c r="W3693" t="s">
        <v>4651</v>
      </c>
    </row>
    <row r="3694" spans="1:23" x14ac:dyDescent="0.45">
      <c r="A3694" t="s">
        <v>3774</v>
      </c>
      <c r="B3694" t="s">
        <v>4651</v>
      </c>
      <c r="C3694" t="s">
        <v>8004</v>
      </c>
      <c r="D3694" t="s">
        <v>4674</v>
      </c>
      <c r="E3694" t="s">
        <v>4683</v>
      </c>
      <c r="F3694" t="str">
        <f>VLOOKUP(EnhancedDD!B3694, Metadata!$A$1:$G$46, 7,FALSE)</f>
        <v>No HEAL CRF Match</v>
      </c>
      <c r="G3694" t="s">
        <v>4687</v>
      </c>
      <c r="H3694" t="s">
        <v>4908</v>
      </c>
      <c r="I3694" t="s">
        <v>6577</v>
      </c>
      <c r="K3694" t="s">
        <v>7731</v>
      </c>
      <c r="W3694" t="s">
        <v>4651</v>
      </c>
    </row>
    <row r="3695" spans="1:23" x14ac:dyDescent="0.45">
      <c r="A3695" t="s">
        <v>3775</v>
      </c>
      <c r="B3695" t="s">
        <v>4651</v>
      </c>
      <c r="C3695" t="s">
        <v>8004</v>
      </c>
      <c r="D3695" t="s">
        <v>4674</v>
      </c>
      <c r="E3695" t="s">
        <v>4683</v>
      </c>
      <c r="F3695" t="str">
        <f>VLOOKUP(EnhancedDD!B3695, Metadata!$A$1:$G$46, 7,FALSE)</f>
        <v>No HEAL CRF Match</v>
      </c>
      <c r="G3695" t="s">
        <v>4687</v>
      </c>
      <c r="H3695" t="s">
        <v>4905</v>
      </c>
      <c r="I3695" t="s">
        <v>4999</v>
      </c>
      <c r="Q3695" t="s">
        <v>7792</v>
      </c>
      <c r="W3695" t="s">
        <v>4651</v>
      </c>
    </row>
    <row r="3696" spans="1:23" x14ac:dyDescent="0.45">
      <c r="A3696" t="s">
        <v>3776</v>
      </c>
      <c r="B3696" t="s">
        <v>4651</v>
      </c>
      <c r="C3696" t="s">
        <v>8004</v>
      </c>
      <c r="D3696" t="s">
        <v>4674</v>
      </c>
      <c r="E3696" t="s">
        <v>4683</v>
      </c>
      <c r="F3696" t="str">
        <f>VLOOKUP(EnhancedDD!B3696, Metadata!$A$1:$G$46, 7,FALSE)</f>
        <v>No HEAL CRF Match</v>
      </c>
      <c r="H3696" t="s">
        <v>4905</v>
      </c>
      <c r="I3696" t="s">
        <v>4932</v>
      </c>
      <c r="Q3696" t="s">
        <v>7792</v>
      </c>
      <c r="W3696" t="s">
        <v>4651</v>
      </c>
    </row>
    <row r="3697" spans="1:23" x14ac:dyDescent="0.45">
      <c r="A3697" t="s">
        <v>3777</v>
      </c>
      <c r="B3697" t="s">
        <v>4651</v>
      </c>
      <c r="C3697" t="s">
        <v>8004</v>
      </c>
      <c r="D3697" t="s">
        <v>4674</v>
      </c>
      <c r="E3697" t="s">
        <v>4683</v>
      </c>
      <c r="F3697" t="str">
        <f>VLOOKUP(EnhancedDD!B3697, Metadata!$A$1:$G$46, 7,FALSE)</f>
        <v>No HEAL CRF Match</v>
      </c>
      <c r="G3697" t="s">
        <v>4904</v>
      </c>
      <c r="H3697" t="s">
        <v>4905</v>
      </c>
      <c r="I3697" t="s">
        <v>6578</v>
      </c>
      <c r="W3697" t="s">
        <v>4651</v>
      </c>
    </row>
    <row r="3698" spans="1:23" x14ac:dyDescent="0.45">
      <c r="A3698" t="s">
        <v>3778</v>
      </c>
      <c r="B3698" t="s">
        <v>4651</v>
      </c>
      <c r="C3698" t="s">
        <v>8004</v>
      </c>
      <c r="D3698" t="s">
        <v>4674</v>
      </c>
      <c r="E3698" t="s">
        <v>4683</v>
      </c>
      <c r="F3698" t="str">
        <f>VLOOKUP(EnhancedDD!B3698, Metadata!$A$1:$G$46, 7,FALSE)</f>
        <v>No HEAL CRF Match</v>
      </c>
      <c r="H3698" t="s">
        <v>4905</v>
      </c>
      <c r="I3698" t="s">
        <v>6579</v>
      </c>
      <c r="L3698" t="s">
        <v>7783</v>
      </c>
      <c r="W3698" t="s">
        <v>4651</v>
      </c>
    </row>
    <row r="3699" spans="1:23" x14ac:dyDescent="0.45">
      <c r="A3699" t="s">
        <v>3779</v>
      </c>
      <c r="B3699" t="s">
        <v>4651</v>
      </c>
      <c r="C3699" t="s">
        <v>8004</v>
      </c>
      <c r="D3699" t="s">
        <v>4674</v>
      </c>
      <c r="E3699" t="s">
        <v>4683</v>
      </c>
      <c r="F3699" t="str">
        <f>VLOOKUP(EnhancedDD!B3699, Metadata!$A$1:$G$46, 7,FALSE)</f>
        <v>No HEAL CRF Match</v>
      </c>
      <c r="G3699" t="s">
        <v>4687</v>
      </c>
      <c r="H3699" t="s">
        <v>4905</v>
      </c>
      <c r="I3699" t="s">
        <v>4934</v>
      </c>
      <c r="L3699" t="s">
        <v>7782</v>
      </c>
      <c r="W3699" t="s">
        <v>4651</v>
      </c>
    </row>
    <row r="3700" spans="1:23" x14ac:dyDescent="0.45">
      <c r="A3700" t="s">
        <v>3784</v>
      </c>
      <c r="B3700" t="s">
        <v>4653</v>
      </c>
      <c r="C3700" t="s">
        <v>8005</v>
      </c>
      <c r="D3700" t="s">
        <v>4674</v>
      </c>
      <c r="E3700" t="s">
        <v>4683</v>
      </c>
      <c r="F3700" t="str">
        <f>VLOOKUP(EnhancedDD!B3700, Metadata!$A$1:$G$46, 7,FALSE)</f>
        <v>No HEAL CRF Match</v>
      </c>
      <c r="H3700" t="s">
        <v>4905</v>
      </c>
      <c r="I3700" t="s">
        <v>6584</v>
      </c>
      <c r="W3700" t="s">
        <v>4653</v>
      </c>
    </row>
    <row r="3701" spans="1:23" x14ac:dyDescent="0.45">
      <c r="A3701" t="s">
        <v>3785</v>
      </c>
      <c r="B3701" t="s">
        <v>4653</v>
      </c>
      <c r="C3701" t="s">
        <v>8005</v>
      </c>
      <c r="D3701" t="s">
        <v>4674</v>
      </c>
      <c r="E3701" t="s">
        <v>4683</v>
      </c>
      <c r="F3701" t="str">
        <f>VLOOKUP(EnhancedDD!B3701, Metadata!$A$1:$G$46, 7,FALSE)</f>
        <v>No HEAL CRF Match</v>
      </c>
      <c r="H3701" t="s">
        <v>4910</v>
      </c>
      <c r="I3701" t="s">
        <v>6585</v>
      </c>
      <c r="J3701" t="s">
        <v>7619</v>
      </c>
      <c r="W3701" t="s">
        <v>4653</v>
      </c>
    </row>
    <row r="3702" spans="1:23" x14ac:dyDescent="0.45">
      <c r="A3702" t="s">
        <v>3786</v>
      </c>
      <c r="B3702" t="s">
        <v>4653</v>
      </c>
      <c r="C3702" t="s">
        <v>8005</v>
      </c>
      <c r="D3702" t="s">
        <v>4674</v>
      </c>
      <c r="E3702" t="s">
        <v>4683</v>
      </c>
      <c r="F3702" t="str">
        <f>VLOOKUP(EnhancedDD!B3702, Metadata!$A$1:$G$46, 7,FALSE)</f>
        <v>No HEAL CRF Match</v>
      </c>
      <c r="H3702" t="s">
        <v>4907</v>
      </c>
      <c r="I3702" t="s">
        <v>6586</v>
      </c>
      <c r="W3702" t="s">
        <v>4653</v>
      </c>
    </row>
    <row r="3703" spans="1:23" x14ac:dyDescent="0.45">
      <c r="A3703" t="s">
        <v>3787</v>
      </c>
      <c r="B3703" t="s">
        <v>4653</v>
      </c>
      <c r="C3703" t="s">
        <v>8005</v>
      </c>
      <c r="D3703" t="s">
        <v>4674</v>
      </c>
      <c r="E3703" t="s">
        <v>4683</v>
      </c>
      <c r="F3703" t="str">
        <f>VLOOKUP(EnhancedDD!B3703, Metadata!$A$1:$G$46, 7,FALSE)</f>
        <v>No HEAL CRF Match</v>
      </c>
      <c r="H3703" t="s">
        <v>4909</v>
      </c>
      <c r="I3703" t="s">
        <v>6587</v>
      </c>
      <c r="J3703" t="s">
        <v>7620</v>
      </c>
      <c r="P3703" t="s">
        <v>7917</v>
      </c>
      <c r="T3703" t="s">
        <v>7967</v>
      </c>
      <c r="V3703" t="s">
        <v>7982</v>
      </c>
      <c r="W3703" t="s">
        <v>4653</v>
      </c>
    </row>
    <row r="3704" spans="1:23" x14ac:dyDescent="0.45">
      <c r="A3704" t="s">
        <v>3788</v>
      </c>
      <c r="B3704" t="s">
        <v>4653</v>
      </c>
      <c r="C3704" t="s">
        <v>8005</v>
      </c>
      <c r="D3704" t="s">
        <v>4674</v>
      </c>
      <c r="E3704" t="s">
        <v>4683</v>
      </c>
      <c r="F3704" t="str">
        <f>VLOOKUP(EnhancedDD!B3704, Metadata!$A$1:$G$46, 7,FALSE)</f>
        <v>No HEAL CRF Match</v>
      </c>
      <c r="H3704" t="s">
        <v>4912</v>
      </c>
      <c r="I3704" t="s">
        <v>6588</v>
      </c>
      <c r="P3704" t="s">
        <v>7918</v>
      </c>
      <c r="V3704" t="s">
        <v>7975</v>
      </c>
      <c r="W3704" t="s">
        <v>4653</v>
      </c>
    </row>
    <row r="3705" spans="1:23" x14ac:dyDescent="0.45">
      <c r="A3705" t="s">
        <v>3789</v>
      </c>
      <c r="B3705" t="s">
        <v>4653</v>
      </c>
      <c r="C3705" t="s">
        <v>8005</v>
      </c>
      <c r="D3705" t="s">
        <v>4674</v>
      </c>
      <c r="E3705" t="s">
        <v>4683</v>
      </c>
      <c r="F3705" t="str">
        <f>VLOOKUP(EnhancedDD!B3705, Metadata!$A$1:$G$46, 7,FALSE)</f>
        <v>No HEAL CRF Match</v>
      </c>
      <c r="H3705" t="s">
        <v>4905</v>
      </c>
      <c r="I3705" t="s">
        <v>6589</v>
      </c>
      <c r="P3705" t="s">
        <v>7918</v>
      </c>
      <c r="W3705" t="s">
        <v>4653</v>
      </c>
    </row>
    <row r="3706" spans="1:23" x14ac:dyDescent="0.45">
      <c r="A3706" t="s">
        <v>3790</v>
      </c>
      <c r="B3706" t="s">
        <v>4653</v>
      </c>
      <c r="C3706" t="s">
        <v>8005</v>
      </c>
      <c r="D3706" t="s">
        <v>4674</v>
      </c>
      <c r="E3706" t="s">
        <v>4683</v>
      </c>
      <c r="F3706" t="str">
        <f>VLOOKUP(EnhancedDD!B3706, Metadata!$A$1:$G$46, 7,FALSE)</f>
        <v>No HEAL CRF Match</v>
      </c>
      <c r="H3706" t="s">
        <v>4905</v>
      </c>
      <c r="I3706" t="s">
        <v>6590</v>
      </c>
      <c r="L3706" t="s">
        <v>7782</v>
      </c>
      <c r="M3706" s="2">
        <v>36892</v>
      </c>
      <c r="N3706" s="2">
        <v>47119</v>
      </c>
      <c r="V3706" t="s">
        <v>7976</v>
      </c>
      <c r="W3706" t="s">
        <v>4653</v>
      </c>
    </row>
    <row r="3707" spans="1:23" x14ac:dyDescent="0.45">
      <c r="A3707" t="s">
        <v>3791</v>
      </c>
      <c r="B3707" t="s">
        <v>4653</v>
      </c>
      <c r="C3707" t="s">
        <v>8005</v>
      </c>
      <c r="D3707" t="s">
        <v>4674</v>
      </c>
      <c r="E3707" t="s">
        <v>4683</v>
      </c>
      <c r="F3707" t="str">
        <f>VLOOKUP(EnhancedDD!B3707, Metadata!$A$1:$G$46, 7,FALSE)</f>
        <v>No HEAL CRF Match</v>
      </c>
      <c r="H3707" t="s">
        <v>4905</v>
      </c>
      <c r="I3707" t="s">
        <v>6591</v>
      </c>
      <c r="K3707" t="s">
        <v>7780</v>
      </c>
      <c r="W3707" t="s">
        <v>4653</v>
      </c>
    </row>
    <row r="3708" spans="1:23" x14ac:dyDescent="0.45">
      <c r="A3708" t="s">
        <v>3792</v>
      </c>
      <c r="B3708" t="s">
        <v>4653</v>
      </c>
      <c r="C3708" t="s">
        <v>8005</v>
      </c>
      <c r="D3708" t="s">
        <v>4674</v>
      </c>
      <c r="E3708" t="s">
        <v>4683</v>
      </c>
      <c r="F3708" t="str">
        <f>VLOOKUP(EnhancedDD!B3708, Metadata!$A$1:$G$46, 7,FALSE)</f>
        <v>No HEAL CRF Match</v>
      </c>
      <c r="H3708" t="s">
        <v>4905</v>
      </c>
      <c r="I3708" t="s">
        <v>6592</v>
      </c>
      <c r="K3708" t="s">
        <v>7780</v>
      </c>
      <c r="W3708" t="s">
        <v>4653</v>
      </c>
    </row>
    <row r="3709" spans="1:23" x14ac:dyDescent="0.45">
      <c r="A3709" t="s">
        <v>3793</v>
      </c>
      <c r="B3709" t="s">
        <v>4653</v>
      </c>
      <c r="C3709" t="s">
        <v>8005</v>
      </c>
      <c r="D3709" t="s">
        <v>4674</v>
      </c>
      <c r="E3709" t="s">
        <v>4683</v>
      </c>
      <c r="F3709" t="str">
        <f>VLOOKUP(EnhancedDD!B3709, Metadata!$A$1:$G$46, 7,FALSE)</f>
        <v>No HEAL CRF Match</v>
      </c>
      <c r="H3709" t="s">
        <v>4912</v>
      </c>
      <c r="I3709" t="s">
        <v>6593</v>
      </c>
      <c r="P3709" t="s">
        <v>7919</v>
      </c>
      <c r="V3709" t="s">
        <v>7975</v>
      </c>
      <c r="W3709" t="s">
        <v>4653</v>
      </c>
    </row>
    <row r="3710" spans="1:23" x14ac:dyDescent="0.45">
      <c r="A3710" t="s">
        <v>3794</v>
      </c>
      <c r="B3710" t="s">
        <v>4653</v>
      </c>
      <c r="C3710" t="s">
        <v>8005</v>
      </c>
      <c r="D3710" t="s">
        <v>4674</v>
      </c>
      <c r="E3710" t="s">
        <v>4683</v>
      </c>
      <c r="F3710" t="str">
        <f>VLOOKUP(EnhancedDD!B3710, Metadata!$A$1:$G$46, 7,FALSE)</f>
        <v>No HEAL CRF Match</v>
      </c>
      <c r="H3710" t="s">
        <v>4905</v>
      </c>
      <c r="I3710" t="s">
        <v>6594</v>
      </c>
      <c r="W3710" t="s">
        <v>4653</v>
      </c>
    </row>
    <row r="3711" spans="1:23" x14ac:dyDescent="0.45">
      <c r="A3711" t="s">
        <v>3795</v>
      </c>
      <c r="B3711" t="s">
        <v>4653</v>
      </c>
      <c r="C3711" t="s">
        <v>8005</v>
      </c>
      <c r="D3711" t="s">
        <v>4674</v>
      </c>
      <c r="E3711" t="s">
        <v>4683</v>
      </c>
      <c r="F3711" t="str">
        <f>VLOOKUP(EnhancedDD!B3711, Metadata!$A$1:$G$46, 7,FALSE)</f>
        <v>No HEAL CRF Match</v>
      </c>
      <c r="H3711" t="s">
        <v>4905</v>
      </c>
      <c r="I3711" t="s">
        <v>6595</v>
      </c>
      <c r="W3711" t="s">
        <v>4653</v>
      </c>
    </row>
    <row r="3712" spans="1:23" x14ac:dyDescent="0.45">
      <c r="A3712" t="s">
        <v>3796</v>
      </c>
      <c r="B3712" t="s">
        <v>4653</v>
      </c>
      <c r="C3712" t="s">
        <v>8005</v>
      </c>
      <c r="D3712" t="s">
        <v>4674</v>
      </c>
      <c r="E3712" t="s">
        <v>4683</v>
      </c>
      <c r="F3712" t="str">
        <f>VLOOKUP(EnhancedDD!B3712, Metadata!$A$1:$G$46, 7,FALSE)</f>
        <v>No HEAL CRF Match</v>
      </c>
      <c r="H3712" t="s">
        <v>4905</v>
      </c>
      <c r="I3712" t="s">
        <v>6596</v>
      </c>
      <c r="L3712" t="s">
        <v>7783</v>
      </c>
      <c r="M3712" s="2">
        <v>36892</v>
      </c>
      <c r="N3712" s="2">
        <v>47119</v>
      </c>
      <c r="V3712" t="s">
        <v>7976</v>
      </c>
      <c r="W3712" t="s">
        <v>4653</v>
      </c>
    </row>
    <row r="3713" spans="1:23" x14ac:dyDescent="0.45">
      <c r="A3713" t="s">
        <v>3797</v>
      </c>
      <c r="B3713" t="s">
        <v>4653</v>
      </c>
      <c r="C3713" t="s">
        <v>8005</v>
      </c>
      <c r="D3713" t="s">
        <v>4674</v>
      </c>
      <c r="E3713" t="s">
        <v>4683</v>
      </c>
      <c r="F3713" t="str">
        <f>VLOOKUP(EnhancedDD!B3713, Metadata!$A$1:$G$46, 7,FALSE)</f>
        <v>No HEAL CRF Match</v>
      </c>
      <c r="H3713" t="s">
        <v>4905</v>
      </c>
      <c r="I3713" t="s">
        <v>6597</v>
      </c>
      <c r="W3713" t="s">
        <v>4653</v>
      </c>
    </row>
    <row r="3714" spans="1:23" x14ac:dyDescent="0.45">
      <c r="A3714" t="s">
        <v>3798</v>
      </c>
      <c r="B3714" t="s">
        <v>4653</v>
      </c>
      <c r="C3714" t="s">
        <v>8005</v>
      </c>
      <c r="D3714" t="s">
        <v>4674</v>
      </c>
      <c r="E3714" t="s">
        <v>4683</v>
      </c>
      <c r="F3714" t="str">
        <f>VLOOKUP(EnhancedDD!B3714, Metadata!$A$1:$G$46, 7,FALSE)</f>
        <v>No HEAL CRF Match</v>
      </c>
      <c r="H3714" t="s">
        <v>4905</v>
      </c>
      <c r="I3714" t="s">
        <v>6598</v>
      </c>
      <c r="L3714" t="s">
        <v>7783</v>
      </c>
      <c r="M3714" s="2">
        <v>36892</v>
      </c>
      <c r="N3714" s="2">
        <v>47119</v>
      </c>
      <c r="V3714" t="s">
        <v>7976</v>
      </c>
      <c r="W3714" t="s">
        <v>4653</v>
      </c>
    </row>
    <row r="3715" spans="1:23" x14ac:dyDescent="0.45">
      <c r="A3715" t="s">
        <v>3799</v>
      </c>
      <c r="B3715" t="s">
        <v>4653</v>
      </c>
      <c r="C3715" t="s">
        <v>8005</v>
      </c>
      <c r="D3715" t="s">
        <v>4674</v>
      </c>
      <c r="E3715" t="s">
        <v>4683</v>
      </c>
      <c r="F3715" t="str">
        <f>VLOOKUP(EnhancedDD!B3715, Metadata!$A$1:$G$46, 7,FALSE)</f>
        <v>No HEAL CRF Match</v>
      </c>
      <c r="H3715" t="s">
        <v>4905</v>
      </c>
      <c r="I3715" t="s">
        <v>6599</v>
      </c>
      <c r="W3715" t="s">
        <v>4653</v>
      </c>
    </row>
    <row r="3716" spans="1:23" x14ac:dyDescent="0.45">
      <c r="A3716" t="s">
        <v>3800</v>
      </c>
      <c r="B3716" t="s">
        <v>4653</v>
      </c>
      <c r="C3716" t="s">
        <v>8005</v>
      </c>
      <c r="D3716" t="s">
        <v>4674</v>
      </c>
      <c r="E3716" t="s">
        <v>4683</v>
      </c>
      <c r="F3716" t="str">
        <f>VLOOKUP(EnhancedDD!B3716, Metadata!$A$1:$G$46, 7,FALSE)</f>
        <v>No HEAL CRF Match</v>
      </c>
      <c r="H3716" t="s">
        <v>4905</v>
      </c>
      <c r="I3716" t="s">
        <v>6600</v>
      </c>
      <c r="W3716" t="s">
        <v>4653</v>
      </c>
    </row>
    <row r="3717" spans="1:23" x14ac:dyDescent="0.45">
      <c r="A3717" t="s">
        <v>3801</v>
      </c>
      <c r="B3717" t="s">
        <v>4653</v>
      </c>
      <c r="C3717" t="s">
        <v>8005</v>
      </c>
      <c r="D3717" t="s">
        <v>4674</v>
      </c>
      <c r="E3717" t="s">
        <v>4683</v>
      </c>
      <c r="F3717" t="str">
        <f>VLOOKUP(EnhancedDD!B3717, Metadata!$A$1:$G$46, 7,FALSE)</f>
        <v>No HEAL CRF Match</v>
      </c>
      <c r="H3717" t="s">
        <v>4905</v>
      </c>
      <c r="I3717" t="s">
        <v>6601</v>
      </c>
      <c r="W3717" t="s">
        <v>4653</v>
      </c>
    </row>
    <row r="3718" spans="1:23" x14ac:dyDescent="0.45">
      <c r="A3718" t="s">
        <v>3802</v>
      </c>
      <c r="B3718" t="s">
        <v>4653</v>
      </c>
      <c r="C3718" t="s">
        <v>8005</v>
      </c>
      <c r="D3718" t="s">
        <v>4674</v>
      </c>
      <c r="E3718" t="s">
        <v>4683</v>
      </c>
      <c r="F3718" t="str">
        <f>VLOOKUP(EnhancedDD!B3718, Metadata!$A$1:$G$46, 7,FALSE)</f>
        <v>No HEAL CRF Match</v>
      </c>
      <c r="H3718" t="s">
        <v>4905</v>
      </c>
      <c r="I3718" t="s">
        <v>6602</v>
      </c>
      <c r="L3718" t="s">
        <v>7783</v>
      </c>
      <c r="M3718" s="2">
        <v>36892</v>
      </c>
      <c r="N3718" s="2">
        <v>47119</v>
      </c>
      <c r="V3718" t="s">
        <v>7976</v>
      </c>
      <c r="W3718" t="s">
        <v>4653</v>
      </c>
    </row>
    <row r="3719" spans="1:23" x14ac:dyDescent="0.45">
      <c r="A3719" t="s">
        <v>3803</v>
      </c>
      <c r="B3719" t="s">
        <v>4653</v>
      </c>
      <c r="C3719" t="s">
        <v>8005</v>
      </c>
      <c r="D3719" t="s">
        <v>4674</v>
      </c>
      <c r="E3719" t="s">
        <v>4683</v>
      </c>
      <c r="F3719" t="str">
        <f>VLOOKUP(EnhancedDD!B3719, Metadata!$A$1:$G$46, 7,FALSE)</f>
        <v>No HEAL CRF Match</v>
      </c>
      <c r="H3719" t="s">
        <v>4905</v>
      </c>
      <c r="I3719" t="s">
        <v>6603</v>
      </c>
      <c r="W3719" t="s">
        <v>4653</v>
      </c>
    </row>
    <row r="3720" spans="1:23" x14ac:dyDescent="0.45">
      <c r="A3720" t="s">
        <v>3804</v>
      </c>
      <c r="B3720" t="s">
        <v>4653</v>
      </c>
      <c r="C3720" t="s">
        <v>8005</v>
      </c>
      <c r="D3720" t="s">
        <v>4674</v>
      </c>
      <c r="E3720" t="s">
        <v>4683</v>
      </c>
      <c r="F3720" t="str">
        <f>VLOOKUP(EnhancedDD!B3720, Metadata!$A$1:$G$46, 7,FALSE)</f>
        <v>No HEAL CRF Match</v>
      </c>
      <c r="H3720" t="s">
        <v>4905</v>
      </c>
      <c r="I3720" t="s">
        <v>6604</v>
      </c>
      <c r="L3720" t="s">
        <v>7783</v>
      </c>
      <c r="M3720" s="2">
        <v>36892</v>
      </c>
      <c r="N3720" s="2">
        <v>47119</v>
      </c>
      <c r="V3720" t="s">
        <v>7976</v>
      </c>
      <c r="W3720" t="s">
        <v>4653</v>
      </c>
    </row>
    <row r="3721" spans="1:23" x14ac:dyDescent="0.45">
      <c r="A3721" t="s">
        <v>3805</v>
      </c>
      <c r="B3721" t="s">
        <v>4653</v>
      </c>
      <c r="C3721" t="s">
        <v>8005</v>
      </c>
      <c r="D3721" t="s">
        <v>4674</v>
      </c>
      <c r="E3721" t="s">
        <v>4683</v>
      </c>
      <c r="F3721" t="str">
        <f>VLOOKUP(EnhancedDD!B3721, Metadata!$A$1:$G$46, 7,FALSE)</f>
        <v>No HEAL CRF Match</v>
      </c>
      <c r="H3721" t="s">
        <v>4905</v>
      </c>
      <c r="I3721" t="s">
        <v>6605</v>
      </c>
      <c r="W3721" t="s">
        <v>4653</v>
      </c>
    </row>
    <row r="3722" spans="1:23" x14ac:dyDescent="0.45">
      <c r="A3722" t="s">
        <v>3806</v>
      </c>
      <c r="B3722" t="s">
        <v>4653</v>
      </c>
      <c r="C3722" t="s">
        <v>8005</v>
      </c>
      <c r="D3722" t="s">
        <v>4674</v>
      </c>
      <c r="E3722" t="s">
        <v>4683</v>
      </c>
      <c r="F3722" t="str">
        <f>VLOOKUP(EnhancedDD!B3722, Metadata!$A$1:$G$46, 7,FALSE)</f>
        <v>No HEAL CRF Match</v>
      </c>
      <c r="H3722" t="s">
        <v>4905</v>
      </c>
      <c r="I3722" t="s">
        <v>6606</v>
      </c>
      <c r="W3722" t="s">
        <v>4653</v>
      </c>
    </row>
    <row r="3723" spans="1:23" x14ac:dyDescent="0.45">
      <c r="A3723" t="s">
        <v>3807</v>
      </c>
      <c r="B3723" t="s">
        <v>4653</v>
      </c>
      <c r="C3723" t="s">
        <v>8005</v>
      </c>
      <c r="D3723" t="s">
        <v>4674</v>
      </c>
      <c r="E3723" t="s">
        <v>4683</v>
      </c>
      <c r="F3723" t="str">
        <f>VLOOKUP(EnhancedDD!B3723, Metadata!$A$1:$G$46, 7,FALSE)</f>
        <v>No HEAL CRF Match</v>
      </c>
      <c r="H3723" t="s">
        <v>4905</v>
      </c>
      <c r="I3723" t="s">
        <v>6607</v>
      </c>
      <c r="W3723" t="s">
        <v>4653</v>
      </c>
    </row>
    <row r="3724" spans="1:23" x14ac:dyDescent="0.45">
      <c r="A3724" t="s">
        <v>3808</v>
      </c>
      <c r="B3724" t="s">
        <v>4653</v>
      </c>
      <c r="C3724" t="s">
        <v>8005</v>
      </c>
      <c r="D3724" t="s">
        <v>4674</v>
      </c>
      <c r="E3724" t="s">
        <v>4683</v>
      </c>
      <c r="F3724" t="str">
        <f>VLOOKUP(EnhancedDD!B3724, Metadata!$A$1:$G$46, 7,FALSE)</f>
        <v>No HEAL CRF Match</v>
      </c>
      <c r="H3724" t="s">
        <v>4905</v>
      </c>
      <c r="I3724" t="s">
        <v>6608</v>
      </c>
      <c r="L3724" t="s">
        <v>7783</v>
      </c>
      <c r="M3724" s="2">
        <v>36892</v>
      </c>
      <c r="N3724" s="2">
        <v>47119</v>
      </c>
      <c r="V3724" t="s">
        <v>7976</v>
      </c>
      <c r="W3724" t="s">
        <v>4653</v>
      </c>
    </row>
    <row r="3725" spans="1:23" x14ac:dyDescent="0.45">
      <c r="A3725" t="s">
        <v>3809</v>
      </c>
      <c r="B3725" t="s">
        <v>4653</v>
      </c>
      <c r="C3725" t="s">
        <v>8005</v>
      </c>
      <c r="D3725" t="s">
        <v>4674</v>
      </c>
      <c r="E3725" t="s">
        <v>4683</v>
      </c>
      <c r="F3725" t="str">
        <f>VLOOKUP(EnhancedDD!B3725, Metadata!$A$1:$G$46, 7,FALSE)</f>
        <v>No HEAL CRF Match</v>
      </c>
      <c r="H3725" t="s">
        <v>4905</v>
      </c>
      <c r="I3725" t="s">
        <v>6609</v>
      </c>
      <c r="W3725" t="s">
        <v>4653</v>
      </c>
    </row>
    <row r="3726" spans="1:23" x14ac:dyDescent="0.45">
      <c r="A3726" t="s">
        <v>3810</v>
      </c>
      <c r="B3726" t="s">
        <v>4653</v>
      </c>
      <c r="C3726" t="s">
        <v>8005</v>
      </c>
      <c r="D3726" t="s">
        <v>4674</v>
      </c>
      <c r="E3726" t="s">
        <v>4683</v>
      </c>
      <c r="F3726" t="str">
        <f>VLOOKUP(EnhancedDD!B3726, Metadata!$A$1:$G$46, 7,FALSE)</f>
        <v>No HEAL CRF Match</v>
      </c>
      <c r="H3726" t="s">
        <v>4905</v>
      </c>
      <c r="I3726" t="s">
        <v>6610</v>
      </c>
      <c r="L3726" t="s">
        <v>7783</v>
      </c>
      <c r="M3726" s="2">
        <v>36892</v>
      </c>
      <c r="N3726" s="2">
        <v>47119</v>
      </c>
      <c r="V3726" t="s">
        <v>7976</v>
      </c>
      <c r="W3726" t="s">
        <v>4653</v>
      </c>
    </row>
    <row r="3727" spans="1:23" x14ac:dyDescent="0.45">
      <c r="A3727" t="s">
        <v>3811</v>
      </c>
      <c r="B3727" t="s">
        <v>4653</v>
      </c>
      <c r="C3727" t="s">
        <v>8005</v>
      </c>
      <c r="D3727" t="s">
        <v>4674</v>
      </c>
      <c r="E3727" t="s">
        <v>4683</v>
      </c>
      <c r="F3727" t="str">
        <f>VLOOKUP(EnhancedDD!B3727, Metadata!$A$1:$G$46, 7,FALSE)</f>
        <v>No HEAL CRF Match</v>
      </c>
      <c r="H3727" t="s">
        <v>4905</v>
      </c>
      <c r="I3727" t="s">
        <v>6611</v>
      </c>
      <c r="W3727" t="s">
        <v>4653</v>
      </c>
    </row>
    <row r="3728" spans="1:23" x14ac:dyDescent="0.45">
      <c r="A3728" t="s">
        <v>3812</v>
      </c>
      <c r="B3728" t="s">
        <v>4653</v>
      </c>
      <c r="C3728" t="s">
        <v>8005</v>
      </c>
      <c r="D3728" t="s">
        <v>4674</v>
      </c>
      <c r="E3728" t="s">
        <v>4683</v>
      </c>
      <c r="F3728" t="str">
        <f>VLOOKUP(EnhancedDD!B3728, Metadata!$A$1:$G$46, 7,FALSE)</f>
        <v>No HEAL CRF Match</v>
      </c>
      <c r="H3728" t="s">
        <v>4905</v>
      </c>
      <c r="I3728" t="s">
        <v>6612</v>
      </c>
      <c r="W3728" t="s">
        <v>4653</v>
      </c>
    </row>
    <row r="3729" spans="1:23" x14ac:dyDescent="0.45">
      <c r="A3729" t="s">
        <v>3813</v>
      </c>
      <c r="B3729" t="s">
        <v>4653</v>
      </c>
      <c r="C3729" t="s">
        <v>8005</v>
      </c>
      <c r="D3729" t="s">
        <v>4674</v>
      </c>
      <c r="E3729" t="s">
        <v>4683</v>
      </c>
      <c r="F3729" t="str">
        <f>VLOOKUP(EnhancedDD!B3729, Metadata!$A$1:$G$46, 7,FALSE)</f>
        <v>No HEAL CRF Match</v>
      </c>
      <c r="H3729" t="s">
        <v>4905</v>
      </c>
      <c r="I3729" t="s">
        <v>6613</v>
      </c>
      <c r="W3729" t="s">
        <v>4653</v>
      </c>
    </row>
    <row r="3730" spans="1:23" x14ac:dyDescent="0.45">
      <c r="A3730" t="s">
        <v>3814</v>
      </c>
      <c r="B3730" t="s">
        <v>4653</v>
      </c>
      <c r="C3730" t="s">
        <v>8005</v>
      </c>
      <c r="D3730" t="s">
        <v>4674</v>
      </c>
      <c r="E3730" t="s">
        <v>4683</v>
      </c>
      <c r="F3730" t="str">
        <f>VLOOKUP(EnhancedDD!B3730, Metadata!$A$1:$G$46, 7,FALSE)</f>
        <v>No HEAL CRF Match</v>
      </c>
      <c r="H3730" t="s">
        <v>4905</v>
      </c>
      <c r="I3730" t="s">
        <v>6614</v>
      </c>
      <c r="L3730" t="s">
        <v>7783</v>
      </c>
      <c r="M3730" s="2">
        <v>36892</v>
      </c>
      <c r="N3730" s="2">
        <v>47119</v>
      </c>
      <c r="V3730" t="s">
        <v>7976</v>
      </c>
      <c r="W3730" t="s">
        <v>4653</v>
      </c>
    </row>
    <row r="3731" spans="1:23" x14ac:dyDescent="0.45">
      <c r="A3731" t="s">
        <v>3815</v>
      </c>
      <c r="B3731" t="s">
        <v>4653</v>
      </c>
      <c r="C3731" t="s">
        <v>8005</v>
      </c>
      <c r="D3731" t="s">
        <v>4674</v>
      </c>
      <c r="E3731" t="s">
        <v>4683</v>
      </c>
      <c r="F3731" t="str">
        <f>VLOOKUP(EnhancedDD!B3731, Metadata!$A$1:$G$46, 7,FALSE)</f>
        <v>No HEAL CRF Match</v>
      </c>
      <c r="H3731" t="s">
        <v>4905</v>
      </c>
      <c r="I3731" t="s">
        <v>6615</v>
      </c>
      <c r="W3731" t="s">
        <v>4653</v>
      </c>
    </row>
    <row r="3732" spans="1:23" x14ac:dyDescent="0.45">
      <c r="A3732" t="s">
        <v>3816</v>
      </c>
      <c r="B3732" t="s">
        <v>4653</v>
      </c>
      <c r="C3732" t="s">
        <v>8005</v>
      </c>
      <c r="D3732" t="s">
        <v>4674</v>
      </c>
      <c r="E3732" t="s">
        <v>4683</v>
      </c>
      <c r="F3732" t="str">
        <f>VLOOKUP(EnhancedDD!B3732, Metadata!$A$1:$G$46, 7,FALSE)</f>
        <v>No HEAL CRF Match</v>
      </c>
      <c r="H3732" t="s">
        <v>4905</v>
      </c>
      <c r="I3732" t="s">
        <v>6616</v>
      </c>
      <c r="L3732" t="s">
        <v>7783</v>
      </c>
      <c r="M3732" s="2">
        <v>36892</v>
      </c>
      <c r="N3732" s="2">
        <v>47119</v>
      </c>
      <c r="V3732" t="s">
        <v>7976</v>
      </c>
      <c r="W3732" t="s">
        <v>4653</v>
      </c>
    </row>
    <row r="3733" spans="1:23" x14ac:dyDescent="0.45">
      <c r="A3733" t="s">
        <v>3817</v>
      </c>
      <c r="B3733" t="s">
        <v>4653</v>
      </c>
      <c r="C3733" t="s">
        <v>8005</v>
      </c>
      <c r="D3733" t="s">
        <v>4674</v>
      </c>
      <c r="E3733" t="s">
        <v>4683</v>
      </c>
      <c r="F3733" t="str">
        <f>VLOOKUP(EnhancedDD!B3733, Metadata!$A$1:$G$46, 7,FALSE)</f>
        <v>No HEAL CRF Match</v>
      </c>
      <c r="H3733" t="s">
        <v>4905</v>
      </c>
      <c r="I3733" t="s">
        <v>6617</v>
      </c>
      <c r="W3733" t="s">
        <v>4653</v>
      </c>
    </row>
    <row r="3734" spans="1:23" x14ac:dyDescent="0.45">
      <c r="A3734" t="s">
        <v>3818</v>
      </c>
      <c r="B3734" t="s">
        <v>4653</v>
      </c>
      <c r="C3734" t="s">
        <v>8005</v>
      </c>
      <c r="D3734" t="s">
        <v>4674</v>
      </c>
      <c r="E3734" t="s">
        <v>4683</v>
      </c>
      <c r="F3734" t="str">
        <f>VLOOKUP(EnhancedDD!B3734, Metadata!$A$1:$G$46, 7,FALSE)</f>
        <v>No HEAL CRF Match</v>
      </c>
      <c r="H3734" t="s">
        <v>4905</v>
      </c>
      <c r="I3734" t="s">
        <v>6618</v>
      </c>
      <c r="W3734" t="s">
        <v>4653</v>
      </c>
    </row>
    <row r="3735" spans="1:23" x14ac:dyDescent="0.45">
      <c r="A3735" t="s">
        <v>3819</v>
      </c>
      <c r="B3735" t="s">
        <v>4653</v>
      </c>
      <c r="C3735" t="s">
        <v>8005</v>
      </c>
      <c r="D3735" t="s">
        <v>4674</v>
      </c>
      <c r="E3735" t="s">
        <v>4683</v>
      </c>
      <c r="F3735" t="str">
        <f>VLOOKUP(EnhancedDD!B3735, Metadata!$A$1:$G$46, 7,FALSE)</f>
        <v>No HEAL CRF Match</v>
      </c>
      <c r="H3735" t="s">
        <v>4905</v>
      </c>
      <c r="I3735" t="s">
        <v>6619</v>
      </c>
      <c r="W3735" t="s">
        <v>4653</v>
      </c>
    </row>
    <row r="3736" spans="1:23" x14ac:dyDescent="0.45">
      <c r="A3736" t="s">
        <v>3820</v>
      </c>
      <c r="B3736" t="s">
        <v>4653</v>
      </c>
      <c r="C3736" t="s">
        <v>8005</v>
      </c>
      <c r="D3736" t="s">
        <v>4674</v>
      </c>
      <c r="E3736" t="s">
        <v>4683</v>
      </c>
      <c r="F3736" t="str">
        <f>VLOOKUP(EnhancedDD!B3736, Metadata!$A$1:$G$46, 7,FALSE)</f>
        <v>No HEAL CRF Match</v>
      </c>
      <c r="H3736" t="s">
        <v>4905</v>
      </c>
      <c r="I3736" t="s">
        <v>6620</v>
      </c>
      <c r="L3736" t="s">
        <v>7783</v>
      </c>
      <c r="M3736" s="2">
        <v>36892</v>
      </c>
      <c r="N3736" s="2">
        <v>47119</v>
      </c>
      <c r="V3736" t="s">
        <v>7976</v>
      </c>
      <c r="W3736" t="s">
        <v>4653</v>
      </c>
    </row>
    <row r="3737" spans="1:23" x14ac:dyDescent="0.45">
      <c r="A3737" t="s">
        <v>3821</v>
      </c>
      <c r="B3737" t="s">
        <v>4653</v>
      </c>
      <c r="C3737" t="s">
        <v>8005</v>
      </c>
      <c r="D3737" t="s">
        <v>4674</v>
      </c>
      <c r="E3737" t="s">
        <v>4683</v>
      </c>
      <c r="F3737" t="str">
        <f>VLOOKUP(EnhancedDD!B3737, Metadata!$A$1:$G$46, 7,FALSE)</f>
        <v>No HEAL CRF Match</v>
      </c>
      <c r="H3737" t="s">
        <v>4905</v>
      </c>
      <c r="I3737" t="s">
        <v>6621</v>
      </c>
      <c r="W3737" t="s">
        <v>4653</v>
      </c>
    </row>
    <row r="3738" spans="1:23" x14ac:dyDescent="0.45">
      <c r="A3738" t="s">
        <v>3822</v>
      </c>
      <c r="B3738" t="s">
        <v>4653</v>
      </c>
      <c r="C3738" t="s">
        <v>8005</v>
      </c>
      <c r="D3738" t="s">
        <v>4674</v>
      </c>
      <c r="E3738" t="s">
        <v>4683</v>
      </c>
      <c r="F3738" t="str">
        <f>VLOOKUP(EnhancedDD!B3738, Metadata!$A$1:$G$46, 7,FALSE)</f>
        <v>No HEAL CRF Match</v>
      </c>
      <c r="H3738" t="s">
        <v>4905</v>
      </c>
      <c r="I3738" t="s">
        <v>6622</v>
      </c>
      <c r="L3738" t="s">
        <v>7783</v>
      </c>
      <c r="M3738" s="2">
        <v>36892</v>
      </c>
      <c r="N3738" s="2">
        <v>47119</v>
      </c>
      <c r="V3738" t="s">
        <v>7976</v>
      </c>
      <c r="W3738" t="s">
        <v>4653</v>
      </c>
    </row>
    <row r="3739" spans="1:23" x14ac:dyDescent="0.45">
      <c r="A3739" t="s">
        <v>3823</v>
      </c>
      <c r="B3739" t="s">
        <v>4653</v>
      </c>
      <c r="C3739" t="s">
        <v>8005</v>
      </c>
      <c r="D3739" t="s">
        <v>4674</v>
      </c>
      <c r="E3739" t="s">
        <v>4683</v>
      </c>
      <c r="F3739" t="str">
        <f>VLOOKUP(EnhancedDD!B3739, Metadata!$A$1:$G$46, 7,FALSE)</f>
        <v>No HEAL CRF Match</v>
      </c>
      <c r="H3739" t="s">
        <v>4905</v>
      </c>
      <c r="I3739" t="s">
        <v>6623</v>
      </c>
      <c r="W3739" t="s">
        <v>4653</v>
      </c>
    </row>
    <row r="3740" spans="1:23" x14ac:dyDescent="0.45">
      <c r="A3740" t="s">
        <v>3824</v>
      </c>
      <c r="B3740" t="s">
        <v>4653</v>
      </c>
      <c r="C3740" t="s">
        <v>8005</v>
      </c>
      <c r="D3740" t="s">
        <v>4674</v>
      </c>
      <c r="E3740" t="s">
        <v>4683</v>
      </c>
      <c r="F3740" t="str">
        <f>VLOOKUP(EnhancedDD!B3740, Metadata!$A$1:$G$46, 7,FALSE)</f>
        <v>No HEAL CRF Match</v>
      </c>
      <c r="H3740" t="s">
        <v>4905</v>
      </c>
      <c r="I3740" t="s">
        <v>6624</v>
      </c>
      <c r="W3740" t="s">
        <v>4653</v>
      </c>
    </row>
    <row r="3741" spans="1:23" x14ac:dyDescent="0.45">
      <c r="A3741" t="s">
        <v>3825</v>
      </c>
      <c r="B3741" t="s">
        <v>4653</v>
      </c>
      <c r="C3741" t="s">
        <v>8005</v>
      </c>
      <c r="D3741" t="s">
        <v>4674</v>
      </c>
      <c r="E3741" t="s">
        <v>4683</v>
      </c>
      <c r="F3741" t="str">
        <f>VLOOKUP(EnhancedDD!B3741, Metadata!$A$1:$G$46, 7,FALSE)</f>
        <v>No HEAL CRF Match</v>
      </c>
      <c r="H3741" t="s">
        <v>4905</v>
      </c>
      <c r="I3741" t="s">
        <v>6625</v>
      </c>
      <c r="W3741" t="s">
        <v>4653</v>
      </c>
    </row>
    <row r="3742" spans="1:23" x14ac:dyDescent="0.45">
      <c r="A3742" t="s">
        <v>3826</v>
      </c>
      <c r="B3742" t="s">
        <v>4653</v>
      </c>
      <c r="C3742" t="s">
        <v>8005</v>
      </c>
      <c r="D3742" t="s">
        <v>4674</v>
      </c>
      <c r="E3742" t="s">
        <v>4683</v>
      </c>
      <c r="F3742" t="str">
        <f>VLOOKUP(EnhancedDD!B3742, Metadata!$A$1:$G$46, 7,FALSE)</f>
        <v>No HEAL CRF Match</v>
      </c>
      <c r="H3742" t="s">
        <v>4905</v>
      </c>
      <c r="I3742" t="s">
        <v>6626</v>
      </c>
      <c r="L3742" t="s">
        <v>7783</v>
      </c>
      <c r="M3742" s="2">
        <v>36892</v>
      </c>
      <c r="N3742" s="2">
        <v>47119</v>
      </c>
      <c r="V3742" t="s">
        <v>7976</v>
      </c>
      <c r="W3742" t="s">
        <v>4653</v>
      </c>
    </row>
    <row r="3743" spans="1:23" x14ac:dyDescent="0.45">
      <c r="A3743" t="s">
        <v>3827</v>
      </c>
      <c r="B3743" t="s">
        <v>4653</v>
      </c>
      <c r="C3743" t="s">
        <v>8005</v>
      </c>
      <c r="D3743" t="s">
        <v>4674</v>
      </c>
      <c r="E3743" t="s">
        <v>4683</v>
      </c>
      <c r="F3743" t="str">
        <f>VLOOKUP(EnhancedDD!B3743, Metadata!$A$1:$G$46, 7,FALSE)</f>
        <v>No HEAL CRF Match</v>
      </c>
      <c r="H3743" t="s">
        <v>4905</v>
      </c>
      <c r="I3743" t="s">
        <v>6627</v>
      </c>
      <c r="W3743" t="s">
        <v>4653</v>
      </c>
    </row>
    <row r="3744" spans="1:23" x14ac:dyDescent="0.45">
      <c r="A3744" t="s">
        <v>3828</v>
      </c>
      <c r="B3744" t="s">
        <v>4653</v>
      </c>
      <c r="C3744" t="s">
        <v>8005</v>
      </c>
      <c r="D3744" t="s">
        <v>4674</v>
      </c>
      <c r="E3744" t="s">
        <v>4683</v>
      </c>
      <c r="F3744" t="str">
        <f>VLOOKUP(EnhancedDD!B3744, Metadata!$A$1:$G$46, 7,FALSE)</f>
        <v>No HEAL CRF Match</v>
      </c>
      <c r="H3744" t="s">
        <v>4905</v>
      </c>
      <c r="I3744" t="s">
        <v>6628</v>
      </c>
      <c r="L3744" t="s">
        <v>7783</v>
      </c>
      <c r="M3744" s="2">
        <v>36892</v>
      </c>
      <c r="N3744" s="2">
        <v>47119</v>
      </c>
      <c r="V3744" t="s">
        <v>7976</v>
      </c>
      <c r="W3744" t="s">
        <v>4653</v>
      </c>
    </row>
    <row r="3745" spans="1:23" x14ac:dyDescent="0.45">
      <c r="A3745" t="s">
        <v>3829</v>
      </c>
      <c r="B3745" t="s">
        <v>4653</v>
      </c>
      <c r="C3745" t="s">
        <v>8005</v>
      </c>
      <c r="D3745" t="s">
        <v>4674</v>
      </c>
      <c r="E3745" t="s">
        <v>4683</v>
      </c>
      <c r="F3745" t="str">
        <f>VLOOKUP(EnhancedDD!B3745, Metadata!$A$1:$G$46, 7,FALSE)</f>
        <v>No HEAL CRF Match</v>
      </c>
      <c r="H3745" t="s">
        <v>4905</v>
      </c>
      <c r="I3745" t="s">
        <v>6629</v>
      </c>
      <c r="W3745" t="s">
        <v>4653</v>
      </c>
    </row>
    <row r="3746" spans="1:23" x14ac:dyDescent="0.45">
      <c r="A3746" t="s">
        <v>3830</v>
      </c>
      <c r="B3746" t="s">
        <v>4653</v>
      </c>
      <c r="C3746" t="s">
        <v>8005</v>
      </c>
      <c r="D3746" t="s">
        <v>4674</v>
      </c>
      <c r="E3746" t="s">
        <v>4683</v>
      </c>
      <c r="F3746" t="str">
        <f>VLOOKUP(EnhancedDD!B3746, Metadata!$A$1:$G$46, 7,FALSE)</f>
        <v>No HEAL CRF Match</v>
      </c>
      <c r="H3746" t="s">
        <v>4905</v>
      </c>
      <c r="I3746" t="s">
        <v>6630</v>
      </c>
      <c r="W3746" t="s">
        <v>4653</v>
      </c>
    </row>
    <row r="3747" spans="1:23" x14ac:dyDescent="0.45">
      <c r="A3747" t="s">
        <v>3831</v>
      </c>
      <c r="B3747" t="s">
        <v>4653</v>
      </c>
      <c r="C3747" t="s">
        <v>8005</v>
      </c>
      <c r="D3747" t="s">
        <v>4674</v>
      </c>
      <c r="E3747" t="s">
        <v>4683</v>
      </c>
      <c r="F3747" t="str">
        <f>VLOOKUP(EnhancedDD!B3747, Metadata!$A$1:$G$46, 7,FALSE)</f>
        <v>No HEAL CRF Match</v>
      </c>
      <c r="H3747" t="s">
        <v>4905</v>
      </c>
      <c r="I3747" t="s">
        <v>6631</v>
      </c>
      <c r="W3747" t="s">
        <v>4653</v>
      </c>
    </row>
    <row r="3748" spans="1:23" x14ac:dyDescent="0.45">
      <c r="A3748" t="s">
        <v>3832</v>
      </c>
      <c r="B3748" t="s">
        <v>4653</v>
      </c>
      <c r="C3748" t="s">
        <v>8005</v>
      </c>
      <c r="D3748" t="s">
        <v>4674</v>
      </c>
      <c r="E3748" t="s">
        <v>4683</v>
      </c>
      <c r="F3748" t="str">
        <f>VLOOKUP(EnhancedDD!B3748, Metadata!$A$1:$G$46, 7,FALSE)</f>
        <v>No HEAL CRF Match</v>
      </c>
      <c r="H3748" t="s">
        <v>4905</v>
      </c>
      <c r="I3748" t="s">
        <v>6632</v>
      </c>
      <c r="L3748" t="s">
        <v>7783</v>
      </c>
      <c r="M3748" s="2">
        <v>36892</v>
      </c>
      <c r="N3748" s="2">
        <v>47119</v>
      </c>
      <c r="V3748" t="s">
        <v>7976</v>
      </c>
      <c r="W3748" t="s">
        <v>4653</v>
      </c>
    </row>
    <row r="3749" spans="1:23" x14ac:dyDescent="0.45">
      <c r="A3749" t="s">
        <v>3833</v>
      </c>
      <c r="B3749" t="s">
        <v>4653</v>
      </c>
      <c r="C3749" t="s">
        <v>8005</v>
      </c>
      <c r="D3749" t="s">
        <v>4674</v>
      </c>
      <c r="E3749" t="s">
        <v>4683</v>
      </c>
      <c r="F3749" t="str">
        <f>VLOOKUP(EnhancedDD!B3749, Metadata!$A$1:$G$46, 7,FALSE)</f>
        <v>No HEAL CRF Match</v>
      </c>
      <c r="H3749" t="s">
        <v>4905</v>
      </c>
      <c r="I3749" t="s">
        <v>6633</v>
      </c>
      <c r="W3749" t="s">
        <v>4653</v>
      </c>
    </row>
    <row r="3750" spans="1:23" x14ac:dyDescent="0.45">
      <c r="A3750" t="s">
        <v>3834</v>
      </c>
      <c r="B3750" t="s">
        <v>4653</v>
      </c>
      <c r="C3750" t="s">
        <v>8005</v>
      </c>
      <c r="D3750" t="s">
        <v>4674</v>
      </c>
      <c r="E3750" t="s">
        <v>4683</v>
      </c>
      <c r="F3750" t="str">
        <f>VLOOKUP(EnhancedDD!B3750, Metadata!$A$1:$G$46, 7,FALSE)</f>
        <v>No HEAL CRF Match</v>
      </c>
      <c r="H3750" t="s">
        <v>4905</v>
      </c>
      <c r="I3750" t="s">
        <v>6634</v>
      </c>
      <c r="L3750" t="s">
        <v>7783</v>
      </c>
      <c r="M3750" s="2">
        <v>36892</v>
      </c>
      <c r="N3750" s="2">
        <v>47119</v>
      </c>
      <c r="V3750" t="s">
        <v>7976</v>
      </c>
      <c r="W3750" t="s">
        <v>4653</v>
      </c>
    </row>
    <row r="3751" spans="1:23" x14ac:dyDescent="0.45">
      <c r="A3751" t="s">
        <v>3835</v>
      </c>
      <c r="B3751" t="s">
        <v>4653</v>
      </c>
      <c r="C3751" t="s">
        <v>8005</v>
      </c>
      <c r="D3751" t="s">
        <v>4674</v>
      </c>
      <c r="E3751" t="s">
        <v>4683</v>
      </c>
      <c r="F3751" t="str">
        <f>VLOOKUP(EnhancedDD!B3751, Metadata!$A$1:$G$46, 7,FALSE)</f>
        <v>No HEAL CRF Match</v>
      </c>
      <c r="H3751" t="s">
        <v>4905</v>
      </c>
      <c r="I3751" t="s">
        <v>6635</v>
      </c>
      <c r="W3751" t="s">
        <v>4653</v>
      </c>
    </row>
    <row r="3752" spans="1:23" x14ac:dyDescent="0.45">
      <c r="A3752" t="s">
        <v>3836</v>
      </c>
      <c r="B3752" t="s">
        <v>4653</v>
      </c>
      <c r="C3752" t="s">
        <v>8005</v>
      </c>
      <c r="D3752" t="s">
        <v>4674</v>
      </c>
      <c r="E3752" t="s">
        <v>4683</v>
      </c>
      <c r="F3752" t="str">
        <f>VLOOKUP(EnhancedDD!B3752, Metadata!$A$1:$G$46, 7,FALSE)</f>
        <v>No HEAL CRF Match</v>
      </c>
      <c r="H3752" t="s">
        <v>4905</v>
      </c>
      <c r="I3752" t="s">
        <v>6636</v>
      </c>
      <c r="W3752" t="s">
        <v>4653</v>
      </c>
    </row>
    <row r="3753" spans="1:23" x14ac:dyDescent="0.45">
      <c r="A3753" t="s">
        <v>3837</v>
      </c>
      <c r="B3753" t="s">
        <v>4653</v>
      </c>
      <c r="C3753" t="s">
        <v>8005</v>
      </c>
      <c r="D3753" t="s">
        <v>4674</v>
      </c>
      <c r="E3753" t="s">
        <v>4683</v>
      </c>
      <c r="F3753" t="str">
        <f>VLOOKUP(EnhancedDD!B3753, Metadata!$A$1:$G$46, 7,FALSE)</f>
        <v>No HEAL CRF Match</v>
      </c>
      <c r="H3753" t="s">
        <v>4905</v>
      </c>
      <c r="I3753" t="s">
        <v>6637</v>
      </c>
      <c r="W3753" t="s">
        <v>4653</v>
      </c>
    </row>
    <row r="3754" spans="1:23" x14ac:dyDescent="0.45">
      <c r="A3754" t="s">
        <v>3838</v>
      </c>
      <c r="B3754" t="s">
        <v>4653</v>
      </c>
      <c r="C3754" t="s">
        <v>8005</v>
      </c>
      <c r="D3754" t="s">
        <v>4674</v>
      </c>
      <c r="E3754" t="s">
        <v>4683</v>
      </c>
      <c r="F3754" t="str">
        <f>VLOOKUP(EnhancedDD!B3754, Metadata!$A$1:$G$46, 7,FALSE)</f>
        <v>No HEAL CRF Match</v>
      </c>
      <c r="H3754" t="s">
        <v>4905</v>
      </c>
      <c r="I3754" t="s">
        <v>6638</v>
      </c>
      <c r="L3754" t="s">
        <v>7783</v>
      </c>
      <c r="M3754" s="2">
        <v>36892</v>
      </c>
      <c r="N3754" s="2">
        <v>47119</v>
      </c>
      <c r="V3754" t="s">
        <v>7976</v>
      </c>
      <c r="W3754" t="s">
        <v>4653</v>
      </c>
    </row>
    <row r="3755" spans="1:23" x14ac:dyDescent="0.45">
      <c r="A3755" t="s">
        <v>3839</v>
      </c>
      <c r="B3755" t="s">
        <v>4653</v>
      </c>
      <c r="C3755" t="s">
        <v>8005</v>
      </c>
      <c r="D3755" t="s">
        <v>4674</v>
      </c>
      <c r="E3755" t="s">
        <v>4683</v>
      </c>
      <c r="F3755" t="str">
        <f>VLOOKUP(EnhancedDD!B3755, Metadata!$A$1:$G$46, 7,FALSE)</f>
        <v>No HEAL CRF Match</v>
      </c>
      <c r="H3755" t="s">
        <v>4905</v>
      </c>
      <c r="I3755" t="s">
        <v>6639</v>
      </c>
      <c r="W3755" t="s">
        <v>4653</v>
      </c>
    </row>
    <row r="3756" spans="1:23" x14ac:dyDescent="0.45">
      <c r="A3756" t="s">
        <v>3840</v>
      </c>
      <c r="B3756" t="s">
        <v>4653</v>
      </c>
      <c r="C3756" t="s">
        <v>8005</v>
      </c>
      <c r="D3756" t="s">
        <v>4674</v>
      </c>
      <c r="E3756" t="s">
        <v>4683</v>
      </c>
      <c r="F3756" t="str">
        <f>VLOOKUP(EnhancedDD!B3756, Metadata!$A$1:$G$46, 7,FALSE)</f>
        <v>No HEAL CRF Match</v>
      </c>
      <c r="H3756" t="s">
        <v>4905</v>
      </c>
      <c r="I3756" t="s">
        <v>6640</v>
      </c>
      <c r="L3756" t="s">
        <v>7783</v>
      </c>
      <c r="M3756" s="2">
        <v>36892</v>
      </c>
      <c r="N3756" s="2">
        <v>47119</v>
      </c>
      <c r="V3756" t="s">
        <v>7976</v>
      </c>
      <c r="W3756" t="s">
        <v>4653</v>
      </c>
    </row>
    <row r="3757" spans="1:23" x14ac:dyDescent="0.45">
      <c r="A3757" t="s">
        <v>3841</v>
      </c>
      <c r="B3757" t="s">
        <v>4653</v>
      </c>
      <c r="C3757" t="s">
        <v>8005</v>
      </c>
      <c r="D3757" t="s">
        <v>4674</v>
      </c>
      <c r="E3757" t="s">
        <v>4683</v>
      </c>
      <c r="F3757" t="str">
        <f>VLOOKUP(EnhancedDD!B3757, Metadata!$A$1:$G$46, 7,FALSE)</f>
        <v>No HEAL CRF Match</v>
      </c>
      <c r="H3757" t="s">
        <v>4905</v>
      </c>
      <c r="I3757" t="s">
        <v>6641</v>
      </c>
      <c r="W3757" t="s">
        <v>4653</v>
      </c>
    </row>
    <row r="3758" spans="1:23" x14ac:dyDescent="0.45">
      <c r="A3758" t="s">
        <v>3842</v>
      </c>
      <c r="B3758" t="s">
        <v>4653</v>
      </c>
      <c r="C3758" t="s">
        <v>8005</v>
      </c>
      <c r="D3758" t="s">
        <v>4674</v>
      </c>
      <c r="E3758" t="s">
        <v>4683</v>
      </c>
      <c r="F3758" t="str">
        <f>VLOOKUP(EnhancedDD!B3758, Metadata!$A$1:$G$46, 7,FALSE)</f>
        <v>No HEAL CRF Match</v>
      </c>
      <c r="H3758" t="s">
        <v>4905</v>
      </c>
      <c r="I3758" t="s">
        <v>6642</v>
      </c>
      <c r="W3758" t="s">
        <v>4653</v>
      </c>
    </row>
    <row r="3759" spans="1:23" x14ac:dyDescent="0.45">
      <c r="A3759" t="s">
        <v>3843</v>
      </c>
      <c r="B3759" t="s">
        <v>4653</v>
      </c>
      <c r="C3759" t="s">
        <v>8005</v>
      </c>
      <c r="D3759" t="s">
        <v>4674</v>
      </c>
      <c r="E3759" t="s">
        <v>4683</v>
      </c>
      <c r="F3759" t="str">
        <f>VLOOKUP(EnhancedDD!B3759, Metadata!$A$1:$G$46, 7,FALSE)</f>
        <v>No HEAL CRF Match</v>
      </c>
      <c r="H3759" t="s">
        <v>4905</v>
      </c>
      <c r="I3759" t="s">
        <v>6643</v>
      </c>
      <c r="W3759" t="s">
        <v>4653</v>
      </c>
    </row>
    <row r="3760" spans="1:23" x14ac:dyDescent="0.45">
      <c r="A3760" t="s">
        <v>3844</v>
      </c>
      <c r="B3760" t="s">
        <v>4653</v>
      </c>
      <c r="C3760" t="s">
        <v>8005</v>
      </c>
      <c r="D3760" t="s">
        <v>4674</v>
      </c>
      <c r="E3760" t="s">
        <v>4683</v>
      </c>
      <c r="F3760" t="str">
        <f>VLOOKUP(EnhancedDD!B3760, Metadata!$A$1:$G$46, 7,FALSE)</f>
        <v>No HEAL CRF Match</v>
      </c>
      <c r="H3760" t="s">
        <v>4905</v>
      </c>
      <c r="I3760" t="s">
        <v>6644</v>
      </c>
      <c r="L3760" t="s">
        <v>7783</v>
      </c>
      <c r="M3760" s="2">
        <v>36892</v>
      </c>
      <c r="N3760" s="2">
        <v>47119</v>
      </c>
      <c r="V3760" t="s">
        <v>7976</v>
      </c>
      <c r="W3760" t="s">
        <v>4653</v>
      </c>
    </row>
    <row r="3761" spans="1:23" x14ac:dyDescent="0.45">
      <c r="A3761" t="s">
        <v>3845</v>
      </c>
      <c r="B3761" t="s">
        <v>4653</v>
      </c>
      <c r="C3761" t="s">
        <v>8005</v>
      </c>
      <c r="D3761" t="s">
        <v>4674</v>
      </c>
      <c r="E3761" t="s">
        <v>4683</v>
      </c>
      <c r="F3761" t="str">
        <f>VLOOKUP(EnhancedDD!B3761, Metadata!$A$1:$G$46, 7,FALSE)</f>
        <v>No HEAL CRF Match</v>
      </c>
      <c r="H3761" t="s">
        <v>4905</v>
      </c>
      <c r="I3761" t="s">
        <v>6645</v>
      </c>
      <c r="W3761" t="s">
        <v>4653</v>
      </c>
    </row>
    <row r="3762" spans="1:23" x14ac:dyDescent="0.45">
      <c r="A3762" t="s">
        <v>3846</v>
      </c>
      <c r="B3762" t="s">
        <v>4653</v>
      </c>
      <c r="C3762" t="s">
        <v>8005</v>
      </c>
      <c r="D3762" t="s">
        <v>4674</v>
      </c>
      <c r="E3762" t="s">
        <v>4683</v>
      </c>
      <c r="F3762" t="str">
        <f>VLOOKUP(EnhancedDD!B3762, Metadata!$A$1:$G$46, 7,FALSE)</f>
        <v>No HEAL CRF Match</v>
      </c>
      <c r="H3762" t="s">
        <v>4905</v>
      </c>
      <c r="I3762" t="s">
        <v>6646</v>
      </c>
      <c r="L3762" t="s">
        <v>7783</v>
      </c>
      <c r="M3762" s="2">
        <v>36892</v>
      </c>
      <c r="N3762" s="2">
        <v>47119</v>
      </c>
      <c r="V3762" t="s">
        <v>7976</v>
      </c>
      <c r="W3762" t="s">
        <v>4653</v>
      </c>
    </row>
    <row r="3763" spans="1:23" x14ac:dyDescent="0.45">
      <c r="A3763" t="s">
        <v>3847</v>
      </c>
      <c r="B3763" t="s">
        <v>4653</v>
      </c>
      <c r="C3763" t="s">
        <v>8005</v>
      </c>
      <c r="D3763" t="s">
        <v>4674</v>
      </c>
      <c r="E3763" t="s">
        <v>4683</v>
      </c>
      <c r="F3763" t="str">
        <f>VLOOKUP(EnhancedDD!B3763, Metadata!$A$1:$G$46, 7,FALSE)</f>
        <v>No HEAL CRF Match</v>
      </c>
      <c r="H3763" t="s">
        <v>4905</v>
      </c>
      <c r="I3763" t="s">
        <v>6647</v>
      </c>
      <c r="W3763" t="s">
        <v>4653</v>
      </c>
    </row>
    <row r="3764" spans="1:23" x14ac:dyDescent="0.45">
      <c r="A3764" t="s">
        <v>3848</v>
      </c>
      <c r="B3764" t="s">
        <v>4653</v>
      </c>
      <c r="C3764" t="s">
        <v>8005</v>
      </c>
      <c r="D3764" t="s">
        <v>4674</v>
      </c>
      <c r="E3764" t="s">
        <v>4683</v>
      </c>
      <c r="F3764" t="str">
        <f>VLOOKUP(EnhancedDD!B3764, Metadata!$A$1:$G$46, 7,FALSE)</f>
        <v>No HEAL CRF Match</v>
      </c>
      <c r="H3764" t="s">
        <v>4905</v>
      </c>
      <c r="I3764" t="s">
        <v>6648</v>
      </c>
      <c r="W3764" t="s">
        <v>4653</v>
      </c>
    </row>
    <row r="3765" spans="1:23" x14ac:dyDescent="0.45">
      <c r="A3765" t="s">
        <v>3849</v>
      </c>
      <c r="B3765" t="s">
        <v>4653</v>
      </c>
      <c r="C3765" t="s">
        <v>8005</v>
      </c>
      <c r="D3765" t="s">
        <v>4674</v>
      </c>
      <c r="E3765" t="s">
        <v>4683</v>
      </c>
      <c r="F3765" t="str">
        <f>VLOOKUP(EnhancedDD!B3765, Metadata!$A$1:$G$46, 7,FALSE)</f>
        <v>No HEAL CRF Match</v>
      </c>
      <c r="H3765" t="s">
        <v>4905</v>
      </c>
      <c r="I3765" t="s">
        <v>6649</v>
      </c>
      <c r="W3765" t="s">
        <v>4653</v>
      </c>
    </row>
    <row r="3766" spans="1:23" x14ac:dyDescent="0.45">
      <c r="A3766" t="s">
        <v>3850</v>
      </c>
      <c r="B3766" t="s">
        <v>4653</v>
      </c>
      <c r="C3766" t="s">
        <v>8005</v>
      </c>
      <c r="D3766" t="s">
        <v>4674</v>
      </c>
      <c r="E3766" t="s">
        <v>4683</v>
      </c>
      <c r="F3766" t="str">
        <f>VLOOKUP(EnhancedDD!B3766, Metadata!$A$1:$G$46, 7,FALSE)</f>
        <v>No HEAL CRF Match</v>
      </c>
      <c r="H3766" t="s">
        <v>4905</v>
      </c>
      <c r="I3766" t="s">
        <v>6650</v>
      </c>
      <c r="L3766" t="s">
        <v>7783</v>
      </c>
      <c r="M3766" s="2">
        <v>36892</v>
      </c>
      <c r="N3766" s="2">
        <v>47119</v>
      </c>
      <c r="V3766" t="s">
        <v>7976</v>
      </c>
      <c r="W3766" t="s">
        <v>4653</v>
      </c>
    </row>
    <row r="3767" spans="1:23" x14ac:dyDescent="0.45">
      <c r="A3767" t="s">
        <v>3851</v>
      </c>
      <c r="B3767" t="s">
        <v>4653</v>
      </c>
      <c r="C3767" t="s">
        <v>8005</v>
      </c>
      <c r="D3767" t="s">
        <v>4674</v>
      </c>
      <c r="E3767" t="s">
        <v>4683</v>
      </c>
      <c r="F3767" t="str">
        <f>VLOOKUP(EnhancedDD!B3767, Metadata!$A$1:$G$46, 7,FALSE)</f>
        <v>No HEAL CRF Match</v>
      </c>
      <c r="H3767" t="s">
        <v>4905</v>
      </c>
      <c r="I3767" t="s">
        <v>6651</v>
      </c>
      <c r="W3767" t="s">
        <v>4653</v>
      </c>
    </row>
    <row r="3768" spans="1:23" x14ac:dyDescent="0.45">
      <c r="A3768" t="s">
        <v>3852</v>
      </c>
      <c r="B3768" t="s">
        <v>4653</v>
      </c>
      <c r="C3768" t="s">
        <v>8005</v>
      </c>
      <c r="D3768" t="s">
        <v>4674</v>
      </c>
      <c r="E3768" t="s">
        <v>4683</v>
      </c>
      <c r="F3768" t="str">
        <f>VLOOKUP(EnhancedDD!B3768, Metadata!$A$1:$G$46, 7,FALSE)</f>
        <v>No HEAL CRF Match</v>
      </c>
      <c r="H3768" t="s">
        <v>4905</v>
      </c>
      <c r="I3768" t="s">
        <v>6652</v>
      </c>
      <c r="L3768" t="s">
        <v>7783</v>
      </c>
      <c r="M3768" s="2">
        <v>36892</v>
      </c>
      <c r="N3768" s="2">
        <v>47119</v>
      </c>
      <c r="V3768" t="s">
        <v>7976</v>
      </c>
      <c r="W3768" t="s">
        <v>4653</v>
      </c>
    </row>
    <row r="3769" spans="1:23" x14ac:dyDescent="0.45">
      <c r="A3769" t="s">
        <v>3853</v>
      </c>
      <c r="B3769" t="s">
        <v>4653</v>
      </c>
      <c r="C3769" t="s">
        <v>8005</v>
      </c>
      <c r="D3769" t="s">
        <v>4674</v>
      </c>
      <c r="E3769" t="s">
        <v>4683</v>
      </c>
      <c r="F3769" t="str">
        <f>VLOOKUP(EnhancedDD!B3769, Metadata!$A$1:$G$46, 7,FALSE)</f>
        <v>No HEAL CRF Match</v>
      </c>
      <c r="H3769" t="s">
        <v>4905</v>
      </c>
      <c r="I3769" t="s">
        <v>6653</v>
      </c>
      <c r="W3769" t="s">
        <v>4653</v>
      </c>
    </row>
    <row r="3770" spans="1:23" x14ac:dyDescent="0.45">
      <c r="A3770" t="s">
        <v>3854</v>
      </c>
      <c r="B3770" t="s">
        <v>4653</v>
      </c>
      <c r="C3770" t="s">
        <v>8005</v>
      </c>
      <c r="D3770" t="s">
        <v>4674</v>
      </c>
      <c r="E3770" t="s">
        <v>4683</v>
      </c>
      <c r="F3770" t="str">
        <f>VLOOKUP(EnhancedDD!B3770, Metadata!$A$1:$G$46, 7,FALSE)</f>
        <v>No HEAL CRF Match</v>
      </c>
      <c r="H3770" t="s">
        <v>4905</v>
      </c>
      <c r="I3770" t="s">
        <v>6654</v>
      </c>
      <c r="W3770" t="s">
        <v>4653</v>
      </c>
    </row>
    <row r="3771" spans="1:23" x14ac:dyDescent="0.45">
      <c r="A3771" t="s">
        <v>3855</v>
      </c>
      <c r="B3771" t="s">
        <v>4653</v>
      </c>
      <c r="C3771" t="s">
        <v>8005</v>
      </c>
      <c r="D3771" t="s">
        <v>4674</v>
      </c>
      <c r="E3771" t="s">
        <v>4683</v>
      </c>
      <c r="F3771" t="str">
        <f>VLOOKUP(EnhancedDD!B3771, Metadata!$A$1:$G$46, 7,FALSE)</f>
        <v>No HEAL CRF Match</v>
      </c>
      <c r="H3771" t="s">
        <v>4905</v>
      </c>
      <c r="I3771" t="s">
        <v>6655</v>
      </c>
      <c r="W3771" t="s">
        <v>4653</v>
      </c>
    </row>
    <row r="3772" spans="1:23" x14ac:dyDescent="0.45">
      <c r="A3772" t="s">
        <v>3856</v>
      </c>
      <c r="B3772" t="s">
        <v>4653</v>
      </c>
      <c r="C3772" t="s">
        <v>8005</v>
      </c>
      <c r="D3772" t="s">
        <v>4674</v>
      </c>
      <c r="E3772" t="s">
        <v>4683</v>
      </c>
      <c r="F3772" t="str">
        <f>VLOOKUP(EnhancedDD!B3772, Metadata!$A$1:$G$46, 7,FALSE)</f>
        <v>No HEAL CRF Match</v>
      </c>
      <c r="H3772" t="s">
        <v>4905</v>
      </c>
      <c r="I3772" t="s">
        <v>6656</v>
      </c>
      <c r="L3772" t="s">
        <v>7783</v>
      </c>
      <c r="M3772" s="2">
        <v>36892</v>
      </c>
      <c r="N3772" s="2">
        <v>47119</v>
      </c>
      <c r="V3772" t="s">
        <v>7976</v>
      </c>
      <c r="W3772" t="s">
        <v>4653</v>
      </c>
    </row>
    <row r="3773" spans="1:23" x14ac:dyDescent="0.45">
      <c r="A3773" t="s">
        <v>3857</v>
      </c>
      <c r="B3773" t="s">
        <v>4653</v>
      </c>
      <c r="C3773" t="s">
        <v>8005</v>
      </c>
      <c r="D3773" t="s">
        <v>4674</v>
      </c>
      <c r="E3773" t="s">
        <v>4683</v>
      </c>
      <c r="F3773" t="str">
        <f>VLOOKUP(EnhancedDD!B3773, Metadata!$A$1:$G$46, 7,FALSE)</f>
        <v>No HEAL CRF Match</v>
      </c>
      <c r="H3773" t="s">
        <v>4905</v>
      </c>
      <c r="I3773" t="s">
        <v>6657</v>
      </c>
      <c r="W3773" t="s">
        <v>4653</v>
      </c>
    </row>
    <row r="3774" spans="1:23" x14ac:dyDescent="0.45">
      <c r="A3774" t="s">
        <v>3858</v>
      </c>
      <c r="B3774" t="s">
        <v>4653</v>
      </c>
      <c r="C3774" t="s">
        <v>8005</v>
      </c>
      <c r="D3774" t="s">
        <v>4674</v>
      </c>
      <c r="E3774" t="s">
        <v>4683</v>
      </c>
      <c r="F3774" t="str">
        <f>VLOOKUP(EnhancedDD!B3774, Metadata!$A$1:$G$46, 7,FALSE)</f>
        <v>No HEAL CRF Match</v>
      </c>
      <c r="H3774" t="s">
        <v>4905</v>
      </c>
      <c r="I3774" t="s">
        <v>6658</v>
      </c>
      <c r="L3774" t="s">
        <v>7783</v>
      </c>
      <c r="M3774" s="2">
        <v>36892</v>
      </c>
      <c r="N3774" s="2">
        <v>47119</v>
      </c>
      <c r="V3774" t="s">
        <v>7976</v>
      </c>
      <c r="W3774" t="s">
        <v>4653</v>
      </c>
    </row>
    <row r="3775" spans="1:23" x14ac:dyDescent="0.45">
      <c r="A3775" t="s">
        <v>3859</v>
      </c>
      <c r="B3775" t="s">
        <v>4653</v>
      </c>
      <c r="C3775" t="s">
        <v>8005</v>
      </c>
      <c r="D3775" t="s">
        <v>4674</v>
      </c>
      <c r="E3775" t="s">
        <v>4683</v>
      </c>
      <c r="F3775" t="str">
        <f>VLOOKUP(EnhancedDD!B3775, Metadata!$A$1:$G$46, 7,FALSE)</f>
        <v>No HEAL CRF Match</v>
      </c>
      <c r="H3775" t="s">
        <v>4905</v>
      </c>
      <c r="I3775" t="s">
        <v>6659</v>
      </c>
      <c r="W3775" t="s">
        <v>4653</v>
      </c>
    </row>
    <row r="3776" spans="1:23" x14ac:dyDescent="0.45">
      <c r="A3776" t="s">
        <v>3860</v>
      </c>
      <c r="B3776" t="s">
        <v>4653</v>
      </c>
      <c r="C3776" t="s">
        <v>8005</v>
      </c>
      <c r="D3776" t="s">
        <v>4674</v>
      </c>
      <c r="E3776" t="s">
        <v>4683</v>
      </c>
      <c r="F3776" t="str">
        <f>VLOOKUP(EnhancedDD!B3776, Metadata!$A$1:$G$46, 7,FALSE)</f>
        <v>No HEAL CRF Match</v>
      </c>
      <c r="H3776" t="s">
        <v>4905</v>
      </c>
      <c r="I3776" t="s">
        <v>6660</v>
      </c>
      <c r="W3776" t="s">
        <v>4653</v>
      </c>
    </row>
    <row r="3777" spans="1:23" x14ac:dyDescent="0.45">
      <c r="A3777" t="s">
        <v>3861</v>
      </c>
      <c r="B3777" t="s">
        <v>4653</v>
      </c>
      <c r="C3777" t="s">
        <v>8005</v>
      </c>
      <c r="D3777" t="s">
        <v>4674</v>
      </c>
      <c r="E3777" t="s">
        <v>4683</v>
      </c>
      <c r="F3777" t="str">
        <f>VLOOKUP(EnhancedDD!B3777, Metadata!$A$1:$G$46, 7,FALSE)</f>
        <v>No HEAL CRF Match</v>
      </c>
      <c r="H3777" t="s">
        <v>4905</v>
      </c>
      <c r="I3777" t="s">
        <v>6661</v>
      </c>
      <c r="W3777" t="s">
        <v>4653</v>
      </c>
    </row>
    <row r="3778" spans="1:23" x14ac:dyDescent="0.45">
      <c r="A3778" t="s">
        <v>3862</v>
      </c>
      <c r="B3778" t="s">
        <v>4653</v>
      </c>
      <c r="C3778" t="s">
        <v>8005</v>
      </c>
      <c r="D3778" t="s">
        <v>4674</v>
      </c>
      <c r="E3778" t="s">
        <v>4683</v>
      </c>
      <c r="F3778" t="str">
        <f>VLOOKUP(EnhancedDD!B3778, Metadata!$A$1:$G$46, 7,FALSE)</f>
        <v>No HEAL CRF Match</v>
      </c>
      <c r="H3778" t="s">
        <v>4905</v>
      </c>
      <c r="I3778" t="s">
        <v>6662</v>
      </c>
      <c r="L3778" t="s">
        <v>7783</v>
      </c>
      <c r="M3778" s="2">
        <v>36892</v>
      </c>
      <c r="N3778" s="2">
        <v>47119</v>
      </c>
      <c r="V3778" t="s">
        <v>7976</v>
      </c>
      <c r="W3778" t="s">
        <v>4653</v>
      </c>
    </row>
    <row r="3779" spans="1:23" x14ac:dyDescent="0.45">
      <c r="A3779" t="s">
        <v>3863</v>
      </c>
      <c r="B3779" t="s">
        <v>4653</v>
      </c>
      <c r="C3779" t="s">
        <v>8005</v>
      </c>
      <c r="D3779" t="s">
        <v>4674</v>
      </c>
      <c r="E3779" t="s">
        <v>4683</v>
      </c>
      <c r="F3779" t="str">
        <f>VLOOKUP(EnhancedDD!B3779, Metadata!$A$1:$G$46, 7,FALSE)</f>
        <v>No HEAL CRF Match</v>
      </c>
      <c r="H3779" t="s">
        <v>4905</v>
      </c>
      <c r="I3779" t="s">
        <v>6663</v>
      </c>
      <c r="W3779" t="s">
        <v>4653</v>
      </c>
    </row>
    <row r="3780" spans="1:23" x14ac:dyDescent="0.45">
      <c r="A3780" t="s">
        <v>3864</v>
      </c>
      <c r="B3780" t="s">
        <v>4653</v>
      </c>
      <c r="C3780" t="s">
        <v>8005</v>
      </c>
      <c r="D3780" t="s">
        <v>4674</v>
      </c>
      <c r="E3780" t="s">
        <v>4683</v>
      </c>
      <c r="F3780" t="str">
        <f>VLOOKUP(EnhancedDD!B3780, Metadata!$A$1:$G$46, 7,FALSE)</f>
        <v>No HEAL CRF Match</v>
      </c>
      <c r="H3780" t="s">
        <v>4905</v>
      </c>
      <c r="I3780" t="s">
        <v>6664</v>
      </c>
      <c r="L3780" t="s">
        <v>7783</v>
      </c>
      <c r="M3780" s="2">
        <v>36892</v>
      </c>
      <c r="N3780" s="2">
        <v>47119</v>
      </c>
      <c r="V3780" t="s">
        <v>7976</v>
      </c>
      <c r="W3780" t="s">
        <v>4653</v>
      </c>
    </row>
    <row r="3781" spans="1:23" x14ac:dyDescent="0.45">
      <c r="A3781" t="s">
        <v>3865</v>
      </c>
      <c r="B3781" t="s">
        <v>4653</v>
      </c>
      <c r="C3781" t="s">
        <v>8005</v>
      </c>
      <c r="D3781" t="s">
        <v>4674</v>
      </c>
      <c r="E3781" t="s">
        <v>4683</v>
      </c>
      <c r="F3781" t="str">
        <f>VLOOKUP(EnhancedDD!B3781, Metadata!$A$1:$G$46, 7,FALSE)</f>
        <v>No HEAL CRF Match</v>
      </c>
      <c r="H3781" t="s">
        <v>4905</v>
      </c>
      <c r="I3781" t="s">
        <v>6665</v>
      </c>
      <c r="W3781" t="s">
        <v>4653</v>
      </c>
    </row>
    <row r="3782" spans="1:23" x14ac:dyDescent="0.45">
      <c r="A3782" t="s">
        <v>3866</v>
      </c>
      <c r="B3782" t="s">
        <v>4653</v>
      </c>
      <c r="C3782" t="s">
        <v>8005</v>
      </c>
      <c r="D3782" t="s">
        <v>4674</v>
      </c>
      <c r="E3782" t="s">
        <v>4683</v>
      </c>
      <c r="F3782" t="str">
        <f>VLOOKUP(EnhancedDD!B3782, Metadata!$A$1:$G$46, 7,FALSE)</f>
        <v>No HEAL CRF Match</v>
      </c>
      <c r="H3782" t="s">
        <v>4912</v>
      </c>
      <c r="I3782" t="s">
        <v>6666</v>
      </c>
      <c r="P3782" t="s">
        <v>7920</v>
      </c>
      <c r="V3782" t="s">
        <v>7975</v>
      </c>
      <c r="W3782" t="s">
        <v>4653</v>
      </c>
    </row>
    <row r="3783" spans="1:23" x14ac:dyDescent="0.45">
      <c r="A3783" t="s">
        <v>3867</v>
      </c>
      <c r="B3783" t="s">
        <v>4653</v>
      </c>
      <c r="C3783" t="s">
        <v>8005</v>
      </c>
      <c r="D3783" t="s">
        <v>4674</v>
      </c>
      <c r="E3783" t="s">
        <v>4683</v>
      </c>
      <c r="F3783" t="str">
        <f>VLOOKUP(EnhancedDD!B3783, Metadata!$A$1:$G$46, 7,FALSE)</f>
        <v>No HEAL CRF Match</v>
      </c>
      <c r="H3783" t="s">
        <v>4905</v>
      </c>
      <c r="I3783" t="s">
        <v>6667</v>
      </c>
      <c r="P3783" t="s">
        <v>7920</v>
      </c>
      <c r="W3783" t="s">
        <v>4653</v>
      </c>
    </row>
    <row r="3784" spans="1:23" x14ac:dyDescent="0.45">
      <c r="A3784" t="s">
        <v>3868</v>
      </c>
      <c r="B3784" t="s">
        <v>4653</v>
      </c>
      <c r="C3784" t="s">
        <v>8005</v>
      </c>
      <c r="D3784" t="s">
        <v>4674</v>
      </c>
      <c r="E3784" t="s">
        <v>4683</v>
      </c>
      <c r="F3784" t="str">
        <f>VLOOKUP(EnhancedDD!B3784, Metadata!$A$1:$G$46, 7,FALSE)</f>
        <v>No HEAL CRF Match</v>
      </c>
      <c r="H3784" t="s">
        <v>4905</v>
      </c>
      <c r="I3784" t="s">
        <v>6668</v>
      </c>
      <c r="L3784" t="s">
        <v>7782</v>
      </c>
      <c r="M3784" s="2">
        <v>36892</v>
      </c>
      <c r="N3784" s="2">
        <v>47119</v>
      </c>
      <c r="V3784" t="s">
        <v>7976</v>
      </c>
      <c r="W3784" t="s">
        <v>4653</v>
      </c>
    </row>
    <row r="3785" spans="1:23" x14ac:dyDescent="0.45">
      <c r="A3785" t="s">
        <v>3869</v>
      </c>
      <c r="B3785" t="s">
        <v>4653</v>
      </c>
      <c r="C3785" t="s">
        <v>8005</v>
      </c>
      <c r="D3785" t="s">
        <v>4674</v>
      </c>
      <c r="E3785" t="s">
        <v>4683</v>
      </c>
      <c r="F3785" t="str">
        <f>VLOOKUP(EnhancedDD!B3785, Metadata!$A$1:$G$46, 7,FALSE)</f>
        <v>No HEAL CRF Match</v>
      </c>
      <c r="H3785" t="s">
        <v>4905</v>
      </c>
      <c r="I3785" t="s">
        <v>6669</v>
      </c>
      <c r="K3785" t="s">
        <v>7780</v>
      </c>
      <c r="W3785" t="s">
        <v>4653</v>
      </c>
    </row>
    <row r="3786" spans="1:23" x14ac:dyDescent="0.45">
      <c r="A3786" t="s">
        <v>3870</v>
      </c>
      <c r="B3786" t="s">
        <v>4653</v>
      </c>
      <c r="C3786" t="s">
        <v>8005</v>
      </c>
      <c r="D3786" t="s">
        <v>4674</v>
      </c>
      <c r="E3786" t="s">
        <v>4683</v>
      </c>
      <c r="F3786" t="str">
        <f>VLOOKUP(EnhancedDD!B3786, Metadata!$A$1:$G$46, 7,FALSE)</f>
        <v>No HEAL CRF Match</v>
      </c>
      <c r="H3786" t="s">
        <v>4905</v>
      </c>
      <c r="I3786" t="s">
        <v>6670</v>
      </c>
      <c r="K3786" t="s">
        <v>7780</v>
      </c>
      <c r="W3786" t="s">
        <v>4653</v>
      </c>
    </row>
    <row r="3787" spans="1:23" x14ac:dyDescent="0.45">
      <c r="A3787" t="s">
        <v>3871</v>
      </c>
      <c r="B3787" t="s">
        <v>4653</v>
      </c>
      <c r="C3787" t="s">
        <v>8005</v>
      </c>
      <c r="D3787" t="s">
        <v>4674</v>
      </c>
      <c r="E3787" t="s">
        <v>4683</v>
      </c>
      <c r="F3787" t="str">
        <f>VLOOKUP(EnhancedDD!B3787, Metadata!$A$1:$G$46, 7,FALSE)</f>
        <v>No HEAL CRF Match</v>
      </c>
      <c r="H3787" t="s">
        <v>4912</v>
      </c>
      <c r="I3787" t="s">
        <v>6671</v>
      </c>
      <c r="P3787" t="s">
        <v>7921</v>
      </c>
      <c r="V3787" t="s">
        <v>7975</v>
      </c>
      <c r="W3787" t="s">
        <v>4653</v>
      </c>
    </row>
    <row r="3788" spans="1:23" x14ac:dyDescent="0.45">
      <c r="A3788" t="s">
        <v>3872</v>
      </c>
      <c r="B3788" t="s">
        <v>4653</v>
      </c>
      <c r="C3788" t="s">
        <v>8005</v>
      </c>
      <c r="D3788" t="s">
        <v>4674</v>
      </c>
      <c r="E3788" t="s">
        <v>4683</v>
      </c>
      <c r="F3788" t="str">
        <f>VLOOKUP(EnhancedDD!B3788, Metadata!$A$1:$G$46, 7,FALSE)</f>
        <v>No HEAL CRF Match</v>
      </c>
      <c r="H3788" t="s">
        <v>4905</v>
      </c>
      <c r="I3788" t="s">
        <v>6672</v>
      </c>
      <c r="W3788" t="s">
        <v>4653</v>
      </c>
    </row>
    <row r="3789" spans="1:23" x14ac:dyDescent="0.45">
      <c r="A3789" t="s">
        <v>3873</v>
      </c>
      <c r="B3789" t="s">
        <v>4653</v>
      </c>
      <c r="C3789" t="s">
        <v>8005</v>
      </c>
      <c r="D3789" t="s">
        <v>4674</v>
      </c>
      <c r="E3789" t="s">
        <v>4683</v>
      </c>
      <c r="F3789" t="str">
        <f>VLOOKUP(EnhancedDD!B3789, Metadata!$A$1:$G$46, 7,FALSE)</f>
        <v>No HEAL CRF Match</v>
      </c>
      <c r="H3789" t="s">
        <v>4905</v>
      </c>
      <c r="I3789" t="s">
        <v>6673</v>
      </c>
      <c r="W3789" t="s">
        <v>4653</v>
      </c>
    </row>
    <row r="3790" spans="1:23" x14ac:dyDescent="0.45">
      <c r="A3790" t="s">
        <v>3874</v>
      </c>
      <c r="B3790" t="s">
        <v>4653</v>
      </c>
      <c r="C3790" t="s">
        <v>8005</v>
      </c>
      <c r="D3790" t="s">
        <v>4674</v>
      </c>
      <c r="E3790" t="s">
        <v>4683</v>
      </c>
      <c r="F3790" t="str">
        <f>VLOOKUP(EnhancedDD!B3790, Metadata!$A$1:$G$46, 7,FALSE)</f>
        <v>No HEAL CRF Match</v>
      </c>
      <c r="H3790" t="s">
        <v>4905</v>
      </c>
      <c r="I3790" t="s">
        <v>6674</v>
      </c>
      <c r="L3790" t="s">
        <v>7783</v>
      </c>
      <c r="M3790" s="2">
        <v>36892</v>
      </c>
      <c r="N3790" s="2">
        <v>47119</v>
      </c>
      <c r="V3790" t="s">
        <v>7976</v>
      </c>
      <c r="W3790" t="s">
        <v>4653</v>
      </c>
    </row>
    <row r="3791" spans="1:23" x14ac:dyDescent="0.45">
      <c r="A3791" t="s">
        <v>3875</v>
      </c>
      <c r="B3791" t="s">
        <v>4653</v>
      </c>
      <c r="C3791" t="s">
        <v>8005</v>
      </c>
      <c r="D3791" t="s">
        <v>4674</v>
      </c>
      <c r="E3791" t="s">
        <v>4683</v>
      </c>
      <c r="F3791" t="str">
        <f>VLOOKUP(EnhancedDD!B3791, Metadata!$A$1:$G$46, 7,FALSE)</f>
        <v>No HEAL CRF Match</v>
      </c>
      <c r="H3791" t="s">
        <v>4905</v>
      </c>
      <c r="I3791" t="s">
        <v>6675</v>
      </c>
      <c r="W3791" t="s">
        <v>4653</v>
      </c>
    </row>
    <row r="3792" spans="1:23" x14ac:dyDescent="0.45">
      <c r="A3792" t="s">
        <v>3876</v>
      </c>
      <c r="B3792" t="s">
        <v>4653</v>
      </c>
      <c r="C3792" t="s">
        <v>8005</v>
      </c>
      <c r="D3792" t="s">
        <v>4674</v>
      </c>
      <c r="E3792" t="s">
        <v>4683</v>
      </c>
      <c r="F3792" t="str">
        <f>VLOOKUP(EnhancedDD!B3792, Metadata!$A$1:$G$46, 7,FALSE)</f>
        <v>No HEAL CRF Match</v>
      </c>
      <c r="H3792" t="s">
        <v>4905</v>
      </c>
      <c r="I3792" t="s">
        <v>6676</v>
      </c>
      <c r="L3792" t="s">
        <v>7783</v>
      </c>
      <c r="M3792" s="2">
        <v>36892</v>
      </c>
      <c r="N3792" s="2">
        <v>47119</v>
      </c>
      <c r="V3792" t="s">
        <v>7976</v>
      </c>
      <c r="W3792" t="s">
        <v>4653</v>
      </c>
    </row>
    <row r="3793" spans="1:23" x14ac:dyDescent="0.45">
      <c r="A3793" t="s">
        <v>3877</v>
      </c>
      <c r="B3793" t="s">
        <v>4653</v>
      </c>
      <c r="C3793" t="s">
        <v>8005</v>
      </c>
      <c r="D3793" t="s">
        <v>4674</v>
      </c>
      <c r="E3793" t="s">
        <v>4683</v>
      </c>
      <c r="F3793" t="str">
        <f>VLOOKUP(EnhancedDD!B3793, Metadata!$A$1:$G$46, 7,FALSE)</f>
        <v>No HEAL CRF Match</v>
      </c>
      <c r="H3793" t="s">
        <v>4905</v>
      </c>
      <c r="I3793" t="s">
        <v>6677</v>
      </c>
      <c r="W3793" t="s">
        <v>4653</v>
      </c>
    </row>
    <row r="3794" spans="1:23" x14ac:dyDescent="0.45">
      <c r="A3794" t="s">
        <v>3878</v>
      </c>
      <c r="B3794" t="s">
        <v>4653</v>
      </c>
      <c r="C3794" t="s">
        <v>8005</v>
      </c>
      <c r="D3794" t="s">
        <v>4674</v>
      </c>
      <c r="E3794" t="s">
        <v>4683</v>
      </c>
      <c r="F3794" t="str">
        <f>VLOOKUP(EnhancedDD!B3794, Metadata!$A$1:$G$46, 7,FALSE)</f>
        <v>No HEAL CRF Match</v>
      </c>
      <c r="H3794" t="s">
        <v>4905</v>
      </c>
      <c r="I3794" t="s">
        <v>6678</v>
      </c>
      <c r="W3794" t="s">
        <v>4653</v>
      </c>
    </row>
    <row r="3795" spans="1:23" x14ac:dyDescent="0.45">
      <c r="A3795" t="s">
        <v>3879</v>
      </c>
      <c r="B3795" t="s">
        <v>4653</v>
      </c>
      <c r="C3795" t="s">
        <v>8005</v>
      </c>
      <c r="D3795" t="s">
        <v>4674</v>
      </c>
      <c r="E3795" t="s">
        <v>4683</v>
      </c>
      <c r="F3795" t="str">
        <f>VLOOKUP(EnhancedDD!B3795, Metadata!$A$1:$G$46, 7,FALSE)</f>
        <v>No HEAL CRF Match</v>
      </c>
      <c r="H3795" t="s">
        <v>4905</v>
      </c>
      <c r="I3795" t="s">
        <v>6679</v>
      </c>
      <c r="W3795" t="s">
        <v>4653</v>
      </c>
    </row>
    <row r="3796" spans="1:23" x14ac:dyDescent="0.45">
      <c r="A3796" t="s">
        <v>3880</v>
      </c>
      <c r="B3796" t="s">
        <v>4653</v>
      </c>
      <c r="C3796" t="s">
        <v>8005</v>
      </c>
      <c r="D3796" t="s">
        <v>4674</v>
      </c>
      <c r="E3796" t="s">
        <v>4683</v>
      </c>
      <c r="F3796" t="str">
        <f>VLOOKUP(EnhancedDD!B3796, Metadata!$A$1:$G$46, 7,FALSE)</f>
        <v>No HEAL CRF Match</v>
      </c>
      <c r="H3796" t="s">
        <v>4905</v>
      </c>
      <c r="I3796" t="s">
        <v>6680</v>
      </c>
      <c r="L3796" t="s">
        <v>7783</v>
      </c>
      <c r="M3796" s="2">
        <v>36892</v>
      </c>
      <c r="N3796" s="2">
        <v>47119</v>
      </c>
      <c r="V3796" t="s">
        <v>7976</v>
      </c>
      <c r="W3796" t="s">
        <v>4653</v>
      </c>
    </row>
    <row r="3797" spans="1:23" x14ac:dyDescent="0.45">
      <c r="A3797" t="s">
        <v>3881</v>
      </c>
      <c r="B3797" t="s">
        <v>4653</v>
      </c>
      <c r="C3797" t="s">
        <v>8005</v>
      </c>
      <c r="D3797" t="s">
        <v>4674</v>
      </c>
      <c r="E3797" t="s">
        <v>4683</v>
      </c>
      <c r="F3797" t="str">
        <f>VLOOKUP(EnhancedDD!B3797, Metadata!$A$1:$G$46, 7,FALSE)</f>
        <v>No HEAL CRF Match</v>
      </c>
      <c r="H3797" t="s">
        <v>4905</v>
      </c>
      <c r="I3797" t="s">
        <v>6681</v>
      </c>
      <c r="W3797" t="s">
        <v>4653</v>
      </c>
    </row>
    <row r="3798" spans="1:23" x14ac:dyDescent="0.45">
      <c r="A3798" t="s">
        <v>3882</v>
      </c>
      <c r="B3798" t="s">
        <v>4653</v>
      </c>
      <c r="C3798" t="s">
        <v>8005</v>
      </c>
      <c r="D3798" t="s">
        <v>4674</v>
      </c>
      <c r="E3798" t="s">
        <v>4683</v>
      </c>
      <c r="F3798" t="str">
        <f>VLOOKUP(EnhancedDD!B3798, Metadata!$A$1:$G$46, 7,FALSE)</f>
        <v>No HEAL CRF Match</v>
      </c>
      <c r="H3798" t="s">
        <v>4905</v>
      </c>
      <c r="I3798" t="s">
        <v>6682</v>
      </c>
      <c r="L3798" t="s">
        <v>7783</v>
      </c>
      <c r="M3798" s="2">
        <v>36892</v>
      </c>
      <c r="N3798" s="2">
        <v>47119</v>
      </c>
      <c r="V3798" t="s">
        <v>7976</v>
      </c>
      <c r="W3798" t="s">
        <v>4653</v>
      </c>
    </row>
    <row r="3799" spans="1:23" x14ac:dyDescent="0.45">
      <c r="A3799" t="s">
        <v>3883</v>
      </c>
      <c r="B3799" t="s">
        <v>4653</v>
      </c>
      <c r="C3799" t="s">
        <v>8005</v>
      </c>
      <c r="D3799" t="s">
        <v>4674</v>
      </c>
      <c r="E3799" t="s">
        <v>4683</v>
      </c>
      <c r="F3799" t="str">
        <f>VLOOKUP(EnhancedDD!B3799, Metadata!$A$1:$G$46, 7,FALSE)</f>
        <v>No HEAL CRF Match</v>
      </c>
      <c r="H3799" t="s">
        <v>4905</v>
      </c>
      <c r="I3799" t="s">
        <v>6683</v>
      </c>
      <c r="W3799" t="s">
        <v>4653</v>
      </c>
    </row>
    <row r="3800" spans="1:23" x14ac:dyDescent="0.45">
      <c r="A3800" t="s">
        <v>3884</v>
      </c>
      <c r="B3800" t="s">
        <v>4653</v>
      </c>
      <c r="C3800" t="s">
        <v>8005</v>
      </c>
      <c r="D3800" t="s">
        <v>4674</v>
      </c>
      <c r="E3800" t="s">
        <v>4683</v>
      </c>
      <c r="F3800" t="str">
        <f>VLOOKUP(EnhancedDD!B3800, Metadata!$A$1:$G$46, 7,FALSE)</f>
        <v>No HEAL CRF Match</v>
      </c>
      <c r="H3800" t="s">
        <v>4905</v>
      </c>
      <c r="I3800" t="s">
        <v>6684</v>
      </c>
      <c r="W3800" t="s">
        <v>4653</v>
      </c>
    </row>
    <row r="3801" spans="1:23" x14ac:dyDescent="0.45">
      <c r="A3801" t="s">
        <v>3885</v>
      </c>
      <c r="B3801" t="s">
        <v>4653</v>
      </c>
      <c r="C3801" t="s">
        <v>8005</v>
      </c>
      <c r="D3801" t="s">
        <v>4674</v>
      </c>
      <c r="E3801" t="s">
        <v>4683</v>
      </c>
      <c r="F3801" t="str">
        <f>VLOOKUP(EnhancedDD!B3801, Metadata!$A$1:$G$46, 7,FALSE)</f>
        <v>No HEAL CRF Match</v>
      </c>
      <c r="H3801" t="s">
        <v>4905</v>
      </c>
      <c r="I3801" t="s">
        <v>6685</v>
      </c>
      <c r="W3801" t="s">
        <v>4653</v>
      </c>
    </row>
    <row r="3802" spans="1:23" x14ac:dyDescent="0.45">
      <c r="A3802" t="s">
        <v>3886</v>
      </c>
      <c r="B3802" t="s">
        <v>4653</v>
      </c>
      <c r="C3802" t="s">
        <v>8005</v>
      </c>
      <c r="D3802" t="s">
        <v>4674</v>
      </c>
      <c r="E3802" t="s">
        <v>4683</v>
      </c>
      <c r="F3802" t="str">
        <f>VLOOKUP(EnhancedDD!B3802, Metadata!$A$1:$G$46, 7,FALSE)</f>
        <v>No HEAL CRF Match</v>
      </c>
      <c r="H3802" t="s">
        <v>4905</v>
      </c>
      <c r="I3802" t="s">
        <v>6686</v>
      </c>
      <c r="L3802" t="s">
        <v>7783</v>
      </c>
      <c r="M3802" s="2">
        <v>36892</v>
      </c>
      <c r="N3802" s="2">
        <v>47119</v>
      </c>
      <c r="V3802" t="s">
        <v>7976</v>
      </c>
      <c r="W3802" t="s">
        <v>4653</v>
      </c>
    </row>
    <row r="3803" spans="1:23" x14ac:dyDescent="0.45">
      <c r="A3803" t="s">
        <v>3887</v>
      </c>
      <c r="B3803" t="s">
        <v>4653</v>
      </c>
      <c r="C3803" t="s">
        <v>8005</v>
      </c>
      <c r="D3803" t="s">
        <v>4674</v>
      </c>
      <c r="E3803" t="s">
        <v>4683</v>
      </c>
      <c r="F3803" t="str">
        <f>VLOOKUP(EnhancedDD!B3803, Metadata!$A$1:$G$46, 7,FALSE)</f>
        <v>No HEAL CRF Match</v>
      </c>
      <c r="H3803" t="s">
        <v>4905</v>
      </c>
      <c r="I3803" t="s">
        <v>6687</v>
      </c>
      <c r="W3803" t="s">
        <v>4653</v>
      </c>
    </row>
    <row r="3804" spans="1:23" x14ac:dyDescent="0.45">
      <c r="A3804" t="s">
        <v>3888</v>
      </c>
      <c r="B3804" t="s">
        <v>4653</v>
      </c>
      <c r="C3804" t="s">
        <v>8005</v>
      </c>
      <c r="D3804" t="s">
        <v>4674</v>
      </c>
      <c r="E3804" t="s">
        <v>4683</v>
      </c>
      <c r="F3804" t="str">
        <f>VLOOKUP(EnhancedDD!B3804, Metadata!$A$1:$G$46, 7,FALSE)</f>
        <v>No HEAL CRF Match</v>
      </c>
      <c r="H3804" t="s">
        <v>4905</v>
      </c>
      <c r="I3804" t="s">
        <v>6688</v>
      </c>
      <c r="L3804" t="s">
        <v>7783</v>
      </c>
      <c r="M3804" s="2">
        <v>36892</v>
      </c>
      <c r="N3804" s="2">
        <v>47119</v>
      </c>
      <c r="V3804" t="s">
        <v>7976</v>
      </c>
      <c r="W3804" t="s">
        <v>4653</v>
      </c>
    </row>
    <row r="3805" spans="1:23" x14ac:dyDescent="0.45">
      <c r="A3805" t="s">
        <v>3889</v>
      </c>
      <c r="B3805" t="s">
        <v>4653</v>
      </c>
      <c r="C3805" t="s">
        <v>8005</v>
      </c>
      <c r="D3805" t="s">
        <v>4674</v>
      </c>
      <c r="E3805" t="s">
        <v>4683</v>
      </c>
      <c r="F3805" t="str">
        <f>VLOOKUP(EnhancedDD!B3805, Metadata!$A$1:$G$46, 7,FALSE)</f>
        <v>No HEAL CRF Match</v>
      </c>
      <c r="H3805" t="s">
        <v>4905</v>
      </c>
      <c r="I3805" t="s">
        <v>6689</v>
      </c>
      <c r="W3805" t="s">
        <v>4653</v>
      </c>
    </row>
    <row r="3806" spans="1:23" x14ac:dyDescent="0.45">
      <c r="A3806" t="s">
        <v>3890</v>
      </c>
      <c r="B3806" t="s">
        <v>4653</v>
      </c>
      <c r="C3806" t="s">
        <v>8005</v>
      </c>
      <c r="D3806" t="s">
        <v>4674</v>
      </c>
      <c r="E3806" t="s">
        <v>4683</v>
      </c>
      <c r="F3806" t="str">
        <f>VLOOKUP(EnhancedDD!B3806, Metadata!$A$1:$G$46, 7,FALSE)</f>
        <v>No HEAL CRF Match</v>
      </c>
      <c r="H3806" t="s">
        <v>4905</v>
      </c>
      <c r="I3806" t="s">
        <v>6690</v>
      </c>
      <c r="W3806" t="s">
        <v>4653</v>
      </c>
    </row>
    <row r="3807" spans="1:23" x14ac:dyDescent="0.45">
      <c r="A3807" t="s">
        <v>3891</v>
      </c>
      <c r="B3807" t="s">
        <v>4653</v>
      </c>
      <c r="C3807" t="s">
        <v>8005</v>
      </c>
      <c r="D3807" t="s">
        <v>4674</v>
      </c>
      <c r="E3807" t="s">
        <v>4683</v>
      </c>
      <c r="F3807" t="str">
        <f>VLOOKUP(EnhancedDD!B3807, Metadata!$A$1:$G$46, 7,FALSE)</f>
        <v>No HEAL CRF Match</v>
      </c>
      <c r="H3807" t="s">
        <v>4905</v>
      </c>
      <c r="I3807" t="s">
        <v>6691</v>
      </c>
      <c r="W3807" t="s">
        <v>4653</v>
      </c>
    </row>
    <row r="3808" spans="1:23" x14ac:dyDescent="0.45">
      <c r="A3808" t="s">
        <v>3892</v>
      </c>
      <c r="B3808" t="s">
        <v>4653</v>
      </c>
      <c r="C3808" t="s">
        <v>8005</v>
      </c>
      <c r="D3808" t="s">
        <v>4674</v>
      </c>
      <c r="E3808" t="s">
        <v>4683</v>
      </c>
      <c r="F3808" t="str">
        <f>VLOOKUP(EnhancedDD!B3808, Metadata!$A$1:$G$46, 7,FALSE)</f>
        <v>No HEAL CRF Match</v>
      </c>
      <c r="H3808" t="s">
        <v>4905</v>
      </c>
      <c r="I3808" t="s">
        <v>6692</v>
      </c>
      <c r="L3808" t="s">
        <v>7783</v>
      </c>
      <c r="M3808" s="2">
        <v>36892</v>
      </c>
      <c r="N3808" s="2">
        <v>47119</v>
      </c>
      <c r="V3808" t="s">
        <v>7976</v>
      </c>
      <c r="W3808" t="s">
        <v>4653</v>
      </c>
    </row>
    <row r="3809" spans="1:23" x14ac:dyDescent="0.45">
      <c r="A3809" t="s">
        <v>3893</v>
      </c>
      <c r="B3809" t="s">
        <v>4653</v>
      </c>
      <c r="C3809" t="s">
        <v>8005</v>
      </c>
      <c r="D3809" t="s">
        <v>4674</v>
      </c>
      <c r="E3809" t="s">
        <v>4683</v>
      </c>
      <c r="F3809" t="str">
        <f>VLOOKUP(EnhancedDD!B3809, Metadata!$A$1:$G$46, 7,FALSE)</f>
        <v>No HEAL CRF Match</v>
      </c>
      <c r="H3809" t="s">
        <v>4905</v>
      </c>
      <c r="I3809" t="s">
        <v>6693</v>
      </c>
      <c r="W3809" t="s">
        <v>4653</v>
      </c>
    </row>
    <row r="3810" spans="1:23" x14ac:dyDescent="0.45">
      <c r="A3810" t="s">
        <v>3894</v>
      </c>
      <c r="B3810" t="s">
        <v>4653</v>
      </c>
      <c r="C3810" t="s">
        <v>8005</v>
      </c>
      <c r="D3810" t="s">
        <v>4674</v>
      </c>
      <c r="E3810" t="s">
        <v>4683</v>
      </c>
      <c r="F3810" t="str">
        <f>VLOOKUP(EnhancedDD!B3810, Metadata!$A$1:$G$46, 7,FALSE)</f>
        <v>No HEAL CRF Match</v>
      </c>
      <c r="H3810" t="s">
        <v>4905</v>
      </c>
      <c r="I3810" t="s">
        <v>6694</v>
      </c>
      <c r="L3810" t="s">
        <v>7783</v>
      </c>
      <c r="M3810" s="2">
        <v>36892</v>
      </c>
      <c r="N3810" s="2">
        <v>47119</v>
      </c>
      <c r="V3810" t="s">
        <v>7976</v>
      </c>
      <c r="W3810" t="s">
        <v>4653</v>
      </c>
    </row>
    <row r="3811" spans="1:23" x14ac:dyDescent="0.45">
      <c r="A3811" t="s">
        <v>3895</v>
      </c>
      <c r="B3811" t="s">
        <v>4653</v>
      </c>
      <c r="C3811" t="s">
        <v>8005</v>
      </c>
      <c r="D3811" t="s">
        <v>4674</v>
      </c>
      <c r="E3811" t="s">
        <v>4683</v>
      </c>
      <c r="F3811" t="str">
        <f>VLOOKUP(EnhancedDD!B3811, Metadata!$A$1:$G$46, 7,FALSE)</f>
        <v>No HEAL CRF Match</v>
      </c>
      <c r="H3811" t="s">
        <v>4905</v>
      </c>
      <c r="I3811" t="s">
        <v>6695</v>
      </c>
      <c r="W3811" t="s">
        <v>4653</v>
      </c>
    </row>
    <row r="3812" spans="1:23" x14ac:dyDescent="0.45">
      <c r="A3812" t="s">
        <v>3896</v>
      </c>
      <c r="B3812" t="s">
        <v>4653</v>
      </c>
      <c r="C3812" t="s">
        <v>8005</v>
      </c>
      <c r="D3812" t="s">
        <v>4674</v>
      </c>
      <c r="E3812" t="s">
        <v>4683</v>
      </c>
      <c r="F3812" t="str">
        <f>VLOOKUP(EnhancedDD!B3812, Metadata!$A$1:$G$46, 7,FALSE)</f>
        <v>No HEAL CRF Match</v>
      </c>
      <c r="H3812" t="s">
        <v>4912</v>
      </c>
      <c r="I3812" t="s">
        <v>6696</v>
      </c>
      <c r="P3812" t="s">
        <v>7922</v>
      </c>
      <c r="V3812" t="s">
        <v>7975</v>
      </c>
      <c r="W3812" t="s">
        <v>4653</v>
      </c>
    </row>
    <row r="3813" spans="1:23" x14ac:dyDescent="0.45">
      <c r="A3813" t="s">
        <v>3897</v>
      </c>
      <c r="B3813" t="s">
        <v>4653</v>
      </c>
      <c r="C3813" t="s">
        <v>8005</v>
      </c>
      <c r="D3813" t="s">
        <v>4674</v>
      </c>
      <c r="E3813" t="s">
        <v>4683</v>
      </c>
      <c r="F3813" t="str">
        <f>VLOOKUP(EnhancedDD!B3813, Metadata!$A$1:$G$46, 7,FALSE)</f>
        <v>No HEAL CRF Match</v>
      </c>
      <c r="H3813" t="s">
        <v>4905</v>
      </c>
      <c r="I3813" t="s">
        <v>6697</v>
      </c>
      <c r="P3813" t="s">
        <v>7922</v>
      </c>
      <c r="W3813" t="s">
        <v>4653</v>
      </c>
    </row>
    <row r="3814" spans="1:23" x14ac:dyDescent="0.45">
      <c r="A3814" t="s">
        <v>3898</v>
      </c>
      <c r="B3814" t="s">
        <v>4653</v>
      </c>
      <c r="C3814" t="s">
        <v>8005</v>
      </c>
      <c r="D3814" t="s">
        <v>4674</v>
      </c>
      <c r="E3814" t="s">
        <v>4683</v>
      </c>
      <c r="F3814" t="str">
        <f>VLOOKUP(EnhancedDD!B3814, Metadata!$A$1:$G$46, 7,FALSE)</f>
        <v>No HEAL CRF Match</v>
      </c>
      <c r="H3814" t="s">
        <v>4905</v>
      </c>
      <c r="I3814" t="s">
        <v>6698</v>
      </c>
      <c r="L3814" t="s">
        <v>7782</v>
      </c>
      <c r="M3814" s="2">
        <v>36892</v>
      </c>
      <c r="N3814" s="2">
        <v>47119</v>
      </c>
      <c r="V3814" t="s">
        <v>7976</v>
      </c>
      <c r="W3814" t="s">
        <v>4653</v>
      </c>
    </row>
    <row r="3815" spans="1:23" x14ac:dyDescent="0.45">
      <c r="A3815" t="s">
        <v>3899</v>
      </c>
      <c r="B3815" t="s">
        <v>4653</v>
      </c>
      <c r="C3815" t="s">
        <v>8005</v>
      </c>
      <c r="D3815" t="s">
        <v>4674</v>
      </c>
      <c r="E3815" t="s">
        <v>4683</v>
      </c>
      <c r="F3815" t="str">
        <f>VLOOKUP(EnhancedDD!B3815, Metadata!$A$1:$G$46, 7,FALSE)</f>
        <v>No HEAL CRF Match</v>
      </c>
      <c r="H3815" t="s">
        <v>4905</v>
      </c>
      <c r="I3815" t="s">
        <v>6699</v>
      </c>
      <c r="K3815" t="s">
        <v>7780</v>
      </c>
      <c r="W3815" t="s">
        <v>4653</v>
      </c>
    </row>
    <row r="3816" spans="1:23" x14ac:dyDescent="0.45">
      <c r="A3816" t="s">
        <v>3900</v>
      </c>
      <c r="B3816" t="s">
        <v>4653</v>
      </c>
      <c r="C3816" t="s">
        <v>8005</v>
      </c>
      <c r="D3816" t="s">
        <v>4674</v>
      </c>
      <c r="E3816" t="s">
        <v>4683</v>
      </c>
      <c r="F3816" t="str">
        <f>VLOOKUP(EnhancedDD!B3816, Metadata!$A$1:$G$46, 7,FALSE)</f>
        <v>No HEAL CRF Match</v>
      </c>
      <c r="H3816" t="s">
        <v>4905</v>
      </c>
      <c r="I3816" t="s">
        <v>6700</v>
      </c>
      <c r="K3816" t="s">
        <v>7780</v>
      </c>
      <c r="W3816" t="s">
        <v>4653</v>
      </c>
    </row>
    <row r="3817" spans="1:23" x14ac:dyDescent="0.45">
      <c r="A3817" t="s">
        <v>3901</v>
      </c>
      <c r="B3817" t="s">
        <v>4653</v>
      </c>
      <c r="C3817" t="s">
        <v>8005</v>
      </c>
      <c r="D3817" t="s">
        <v>4674</v>
      </c>
      <c r="E3817" t="s">
        <v>4683</v>
      </c>
      <c r="F3817" t="str">
        <f>VLOOKUP(EnhancedDD!B3817, Metadata!$A$1:$G$46, 7,FALSE)</f>
        <v>No HEAL CRF Match</v>
      </c>
      <c r="H3817" t="s">
        <v>4912</v>
      </c>
      <c r="I3817" t="s">
        <v>6701</v>
      </c>
      <c r="P3817" t="s">
        <v>7923</v>
      </c>
      <c r="V3817" t="s">
        <v>7975</v>
      </c>
      <c r="W3817" t="s">
        <v>4653</v>
      </c>
    </row>
    <row r="3818" spans="1:23" x14ac:dyDescent="0.45">
      <c r="A3818" t="s">
        <v>3902</v>
      </c>
      <c r="B3818" t="s">
        <v>4653</v>
      </c>
      <c r="C3818" t="s">
        <v>8005</v>
      </c>
      <c r="D3818" t="s">
        <v>4674</v>
      </c>
      <c r="E3818" t="s">
        <v>4683</v>
      </c>
      <c r="F3818" t="str">
        <f>VLOOKUP(EnhancedDD!B3818, Metadata!$A$1:$G$46, 7,FALSE)</f>
        <v>No HEAL CRF Match</v>
      </c>
      <c r="H3818" t="s">
        <v>4905</v>
      </c>
      <c r="I3818" t="s">
        <v>6702</v>
      </c>
      <c r="W3818" t="s">
        <v>4653</v>
      </c>
    </row>
    <row r="3819" spans="1:23" x14ac:dyDescent="0.45">
      <c r="A3819" t="s">
        <v>3903</v>
      </c>
      <c r="B3819" t="s">
        <v>4653</v>
      </c>
      <c r="C3819" t="s">
        <v>8005</v>
      </c>
      <c r="D3819" t="s">
        <v>4674</v>
      </c>
      <c r="E3819" t="s">
        <v>4683</v>
      </c>
      <c r="F3819" t="str">
        <f>VLOOKUP(EnhancedDD!B3819, Metadata!$A$1:$G$46, 7,FALSE)</f>
        <v>No HEAL CRF Match</v>
      </c>
      <c r="H3819" t="s">
        <v>4905</v>
      </c>
      <c r="I3819" t="s">
        <v>6703</v>
      </c>
      <c r="W3819" t="s">
        <v>4653</v>
      </c>
    </row>
    <row r="3820" spans="1:23" x14ac:dyDescent="0.45">
      <c r="A3820" t="s">
        <v>3904</v>
      </c>
      <c r="B3820" t="s">
        <v>4653</v>
      </c>
      <c r="C3820" t="s">
        <v>8005</v>
      </c>
      <c r="D3820" t="s">
        <v>4674</v>
      </c>
      <c r="E3820" t="s">
        <v>4683</v>
      </c>
      <c r="F3820" t="str">
        <f>VLOOKUP(EnhancedDD!B3820, Metadata!$A$1:$G$46, 7,FALSE)</f>
        <v>No HEAL CRF Match</v>
      </c>
      <c r="H3820" t="s">
        <v>4905</v>
      </c>
      <c r="I3820" t="s">
        <v>6704</v>
      </c>
      <c r="L3820" t="s">
        <v>7783</v>
      </c>
      <c r="M3820" s="2">
        <v>36892</v>
      </c>
      <c r="N3820" s="2">
        <v>47119</v>
      </c>
      <c r="V3820" t="s">
        <v>7976</v>
      </c>
      <c r="W3820" t="s">
        <v>4653</v>
      </c>
    </row>
    <row r="3821" spans="1:23" x14ac:dyDescent="0.45">
      <c r="A3821" t="s">
        <v>3905</v>
      </c>
      <c r="B3821" t="s">
        <v>4653</v>
      </c>
      <c r="C3821" t="s">
        <v>8005</v>
      </c>
      <c r="D3821" t="s">
        <v>4674</v>
      </c>
      <c r="E3821" t="s">
        <v>4683</v>
      </c>
      <c r="F3821" t="str">
        <f>VLOOKUP(EnhancedDD!B3821, Metadata!$A$1:$G$46, 7,FALSE)</f>
        <v>No HEAL CRF Match</v>
      </c>
      <c r="H3821" t="s">
        <v>4905</v>
      </c>
      <c r="I3821" t="s">
        <v>6705</v>
      </c>
      <c r="W3821" t="s">
        <v>4653</v>
      </c>
    </row>
    <row r="3822" spans="1:23" x14ac:dyDescent="0.45">
      <c r="A3822" t="s">
        <v>3906</v>
      </c>
      <c r="B3822" t="s">
        <v>4653</v>
      </c>
      <c r="C3822" t="s">
        <v>8005</v>
      </c>
      <c r="D3822" t="s">
        <v>4674</v>
      </c>
      <c r="E3822" t="s">
        <v>4683</v>
      </c>
      <c r="F3822" t="str">
        <f>VLOOKUP(EnhancedDD!B3822, Metadata!$A$1:$G$46, 7,FALSE)</f>
        <v>No HEAL CRF Match</v>
      </c>
      <c r="H3822" t="s">
        <v>4905</v>
      </c>
      <c r="I3822" t="s">
        <v>6706</v>
      </c>
      <c r="L3822" t="s">
        <v>7783</v>
      </c>
      <c r="M3822" s="2">
        <v>36892</v>
      </c>
      <c r="N3822" s="2">
        <v>47119</v>
      </c>
      <c r="V3822" t="s">
        <v>7976</v>
      </c>
      <c r="W3822" t="s">
        <v>4653</v>
      </c>
    </row>
    <row r="3823" spans="1:23" x14ac:dyDescent="0.45">
      <c r="A3823" t="s">
        <v>3907</v>
      </c>
      <c r="B3823" t="s">
        <v>4653</v>
      </c>
      <c r="C3823" t="s">
        <v>8005</v>
      </c>
      <c r="D3823" t="s">
        <v>4674</v>
      </c>
      <c r="E3823" t="s">
        <v>4683</v>
      </c>
      <c r="F3823" t="str">
        <f>VLOOKUP(EnhancedDD!B3823, Metadata!$A$1:$G$46, 7,FALSE)</f>
        <v>No HEAL CRF Match</v>
      </c>
      <c r="H3823" t="s">
        <v>4905</v>
      </c>
      <c r="I3823" t="s">
        <v>6707</v>
      </c>
      <c r="W3823" t="s">
        <v>4653</v>
      </c>
    </row>
    <row r="3824" spans="1:23" x14ac:dyDescent="0.45">
      <c r="A3824" t="s">
        <v>3908</v>
      </c>
      <c r="B3824" t="s">
        <v>4653</v>
      </c>
      <c r="C3824" t="s">
        <v>8005</v>
      </c>
      <c r="D3824" t="s">
        <v>4674</v>
      </c>
      <c r="E3824" t="s">
        <v>4683</v>
      </c>
      <c r="F3824" t="str">
        <f>VLOOKUP(EnhancedDD!B3824, Metadata!$A$1:$G$46, 7,FALSE)</f>
        <v>No HEAL CRF Match</v>
      </c>
      <c r="H3824" t="s">
        <v>4905</v>
      </c>
      <c r="I3824" t="s">
        <v>6708</v>
      </c>
      <c r="W3824" t="s">
        <v>4653</v>
      </c>
    </row>
    <row r="3825" spans="1:23" x14ac:dyDescent="0.45">
      <c r="A3825" t="s">
        <v>3909</v>
      </c>
      <c r="B3825" t="s">
        <v>4653</v>
      </c>
      <c r="C3825" t="s">
        <v>8005</v>
      </c>
      <c r="D3825" t="s">
        <v>4674</v>
      </c>
      <c r="E3825" t="s">
        <v>4683</v>
      </c>
      <c r="F3825" t="str">
        <f>VLOOKUP(EnhancedDD!B3825, Metadata!$A$1:$G$46, 7,FALSE)</f>
        <v>No HEAL CRF Match</v>
      </c>
      <c r="H3825" t="s">
        <v>4905</v>
      </c>
      <c r="I3825" t="s">
        <v>6709</v>
      </c>
      <c r="W3825" t="s">
        <v>4653</v>
      </c>
    </row>
    <row r="3826" spans="1:23" x14ac:dyDescent="0.45">
      <c r="A3826" t="s">
        <v>3910</v>
      </c>
      <c r="B3826" t="s">
        <v>4653</v>
      </c>
      <c r="C3826" t="s">
        <v>8005</v>
      </c>
      <c r="D3826" t="s">
        <v>4674</v>
      </c>
      <c r="E3826" t="s">
        <v>4683</v>
      </c>
      <c r="F3826" t="str">
        <f>VLOOKUP(EnhancedDD!B3826, Metadata!$A$1:$G$46, 7,FALSE)</f>
        <v>No HEAL CRF Match</v>
      </c>
      <c r="H3826" t="s">
        <v>4905</v>
      </c>
      <c r="I3826" t="s">
        <v>6710</v>
      </c>
      <c r="L3826" t="s">
        <v>7783</v>
      </c>
      <c r="M3826" s="2">
        <v>36892</v>
      </c>
      <c r="N3826" s="2">
        <v>47119</v>
      </c>
      <c r="V3826" t="s">
        <v>7976</v>
      </c>
      <c r="W3826" t="s">
        <v>4653</v>
      </c>
    </row>
    <row r="3827" spans="1:23" x14ac:dyDescent="0.45">
      <c r="A3827" t="s">
        <v>3911</v>
      </c>
      <c r="B3827" t="s">
        <v>4653</v>
      </c>
      <c r="C3827" t="s">
        <v>8005</v>
      </c>
      <c r="D3827" t="s">
        <v>4674</v>
      </c>
      <c r="E3827" t="s">
        <v>4683</v>
      </c>
      <c r="F3827" t="str">
        <f>VLOOKUP(EnhancedDD!B3827, Metadata!$A$1:$G$46, 7,FALSE)</f>
        <v>No HEAL CRF Match</v>
      </c>
      <c r="H3827" t="s">
        <v>4905</v>
      </c>
      <c r="I3827" t="s">
        <v>6711</v>
      </c>
      <c r="W3827" t="s">
        <v>4653</v>
      </c>
    </row>
    <row r="3828" spans="1:23" x14ac:dyDescent="0.45">
      <c r="A3828" t="s">
        <v>3912</v>
      </c>
      <c r="B3828" t="s">
        <v>4653</v>
      </c>
      <c r="C3828" t="s">
        <v>8005</v>
      </c>
      <c r="D3828" t="s">
        <v>4674</v>
      </c>
      <c r="E3828" t="s">
        <v>4683</v>
      </c>
      <c r="F3828" t="str">
        <f>VLOOKUP(EnhancedDD!B3828, Metadata!$A$1:$G$46, 7,FALSE)</f>
        <v>No HEAL CRF Match</v>
      </c>
      <c r="H3828" t="s">
        <v>4905</v>
      </c>
      <c r="I3828" t="s">
        <v>6712</v>
      </c>
      <c r="L3828" t="s">
        <v>7783</v>
      </c>
      <c r="M3828" s="2">
        <v>36892</v>
      </c>
      <c r="N3828" s="2">
        <v>47119</v>
      </c>
      <c r="V3828" t="s">
        <v>7976</v>
      </c>
      <c r="W3828" t="s">
        <v>4653</v>
      </c>
    </row>
    <row r="3829" spans="1:23" x14ac:dyDescent="0.45">
      <c r="A3829" t="s">
        <v>3913</v>
      </c>
      <c r="B3829" t="s">
        <v>4653</v>
      </c>
      <c r="C3829" t="s">
        <v>8005</v>
      </c>
      <c r="D3829" t="s">
        <v>4674</v>
      </c>
      <c r="E3829" t="s">
        <v>4683</v>
      </c>
      <c r="F3829" t="str">
        <f>VLOOKUP(EnhancedDD!B3829, Metadata!$A$1:$G$46, 7,FALSE)</f>
        <v>No HEAL CRF Match</v>
      </c>
      <c r="H3829" t="s">
        <v>4905</v>
      </c>
      <c r="I3829" t="s">
        <v>6713</v>
      </c>
      <c r="W3829" t="s">
        <v>4653</v>
      </c>
    </row>
    <row r="3830" spans="1:23" x14ac:dyDescent="0.45">
      <c r="A3830" t="s">
        <v>3914</v>
      </c>
      <c r="B3830" t="s">
        <v>4653</v>
      </c>
      <c r="C3830" t="s">
        <v>8005</v>
      </c>
      <c r="D3830" t="s">
        <v>4674</v>
      </c>
      <c r="E3830" t="s">
        <v>4683</v>
      </c>
      <c r="F3830" t="str">
        <f>VLOOKUP(EnhancedDD!B3830, Metadata!$A$1:$G$46, 7,FALSE)</f>
        <v>No HEAL CRF Match</v>
      </c>
      <c r="H3830" t="s">
        <v>4911</v>
      </c>
      <c r="I3830" t="s">
        <v>6714</v>
      </c>
      <c r="J3830" t="s">
        <v>7621</v>
      </c>
      <c r="K3830" t="s">
        <v>7781</v>
      </c>
      <c r="V3830" t="s">
        <v>7983</v>
      </c>
      <c r="W3830" t="s">
        <v>4653</v>
      </c>
    </row>
    <row r="3831" spans="1:23" x14ac:dyDescent="0.45">
      <c r="A3831" t="s">
        <v>3915</v>
      </c>
      <c r="B3831" t="s">
        <v>4654</v>
      </c>
      <c r="C3831" t="s">
        <v>8006</v>
      </c>
      <c r="D3831" t="s">
        <v>4674</v>
      </c>
      <c r="E3831" t="s">
        <v>4683</v>
      </c>
      <c r="F3831" t="str">
        <f>VLOOKUP(EnhancedDD!B3831, Metadata!$A$1:$G$46, 7,FALSE)</f>
        <v>No HEAL CRF Match</v>
      </c>
      <c r="H3831" t="s">
        <v>4905</v>
      </c>
      <c r="I3831" t="s">
        <v>6584</v>
      </c>
      <c r="W3831" t="s">
        <v>4654</v>
      </c>
    </row>
    <row r="3832" spans="1:23" x14ac:dyDescent="0.45">
      <c r="A3832" t="s">
        <v>3916</v>
      </c>
      <c r="B3832" t="s">
        <v>4654</v>
      </c>
      <c r="C3832" t="s">
        <v>8006</v>
      </c>
      <c r="D3832" t="s">
        <v>4674</v>
      </c>
      <c r="E3832" t="s">
        <v>4683</v>
      </c>
      <c r="F3832" t="str">
        <f>VLOOKUP(EnhancedDD!B3832, Metadata!$A$1:$G$46, 7,FALSE)</f>
        <v>No HEAL CRF Match</v>
      </c>
      <c r="H3832" t="s">
        <v>4910</v>
      </c>
      <c r="I3832" t="s">
        <v>6585</v>
      </c>
      <c r="J3832" t="s">
        <v>7619</v>
      </c>
      <c r="W3832" t="s">
        <v>4654</v>
      </c>
    </row>
    <row r="3833" spans="1:23" x14ac:dyDescent="0.45">
      <c r="A3833" t="s">
        <v>3917</v>
      </c>
      <c r="B3833" t="s">
        <v>4654</v>
      </c>
      <c r="C3833" t="s">
        <v>8006</v>
      </c>
      <c r="D3833" t="s">
        <v>4674</v>
      </c>
      <c r="E3833" t="s">
        <v>4683</v>
      </c>
      <c r="F3833" t="str">
        <f>VLOOKUP(EnhancedDD!B3833, Metadata!$A$1:$G$46, 7,FALSE)</f>
        <v>No HEAL CRF Match</v>
      </c>
      <c r="H3833" t="s">
        <v>4907</v>
      </c>
      <c r="I3833" t="s">
        <v>6715</v>
      </c>
      <c r="W3833" t="s">
        <v>4654</v>
      </c>
    </row>
    <row r="3834" spans="1:23" x14ac:dyDescent="0.45">
      <c r="A3834" t="s">
        <v>3918</v>
      </c>
      <c r="B3834" t="s">
        <v>4654</v>
      </c>
      <c r="C3834" t="s">
        <v>8006</v>
      </c>
      <c r="D3834" t="s">
        <v>4674</v>
      </c>
      <c r="E3834" t="s">
        <v>4683</v>
      </c>
      <c r="F3834" t="str">
        <f>VLOOKUP(EnhancedDD!B3834, Metadata!$A$1:$G$46, 7,FALSE)</f>
        <v>No HEAL CRF Match</v>
      </c>
      <c r="H3834" t="s">
        <v>4909</v>
      </c>
      <c r="I3834" t="s">
        <v>6716</v>
      </c>
      <c r="J3834" t="s">
        <v>7620</v>
      </c>
      <c r="T3834" t="s">
        <v>7968</v>
      </c>
      <c r="V3834" t="s">
        <v>7982</v>
      </c>
      <c r="W3834" t="s">
        <v>4654</v>
      </c>
    </row>
    <row r="3835" spans="1:23" x14ac:dyDescent="0.45">
      <c r="A3835" t="s">
        <v>3919</v>
      </c>
      <c r="B3835" t="s">
        <v>4654</v>
      </c>
      <c r="C3835" t="s">
        <v>8006</v>
      </c>
      <c r="D3835" t="s">
        <v>4674</v>
      </c>
      <c r="E3835" t="s">
        <v>4683</v>
      </c>
      <c r="F3835" t="str">
        <f>VLOOKUP(EnhancedDD!B3835, Metadata!$A$1:$G$46, 7,FALSE)</f>
        <v>No HEAL CRF Match</v>
      </c>
      <c r="H3835" t="s">
        <v>4912</v>
      </c>
      <c r="I3835" t="s">
        <v>6717</v>
      </c>
      <c r="P3835" t="s">
        <v>7924</v>
      </c>
      <c r="V3835" t="s">
        <v>7975</v>
      </c>
      <c r="W3835" t="s">
        <v>4654</v>
      </c>
    </row>
    <row r="3836" spans="1:23" x14ac:dyDescent="0.45">
      <c r="A3836" t="s">
        <v>3920</v>
      </c>
      <c r="B3836" t="s">
        <v>4654</v>
      </c>
      <c r="C3836" t="s">
        <v>8006</v>
      </c>
      <c r="D3836" t="s">
        <v>4674</v>
      </c>
      <c r="E3836" t="s">
        <v>4683</v>
      </c>
      <c r="F3836" t="str">
        <f>VLOOKUP(EnhancedDD!B3836, Metadata!$A$1:$G$46, 7,FALSE)</f>
        <v>No HEAL CRF Match</v>
      </c>
      <c r="H3836" t="s">
        <v>4905</v>
      </c>
      <c r="I3836" t="s">
        <v>6718</v>
      </c>
      <c r="P3836" t="s">
        <v>7924</v>
      </c>
      <c r="W3836" t="s">
        <v>4654</v>
      </c>
    </row>
    <row r="3837" spans="1:23" x14ac:dyDescent="0.45">
      <c r="A3837" t="s">
        <v>3921</v>
      </c>
      <c r="B3837" t="s">
        <v>4654</v>
      </c>
      <c r="C3837" t="s">
        <v>8006</v>
      </c>
      <c r="D3837" t="s">
        <v>4674</v>
      </c>
      <c r="E3837" t="s">
        <v>4683</v>
      </c>
      <c r="F3837" t="str">
        <f>VLOOKUP(EnhancedDD!B3837, Metadata!$A$1:$G$46, 7,FALSE)</f>
        <v>No HEAL CRF Match</v>
      </c>
      <c r="H3837" t="s">
        <v>4905</v>
      </c>
      <c r="I3837" t="s">
        <v>6719</v>
      </c>
      <c r="L3837" t="s">
        <v>7782</v>
      </c>
      <c r="M3837" s="2">
        <v>36892</v>
      </c>
      <c r="N3837" s="2">
        <v>47119</v>
      </c>
      <c r="V3837" t="s">
        <v>7976</v>
      </c>
      <c r="W3837" t="s">
        <v>4654</v>
      </c>
    </row>
    <row r="3838" spans="1:23" x14ac:dyDescent="0.45">
      <c r="A3838" t="s">
        <v>3922</v>
      </c>
      <c r="B3838" t="s">
        <v>4654</v>
      </c>
      <c r="C3838" t="s">
        <v>8006</v>
      </c>
      <c r="D3838" t="s">
        <v>4674</v>
      </c>
      <c r="E3838" t="s">
        <v>4683</v>
      </c>
      <c r="F3838" t="str">
        <f>VLOOKUP(EnhancedDD!B3838, Metadata!$A$1:$G$46, 7,FALSE)</f>
        <v>No HEAL CRF Match</v>
      </c>
      <c r="H3838" t="s">
        <v>4905</v>
      </c>
      <c r="I3838" t="s">
        <v>6720</v>
      </c>
      <c r="K3838" t="s">
        <v>7780</v>
      </c>
      <c r="W3838" t="s">
        <v>4654</v>
      </c>
    </row>
    <row r="3839" spans="1:23" x14ac:dyDescent="0.45">
      <c r="A3839" t="s">
        <v>3923</v>
      </c>
      <c r="B3839" t="s">
        <v>4654</v>
      </c>
      <c r="C3839" t="s">
        <v>8006</v>
      </c>
      <c r="D3839" t="s">
        <v>4674</v>
      </c>
      <c r="E3839" t="s">
        <v>4683</v>
      </c>
      <c r="F3839" t="str">
        <f>VLOOKUP(EnhancedDD!B3839, Metadata!$A$1:$G$46, 7,FALSE)</f>
        <v>No HEAL CRF Match</v>
      </c>
      <c r="H3839" t="s">
        <v>4905</v>
      </c>
      <c r="I3839" t="s">
        <v>6721</v>
      </c>
      <c r="K3839" t="s">
        <v>7780</v>
      </c>
      <c r="W3839" t="s">
        <v>4654</v>
      </c>
    </row>
    <row r="3840" spans="1:23" x14ac:dyDescent="0.45">
      <c r="A3840" t="s">
        <v>3924</v>
      </c>
      <c r="B3840" t="s">
        <v>4654</v>
      </c>
      <c r="C3840" t="s">
        <v>8006</v>
      </c>
      <c r="D3840" t="s">
        <v>4674</v>
      </c>
      <c r="E3840" t="s">
        <v>4683</v>
      </c>
      <c r="F3840" t="str">
        <f>VLOOKUP(EnhancedDD!B3840, Metadata!$A$1:$G$46, 7,FALSE)</f>
        <v>No HEAL CRF Match</v>
      </c>
      <c r="H3840" t="s">
        <v>4912</v>
      </c>
      <c r="I3840" t="s">
        <v>6722</v>
      </c>
      <c r="P3840" t="s">
        <v>7925</v>
      </c>
      <c r="V3840" t="s">
        <v>7975</v>
      </c>
      <c r="W3840" t="s">
        <v>4654</v>
      </c>
    </row>
    <row r="3841" spans="1:23" x14ac:dyDescent="0.45">
      <c r="A3841" t="s">
        <v>3925</v>
      </c>
      <c r="B3841" t="s">
        <v>4654</v>
      </c>
      <c r="C3841" t="s">
        <v>8006</v>
      </c>
      <c r="D3841" t="s">
        <v>4674</v>
      </c>
      <c r="E3841" t="s">
        <v>4683</v>
      </c>
      <c r="F3841" t="str">
        <f>VLOOKUP(EnhancedDD!B3841, Metadata!$A$1:$G$46, 7,FALSE)</f>
        <v>No HEAL CRF Match</v>
      </c>
      <c r="H3841" t="s">
        <v>4905</v>
      </c>
      <c r="I3841" t="s">
        <v>6723</v>
      </c>
      <c r="W3841" t="s">
        <v>4654</v>
      </c>
    </row>
    <row r="3842" spans="1:23" x14ac:dyDescent="0.45">
      <c r="A3842" t="s">
        <v>3926</v>
      </c>
      <c r="B3842" t="s">
        <v>4654</v>
      </c>
      <c r="C3842" t="s">
        <v>8006</v>
      </c>
      <c r="D3842" t="s">
        <v>4674</v>
      </c>
      <c r="E3842" t="s">
        <v>4683</v>
      </c>
      <c r="F3842" t="str">
        <f>VLOOKUP(EnhancedDD!B3842, Metadata!$A$1:$G$46, 7,FALSE)</f>
        <v>No HEAL CRF Match</v>
      </c>
      <c r="H3842" t="s">
        <v>4905</v>
      </c>
      <c r="I3842" t="s">
        <v>6724</v>
      </c>
      <c r="W3842" t="s">
        <v>4654</v>
      </c>
    </row>
    <row r="3843" spans="1:23" x14ac:dyDescent="0.45">
      <c r="A3843" t="s">
        <v>3927</v>
      </c>
      <c r="B3843" t="s">
        <v>4654</v>
      </c>
      <c r="C3843" t="s">
        <v>8006</v>
      </c>
      <c r="D3843" t="s">
        <v>4674</v>
      </c>
      <c r="E3843" t="s">
        <v>4683</v>
      </c>
      <c r="F3843" t="str">
        <f>VLOOKUP(EnhancedDD!B3843, Metadata!$A$1:$G$46, 7,FALSE)</f>
        <v>No HEAL CRF Match</v>
      </c>
      <c r="H3843" t="s">
        <v>4905</v>
      </c>
      <c r="I3843" t="s">
        <v>6725</v>
      </c>
      <c r="L3843" t="s">
        <v>7783</v>
      </c>
      <c r="M3843" s="2">
        <v>36892</v>
      </c>
      <c r="N3843" s="2">
        <v>47119</v>
      </c>
      <c r="V3843" t="s">
        <v>7976</v>
      </c>
      <c r="W3843" t="s">
        <v>4654</v>
      </c>
    </row>
    <row r="3844" spans="1:23" x14ac:dyDescent="0.45">
      <c r="A3844" t="s">
        <v>3928</v>
      </c>
      <c r="B3844" t="s">
        <v>4654</v>
      </c>
      <c r="C3844" t="s">
        <v>8006</v>
      </c>
      <c r="D3844" t="s">
        <v>4674</v>
      </c>
      <c r="E3844" t="s">
        <v>4683</v>
      </c>
      <c r="F3844" t="str">
        <f>VLOOKUP(EnhancedDD!B3844, Metadata!$A$1:$G$46, 7,FALSE)</f>
        <v>No HEAL CRF Match</v>
      </c>
      <c r="H3844" t="s">
        <v>4905</v>
      </c>
      <c r="I3844" t="s">
        <v>6726</v>
      </c>
      <c r="W3844" t="s">
        <v>4654</v>
      </c>
    </row>
    <row r="3845" spans="1:23" x14ac:dyDescent="0.45">
      <c r="A3845" t="s">
        <v>3929</v>
      </c>
      <c r="B3845" t="s">
        <v>4654</v>
      </c>
      <c r="C3845" t="s">
        <v>8006</v>
      </c>
      <c r="D3845" t="s">
        <v>4674</v>
      </c>
      <c r="E3845" t="s">
        <v>4683</v>
      </c>
      <c r="F3845" t="str">
        <f>VLOOKUP(EnhancedDD!B3845, Metadata!$A$1:$G$46, 7,FALSE)</f>
        <v>No HEAL CRF Match</v>
      </c>
      <c r="H3845" t="s">
        <v>4905</v>
      </c>
      <c r="I3845" t="s">
        <v>6727</v>
      </c>
      <c r="L3845" t="s">
        <v>7783</v>
      </c>
      <c r="M3845" s="2">
        <v>36892</v>
      </c>
      <c r="N3845" s="2">
        <v>47119</v>
      </c>
      <c r="V3845" t="s">
        <v>7976</v>
      </c>
      <c r="W3845" t="s">
        <v>4654</v>
      </c>
    </row>
    <row r="3846" spans="1:23" x14ac:dyDescent="0.45">
      <c r="A3846" t="s">
        <v>3930</v>
      </c>
      <c r="B3846" t="s">
        <v>4654</v>
      </c>
      <c r="C3846" t="s">
        <v>8006</v>
      </c>
      <c r="D3846" t="s">
        <v>4674</v>
      </c>
      <c r="E3846" t="s">
        <v>4683</v>
      </c>
      <c r="F3846" t="str">
        <f>VLOOKUP(EnhancedDD!B3846, Metadata!$A$1:$G$46, 7,FALSE)</f>
        <v>No HEAL CRF Match</v>
      </c>
      <c r="H3846" t="s">
        <v>4905</v>
      </c>
      <c r="I3846" t="s">
        <v>6728</v>
      </c>
      <c r="W3846" t="s">
        <v>4654</v>
      </c>
    </row>
    <row r="3847" spans="1:23" x14ac:dyDescent="0.45">
      <c r="A3847" t="s">
        <v>3931</v>
      </c>
      <c r="B3847" t="s">
        <v>4654</v>
      </c>
      <c r="C3847" t="s">
        <v>8006</v>
      </c>
      <c r="D3847" t="s">
        <v>4674</v>
      </c>
      <c r="E3847" t="s">
        <v>4683</v>
      </c>
      <c r="F3847" t="str">
        <f>VLOOKUP(EnhancedDD!B3847, Metadata!$A$1:$G$46, 7,FALSE)</f>
        <v>No HEAL CRF Match</v>
      </c>
      <c r="H3847" t="s">
        <v>4905</v>
      </c>
      <c r="I3847" t="s">
        <v>6729</v>
      </c>
      <c r="W3847" t="s">
        <v>4654</v>
      </c>
    </row>
    <row r="3848" spans="1:23" x14ac:dyDescent="0.45">
      <c r="A3848" t="s">
        <v>3932</v>
      </c>
      <c r="B3848" t="s">
        <v>4654</v>
      </c>
      <c r="C3848" t="s">
        <v>8006</v>
      </c>
      <c r="D3848" t="s">
        <v>4674</v>
      </c>
      <c r="E3848" t="s">
        <v>4683</v>
      </c>
      <c r="F3848" t="str">
        <f>VLOOKUP(EnhancedDD!B3848, Metadata!$A$1:$G$46, 7,FALSE)</f>
        <v>No HEAL CRF Match</v>
      </c>
      <c r="H3848" t="s">
        <v>4905</v>
      </c>
      <c r="I3848" t="s">
        <v>6730</v>
      </c>
      <c r="W3848" t="s">
        <v>4654</v>
      </c>
    </row>
    <row r="3849" spans="1:23" x14ac:dyDescent="0.45">
      <c r="A3849" t="s">
        <v>3933</v>
      </c>
      <c r="B3849" t="s">
        <v>4654</v>
      </c>
      <c r="C3849" t="s">
        <v>8006</v>
      </c>
      <c r="D3849" t="s">
        <v>4674</v>
      </c>
      <c r="E3849" t="s">
        <v>4683</v>
      </c>
      <c r="F3849" t="str">
        <f>VLOOKUP(EnhancedDD!B3849, Metadata!$A$1:$G$46, 7,FALSE)</f>
        <v>No HEAL CRF Match</v>
      </c>
      <c r="H3849" t="s">
        <v>4905</v>
      </c>
      <c r="I3849" t="s">
        <v>6731</v>
      </c>
      <c r="L3849" t="s">
        <v>7783</v>
      </c>
      <c r="M3849" s="2">
        <v>36892</v>
      </c>
      <c r="N3849" s="2">
        <v>47119</v>
      </c>
      <c r="V3849" t="s">
        <v>7976</v>
      </c>
      <c r="W3849" t="s">
        <v>4654</v>
      </c>
    </row>
    <row r="3850" spans="1:23" x14ac:dyDescent="0.45">
      <c r="A3850" t="s">
        <v>3934</v>
      </c>
      <c r="B3850" t="s">
        <v>4654</v>
      </c>
      <c r="C3850" t="s">
        <v>8006</v>
      </c>
      <c r="D3850" t="s">
        <v>4674</v>
      </c>
      <c r="E3850" t="s">
        <v>4683</v>
      </c>
      <c r="F3850" t="str">
        <f>VLOOKUP(EnhancedDD!B3850, Metadata!$A$1:$G$46, 7,FALSE)</f>
        <v>No HEAL CRF Match</v>
      </c>
      <c r="H3850" t="s">
        <v>4905</v>
      </c>
      <c r="I3850" t="s">
        <v>6732</v>
      </c>
      <c r="W3850" t="s">
        <v>4654</v>
      </c>
    </row>
    <row r="3851" spans="1:23" x14ac:dyDescent="0.45">
      <c r="A3851" t="s">
        <v>3935</v>
      </c>
      <c r="B3851" t="s">
        <v>4654</v>
      </c>
      <c r="C3851" t="s">
        <v>8006</v>
      </c>
      <c r="D3851" t="s">
        <v>4674</v>
      </c>
      <c r="E3851" t="s">
        <v>4683</v>
      </c>
      <c r="F3851" t="str">
        <f>VLOOKUP(EnhancedDD!B3851, Metadata!$A$1:$G$46, 7,FALSE)</f>
        <v>No HEAL CRF Match</v>
      </c>
      <c r="H3851" t="s">
        <v>4905</v>
      </c>
      <c r="I3851" t="s">
        <v>6733</v>
      </c>
      <c r="L3851" t="s">
        <v>7783</v>
      </c>
      <c r="M3851" s="2">
        <v>36892</v>
      </c>
      <c r="N3851" s="2">
        <v>47119</v>
      </c>
      <c r="V3851" t="s">
        <v>7976</v>
      </c>
      <c r="W3851" t="s">
        <v>4654</v>
      </c>
    </row>
    <row r="3852" spans="1:23" x14ac:dyDescent="0.45">
      <c r="A3852" t="s">
        <v>3936</v>
      </c>
      <c r="B3852" t="s">
        <v>4654</v>
      </c>
      <c r="C3852" t="s">
        <v>8006</v>
      </c>
      <c r="D3852" t="s">
        <v>4674</v>
      </c>
      <c r="E3852" t="s">
        <v>4683</v>
      </c>
      <c r="F3852" t="str">
        <f>VLOOKUP(EnhancedDD!B3852, Metadata!$A$1:$G$46, 7,FALSE)</f>
        <v>No HEAL CRF Match</v>
      </c>
      <c r="H3852" t="s">
        <v>4905</v>
      </c>
      <c r="I3852" t="s">
        <v>6734</v>
      </c>
      <c r="W3852" t="s">
        <v>4654</v>
      </c>
    </row>
    <row r="3853" spans="1:23" x14ac:dyDescent="0.45">
      <c r="A3853" t="s">
        <v>3937</v>
      </c>
      <c r="B3853" t="s">
        <v>4654</v>
      </c>
      <c r="C3853" t="s">
        <v>8006</v>
      </c>
      <c r="D3853" t="s">
        <v>4674</v>
      </c>
      <c r="E3853" t="s">
        <v>4683</v>
      </c>
      <c r="F3853" t="str">
        <f>VLOOKUP(EnhancedDD!B3853, Metadata!$A$1:$G$46, 7,FALSE)</f>
        <v>No HEAL CRF Match</v>
      </c>
      <c r="H3853" t="s">
        <v>4905</v>
      </c>
      <c r="I3853" t="s">
        <v>6735</v>
      </c>
      <c r="W3853" t="s">
        <v>4654</v>
      </c>
    </row>
    <row r="3854" spans="1:23" x14ac:dyDescent="0.45">
      <c r="A3854" t="s">
        <v>3938</v>
      </c>
      <c r="B3854" t="s">
        <v>4654</v>
      </c>
      <c r="C3854" t="s">
        <v>8006</v>
      </c>
      <c r="D3854" t="s">
        <v>4674</v>
      </c>
      <c r="E3854" t="s">
        <v>4683</v>
      </c>
      <c r="F3854" t="str">
        <f>VLOOKUP(EnhancedDD!B3854, Metadata!$A$1:$G$46, 7,FALSE)</f>
        <v>No HEAL CRF Match</v>
      </c>
      <c r="H3854" t="s">
        <v>4905</v>
      </c>
      <c r="I3854" t="s">
        <v>6736</v>
      </c>
      <c r="W3854" t="s">
        <v>4654</v>
      </c>
    </row>
    <row r="3855" spans="1:23" x14ac:dyDescent="0.45">
      <c r="A3855" t="s">
        <v>3939</v>
      </c>
      <c r="B3855" t="s">
        <v>4654</v>
      </c>
      <c r="C3855" t="s">
        <v>8006</v>
      </c>
      <c r="D3855" t="s">
        <v>4674</v>
      </c>
      <c r="E3855" t="s">
        <v>4683</v>
      </c>
      <c r="F3855" t="str">
        <f>VLOOKUP(EnhancedDD!B3855, Metadata!$A$1:$G$46, 7,FALSE)</f>
        <v>No HEAL CRF Match</v>
      </c>
      <c r="H3855" t="s">
        <v>4905</v>
      </c>
      <c r="I3855" t="s">
        <v>6737</v>
      </c>
      <c r="L3855" t="s">
        <v>7783</v>
      </c>
      <c r="M3855" s="2">
        <v>36892</v>
      </c>
      <c r="N3855" s="2">
        <v>47119</v>
      </c>
      <c r="V3855" t="s">
        <v>7976</v>
      </c>
      <c r="W3855" t="s">
        <v>4654</v>
      </c>
    </row>
    <row r="3856" spans="1:23" x14ac:dyDescent="0.45">
      <c r="A3856" t="s">
        <v>3940</v>
      </c>
      <c r="B3856" t="s">
        <v>4654</v>
      </c>
      <c r="C3856" t="s">
        <v>8006</v>
      </c>
      <c r="D3856" t="s">
        <v>4674</v>
      </c>
      <c r="E3856" t="s">
        <v>4683</v>
      </c>
      <c r="F3856" t="str">
        <f>VLOOKUP(EnhancedDD!B3856, Metadata!$A$1:$G$46, 7,FALSE)</f>
        <v>No HEAL CRF Match</v>
      </c>
      <c r="H3856" t="s">
        <v>4905</v>
      </c>
      <c r="I3856" t="s">
        <v>6738</v>
      </c>
      <c r="W3856" t="s">
        <v>4654</v>
      </c>
    </row>
    <row r="3857" spans="1:23" x14ac:dyDescent="0.45">
      <c r="A3857" t="s">
        <v>3941</v>
      </c>
      <c r="B3857" t="s">
        <v>4654</v>
      </c>
      <c r="C3857" t="s">
        <v>8006</v>
      </c>
      <c r="D3857" t="s">
        <v>4674</v>
      </c>
      <c r="E3857" t="s">
        <v>4683</v>
      </c>
      <c r="F3857" t="str">
        <f>VLOOKUP(EnhancedDD!B3857, Metadata!$A$1:$G$46, 7,FALSE)</f>
        <v>No HEAL CRF Match</v>
      </c>
      <c r="H3857" t="s">
        <v>4905</v>
      </c>
      <c r="I3857" t="s">
        <v>6739</v>
      </c>
      <c r="L3857" t="s">
        <v>7783</v>
      </c>
      <c r="M3857" s="2">
        <v>36892</v>
      </c>
      <c r="N3857" s="2">
        <v>47119</v>
      </c>
      <c r="V3857" t="s">
        <v>7976</v>
      </c>
      <c r="W3857" t="s">
        <v>4654</v>
      </c>
    </row>
    <row r="3858" spans="1:23" x14ac:dyDescent="0.45">
      <c r="A3858" t="s">
        <v>3942</v>
      </c>
      <c r="B3858" t="s">
        <v>4654</v>
      </c>
      <c r="C3858" t="s">
        <v>8006</v>
      </c>
      <c r="D3858" t="s">
        <v>4674</v>
      </c>
      <c r="E3858" t="s">
        <v>4683</v>
      </c>
      <c r="F3858" t="str">
        <f>VLOOKUP(EnhancedDD!B3858, Metadata!$A$1:$G$46, 7,FALSE)</f>
        <v>No HEAL CRF Match</v>
      </c>
      <c r="H3858" t="s">
        <v>4905</v>
      </c>
      <c r="I3858" t="s">
        <v>6740</v>
      </c>
      <c r="W3858" t="s">
        <v>4654</v>
      </c>
    </row>
    <row r="3859" spans="1:23" x14ac:dyDescent="0.45">
      <c r="A3859" t="s">
        <v>3943</v>
      </c>
      <c r="B3859" t="s">
        <v>4654</v>
      </c>
      <c r="C3859" t="s">
        <v>8006</v>
      </c>
      <c r="D3859" t="s">
        <v>4674</v>
      </c>
      <c r="E3859" t="s">
        <v>4683</v>
      </c>
      <c r="F3859" t="str">
        <f>VLOOKUP(EnhancedDD!B3859, Metadata!$A$1:$G$46, 7,FALSE)</f>
        <v>No HEAL CRF Match</v>
      </c>
      <c r="H3859" t="s">
        <v>4905</v>
      </c>
      <c r="I3859" t="s">
        <v>6741</v>
      </c>
      <c r="W3859" t="s">
        <v>4654</v>
      </c>
    </row>
    <row r="3860" spans="1:23" x14ac:dyDescent="0.45">
      <c r="A3860" t="s">
        <v>3944</v>
      </c>
      <c r="B3860" t="s">
        <v>4654</v>
      </c>
      <c r="C3860" t="s">
        <v>8006</v>
      </c>
      <c r="D3860" t="s">
        <v>4674</v>
      </c>
      <c r="E3860" t="s">
        <v>4683</v>
      </c>
      <c r="F3860" t="str">
        <f>VLOOKUP(EnhancedDD!B3860, Metadata!$A$1:$G$46, 7,FALSE)</f>
        <v>No HEAL CRF Match</v>
      </c>
      <c r="H3860" t="s">
        <v>4905</v>
      </c>
      <c r="I3860" t="s">
        <v>6742</v>
      </c>
      <c r="W3860" t="s">
        <v>4654</v>
      </c>
    </row>
    <row r="3861" spans="1:23" x14ac:dyDescent="0.45">
      <c r="A3861" t="s">
        <v>3945</v>
      </c>
      <c r="B3861" t="s">
        <v>4654</v>
      </c>
      <c r="C3861" t="s">
        <v>8006</v>
      </c>
      <c r="D3861" t="s">
        <v>4674</v>
      </c>
      <c r="E3861" t="s">
        <v>4683</v>
      </c>
      <c r="F3861" t="str">
        <f>VLOOKUP(EnhancedDD!B3861, Metadata!$A$1:$G$46, 7,FALSE)</f>
        <v>No HEAL CRF Match</v>
      </c>
      <c r="H3861" t="s">
        <v>4905</v>
      </c>
      <c r="I3861" t="s">
        <v>6743</v>
      </c>
      <c r="L3861" t="s">
        <v>7783</v>
      </c>
      <c r="M3861" s="2">
        <v>36892</v>
      </c>
      <c r="N3861" s="2">
        <v>47119</v>
      </c>
      <c r="V3861" t="s">
        <v>7976</v>
      </c>
      <c r="W3861" t="s">
        <v>4654</v>
      </c>
    </row>
    <row r="3862" spans="1:23" x14ac:dyDescent="0.45">
      <c r="A3862" t="s">
        <v>3946</v>
      </c>
      <c r="B3862" t="s">
        <v>4654</v>
      </c>
      <c r="C3862" t="s">
        <v>8006</v>
      </c>
      <c r="D3862" t="s">
        <v>4674</v>
      </c>
      <c r="E3862" t="s">
        <v>4683</v>
      </c>
      <c r="F3862" t="str">
        <f>VLOOKUP(EnhancedDD!B3862, Metadata!$A$1:$G$46, 7,FALSE)</f>
        <v>No HEAL CRF Match</v>
      </c>
      <c r="H3862" t="s">
        <v>4905</v>
      </c>
      <c r="I3862" t="s">
        <v>6744</v>
      </c>
      <c r="W3862" t="s">
        <v>4654</v>
      </c>
    </row>
    <row r="3863" spans="1:23" x14ac:dyDescent="0.45">
      <c r="A3863" t="s">
        <v>3947</v>
      </c>
      <c r="B3863" t="s">
        <v>4654</v>
      </c>
      <c r="C3863" t="s">
        <v>8006</v>
      </c>
      <c r="D3863" t="s">
        <v>4674</v>
      </c>
      <c r="E3863" t="s">
        <v>4683</v>
      </c>
      <c r="F3863" t="str">
        <f>VLOOKUP(EnhancedDD!B3863, Metadata!$A$1:$G$46, 7,FALSE)</f>
        <v>No HEAL CRF Match</v>
      </c>
      <c r="H3863" t="s">
        <v>4905</v>
      </c>
      <c r="I3863" t="s">
        <v>6745</v>
      </c>
      <c r="L3863" t="s">
        <v>7783</v>
      </c>
      <c r="M3863" s="2">
        <v>36892</v>
      </c>
      <c r="N3863" s="2">
        <v>47119</v>
      </c>
      <c r="V3863" t="s">
        <v>7976</v>
      </c>
      <c r="W3863" t="s">
        <v>4654</v>
      </c>
    </row>
    <row r="3864" spans="1:23" x14ac:dyDescent="0.45">
      <c r="A3864" t="s">
        <v>3948</v>
      </c>
      <c r="B3864" t="s">
        <v>4654</v>
      </c>
      <c r="C3864" t="s">
        <v>8006</v>
      </c>
      <c r="D3864" t="s">
        <v>4674</v>
      </c>
      <c r="E3864" t="s">
        <v>4683</v>
      </c>
      <c r="F3864" t="str">
        <f>VLOOKUP(EnhancedDD!B3864, Metadata!$A$1:$G$46, 7,FALSE)</f>
        <v>No HEAL CRF Match</v>
      </c>
      <c r="H3864" t="s">
        <v>4905</v>
      </c>
      <c r="I3864" t="s">
        <v>6746</v>
      </c>
      <c r="W3864" t="s">
        <v>4654</v>
      </c>
    </row>
    <row r="3865" spans="1:23" x14ac:dyDescent="0.45">
      <c r="A3865" t="s">
        <v>3949</v>
      </c>
      <c r="B3865" t="s">
        <v>4654</v>
      </c>
      <c r="C3865" t="s">
        <v>8006</v>
      </c>
      <c r="D3865" t="s">
        <v>4674</v>
      </c>
      <c r="E3865" t="s">
        <v>4683</v>
      </c>
      <c r="F3865" t="str">
        <f>VLOOKUP(EnhancedDD!B3865, Metadata!$A$1:$G$46, 7,FALSE)</f>
        <v>No HEAL CRF Match</v>
      </c>
      <c r="H3865" t="s">
        <v>4905</v>
      </c>
      <c r="I3865" t="s">
        <v>6747</v>
      </c>
      <c r="W3865" t="s">
        <v>4654</v>
      </c>
    </row>
    <row r="3866" spans="1:23" x14ac:dyDescent="0.45">
      <c r="A3866" t="s">
        <v>3950</v>
      </c>
      <c r="B3866" t="s">
        <v>4654</v>
      </c>
      <c r="C3866" t="s">
        <v>8006</v>
      </c>
      <c r="D3866" t="s">
        <v>4674</v>
      </c>
      <c r="E3866" t="s">
        <v>4683</v>
      </c>
      <c r="F3866" t="str">
        <f>VLOOKUP(EnhancedDD!B3866, Metadata!$A$1:$G$46, 7,FALSE)</f>
        <v>No HEAL CRF Match</v>
      </c>
      <c r="H3866" t="s">
        <v>4905</v>
      </c>
      <c r="I3866" t="s">
        <v>6748</v>
      </c>
      <c r="W3866" t="s">
        <v>4654</v>
      </c>
    </row>
    <row r="3867" spans="1:23" x14ac:dyDescent="0.45">
      <c r="A3867" t="s">
        <v>3951</v>
      </c>
      <c r="B3867" t="s">
        <v>4654</v>
      </c>
      <c r="C3867" t="s">
        <v>8006</v>
      </c>
      <c r="D3867" t="s">
        <v>4674</v>
      </c>
      <c r="E3867" t="s">
        <v>4683</v>
      </c>
      <c r="F3867" t="str">
        <f>VLOOKUP(EnhancedDD!B3867, Metadata!$A$1:$G$46, 7,FALSE)</f>
        <v>No HEAL CRF Match</v>
      </c>
      <c r="H3867" t="s">
        <v>4905</v>
      </c>
      <c r="I3867" t="s">
        <v>6749</v>
      </c>
      <c r="L3867" t="s">
        <v>7783</v>
      </c>
      <c r="M3867" s="2">
        <v>36892</v>
      </c>
      <c r="N3867" s="2">
        <v>47119</v>
      </c>
      <c r="V3867" t="s">
        <v>7976</v>
      </c>
      <c r="W3867" t="s">
        <v>4654</v>
      </c>
    </row>
    <row r="3868" spans="1:23" x14ac:dyDescent="0.45">
      <c r="A3868" t="s">
        <v>3952</v>
      </c>
      <c r="B3868" t="s">
        <v>4654</v>
      </c>
      <c r="C3868" t="s">
        <v>8006</v>
      </c>
      <c r="D3868" t="s">
        <v>4674</v>
      </c>
      <c r="E3868" t="s">
        <v>4683</v>
      </c>
      <c r="F3868" t="str">
        <f>VLOOKUP(EnhancedDD!B3868, Metadata!$A$1:$G$46, 7,FALSE)</f>
        <v>No HEAL CRF Match</v>
      </c>
      <c r="H3868" t="s">
        <v>4905</v>
      </c>
      <c r="I3868" t="s">
        <v>6750</v>
      </c>
      <c r="W3868" t="s">
        <v>4654</v>
      </c>
    </row>
    <row r="3869" spans="1:23" x14ac:dyDescent="0.45">
      <c r="A3869" t="s">
        <v>3953</v>
      </c>
      <c r="B3869" t="s">
        <v>4654</v>
      </c>
      <c r="C3869" t="s">
        <v>8006</v>
      </c>
      <c r="D3869" t="s">
        <v>4674</v>
      </c>
      <c r="E3869" t="s">
        <v>4683</v>
      </c>
      <c r="F3869" t="str">
        <f>VLOOKUP(EnhancedDD!B3869, Metadata!$A$1:$G$46, 7,FALSE)</f>
        <v>No HEAL CRF Match</v>
      </c>
      <c r="H3869" t="s">
        <v>4905</v>
      </c>
      <c r="I3869" t="s">
        <v>6751</v>
      </c>
      <c r="L3869" t="s">
        <v>7783</v>
      </c>
      <c r="M3869" s="2">
        <v>36892</v>
      </c>
      <c r="N3869" s="2">
        <v>47119</v>
      </c>
      <c r="V3869" t="s">
        <v>7976</v>
      </c>
      <c r="W3869" t="s">
        <v>4654</v>
      </c>
    </row>
    <row r="3870" spans="1:23" x14ac:dyDescent="0.45">
      <c r="A3870" t="s">
        <v>3954</v>
      </c>
      <c r="B3870" t="s">
        <v>4654</v>
      </c>
      <c r="C3870" t="s">
        <v>8006</v>
      </c>
      <c r="D3870" t="s">
        <v>4674</v>
      </c>
      <c r="E3870" t="s">
        <v>4683</v>
      </c>
      <c r="F3870" t="str">
        <f>VLOOKUP(EnhancedDD!B3870, Metadata!$A$1:$G$46, 7,FALSE)</f>
        <v>No HEAL CRF Match</v>
      </c>
      <c r="H3870" t="s">
        <v>4905</v>
      </c>
      <c r="I3870" t="s">
        <v>6752</v>
      </c>
      <c r="W3870" t="s">
        <v>4654</v>
      </c>
    </row>
    <row r="3871" spans="1:23" x14ac:dyDescent="0.45">
      <c r="A3871" t="s">
        <v>3955</v>
      </c>
      <c r="B3871" t="s">
        <v>4654</v>
      </c>
      <c r="C3871" t="s">
        <v>8006</v>
      </c>
      <c r="D3871" t="s">
        <v>4674</v>
      </c>
      <c r="E3871" t="s">
        <v>4683</v>
      </c>
      <c r="F3871" t="str">
        <f>VLOOKUP(EnhancedDD!B3871, Metadata!$A$1:$G$46, 7,FALSE)</f>
        <v>No HEAL CRF Match</v>
      </c>
      <c r="H3871" t="s">
        <v>4905</v>
      </c>
      <c r="I3871" t="s">
        <v>6753</v>
      </c>
      <c r="W3871" t="s">
        <v>4654</v>
      </c>
    </row>
    <row r="3872" spans="1:23" x14ac:dyDescent="0.45">
      <c r="A3872" t="s">
        <v>3956</v>
      </c>
      <c r="B3872" t="s">
        <v>4654</v>
      </c>
      <c r="C3872" t="s">
        <v>8006</v>
      </c>
      <c r="D3872" t="s">
        <v>4674</v>
      </c>
      <c r="E3872" t="s">
        <v>4683</v>
      </c>
      <c r="F3872" t="str">
        <f>VLOOKUP(EnhancedDD!B3872, Metadata!$A$1:$G$46, 7,FALSE)</f>
        <v>No HEAL CRF Match</v>
      </c>
      <c r="H3872" t="s">
        <v>4905</v>
      </c>
      <c r="I3872" t="s">
        <v>6754</v>
      </c>
      <c r="W3872" t="s">
        <v>4654</v>
      </c>
    </row>
    <row r="3873" spans="1:23" x14ac:dyDescent="0.45">
      <c r="A3873" t="s">
        <v>3957</v>
      </c>
      <c r="B3873" t="s">
        <v>4654</v>
      </c>
      <c r="C3873" t="s">
        <v>8006</v>
      </c>
      <c r="D3873" t="s">
        <v>4674</v>
      </c>
      <c r="E3873" t="s">
        <v>4683</v>
      </c>
      <c r="F3873" t="str">
        <f>VLOOKUP(EnhancedDD!B3873, Metadata!$A$1:$G$46, 7,FALSE)</f>
        <v>No HEAL CRF Match</v>
      </c>
      <c r="H3873" t="s">
        <v>4905</v>
      </c>
      <c r="I3873" t="s">
        <v>6755</v>
      </c>
      <c r="L3873" t="s">
        <v>7783</v>
      </c>
      <c r="M3873" s="2">
        <v>36892</v>
      </c>
      <c r="N3873" s="2">
        <v>47119</v>
      </c>
      <c r="V3873" t="s">
        <v>7976</v>
      </c>
      <c r="W3873" t="s">
        <v>4654</v>
      </c>
    </row>
    <row r="3874" spans="1:23" x14ac:dyDescent="0.45">
      <c r="A3874" t="s">
        <v>3958</v>
      </c>
      <c r="B3874" t="s">
        <v>4654</v>
      </c>
      <c r="C3874" t="s">
        <v>8006</v>
      </c>
      <c r="D3874" t="s">
        <v>4674</v>
      </c>
      <c r="E3874" t="s">
        <v>4683</v>
      </c>
      <c r="F3874" t="str">
        <f>VLOOKUP(EnhancedDD!B3874, Metadata!$A$1:$G$46, 7,FALSE)</f>
        <v>No HEAL CRF Match</v>
      </c>
      <c r="H3874" t="s">
        <v>4905</v>
      </c>
      <c r="I3874" t="s">
        <v>6756</v>
      </c>
      <c r="W3874" t="s">
        <v>4654</v>
      </c>
    </row>
    <row r="3875" spans="1:23" x14ac:dyDescent="0.45">
      <c r="A3875" t="s">
        <v>3959</v>
      </c>
      <c r="B3875" t="s">
        <v>4654</v>
      </c>
      <c r="C3875" t="s">
        <v>8006</v>
      </c>
      <c r="D3875" t="s">
        <v>4674</v>
      </c>
      <c r="E3875" t="s">
        <v>4683</v>
      </c>
      <c r="F3875" t="str">
        <f>VLOOKUP(EnhancedDD!B3875, Metadata!$A$1:$G$46, 7,FALSE)</f>
        <v>No HEAL CRF Match</v>
      </c>
      <c r="H3875" t="s">
        <v>4905</v>
      </c>
      <c r="I3875" t="s">
        <v>6757</v>
      </c>
      <c r="L3875" t="s">
        <v>7783</v>
      </c>
      <c r="M3875" s="2">
        <v>36892</v>
      </c>
      <c r="N3875" s="2">
        <v>47119</v>
      </c>
      <c r="V3875" t="s">
        <v>7976</v>
      </c>
      <c r="W3875" t="s">
        <v>4654</v>
      </c>
    </row>
    <row r="3876" spans="1:23" x14ac:dyDescent="0.45">
      <c r="A3876" t="s">
        <v>3960</v>
      </c>
      <c r="B3876" t="s">
        <v>4654</v>
      </c>
      <c r="C3876" t="s">
        <v>8006</v>
      </c>
      <c r="D3876" t="s">
        <v>4674</v>
      </c>
      <c r="E3876" t="s">
        <v>4683</v>
      </c>
      <c r="F3876" t="str">
        <f>VLOOKUP(EnhancedDD!B3876, Metadata!$A$1:$G$46, 7,FALSE)</f>
        <v>No HEAL CRF Match</v>
      </c>
      <c r="H3876" t="s">
        <v>4905</v>
      </c>
      <c r="I3876" t="s">
        <v>6758</v>
      </c>
      <c r="W3876" t="s">
        <v>4654</v>
      </c>
    </row>
    <row r="3877" spans="1:23" x14ac:dyDescent="0.45">
      <c r="A3877" t="s">
        <v>3961</v>
      </c>
      <c r="B3877" t="s">
        <v>4654</v>
      </c>
      <c r="C3877" t="s">
        <v>8006</v>
      </c>
      <c r="D3877" t="s">
        <v>4674</v>
      </c>
      <c r="E3877" t="s">
        <v>4683</v>
      </c>
      <c r="F3877" t="str">
        <f>VLOOKUP(EnhancedDD!B3877, Metadata!$A$1:$G$46, 7,FALSE)</f>
        <v>No HEAL CRF Match</v>
      </c>
      <c r="H3877" t="s">
        <v>4905</v>
      </c>
      <c r="I3877" t="s">
        <v>6759</v>
      </c>
      <c r="W3877" t="s">
        <v>4654</v>
      </c>
    </row>
    <row r="3878" spans="1:23" x14ac:dyDescent="0.45">
      <c r="A3878" t="s">
        <v>3962</v>
      </c>
      <c r="B3878" t="s">
        <v>4654</v>
      </c>
      <c r="C3878" t="s">
        <v>8006</v>
      </c>
      <c r="D3878" t="s">
        <v>4674</v>
      </c>
      <c r="E3878" t="s">
        <v>4683</v>
      </c>
      <c r="F3878" t="str">
        <f>VLOOKUP(EnhancedDD!B3878, Metadata!$A$1:$G$46, 7,FALSE)</f>
        <v>No HEAL CRF Match</v>
      </c>
      <c r="H3878" t="s">
        <v>4905</v>
      </c>
      <c r="I3878" t="s">
        <v>6760</v>
      </c>
      <c r="W3878" t="s">
        <v>4654</v>
      </c>
    </row>
    <row r="3879" spans="1:23" x14ac:dyDescent="0.45">
      <c r="A3879" t="s">
        <v>3963</v>
      </c>
      <c r="B3879" t="s">
        <v>4654</v>
      </c>
      <c r="C3879" t="s">
        <v>8006</v>
      </c>
      <c r="D3879" t="s">
        <v>4674</v>
      </c>
      <c r="E3879" t="s">
        <v>4683</v>
      </c>
      <c r="F3879" t="str">
        <f>VLOOKUP(EnhancedDD!B3879, Metadata!$A$1:$G$46, 7,FALSE)</f>
        <v>No HEAL CRF Match</v>
      </c>
      <c r="H3879" t="s">
        <v>4905</v>
      </c>
      <c r="I3879" t="s">
        <v>6761</v>
      </c>
      <c r="L3879" t="s">
        <v>7783</v>
      </c>
      <c r="M3879" s="2">
        <v>36892</v>
      </c>
      <c r="N3879" s="2">
        <v>47119</v>
      </c>
      <c r="V3879" t="s">
        <v>7976</v>
      </c>
      <c r="W3879" t="s">
        <v>4654</v>
      </c>
    </row>
    <row r="3880" spans="1:23" x14ac:dyDescent="0.45">
      <c r="A3880" t="s">
        <v>3964</v>
      </c>
      <c r="B3880" t="s">
        <v>4654</v>
      </c>
      <c r="C3880" t="s">
        <v>8006</v>
      </c>
      <c r="D3880" t="s">
        <v>4674</v>
      </c>
      <c r="E3880" t="s">
        <v>4683</v>
      </c>
      <c r="F3880" t="str">
        <f>VLOOKUP(EnhancedDD!B3880, Metadata!$A$1:$G$46, 7,FALSE)</f>
        <v>No HEAL CRF Match</v>
      </c>
      <c r="H3880" t="s">
        <v>4905</v>
      </c>
      <c r="I3880" t="s">
        <v>6762</v>
      </c>
      <c r="W3880" t="s">
        <v>4654</v>
      </c>
    </row>
    <row r="3881" spans="1:23" x14ac:dyDescent="0.45">
      <c r="A3881" t="s">
        <v>3965</v>
      </c>
      <c r="B3881" t="s">
        <v>4654</v>
      </c>
      <c r="C3881" t="s">
        <v>8006</v>
      </c>
      <c r="D3881" t="s">
        <v>4674</v>
      </c>
      <c r="E3881" t="s">
        <v>4683</v>
      </c>
      <c r="F3881" t="str">
        <f>VLOOKUP(EnhancedDD!B3881, Metadata!$A$1:$G$46, 7,FALSE)</f>
        <v>No HEAL CRF Match</v>
      </c>
      <c r="H3881" t="s">
        <v>4905</v>
      </c>
      <c r="I3881" t="s">
        <v>6763</v>
      </c>
      <c r="L3881" t="s">
        <v>7783</v>
      </c>
      <c r="M3881" s="2">
        <v>36892</v>
      </c>
      <c r="N3881" s="2">
        <v>47119</v>
      </c>
      <c r="V3881" t="s">
        <v>7976</v>
      </c>
      <c r="W3881" t="s">
        <v>4654</v>
      </c>
    </row>
    <row r="3882" spans="1:23" x14ac:dyDescent="0.45">
      <c r="A3882" t="s">
        <v>3966</v>
      </c>
      <c r="B3882" t="s">
        <v>4654</v>
      </c>
      <c r="C3882" t="s">
        <v>8006</v>
      </c>
      <c r="D3882" t="s">
        <v>4674</v>
      </c>
      <c r="E3882" t="s">
        <v>4683</v>
      </c>
      <c r="F3882" t="str">
        <f>VLOOKUP(EnhancedDD!B3882, Metadata!$A$1:$G$46, 7,FALSE)</f>
        <v>No HEAL CRF Match</v>
      </c>
      <c r="H3882" t="s">
        <v>4905</v>
      </c>
      <c r="I3882" t="s">
        <v>6764</v>
      </c>
      <c r="W3882" t="s">
        <v>4654</v>
      </c>
    </row>
    <row r="3883" spans="1:23" x14ac:dyDescent="0.45">
      <c r="A3883" t="s">
        <v>3967</v>
      </c>
      <c r="B3883" t="s">
        <v>4654</v>
      </c>
      <c r="C3883" t="s">
        <v>8006</v>
      </c>
      <c r="D3883" t="s">
        <v>4674</v>
      </c>
      <c r="E3883" t="s">
        <v>4683</v>
      </c>
      <c r="F3883" t="str">
        <f>VLOOKUP(EnhancedDD!B3883, Metadata!$A$1:$G$46, 7,FALSE)</f>
        <v>No HEAL CRF Match</v>
      </c>
      <c r="H3883" t="s">
        <v>4905</v>
      </c>
      <c r="I3883" t="s">
        <v>6765</v>
      </c>
      <c r="W3883" t="s">
        <v>4654</v>
      </c>
    </row>
    <row r="3884" spans="1:23" x14ac:dyDescent="0.45">
      <c r="A3884" t="s">
        <v>3968</v>
      </c>
      <c r="B3884" t="s">
        <v>4654</v>
      </c>
      <c r="C3884" t="s">
        <v>8006</v>
      </c>
      <c r="D3884" t="s">
        <v>4674</v>
      </c>
      <c r="E3884" t="s">
        <v>4683</v>
      </c>
      <c r="F3884" t="str">
        <f>VLOOKUP(EnhancedDD!B3884, Metadata!$A$1:$G$46, 7,FALSE)</f>
        <v>No HEAL CRF Match</v>
      </c>
      <c r="H3884" t="s">
        <v>4905</v>
      </c>
      <c r="I3884" t="s">
        <v>6766</v>
      </c>
      <c r="W3884" t="s">
        <v>4654</v>
      </c>
    </row>
    <row r="3885" spans="1:23" x14ac:dyDescent="0.45">
      <c r="A3885" t="s">
        <v>3969</v>
      </c>
      <c r="B3885" t="s">
        <v>4654</v>
      </c>
      <c r="C3885" t="s">
        <v>8006</v>
      </c>
      <c r="D3885" t="s">
        <v>4674</v>
      </c>
      <c r="E3885" t="s">
        <v>4683</v>
      </c>
      <c r="F3885" t="str">
        <f>VLOOKUP(EnhancedDD!B3885, Metadata!$A$1:$G$46, 7,FALSE)</f>
        <v>No HEAL CRF Match</v>
      </c>
      <c r="H3885" t="s">
        <v>4905</v>
      </c>
      <c r="I3885" t="s">
        <v>6767</v>
      </c>
      <c r="L3885" t="s">
        <v>7783</v>
      </c>
      <c r="M3885" s="2">
        <v>36892</v>
      </c>
      <c r="N3885" s="2">
        <v>47119</v>
      </c>
      <c r="V3885" t="s">
        <v>7976</v>
      </c>
      <c r="W3885" t="s">
        <v>4654</v>
      </c>
    </row>
    <row r="3886" spans="1:23" x14ac:dyDescent="0.45">
      <c r="A3886" t="s">
        <v>3970</v>
      </c>
      <c r="B3886" t="s">
        <v>4654</v>
      </c>
      <c r="C3886" t="s">
        <v>8006</v>
      </c>
      <c r="D3886" t="s">
        <v>4674</v>
      </c>
      <c r="E3886" t="s">
        <v>4683</v>
      </c>
      <c r="F3886" t="str">
        <f>VLOOKUP(EnhancedDD!B3886, Metadata!$A$1:$G$46, 7,FALSE)</f>
        <v>No HEAL CRF Match</v>
      </c>
      <c r="H3886" t="s">
        <v>4905</v>
      </c>
      <c r="I3886" t="s">
        <v>6768</v>
      </c>
      <c r="W3886" t="s">
        <v>4654</v>
      </c>
    </row>
    <row r="3887" spans="1:23" x14ac:dyDescent="0.45">
      <c r="A3887" t="s">
        <v>3971</v>
      </c>
      <c r="B3887" t="s">
        <v>4654</v>
      </c>
      <c r="C3887" t="s">
        <v>8006</v>
      </c>
      <c r="D3887" t="s">
        <v>4674</v>
      </c>
      <c r="E3887" t="s">
        <v>4683</v>
      </c>
      <c r="F3887" t="str">
        <f>VLOOKUP(EnhancedDD!B3887, Metadata!$A$1:$G$46, 7,FALSE)</f>
        <v>No HEAL CRF Match</v>
      </c>
      <c r="H3887" t="s">
        <v>4905</v>
      </c>
      <c r="I3887" t="s">
        <v>6769</v>
      </c>
      <c r="L3887" t="s">
        <v>7783</v>
      </c>
      <c r="M3887" s="2">
        <v>36892</v>
      </c>
      <c r="N3887" s="2">
        <v>47119</v>
      </c>
      <c r="V3887" t="s">
        <v>7976</v>
      </c>
      <c r="W3887" t="s">
        <v>4654</v>
      </c>
    </row>
    <row r="3888" spans="1:23" x14ac:dyDescent="0.45">
      <c r="A3888" t="s">
        <v>3972</v>
      </c>
      <c r="B3888" t="s">
        <v>4654</v>
      </c>
      <c r="C3888" t="s">
        <v>8006</v>
      </c>
      <c r="D3888" t="s">
        <v>4674</v>
      </c>
      <c r="E3888" t="s">
        <v>4683</v>
      </c>
      <c r="F3888" t="str">
        <f>VLOOKUP(EnhancedDD!B3888, Metadata!$A$1:$G$46, 7,FALSE)</f>
        <v>No HEAL CRF Match</v>
      </c>
      <c r="H3888" t="s">
        <v>4905</v>
      </c>
      <c r="I3888" t="s">
        <v>6770</v>
      </c>
      <c r="W3888" t="s">
        <v>4654</v>
      </c>
    </row>
    <row r="3889" spans="1:23" x14ac:dyDescent="0.45">
      <c r="A3889" t="s">
        <v>3973</v>
      </c>
      <c r="B3889" t="s">
        <v>4654</v>
      </c>
      <c r="C3889" t="s">
        <v>8006</v>
      </c>
      <c r="D3889" t="s">
        <v>4674</v>
      </c>
      <c r="E3889" t="s">
        <v>4683</v>
      </c>
      <c r="F3889" t="str">
        <f>VLOOKUP(EnhancedDD!B3889, Metadata!$A$1:$G$46, 7,FALSE)</f>
        <v>No HEAL CRF Match</v>
      </c>
      <c r="H3889" t="s">
        <v>4905</v>
      </c>
      <c r="I3889" t="s">
        <v>6771</v>
      </c>
      <c r="W3889" t="s">
        <v>4654</v>
      </c>
    </row>
    <row r="3890" spans="1:23" x14ac:dyDescent="0.45">
      <c r="A3890" t="s">
        <v>3974</v>
      </c>
      <c r="B3890" t="s">
        <v>4654</v>
      </c>
      <c r="C3890" t="s">
        <v>8006</v>
      </c>
      <c r="D3890" t="s">
        <v>4674</v>
      </c>
      <c r="E3890" t="s">
        <v>4683</v>
      </c>
      <c r="F3890" t="str">
        <f>VLOOKUP(EnhancedDD!B3890, Metadata!$A$1:$G$46, 7,FALSE)</f>
        <v>No HEAL CRF Match</v>
      </c>
      <c r="H3890" t="s">
        <v>4905</v>
      </c>
      <c r="I3890" t="s">
        <v>6772</v>
      </c>
      <c r="W3890" t="s">
        <v>4654</v>
      </c>
    </row>
    <row r="3891" spans="1:23" x14ac:dyDescent="0.45">
      <c r="A3891" t="s">
        <v>3975</v>
      </c>
      <c r="B3891" t="s">
        <v>4654</v>
      </c>
      <c r="C3891" t="s">
        <v>8006</v>
      </c>
      <c r="D3891" t="s">
        <v>4674</v>
      </c>
      <c r="E3891" t="s">
        <v>4683</v>
      </c>
      <c r="F3891" t="str">
        <f>VLOOKUP(EnhancedDD!B3891, Metadata!$A$1:$G$46, 7,FALSE)</f>
        <v>No HEAL CRF Match</v>
      </c>
      <c r="H3891" t="s">
        <v>4905</v>
      </c>
      <c r="I3891" t="s">
        <v>6773</v>
      </c>
      <c r="L3891" t="s">
        <v>7783</v>
      </c>
      <c r="M3891" s="2">
        <v>36892</v>
      </c>
      <c r="N3891" s="2">
        <v>47119</v>
      </c>
      <c r="V3891" t="s">
        <v>7976</v>
      </c>
      <c r="W3891" t="s">
        <v>4654</v>
      </c>
    </row>
    <row r="3892" spans="1:23" x14ac:dyDescent="0.45">
      <c r="A3892" t="s">
        <v>3976</v>
      </c>
      <c r="B3892" t="s">
        <v>4654</v>
      </c>
      <c r="C3892" t="s">
        <v>8006</v>
      </c>
      <c r="D3892" t="s">
        <v>4674</v>
      </c>
      <c r="E3892" t="s">
        <v>4683</v>
      </c>
      <c r="F3892" t="str">
        <f>VLOOKUP(EnhancedDD!B3892, Metadata!$A$1:$G$46, 7,FALSE)</f>
        <v>No HEAL CRF Match</v>
      </c>
      <c r="H3892" t="s">
        <v>4905</v>
      </c>
      <c r="I3892" t="s">
        <v>6774</v>
      </c>
      <c r="W3892" t="s">
        <v>4654</v>
      </c>
    </row>
    <row r="3893" spans="1:23" x14ac:dyDescent="0.45">
      <c r="A3893" t="s">
        <v>3977</v>
      </c>
      <c r="B3893" t="s">
        <v>4654</v>
      </c>
      <c r="C3893" t="s">
        <v>8006</v>
      </c>
      <c r="D3893" t="s">
        <v>4674</v>
      </c>
      <c r="E3893" t="s">
        <v>4683</v>
      </c>
      <c r="F3893" t="str">
        <f>VLOOKUP(EnhancedDD!B3893, Metadata!$A$1:$G$46, 7,FALSE)</f>
        <v>No HEAL CRF Match</v>
      </c>
      <c r="H3893" t="s">
        <v>4905</v>
      </c>
      <c r="I3893" t="s">
        <v>6775</v>
      </c>
      <c r="L3893" t="s">
        <v>7783</v>
      </c>
      <c r="M3893" s="2">
        <v>36892</v>
      </c>
      <c r="N3893" s="2">
        <v>47119</v>
      </c>
      <c r="V3893" t="s">
        <v>7976</v>
      </c>
      <c r="W3893" t="s">
        <v>4654</v>
      </c>
    </row>
    <row r="3894" spans="1:23" x14ac:dyDescent="0.45">
      <c r="A3894" t="s">
        <v>3978</v>
      </c>
      <c r="B3894" t="s">
        <v>4654</v>
      </c>
      <c r="C3894" t="s">
        <v>8006</v>
      </c>
      <c r="D3894" t="s">
        <v>4674</v>
      </c>
      <c r="E3894" t="s">
        <v>4683</v>
      </c>
      <c r="F3894" t="str">
        <f>VLOOKUP(EnhancedDD!B3894, Metadata!$A$1:$G$46, 7,FALSE)</f>
        <v>No HEAL CRF Match</v>
      </c>
      <c r="H3894" t="s">
        <v>4905</v>
      </c>
      <c r="I3894" t="s">
        <v>6776</v>
      </c>
      <c r="W3894" t="s">
        <v>4654</v>
      </c>
    </row>
    <row r="3895" spans="1:23" x14ac:dyDescent="0.45">
      <c r="A3895" t="s">
        <v>3979</v>
      </c>
      <c r="B3895" t="s">
        <v>4654</v>
      </c>
      <c r="C3895" t="s">
        <v>8006</v>
      </c>
      <c r="D3895" t="s">
        <v>4674</v>
      </c>
      <c r="E3895" t="s">
        <v>4683</v>
      </c>
      <c r="F3895" t="str">
        <f>VLOOKUP(EnhancedDD!B3895, Metadata!$A$1:$G$46, 7,FALSE)</f>
        <v>No HEAL CRF Match</v>
      </c>
      <c r="H3895" t="s">
        <v>4905</v>
      </c>
      <c r="I3895" t="s">
        <v>6777</v>
      </c>
      <c r="W3895" t="s">
        <v>4654</v>
      </c>
    </row>
    <row r="3896" spans="1:23" x14ac:dyDescent="0.45">
      <c r="A3896" t="s">
        <v>3980</v>
      </c>
      <c r="B3896" t="s">
        <v>4654</v>
      </c>
      <c r="C3896" t="s">
        <v>8006</v>
      </c>
      <c r="D3896" t="s">
        <v>4674</v>
      </c>
      <c r="E3896" t="s">
        <v>4683</v>
      </c>
      <c r="F3896" t="str">
        <f>VLOOKUP(EnhancedDD!B3896, Metadata!$A$1:$G$46, 7,FALSE)</f>
        <v>No HEAL CRF Match</v>
      </c>
      <c r="H3896" t="s">
        <v>4905</v>
      </c>
      <c r="I3896" t="s">
        <v>6778</v>
      </c>
      <c r="W3896" t="s">
        <v>4654</v>
      </c>
    </row>
    <row r="3897" spans="1:23" x14ac:dyDescent="0.45">
      <c r="A3897" t="s">
        <v>3981</v>
      </c>
      <c r="B3897" t="s">
        <v>4654</v>
      </c>
      <c r="C3897" t="s">
        <v>8006</v>
      </c>
      <c r="D3897" t="s">
        <v>4674</v>
      </c>
      <c r="E3897" t="s">
        <v>4683</v>
      </c>
      <c r="F3897" t="str">
        <f>VLOOKUP(EnhancedDD!B3897, Metadata!$A$1:$G$46, 7,FALSE)</f>
        <v>No HEAL CRF Match</v>
      </c>
      <c r="H3897" t="s">
        <v>4905</v>
      </c>
      <c r="I3897" t="s">
        <v>6779</v>
      </c>
      <c r="L3897" t="s">
        <v>7783</v>
      </c>
      <c r="M3897" s="2">
        <v>36892</v>
      </c>
      <c r="N3897" s="2">
        <v>47119</v>
      </c>
      <c r="V3897" t="s">
        <v>7976</v>
      </c>
      <c r="W3897" t="s">
        <v>4654</v>
      </c>
    </row>
    <row r="3898" spans="1:23" x14ac:dyDescent="0.45">
      <c r="A3898" t="s">
        <v>3982</v>
      </c>
      <c r="B3898" t="s">
        <v>4654</v>
      </c>
      <c r="C3898" t="s">
        <v>8006</v>
      </c>
      <c r="D3898" t="s">
        <v>4674</v>
      </c>
      <c r="E3898" t="s">
        <v>4683</v>
      </c>
      <c r="F3898" t="str">
        <f>VLOOKUP(EnhancedDD!B3898, Metadata!$A$1:$G$46, 7,FALSE)</f>
        <v>No HEAL CRF Match</v>
      </c>
      <c r="H3898" t="s">
        <v>4905</v>
      </c>
      <c r="I3898" t="s">
        <v>6780</v>
      </c>
      <c r="W3898" t="s">
        <v>4654</v>
      </c>
    </row>
    <row r="3899" spans="1:23" x14ac:dyDescent="0.45">
      <c r="A3899" t="s">
        <v>3983</v>
      </c>
      <c r="B3899" t="s">
        <v>4654</v>
      </c>
      <c r="C3899" t="s">
        <v>8006</v>
      </c>
      <c r="D3899" t="s">
        <v>4674</v>
      </c>
      <c r="E3899" t="s">
        <v>4683</v>
      </c>
      <c r="F3899" t="str">
        <f>VLOOKUP(EnhancedDD!B3899, Metadata!$A$1:$G$46, 7,FALSE)</f>
        <v>No HEAL CRF Match</v>
      </c>
      <c r="H3899" t="s">
        <v>4905</v>
      </c>
      <c r="I3899" t="s">
        <v>6781</v>
      </c>
      <c r="L3899" t="s">
        <v>7783</v>
      </c>
      <c r="M3899" s="2">
        <v>36892</v>
      </c>
      <c r="N3899" s="2">
        <v>47119</v>
      </c>
      <c r="V3899" t="s">
        <v>7976</v>
      </c>
      <c r="W3899" t="s">
        <v>4654</v>
      </c>
    </row>
    <row r="3900" spans="1:23" x14ac:dyDescent="0.45">
      <c r="A3900" t="s">
        <v>3984</v>
      </c>
      <c r="B3900" t="s">
        <v>4654</v>
      </c>
      <c r="C3900" t="s">
        <v>8006</v>
      </c>
      <c r="D3900" t="s">
        <v>4674</v>
      </c>
      <c r="E3900" t="s">
        <v>4683</v>
      </c>
      <c r="F3900" t="str">
        <f>VLOOKUP(EnhancedDD!B3900, Metadata!$A$1:$G$46, 7,FALSE)</f>
        <v>No HEAL CRF Match</v>
      </c>
      <c r="H3900" t="s">
        <v>4905</v>
      </c>
      <c r="I3900" t="s">
        <v>6782</v>
      </c>
      <c r="W3900" t="s">
        <v>4654</v>
      </c>
    </row>
    <row r="3901" spans="1:23" x14ac:dyDescent="0.45">
      <c r="A3901" t="s">
        <v>3985</v>
      </c>
      <c r="B3901" t="s">
        <v>4654</v>
      </c>
      <c r="C3901" t="s">
        <v>8006</v>
      </c>
      <c r="D3901" t="s">
        <v>4674</v>
      </c>
      <c r="E3901" t="s">
        <v>4683</v>
      </c>
      <c r="F3901" t="str">
        <f>VLOOKUP(EnhancedDD!B3901, Metadata!$A$1:$G$46, 7,FALSE)</f>
        <v>No HEAL CRF Match</v>
      </c>
      <c r="H3901" t="s">
        <v>4905</v>
      </c>
      <c r="I3901" t="s">
        <v>6783</v>
      </c>
      <c r="W3901" t="s">
        <v>4654</v>
      </c>
    </row>
    <row r="3902" spans="1:23" x14ac:dyDescent="0.45">
      <c r="A3902" t="s">
        <v>3986</v>
      </c>
      <c r="B3902" t="s">
        <v>4654</v>
      </c>
      <c r="C3902" t="s">
        <v>8006</v>
      </c>
      <c r="D3902" t="s">
        <v>4674</v>
      </c>
      <c r="E3902" t="s">
        <v>4683</v>
      </c>
      <c r="F3902" t="str">
        <f>VLOOKUP(EnhancedDD!B3902, Metadata!$A$1:$G$46, 7,FALSE)</f>
        <v>No HEAL CRF Match</v>
      </c>
      <c r="H3902" t="s">
        <v>4905</v>
      </c>
      <c r="I3902" t="s">
        <v>6784</v>
      </c>
      <c r="W3902" t="s">
        <v>4654</v>
      </c>
    </row>
    <row r="3903" spans="1:23" x14ac:dyDescent="0.45">
      <c r="A3903" t="s">
        <v>3987</v>
      </c>
      <c r="B3903" t="s">
        <v>4654</v>
      </c>
      <c r="C3903" t="s">
        <v>8006</v>
      </c>
      <c r="D3903" t="s">
        <v>4674</v>
      </c>
      <c r="E3903" t="s">
        <v>4683</v>
      </c>
      <c r="F3903" t="str">
        <f>VLOOKUP(EnhancedDD!B3903, Metadata!$A$1:$G$46, 7,FALSE)</f>
        <v>No HEAL CRF Match</v>
      </c>
      <c r="H3903" t="s">
        <v>4905</v>
      </c>
      <c r="I3903" t="s">
        <v>6785</v>
      </c>
      <c r="L3903" t="s">
        <v>7783</v>
      </c>
      <c r="M3903" s="2">
        <v>36892</v>
      </c>
      <c r="N3903" s="2">
        <v>47119</v>
      </c>
      <c r="V3903" t="s">
        <v>7976</v>
      </c>
      <c r="W3903" t="s">
        <v>4654</v>
      </c>
    </row>
    <row r="3904" spans="1:23" x14ac:dyDescent="0.45">
      <c r="A3904" t="s">
        <v>3988</v>
      </c>
      <c r="B3904" t="s">
        <v>4654</v>
      </c>
      <c r="C3904" t="s">
        <v>8006</v>
      </c>
      <c r="D3904" t="s">
        <v>4674</v>
      </c>
      <c r="E3904" t="s">
        <v>4683</v>
      </c>
      <c r="F3904" t="str">
        <f>VLOOKUP(EnhancedDD!B3904, Metadata!$A$1:$G$46, 7,FALSE)</f>
        <v>No HEAL CRF Match</v>
      </c>
      <c r="H3904" t="s">
        <v>4905</v>
      </c>
      <c r="I3904" t="s">
        <v>6786</v>
      </c>
      <c r="W3904" t="s">
        <v>4654</v>
      </c>
    </row>
    <row r="3905" spans="1:23" x14ac:dyDescent="0.45">
      <c r="A3905" t="s">
        <v>3989</v>
      </c>
      <c r="B3905" t="s">
        <v>4654</v>
      </c>
      <c r="C3905" t="s">
        <v>8006</v>
      </c>
      <c r="D3905" t="s">
        <v>4674</v>
      </c>
      <c r="E3905" t="s">
        <v>4683</v>
      </c>
      <c r="F3905" t="str">
        <f>VLOOKUP(EnhancedDD!B3905, Metadata!$A$1:$G$46, 7,FALSE)</f>
        <v>No HEAL CRF Match</v>
      </c>
      <c r="H3905" t="s">
        <v>4905</v>
      </c>
      <c r="I3905" t="s">
        <v>6787</v>
      </c>
      <c r="L3905" t="s">
        <v>7783</v>
      </c>
      <c r="M3905" s="2">
        <v>36892</v>
      </c>
      <c r="N3905" s="2">
        <v>47119</v>
      </c>
      <c r="V3905" t="s">
        <v>7976</v>
      </c>
      <c r="W3905" t="s">
        <v>4654</v>
      </c>
    </row>
    <row r="3906" spans="1:23" x14ac:dyDescent="0.45">
      <c r="A3906" t="s">
        <v>3990</v>
      </c>
      <c r="B3906" t="s">
        <v>4654</v>
      </c>
      <c r="C3906" t="s">
        <v>8006</v>
      </c>
      <c r="D3906" t="s">
        <v>4674</v>
      </c>
      <c r="E3906" t="s">
        <v>4683</v>
      </c>
      <c r="F3906" t="str">
        <f>VLOOKUP(EnhancedDD!B3906, Metadata!$A$1:$G$46, 7,FALSE)</f>
        <v>No HEAL CRF Match</v>
      </c>
      <c r="H3906" t="s">
        <v>4905</v>
      </c>
      <c r="I3906" t="s">
        <v>6788</v>
      </c>
      <c r="W3906" t="s">
        <v>4654</v>
      </c>
    </row>
    <row r="3907" spans="1:23" x14ac:dyDescent="0.45">
      <c r="A3907" t="s">
        <v>3991</v>
      </c>
      <c r="B3907" t="s">
        <v>4654</v>
      </c>
      <c r="C3907" t="s">
        <v>8006</v>
      </c>
      <c r="D3907" t="s">
        <v>4674</v>
      </c>
      <c r="E3907" t="s">
        <v>4683</v>
      </c>
      <c r="F3907" t="str">
        <f>VLOOKUP(EnhancedDD!B3907, Metadata!$A$1:$G$46, 7,FALSE)</f>
        <v>No HEAL CRF Match</v>
      </c>
      <c r="H3907" t="s">
        <v>4905</v>
      </c>
      <c r="I3907" t="s">
        <v>6789</v>
      </c>
      <c r="W3907" t="s">
        <v>4654</v>
      </c>
    </row>
    <row r="3908" spans="1:23" x14ac:dyDescent="0.45">
      <c r="A3908" t="s">
        <v>3992</v>
      </c>
      <c r="B3908" t="s">
        <v>4654</v>
      </c>
      <c r="C3908" t="s">
        <v>8006</v>
      </c>
      <c r="D3908" t="s">
        <v>4674</v>
      </c>
      <c r="E3908" t="s">
        <v>4683</v>
      </c>
      <c r="F3908" t="str">
        <f>VLOOKUP(EnhancedDD!B3908, Metadata!$A$1:$G$46, 7,FALSE)</f>
        <v>No HEAL CRF Match</v>
      </c>
      <c r="H3908" t="s">
        <v>4905</v>
      </c>
      <c r="I3908" t="s">
        <v>6790</v>
      </c>
      <c r="W3908" t="s">
        <v>4654</v>
      </c>
    </row>
    <row r="3909" spans="1:23" x14ac:dyDescent="0.45">
      <c r="A3909" t="s">
        <v>3993</v>
      </c>
      <c r="B3909" t="s">
        <v>4654</v>
      </c>
      <c r="C3909" t="s">
        <v>8006</v>
      </c>
      <c r="D3909" t="s">
        <v>4674</v>
      </c>
      <c r="E3909" t="s">
        <v>4683</v>
      </c>
      <c r="F3909" t="str">
        <f>VLOOKUP(EnhancedDD!B3909, Metadata!$A$1:$G$46, 7,FALSE)</f>
        <v>No HEAL CRF Match</v>
      </c>
      <c r="H3909" t="s">
        <v>4905</v>
      </c>
      <c r="I3909" t="s">
        <v>6791</v>
      </c>
      <c r="L3909" t="s">
        <v>7783</v>
      </c>
      <c r="M3909" s="2">
        <v>36892</v>
      </c>
      <c r="N3909" s="2">
        <v>47119</v>
      </c>
      <c r="V3909" t="s">
        <v>7976</v>
      </c>
      <c r="W3909" t="s">
        <v>4654</v>
      </c>
    </row>
    <row r="3910" spans="1:23" x14ac:dyDescent="0.45">
      <c r="A3910" t="s">
        <v>3994</v>
      </c>
      <c r="B3910" t="s">
        <v>4654</v>
      </c>
      <c r="C3910" t="s">
        <v>8006</v>
      </c>
      <c r="D3910" t="s">
        <v>4674</v>
      </c>
      <c r="E3910" t="s">
        <v>4683</v>
      </c>
      <c r="F3910" t="str">
        <f>VLOOKUP(EnhancedDD!B3910, Metadata!$A$1:$G$46, 7,FALSE)</f>
        <v>No HEAL CRF Match</v>
      </c>
      <c r="H3910" t="s">
        <v>4905</v>
      </c>
      <c r="I3910" t="s">
        <v>6792</v>
      </c>
      <c r="W3910" t="s">
        <v>4654</v>
      </c>
    </row>
    <row r="3911" spans="1:23" x14ac:dyDescent="0.45">
      <c r="A3911" t="s">
        <v>3995</v>
      </c>
      <c r="B3911" t="s">
        <v>4654</v>
      </c>
      <c r="C3911" t="s">
        <v>8006</v>
      </c>
      <c r="D3911" t="s">
        <v>4674</v>
      </c>
      <c r="E3911" t="s">
        <v>4683</v>
      </c>
      <c r="F3911" t="str">
        <f>VLOOKUP(EnhancedDD!B3911, Metadata!$A$1:$G$46, 7,FALSE)</f>
        <v>No HEAL CRF Match</v>
      </c>
      <c r="H3911" t="s">
        <v>4905</v>
      </c>
      <c r="I3911" t="s">
        <v>6793</v>
      </c>
      <c r="L3911" t="s">
        <v>7783</v>
      </c>
      <c r="M3911" s="2">
        <v>36892</v>
      </c>
      <c r="N3911" s="2">
        <v>47119</v>
      </c>
      <c r="V3911" t="s">
        <v>7976</v>
      </c>
      <c r="W3911" t="s">
        <v>4654</v>
      </c>
    </row>
    <row r="3912" spans="1:23" x14ac:dyDescent="0.45">
      <c r="A3912" t="s">
        <v>3996</v>
      </c>
      <c r="B3912" t="s">
        <v>4654</v>
      </c>
      <c r="C3912" t="s">
        <v>8006</v>
      </c>
      <c r="D3912" t="s">
        <v>4674</v>
      </c>
      <c r="E3912" t="s">
        <v>4683</v>
      </c>
      <c r="F3912" t="str">
        <f>VLOOKUP(EnhancedDD!B3912, Metadata!$A$1:$G$46, 7,FALSE)</f>
        <v>No HEAL CRF Match</v>
      </c>
      <c r="H3912" t="s">
        <v>4905</v>
      </c>
      <c r="I3912" t="s">
        <v>6794</v>
      </c>
      <c r="W3912" t="s">
        <v>4654</v>
      </c>
    </row>
    <row r="3913" spans="1:23" x14ac:dyDescent="0.45">
      <c r="A3913" t="s">
        <v>3997</v>
      </c>
      <c r="B3913" t="s">
        <v>4654</v>
      </c>
      <c r="C3913" t="s">
        <v>8006</v>
      </c>
      <c r="D3913" t="s">
        <v>4674</v>
      </c>
      <c r="E3913" t="s">
        <v>4683</v>
      </c>
      <c r="F3913" t="str">
        <f>VLOOKUP(EnhancedDD!B3913, Metadata!$A$1:$G$46, 7,FALSE)</f>
        <v>No HEAL CRF Match</v>
      </c>
      <c r="H3913" t="s">
        <v>4912</v>
      </c>
      <c r="I3913" t="s">
        <v>6795</v>
      </c>
      <c r="P3913" t="s">
        <v>7926</v>
      </c>
      <c r="V3913" t="s">
        <v>7975</v>
      </c>
      <c r="W3913" t="s">
        <v>4654</v>
      </c>
    </row>
    <row r="3914" spans="1:23" x14ac:dyDescent="0.45">
      <c r="A3914" t="s">
        <v>3998</v>
      </c>
      <c r="B3914" t="s">
        <v>4654</v>
      </c>
      <c r="C3914" t="s">
        <v>8006</v>
      </c>
      <c r="D3914" t="s">
        <v>4674</v>
      </c>
      <c r="E3914" t="s">
        <v>4683</v>
      </c>
      <c r="F3914" t="str">
        <f>VLOOKUP(EnhancedDD!B3914, Metadata!$A$1:$G$46, 7,FALSE)</f>
        <v>No HEAL CRF Match</v>
      </c>
      <c r="H3914" t="s">
        <v>4905</v>
      </c>
      <c r="I3914" t="s">
        <v>6667</v>
      </c>
      <c r="P3914" t="s">
        <v>7920</v>
      </c>
      <c r="W3914" t="s">
        <v>4654</v>
      </c>
    </row>
    <row r="3915" spans="1:23" x14ac:dyDescent="0.45">
      <c r="A3915" t="s">
        <v>3999</v>
      </c>
      <c r="B3915" t="s">
        <v>4654</v>
      </c>
      <c r="C3915" t="s">
        <v>8006</v>
      </c>
      <c r="D3915" t="s">
        <v>4674</v>
      </c>
      <c r="E3915" t="s">
        <v>4683</v>
      </c>
      <c r="F3915" t="str">
        <f>VLOOKUP(EnhancedDD!B3915, Metadata!$A$1:$G$46, 7,FALSE)</f>
        <v>No HEAL CRF Match</v>
      </c>
      <c r="H3915" t="s">
        <v>4905</v>
      </c>
      <c r="I3915" t="s">
        <v>6796</v>
      </c>
      <c r="L3915" t="s">
        <v>7782</v>
      </c>
      <c r="M3915" s="2">
        <v>36892</v>
      </c>
      <c r="N3915" s="2">
        <v>47119</v>
      </c>
      <c r="V3915" t="s">
        <v>7976</v>
      </c>
      <c r="W3915" t="s">
        <v>4654</v>
      </c>
    </row>
    <row r="3916" spans="1:23" x14ac:dyDescent="0.45">
      <c r="A3916" t="s">
        <v>4000</v>
      </c>
      <c r="B3916" t="s">
        <v>4654</v>
      </c>
      <c r="C3916" t="s">
        <v>8006</v>
      </c>
      <c r="D3916" t="s">
        <v>4674</v>
      </c>
      <c r="E3916" t="s">
        <v>4683</v>
      </c>
      <c r="F3916" t="str">
        <f>VLOOKUP(EnhancedDD!B3916, Metadata!$A$1:$G$46, 7,FALSE)</f>
        <v>No HEAL CRF Match</v>
      </c>
      <c r="H3916" t="s">
        <v>4905</v>
      </c>
      <c r="I3916" t="s">
        <v>6797</v>
      </c>
      <c r="K3916" t="s">
        <v>7780</v>
      </c>
      <c r="W3916" t="s">
        <v>4654</v>
      </c>
    </row>
    <row r="3917" spans="1:23" x14ac:dyDescent="0.45">
      <c r="A3917" t="s">
        <v>4001</v>
      </c>
      <c r="B3917" t="s">
        <v>4654</v>
      </c>
      <c r="C3917" t="s">
        <v>8006</v>
      </c>
      <c r="D3917" t="s">
        <v>4674</v>
      </c>
      <c r="E3917" t="s">
        <v>4683</v>
      </c>
      <c r="F3917" t="str">
        <f>VLOOKUP(EnhancedDD!B3917, Metadata!$A$1:$G$46, 7,FALSE)</f>
        <v>No HEAL CRF Match</v>
      </c>
      <c r="H3917" t="s">
        <v>4905</v>
      </c>
      <c r="I3917" t="s">
        <v>6798</v>
      </c>
      <c r="K3917" t="s">
        <v>7780</v>
      </c>
      <c r="W3917" t="s">
        <v>4654</v>
      </c>
    </row>
    <row r="3918" spans="1:23" x14ac:dyDescent="0.45">
      <c r="A3918" t="s">
        <v>4002</v>
      </c>
      <c r="B3918" t="s">
        <v>4654</v>
      </c>
      <c r="C3918" t="s">
        <v>8006</v>
      </c>
      <c r="D3918" t="s">
        <v>4674</v>
      </c>
      <c r="E3918" t="s">
        <v>4683</v>
      </c>
      <c r="F3918" t="str">
        <f>VLOOKUP(EnhancedDD!B3918, Metadata!$A$1:$G$46, 7,FALSE)</f>
        <v>No HEAL CRF Match</v>
      </c>
      <c r="H3918" t="s">
        <v>4912</v>
      </c>
      <c r="I3918" t="s">
        <v>6799</v>
      </c>
      <c r="P3918" t="s">
        <v>7927</v>
      </c>
      <c r="V3918" t="s">
        <v>7975</v>
      </c>
      <c r="W3918" t="s">
        <v>4654</v>
      </c>
    </row>
    <row r="3919" spans="1:23" x14ac:dyDescent="0.45">
      <c r="A3919" t="s">
        <v>4003</v>
      </c>
      <c r="B3919" t="s">
        <v>4654</v>
      </c>
      <c r="C3919" t="s">
        <v>8006</v>
      </c>
      <c r="D3919" t="s">
        <v>4674</v>
      </c>
      <c r="E3919" t="s">
        <v>4683</v>
      </c>
      <c r="F3919" t="str">
        <f>VLOOKUP(EnhancedDD!B3919, Metadata!$A$1:$G$46, 7,FALSE)</f>
        <v>No HEAL CRF Match</v>
      </c>
      <c r="H3919" t="s">
        <v>4905</v>
      </c>
      <c r="I3919" t="s">
        <v>6800</v>
      </c>
      <c r="W3919" t="s">
        <v>4654</v>
      </c>
    </row>
    <row r="3920" spans="1:23" x14ac:dyDescent="0.45">
      <c r="A3920" t="s">
        <v>4004</v>
      </c>
      <c r="B3920" t="s">
        <v>4654</v>
      </c>
      <c r="C3920" t="s">
        <v>8006</v>
      </c>
      <c r="D3920" t="s">
        <v>4674</v>
      </c>
      <c r="E3920" t="s">
        <v>4683</v>
      </c>
      <c r="F3920" t="str">
        <f>VLOOKUP(EnhancedDD!B3920, Metadata!$A$1:$G$46, 7,FALSE)</f>
        <v>No HEAL CRF Match</v>
      </c>
      <c r="H3920" t="s">
        <v>4905</v>
      </c>
      <c r="I3920" t="s">
        <v>6801</v>
      </c>
      <c r="W3920" t="s">
        <v>4654</v>
      </c>
    </row>
    <row r="3921" spans="1:23" x14ac:dyDescent="0.45">
      <c r="A3921" t="s">
        <v>4005</v>
      </c>
      <c r="B3921" t="s">
        <v>4654</v>
      </c>
      <c r="C3921" t="s">
        <v>8006</v>
      </c>
      <c r="D3921" t="s">
        <v>4674</v>
      </c>
      <c r="E3921" t="s">
        <v>4683</v>
      </c>
      <c r="F3921" t="str">
        <f>VLOOKUP(EnhancedDD!B3921, Metadata!$A$1:$G$46, 7,FALSE)</f>
        <v>No HEAL CRF Match</v>
      </c>
      <c r="H3921" t="s">
        <v>4905</v>
      </c>
      <c r="I3921" t="s">
        <v>6802</v>
      </c>
      <c r="L3921" t="s">
        <v>7783</v>
      </c>
      <c r="M3921" s="2">
        <v>36892</v>
      </c>
      <c r="N3921" s="2">
        <v>47119</v>
      </c>
      <c r="V3921" t="s">
        <v>7976</v>
      </c>
      <c r="W3921" t="s">
        <v>4654</v>
      </c>
    </row>
    <row r="3922" spans="1:23" x14ac:dyDescent="0.45">
      <c r="A3922" t="s">
        <v>4006</v>
      </c>
      <c r="B3922" t="s">
        <v>4654</v>
      </c>
      <c r="C3922" t="s">
        <v>8006</v>
      </c>
      <c r="D3922" t="s">
        <v>4674</v>
      </c>
      <c r="E3922" t="s">
        <v>4683</v>
      </c>
      <c r="F3922" t="str">
        <f>VLOOKUP(EnhancedDD!B3922, Metadata!$A$1:$G$46, 7,FALSE)</f>
        <v>No HEAL CRF Match</v>
      </c>
      <c r="H3922" t="s">
        <v>4905</v>
      </c>
      <c r="I3922" t="s">
        <v>6803</v>
      </c>
      <c r="W3922" t="s">
        <v>4654</v>
      </c>
    </row>
    <row r="3923" spans="1:23" x14ac:dyDescent="0.45">
      <c r="A3923" t="s">
        <v>4007</v>
      </c>
      <c r="B3923" t="s">
        <v>4654</v>
      </c>
      <c r="C3923" t="s">
        <v>8006</v>
      </c>
      <c r="D3923" t="s">
        <v>4674</v>
      </c>
      <c r="E3923" t="s">
        <v>4683</v>
      </c>
      <c r="F3923" t="str">
        <f>VLOOKUP(EnhancedDD!B3923, Metadata!$A$1:$G$46, 7,FALSE)</f>
        <v>No HEAL CRF Match</v>
      </c>
      <c r="H3923" t="s">
        <v>4905</v>
      </c>
      <c r="I3923" t="s">
        <v>6804</v>
      </c>
      <c r="L3923" t="s">
        <v>7783</v>
      </c>
      <c r="M3923" s="2">
        <v>36892</v>
      </c>
      <c r="N3923" s="2">
        <v>47119</v>
      </c>
      <c r="V3923" t="s">
        <v>7976</v>
      </c>
      <c r="W3923" t="s">
        <v>4654</v>
      </c>
    </row>
    <row r="3924" spans="1:23" x14ac:dyDescent="0.45">
      <c r="A3924" t="s">
        <v>4008</v>
      </c>
      <c r="B3924" t="s">
        <v>4654</v>
      </c>
      <c r="C3924" t="s">
        <v>8006</v>
      </c>
      <c r="D3924" t="s">
        <v>4674</v>
      </c>
      <c r="E3924" t="s">
        <v>4683</v>
      </c>
      <c r="F3924" t="str">
        <f>VLOOKUP(EnhancedDD!B3924, Metadata!$A$1:$G$46, 7,FALSE)</f>
        <v>No HEAL CRF Match</v>
      </c>
      <c r="H3924" t="s">
        <v>4905</v>
      </c>
      <c r="I3924" t="s">
        <v>6805</v>
      </c>
      <c r="W3924" t="s">
        <v>4654</v>
      </c>
    </row>
    <row r="3925" spans="1:23" x14ac:dyDescent="0.45">
      <c r="A3925" t="s">
        <v>4009</v>
      </c>
      <c r="B3925" t="s">
        <v>4654</v>
      </c>
      <c r="C3925" t="s">
        <v>8006</v>
      </c>
      <c r="D3925" t="s">
        <v>4674</v>
      </c>
      <c r="E3925" t="s">
        <v>4683</v>
      </c>
      <c r="F3925" t="str">
        <f>VLOOKUP(EnhancedDD!B3925, Metadata!$A$1:$G$46, 7,FALSE)</f>
        <v>No HEAL CRF Match</v>
      </c>
      <c r="H3925" t="s">
        <v>4905</v>
      </c>
      <c r="I3925" t="s">
        <v>6806</v>
      </c>
      <c r="W3925" t="s">
        <v>4654</v>
      </c>
    </row>
    <row r="3926" spans="1:23" x14ac:dyDescent="0.45">
      <c r="A3926" t="s">
        <v>4010</v>
      </c>
      <c r="B3926" t="s">
        <v>4654</v>
      </c>
      <c r="C3926" t="s">
        <v>8006</v>
      </c>
      <c r="D3926" t="s">
        <v>4674</v>
      </c>
      <c r="E3926" t="s">
        <v>4683</v>
      </c>
      <c r="F3926" t="str">
        <f>VLOOKUP(EnhancedDD!B3926, Metadata!$A$1:$G$46, 7,FALSE)</f>
        <v>No HEAL CRF Match</v>
      </c>
      <c r="H3926" t="s">
        <v>4905</v>
      </c>
      <c r="I3926" t="s">
        <v>6807</v>
      </c>
      <c r="W3926" t="s">
        <v>4654</v>
      </c>
    </row>
    <row r="3927" spans="1:23" x14ac:dyDescent="0.45">
      <c r="A3927" t="s">
        <v>4011</v>
      </c>
      <c r="B3927" t="s">
        <v>4654</v>
      </c>
      <c r="C3927" t="s">
        <v>8006</v>
      </c>
      <c r="D3927" t="s">
        <v>4674</v>
      </c>
      <c r="E3927" t="s">
        <v>4683</v>
      </c>
      <c r="F3927" t="str">
        <f>VLOOKUP(EnhancedDD!B3927, Metadata!$A$1:$G$46, 7,FALSE)</f>
        <v>No HEAL CRF Match</v>
      </c>
      <c r="H3927" t="s">
        <v>4905</v>
      </c>
      <c r="I3927" t="s">
        <v>6808</v>
      </c>
      <c r="L3927" t="s">
        <v>7783</v>
      </c>
      <c r="M3927" s="2">
        <v>36892</v>
      </c>
      <c r="N3927" s="2">
        <v>47119</v>
      </c>
      <c r="V3927" t="s">
        <v>7976</v>
      </c>
      <c r="W3927" t="s">
        <v>4654</v>
      </c>
    </row>
    <row r="3928" spans="1:23" x14ac:dyDescent="0.45">
      <c r="A3928" t="s">
        <v>4012</v>
      </c>
      <c r="B3928" t="s">
        <v>4654</v>
      </c>
      <c r="C3928" t="s">
        <v>8006</v>
      </c>
      <c r="D3928" t="s">
        <v>4674</v>
      </c>
      <c r="E3928" t="s">
        <v>4683</v>
      </c>
      <c r="F3928" t="str">
        <f>VLOOKUP(EnhancedDD!B3928, Metadata!$A$1:$G$46, 7,FALSE)</f>
        <v>No HEAL CRF Match</v>
      </c>
      <c r="H3928" t="s">
        <v>4905</v>
      </c>
      <c r="I3928" t="s">
        <v>6809</v>
      </c>
      <c r="W3928" t="s">
        <v>4654</v>
      </c>
    </row>
    <row r="3929" spans="1:23" x14ac:dyDescent="0.45">
      <c r="A3929" t="s">
        <v>4013</v>
      </c>
      <c r="B3929" t="s">
        <v>4654</v>
      </c>
      <c r="C3929" t="s">
        <v>8006</v>
      </c>
      <c r="D3929" t="s">
        <v>4674</v>
      </c>
      <c r="E3929" t="s">
        <v>4683</v>
      </c>
      <c r="F3929" t="str">
        <f>VLOOKUP(EnhancedDD!B3929, Metadata!$A$1:$G$46, 7,FALSE)</f>
        <v>No HEAL CRF Match</v>
      </c>
      <c r="H3929" t="s">
        <v>4905</v>
      </c>
      <c r="I3929" t="s">
        <v>6810</v>
      </c>
      <c r="L3929" t="s">
        <v>7783</v>
      </c>
      <c r="M3929" s="2">
        <v>36892</v>
      </c>
      <c r="N3929" s="2">
        <v>47119</v>
      </c>
      <c r="V3929" t="s">
        <v>7976</v>
      </c>
      <c r="W3929" t="s">
        <v>4654</v>
      </c>
    </row>
    <row r="3930" spans="1:23" x14ac:dyDescent="0.45">
      <c r="A3930" t="s">
        <v>4014</v>
      </c>
      <c r="B3930" t="s">
        <v>4654</v>
      </c>
      <c r="C3930" t="s">
        <v>8006</v>
      </c>
      <c r="D3930" t="s">
        <v>4674</v>
      </c>
      <c r="E3930" t="s">
        <v>4683</v>
      </c>
      <c r="F3930" t="str">
        <f>VLOOKUP(EnhancedDD!B3930, Metadata!$A$1:$G$46, 7,FALSE)</f>
        <v>No HEAL CRF Match</v>
      </c>
      <c r="H3930" t="s">
        <v>4905</v>
      </c>
      <c r="I3930" t="s">
        <v>6811</v>
      </c>
      <c r="W3930" t="s">
        <v>4654</v>
      </c>
    </row>
    <row r="3931" spans="1:23" x14ac:dyDescent="0.45">
      <c r="A3931" t="s">
        <v>4015</v>
      </c>
      <c r="B3931" t="s">
        <v>4654</v>
      </c>
      <c r="C3931" t="s">
        <v>8006</v>
      </c>
      <c r="D3931" t="s">
        <v>4674</v>
      </c>
      <c r="E3931" t="s">
        <v>4683</v>
      </c>
      <c r="F3931" t="str">
        <f>VLOOKUP(EnhancedDD!B3931, Metadata!$A$1:$G$46, 7,FALSE)</f>
        <v>No HEAL CRF Match</v>
      </c>
      <c r="H3931" t="s">
        <v>4905</v>
      </c>
      <c r="I3931" t="s">
        <v>6812</v>
      </c>
      <c r="W3931" t="s">
        <v>4654</v>
      </c>
    </row>
    <row r="3932" spans="1:23" x14ac:dyDescent="0.45">
      <c r="A3932" t="s">
        <v>4016</v>
      </c>
      <c r="B3932" t="s">
        <v>4654</v>
      </c>
      <c r="C3932" t="s">
        <v>8006</v>
      </c>
      <c r="D3932" t="s">
        <v>4674</v>
      </c>
      <c r="E3932" t="s">
        <v>4683</v>
      </c>
      <c r="F3932" t="str">
        <f>VLOOKUP(EnhancedDD!B3932, Metadata!$A$1:$G$46, 7,FALSE)</f>
        <v>No HEAL CRF Match</v>
      </c>
      <c r="H3932" t="s">
        <v>4905</v>
      </c>
      <c r="I3932" t="s">
        <v>6813</v>
      </c>
      <c r="W3932" t="s">
        <v>4654</v>
      </c>
    </row>
    <row r="3933" spans="1:23" x14ac:dyDescent="0.45">
      <c r="A3933" t="s">
        <v>4017</v>
      </c>
      <c r="B3933" t="s">
        <v>4654</v>
      </c>
      <c r="C3933" t="s">
        <v>8006</v>
      </c>
      <c r="D3933" t="s">
        <v>4674</v>
      </c>
      <c r="E3933" t="s">
        <v>4683</v>
      </c>
      <c r="F3933" t="str">
        <f>VLOOKUP(EnhancedDD!B3933, Metadata!$A$1:$G$46, 7,FALSE)</f>
        <v>No HEAL CRF Match</v>
      </c>
      <c r="H3933" t="s">
        <v>4905</v>
      </c>
      <c r="I3933" t="s">
        <v>6814</v>
      </c>
      <c r="L3933" t="s">
        <v>7783</v>
      </c>
      <c r="M3933" s="2">
        <v>36892</v>
      </c>
      <c r="N3933" s="2">
        <v>47119</v>
      </c>
      <c r="V3933" t="s">
        <v>7976</v>
      </c>
      <c r="W3933" t="s">
        <v>4654</v>
      </c>
    </row>
    <row r="3934" spans="1:23" x14ac:dyDescent="0.45">
      <c r="A3934" t="s">
        <v>4018</v>
      </c>
      <c r="B3934" t="s">
        <v>4654</v>
      </c>
      <c r="C3934" t="s">
        <v>8006</v>
      </c>
      <c r="D3934" t="s">
        <v>4674</v>
      </c>
      <c r="E3934" t="s">
        <v>4683</v>
      </c>
      <c r="F3934" t="str">
        <f>VLOOKUP(EnhancedDD!B3934, Metadata!$A$1:$G$46, 7,FALSE)</f>
        <v>No HEAL CRF Match</v>
      </c>
      <c r="H3934" t="s">
        <v>4905</v>
      </c>
      <c r="I3934" t="s">
        <v>6815</v>
      </c>
      <c r="W3934" t="s">
        <v>4654</v>
      </c>
    </row>
    <row r="3935" spans="1:23" x14ac:dyDescent="0.45">
      <c r="A3935" t="s">
        <v>4019</v>
      </c>
      <c r="B3935" t="s">
        <v>4654</v>
      </c>
      <c r="C3935" t="s">
        <v>8006</v>
      </c>
      <c r="D3935" t="s">
        <v>4674</v>
      </c>
      <c r="E3935" t="s">
        <v>4683</v>
      </c>
      <c r="F3935" t="str">
        <f>VLOOKUP(EnhancedDD!B3935, Metadata!$A$1:$G$46, 7,FALSE)</f>
        <v>No HEAL CRF Match</v>
      </c>
      <c r="H3935" t="s">
        <v>4905</v>
      </c>
      <c r="I3935" t="s">
        <v>6816</v>
      </c>
      <c r="L3935" t="s">
        <v>7783</v>
      </c>
      <c r="M3935" s="2">
        <v>36892</v>
      </c>
      <c r="N3935" s="2">
        <v>47119</v>
      </c>
      <c r="V3935" t="s">
        <v>7976</v>
      </c>
      <c r="W3935" t="s">
        <v>4654</v>
      </c>
    </row>
    <row r="3936" spans="1:23" x14ac:dyDescent="0.45">
      <c r="A3936" t="s">
        <v>4020</v>
      </c>
      <c r="B3936" t="s">
        <v>4654</v>
      </c>
      <c r="C3936" t="s">
        <v>8006</v>
      </c>
      <c r="D3936" t="s">
        <v>4674</v>
      </c>
      <c r="E3936" t="s">
        <v>4683</v>
      </c>
      <c r="F3936" t="str">
        <f>VLOOKUP(EnhancedDD!B3936, Metadata!$A$1:$G$46, 7,FALSE)</f>
        <v>No HEAL CRF Match</v>
      </c>
      <c r="H3936" t="s">
        <v>4905</v>
      </c>
      <c r="I3936" t="s">
        <v>6817</v>
      </c>
      <c r="W3936" t="s">
        <v>4654</v>
      </c>
    </row>
    <row r="3937" spans="1:23" x14ac:dyDescent="0.45">
      <c r="A3937" t="s">
        <v>4021</v>
      </c>
      <c r="B3937" t="s">
        <v>4654</v>
      </c>
      <c r="C3937" t="s">
        <v>8006</v>
      </c>
      <c r="D3937" t="s">
        <v>4674</v>
      </c>
      <c r="E3937" t="s">
        <v>4683</v>
      </c>
      <c r="F3937" t="str">
        <f>VLOOKUP(EnhancedDD!B3937, Metadata!$A$1:$G$46, 7,FALSE)</f>
        <v>No HEAL CRF Match</v>
      </c>
      <c r="H3937" t="s">
        <v>4905</v>
      </c>
      <c r="I3937" t="s">
        <v>6818</v>
      </c>
      <c r="W3937" t="s">
        <v>4654</v>
      </c>
    </row>
    <row r="3938" spans="1:23" x14ac:dyDescent="0.45">
      <c r="A3938" t="s">
        <v>4022</v>
      </c>
      <c r="B3938" t="s">
        <v>4654</v>
      </c>
      <c r="C3938" t="s">
        <v>8006</v>
      </c>
      <c r="D3938" t="s">
        <v>4674</v>
      </c>
      <c r="E3938" t="s">
        <v>4683</v>
      </c>
      <c r="F3938" t="str">
        <f>VLOOKUP(EnhancedDD!B3938, Metadata!$A$1:$G$46, 7,FALSE)</f>
        <v>No HEAL CRF Match</v>
      </c>
      <c r="H3938" t="s">
        <v>4905</v>
      </c>
      <c r="I3938" t="s">
        <v>6819</v>
      </c>
      <c r="W3938" t="s">
        <v>4654</v>
      </c>
    </row>
    <row r="3939" spans="1:23" x14ac:dyDescent="0.45">
      <c r="A3939" t="s">
        <v>4023</v>
      </c>
      <c r="B3939" t="s">
        <v>4654</v>
      </c>
      <c r="C3939" t="s">
        <v>8006</v>
      </c>
      <c r="D3939" t="s">
        <v>4674</v>
      </c>
      <c r="E3939" t="s">
        <v>4683</v>
      </c>
      <c r="F3939" t="str">
        <f>VLOOKUP(EnhancedDD!B3939, Metadata!$A$1:$G$46, 7,FALSE)</f>
        <v>No HEAL CRF Match</v>
      </c>
      <c r="H3939" t="s">
        <v>4905</v>
      </c>
      <c r="I3939" t="s">
        <v>6820</v>
      </c>
      <c r="L3939" t="s">
        <v>7783</v>
      </c>
      <c r="M3939" s="2">
        <v>36892</v>
      </c>
      <c r="N3939" s="2">
        <v>47119</v>
      </c>
      <c r="V3939" t="s">
        <v>7976</v>
      </c>
      <c r="W3939" t="s">
        <v>4654</v>
      </c>
    </row>
    <row r="3940" spans="1:23" x14ac:dyDescent="0.45">
      <c r="A3940" t="s">
        <v>4024</v>
      </c>
      <c r="B3940" t="s">
        <v>4654</v>
      </c>
      <c r="C3940" t="s">
        <v>8006</v>
      </c>
      <c r="D3940" t="s">
        <v>4674</v>
      </c>
      <c r="E3940" t="s">
        <v>4683</v>
      </c>
      <c r="F3940" t="str">
        <f>VLOOKUP(EnhancedDD!B3940, Metadata!$A$1:$G$46, 7,FALSE)</f>
        <v>No HEAL CRF Match</v>
      </c>
      <c r="H3940" t="s">
        <v>4905</v>
      </c>
      <c r="I3940" t="s">
        <v>6821</v>
      </c>
      <c r="W3940" t="s">
        <v>4654</v>
      </c>
    </row>
    <row r="3941" spans="1:23" x14ac:dyDescent="0.45">
      <c r="A3941" t="s">
        <v>4025</v>
      </c>
      <c r="B3941" t="s">
        <v>4654</v>
      </c>
      <c r="C3941" t="s">
        <v>8006</v>
      </c>
      <c r="D3941" t="s">
        <v>4674</v>
      </c>
      <c r="E3941" t="s">
        <v>4683</v>
      </c>
      <c r="F3941" t="str">
        <f>VLOOKUP(EnhancedDD!B3941, Metadata!$A$1:$G$46, 7,FALSE)</f>
        <v>No HEAL CRF Match</v>
      </c>
      <c r="H3941" t="s">
        <v>4905</v>
      </c>
      <c r="I3941" t="s">
        <v>6822</v>
      </c>
      <c r="L3941" t="s">
        <v>7783</v>
      </c>
      <c r="M3941" s="2">
        <v>36892</v>
      </c>
      <c r="N3941" s="2">
        <v>47119</v>
      </c>
      <c r="V3941" t="s">
        <v>7976</v>
      </c>
      <c r="W3941" t="s">
        <v>4654</v>
      </c>
    </row>
    <row r="3942" spans="1:23" x14ac:dyDescent="0.45">
      <c r="A3942" t="s">
        <v>4026</v>
      </c>
      <c r="B3942" t="s">
        <v>4654</v>
      </c>
      <c r="C3942" t="s">
        <v>8006</v>
      </c>
      <c r="D3942" t="s">
        <v>4674</v>
      </c>
      <c r="E3942" t="s">
        <v>4683</v>
      </c>
      <c r="F3942" t="str">
        <f>VLOOKUP(EnhancedDD!B3942, Metadata!$A$1:$G$46, 7,FALSE)</f>
        <v>No HEAL CRF Match</v>
      </c>
      <c r="H3942" t="s">
        <v>4905</v>
      </c>
      <c r="I3942" t="s">
        <v>6823</v>
      </c>
      <c r="W3942" t="s">
        <v>4654</v>
      </c>
    </row>
    <row r="3943" spans="1:23" x14ac:dyDescent="0.45">
      <c r="A3943" t="s">
        <v>4027</v>
      </c>
      <c r="B3943" t="s">
        <v>4654</v>
      </c>
      <c r="C3943" t="s">
        <v>8006</v>
      </c>
      <c r="D3943" t="s">
        <v>4674</v>
      </c>
      <c r="E3943" t="s">
        <v>4683</v>
      </c>
      <c r="F3943" t="str">
        <f>VLOOKUP(EnhancedDD!B3943, Metadata!$A$1:$G$46, 7,FALSE)</f>
        <v>No HEAL CRF Match</v>
      </c>
      <c r="H3943" t="s">
        <v>4912</v>
      </c>
      <c r="I3943" t="s">
        <v>6824</v>
      </c>
      <c r="P3943" t="s">
        <v>7928</v>
      </c>
      <c r="V3943" t="s">
        <v>7975</v>
      </c>
      <c r="W3943" t="s">
        <v>4654</v>
      </c>
    </row>
    <row r="3944" spans="1:23" x14ac:dyDescent="0.45">
      <c r="A3944" t="s">
        <v>4028</v>
      </c>
      <c r="B3944" t="s">
        <v>4654</v>
      </c>
      <c r="C3944" t="s">
        <v>8006</v>
      </c>
      <c r="D3944" t="s">
        <v>4674</v>
      </c>
      <c r="E3944" t="s">
        <v>4683</v>
      </c>
      <c r="F3944" t="str">
        <f>VLOOKUP(EnhancedDD!B3944, Metadata!$A$1:$G$46, 7,FALSE)</f>
        <v>No HEAL CRF Match</v>
      </c>
      <c r="H3944" t="s">
        <v>4905</v>
      </c>
      <c r="I3944" t="s">
        <v>6697</v>
      </c>
      <c r="P3944" t="s">
        <v>7928</v>
      </c>
      <c r="W3944" t="s">
        <v>4654</v>
      </c>
    </row>
    <row r="3945" spans="1:23" x14ac:dyDescent="0.45">
      <c r="A3945" t="s">
        <v>4029</v>
      </c>
      <c r="B3945" t="s">
        <v>4654</v>
      </c>
      <c r="C3945" t="s">
        <v>8006</v>
      </c>
      <c r="D3945" t="s">
        <v>4674</v>
      </c>
      <c r="E3945" t="s">
        <v>4683</v>
      </c>
      <c r="F3945" t="str">
        <f>VLOOKUP(EnhancedDD!B3945, Metadata!$A$1:$G$46, 7,FALSE)</f>
        <v>No HEAL CRF Match</v>
      </c>
      <c r="H3945" t="s">
        <v>4905</v>
      </c>
      <c r="I3945" t="s">
        <v>6825</v>
      </c>
      <c r="L3945" t="s">
        <v>7782</v>
      </c>
      <c r="M3945" s="2">
        <v>36892</v>
      </c>
      <c r="N3945" s="2">
        <v>47119</v>
      </c>
      <c r="V3945" t="s">
        <v>7976</v>
      </c>
      <c r="W3945" t="s">
        <v>4654</v>
      </c>
    </row>
    <row r="3946" spans="1:23" x14ac:dyDescent="0.45">
      <c r="A3946" t="s">
        <v>4030</v>
      </c>
      <c r="B3946" t="s">
        <v>4654</v>
      </c>
      <c r="C3946" t="s">
        <v>8006</v>
      </c>
      <c r="D3946" t="s">
        <v>4674</v>
      </c>
      <c r="E3946" t="s">
        <v>4683</v>
      </c>
      <c r="F3946" t="str">
        <f>VLOOKUP(EnhancedDD!B3946, Metadata!$A$1:$G$46, 7,FALSE)</f>
        <v>No HEAL CRF Match</v>
      </c>
      <c r="H3946" t="s">
        <v>4905</v>
      </c>
      <c r="I3946" t="s">
        <v>6826</v>
      </c>
      <c r="K3946" t="s">
        <v>7780</v>
      </c>
      <c r="W3946" t="s">
        <v>4654</v>
      </c>
    </row>
    <row r="3947" spans="1:23" x14ac:dyDescent="0.45">
      <c r="A3947" t="s">
        <v>4031</v>
      </c>
      <c r="B3947" t="s">
        <v>4654</v>
      </c>
      <c r="C3947" t="s">
        <v>8006</v>
      </c>
      <c r="D3947" t="s">
        <v>4674</v>
      </c>
      <c r="E3947" t="s">
        <v>4683</v>
      </c>
      <c r="F3947" t="str">
        <f>VLOOKUP(EnhancedDD!B3947, Metadata!$A$1:$G$46, 7,FALSE)</f>
        <v>No HEAL CRF Match</v>
      </c>
      <c r="H3947" t="s">
        <v>4905</v>
      </c>
      <c r="I3947" t="s">
        <v>6827</v>
      </c>
      <c r="K3947" t="s">
        <v>7780</v>
      </c>
      <c r="W3947" t="s">
        <v>4654</v>
      </c>
    </row>
    <row r="3948" spans="1:23" x14ac:dyDescent="0.45">
      <c r="A3948" t="s">
        <v>4032</v>
      </c>
      <c r="B3948" t="s">
        <v>4654</v>
      </c>
      <c r="C3948" t="s">
        <v>8006</v>
      </c>
      <c r="D3948" t="s">
        <v>4674</v>
      </c>
      <c r="E3948" t="s">
        <v>4683</v>
      </c>
      <c r="F3948" t="str">
        <f>VLOOKUP(EnhancedDD!B3948, Metadata!$A$1:$G$46, 7,FALSE)</f>
        <v>No HEAL CRF Match</v>
      </c>
      <c r="H3948" t="s">
        <v>4912</v>
      </c>
      <c r="I3948" t="s">
        <v>6828</v>
      </c>
      <c r="P3948" t="s">
        <v>7929</v>
      </c>
      <c r="V3948" t="s">
        <v>7975</v>
      </c>
      <c r="W3948" t="s">
        <v>4654</v>
      </c>
    </row>
    <row r="3949" spans="1:23" x14ac:dyDescent="0.45">
      <c r="A3949" t="s">
        <v>4033</v>
      </c>
      <c r="B3949" t="s">
        <v>4654</v>
      </c>
      <c r="C3949" t="s">
        <v>8006</v>
      </c>
      <c r="D3949" t="s">
        <v>4674</v>
      </c>
      <c r="E3949" t="s">
        <v>4683</v>
      </c>
      <c r="F3949" t="str">
        <f>VLOOKUP(EnhancedDD!B3949, Metadata!$A$1:$G$46, 7,FALSE)</f>
        <v>No HEAL CRF Match</v>
      </c>
      <c r="H3949" t="s">
        <v>4905</v>
      </c>
      <c r="I3949" t="s">
        <v>6829</v>
      </c>
      <c r="W3949" t="s">
        <v>4654</v>
      </c>
    </row>
    <row r="3950" spans="1:23" x14ac:dyDescent="0.45">
      <c r="A3950" t="s">
        <v>4034</v>
      </c>
      <c r="B3950" t="s">
        <v>4654</v>
      </c>
      <c r="C3950" t="s">
        <v>8006</v>
      </c>
      <c r="D3950" t="s">
        <v>4674</v>
      </c>
      <c r="E3950" t="s">
        <v>4683</v>
      </c>
      <c r="F3950" t="str">
        <f>VLOOKUP(EnhancedDD!B3950, Metadata!$A$1:$G$46, 7,FALSE)</f>
        <v>No HEAL CRF Match</v>
      </c>
      <c r="H3950" t="s">
        <v>4905</v>
      </c>
      <c r="I3950" t="s">
        <v>6830</v>
      </c>
      <c r="W3950" t="s">
        <v>4654</v>
      </c>
    </row>
    <row r="3951" spans="1:23" x14ac:dyDescent="0.45">
      <c r="A3951" t="s">
        <v>4035</v>
      </c>
      <c r="B3951" t="s">
        <v>4654</v>
      </c>
      <c r="C3951" t="s">
        <v>8006</v>
      </c>
      <c r="D3951" t="s">
        <v>4674</v>
      </c>
      <c r="E3951" t="s">
        <v>4683</v>
      </c>
      <c r="F3951" t="str">
        <f>VLOOKUP(EnhancedDD!B3951, Metadata!$A$1:$G$46, 7,FALSE)</f>
        <v>No HEAL CRF Match</v>
      </c>
      <c r="H3951" t="s">
        <v>4905</v>
      </c>
      <c r="I3951" t="s">
        <v>6831</v>
      </c>
      <c r="L3951" t="s">
        <v>7783</v>
      </c>
      <c r="M3951" s="2">
        <v>36892</v>
      </c>
      <c r="N3951" s="2">
        <v>47119</v>
      </c>
      <c r="V3951" t="s">
        <v>7976</v>
      </c>
      <c r="W3951" t="s">
        <v>4654</v>
      </c>
    </row>
    <row r="3952" spans="1:23" x14ac:dyDescent="0.45">
      <c r="A3952" t="s">
        <v>4036</v>
      </c>
      <c r="B3952" t="s">
        <v>4654</v>
      </c>
      <c r="C3952" t="s">
        <v>8006</v>
      </c>
      <c r="D3952" t="s">
        <v>4674</v>
      </c>
      <c r="E3952" t="s">
        <v>4683</v>
      </c>
      <c r="F3952" t="str">
        <f>VLOOKUP(EnhancedDD!B3952, Metadata!$A$1:$G$46, 7,FALSE)</f>
        <v>No HEAL CRF Match</v>
      </c>
      <c r="H3952" t="s">
        <v>4905</v>
      </c>
      <c r="I3952" t="s">
        <v>6832</v>
      </c>
      <c r="W3952" t="s">
        <v>4654</v>
      </c>
    </row>
    <row r="3953" spans="1:23" x14ac:dyDescent="0.45">
      <c r="A3953" t="s">
        <v>4037</v>
      </c>
      <c r="B3953" t="s">
        <v>4654</v>
      </c>
      <c r="C3953" t="s">
        <v>8006</v>
      </c>
      <c r="D3953" t="s">
        <v>4674</v>
      </c>
      <c r="E3953" t="s">
        <v>4683</v>
      </c>
      <c r="F3953" t="str">
        <f>VLOOKUP(EnhancedDD!B3953, Metadata!$A$1:$G$46, 7,FALSE)</f>
        <v>No HEAL CRF Match</v>
      </c>
      <c r="H3953" t="s">
        <v>4905</v>
      </c>
      <c r="I3953" t="s">
        <v>6833</v>
      </c>
      <c r="L3953" t="s">
        <v>7783</v>
      </c>
      <c r="M3953" s="2">
        <v>36892</v>
      </c>
      <c r="N3953" s="2">
        <v>47119</v>
      </c>
      <c r="V3953" t="s">
        <v>7976</v>
      </c>
      <c r="W3953" t="s">
        <v>4654</v>
      </c>
    </row>
    <row r="3954" spans="1:23" x14ac:dyDescent="0.45">
      <c r="A3954" t="s">
        <v>4038</v>
      </c>
      <c r="B3954" t="s">
        <v>4654</v>
      </c>
      <c r="C3954" t="s">
        <v>8006</v>
      </c>
      <c r="D3954" t="s">
        <v>4674</v>
      </c>
      <c r="E3954" t="s">
        <v>4683</v>
      </c>
      <c r="F3954" t="str">
        <f>VLOOKUP(EnhancedDD!B3954, Metadata!$A$1:$G$46, 7,FALSE)</f>
        <v>No HEAL CRF Match</v>
      </c>
      <c r="H3954" t="s">
        <v>4905</v>
      </c>
      <c r="I3954" t="s">
        <v>6834</v>
      </c>
      <c r="W3954" t="s">
        <v>4654</v>
      </c>
    </row>
    <row r="3955" spans="1:23" x14ac:dyDescent="0.45">
      <c r="A3955" t="s">
        <v>4039</v>
      </c>
      <c r="B3955" t="s">
        <v>4654</v>
      </c>
      <c r="C3955" t="s">
        <v>8006</v>
      </c>
      <c r="D3955" t="s">
        <v>4674</v>
      </c>
      <c r="E3955" t="s">
        <v>4683</v>
      </c>
      <c r="F3955" t="str">
        <f>VLOOKUP(EnhancedDD!B3955, Metadata!$A$1:$G$46, 7,FALSE)</f>
        <v>No HEAL CRF Match</v>
      </c>
      <c r="H3955" t="s">
        <v>4905</v>
      </c>
      <c r="I3955" t="s">
        <v>6835</v>
      </c>
      <c r="W3955" t="s">
        <v>4654</v>
      </c>
    </row>
    <row r="3956" spans="1:23" x14ac:dyDescent="0.45">
      <c r="A3956" t="s">
        <v>4040</v>
      </c>
      <c r="B3956" t="s">
        <v>4654</v>
      </c>
      <c r="C3956" t="s">
        <v>8006</v>
      </c>
      <c r="D3956" t="s">
        <v>4674</v>
      </c>
      <c r="E3956" t="s">
        <v>4683</v>
      </c>
      <c r="F3956" t="str">
        <f>VLOOKUP(EnhancedDD!B3956, Metadata!$A$1:$G$46, 7,FALSE)</f>
        <v>No HEAL CRF Match</v>
      </c>
      <c r="H3956" t="s">
        <v>4905</v>
      </c>
      <c r="I3956" t="s">
        <v>6836</v>
      </c>
      <c r="W3956" t="s">
        <v>4654</v>
      </c>
    </row>
    <row r="3957" spans="1:23" x14ac:dyDescent="0.45">
      <c r="A3957" t="s">
        <v>4041</v>
      </c>
      <c r="B3957" t="s">
        <v>4654</v>
      </c>
      <c r="C3957" t="s">
        <v>8006</v>
      </c>
      <c r="D3957" t="s">
        <v>4674</v>
      </c>
      <c r="E3957" t="s">
        <v>4683</v>
      </c>
      <c r="F3957" t="str">
        <f>VLOOKUP(EnhancedDD!B3957, Metadata!$A$1:$G$46, 7,FALSE)</f>
        <v>No HEAL CRF Match</v>
      </c>
      <c r="H3957" t="s">
        <v>4905</v>
      </c>
      <c r="I3957" t="s">
        <v>6837</v>
      </c>
      <c r="L3957" t="s">
        <v>7783</v>
      </c>
      <c r="M3957" s="2">
        <v>36892</v>
      </c>
      <c r="N3957" s="2">
        <v>47119</v>
      </c>
      <c r="V3957" t="s">
        <v>7976</v>
      </c>
      <c r="W3957" t="s">
        <v>4654</v>
      </c>
    </row>
    <row r="3958" spans="1:23" x14ac:dyDescent="0.45">
      <c r="A3958" t="s">
        <v>4042</v>
      </c>
      <c r="B3958" t="s">
        <v>4654</v>
      </c>
      <c r="C3958" t="s">
        <v>8006</v>
      </c>
      <c r="D3958" t="s">
        <v>4674</v>
      </c>
      <c r="E3958" t="s">
        <v>4683</v>
      </c>
      <c r="F3958" t="str">
        <f>VLOOKUP(EnhancedDD!B3958, Metadata!$A$1:$G$46, 7,FALSE)</f>
        <v>No HEAL CRF Match</v>
      </c>
      <c r="H3958" t="s">
        <v>4905</v>
      </c>
      <c r="I3958" t="s">
        <v>6838</v>
      </c>
      <c r="W3958" t="s">
        <v>4654</v>
      </c>
    </row>
    <row r="3959" spans="1:23" x14ac:dyDescent="0.45">
      <c r="A3959" t="s">
        <v>4043</v>
      </c>
      <c r="B3959" t="s">
        <v>4654</v>
      </c>
      <c r="C3959" t="s">
        <v>8006</v>
      </c>
      <c r="D3959" t="s">
        <v>4674</v>
      </c>
      <c r="E3959" t="s">
        <v>4683</v>
      </c>
      <c r="F3959" t="str">
        <f>VLOOKUP(EnhancedDD!B3959, Metadata!$A$1:$G$46, 7,FALSE)</f>
        <v>No HEAL CRF Match</v>
      </c>
      <c r="H3959" t="s">
        <v>4905</v>
      </c>
      <c r="I3959" t="s">
        <v>6839</v>
      </c>
      <c r="L3959" t="s">
        <v>7783</v>
      </c>
      <c r="M3959" s="2">
        <v>36892</v>
      </c>
      <c r="N3959" s="2">
        <v>47119</v>
      </c>
      <c r="V3959" t="s">
        <v>7976</v>
      </c>
      <c r="W3959" t="s">
        <v>4654</v>
      </c>
    </row>
    <row r="3960" spans="1:23" x14ac:dyDescent="0.45">
      <c r="A3960" t="s">
        <v>4044</v>
      </c>
      <c r="B3960" t="s">
        <v>4654</v>
      </c>
      <c r="C3960" t="s">
        <v>8006</v>
      </c>
      <c r="D3960" t="s">
        <v>4674</v>
      </c>
      <c r="E3960" t="s">
        <v>4683</v>
      </c>
      <c r="F3960" t="str">
        <f>VLOOKUP(EnhancedDD!B3960, Metadata!$A$1:$G$46, 7,FALSE)</f>
        <v>No HEAL CRF Match</v>
      </c>
      <c r="H3960" t="s">
        <v>4905</v>
      </c>
      <c r="I3960" t="s">
        <v>6840</v>
      </c>
      <c r="W3960" t="s">
        <v>4654</v>
      </c>
    </row>
    <row r="3961" spans="1:23" x14ac:dyDescent="0.45">
      <c r="A3961" t="s">
        <v>4045</v>
      </c>
      <c r="B3961" t="s">
        <v>4654</v>
      </c>
      <c r="C3961" t="s">
        <v>8006</v>
      </c>
      <c r="D3961" t="s">
        <v>4674</v>
      </c>
      <c r="E3961" t="s">
        <v>4683</v>
      </c>
      <c r="F3961" t="str">
        <f>VLOOKUP(EnhancedDD!B3961, Metadata!$A$1:$G$46, 7,FALSE)</f>
        <v>No HEAL CRF Match</v>
      </c>
      <c r="H3961" t="s">
        <v>4911</v>
      </c>
      <c r="I3961" t="s">
        <v>6841</v>
      </c>
      <c r="J3961" t="s">
        <v>7622</v>
      </c>
      <c r="K3961" t="s">
        <v>7781</v>
      </c>
      <c r="V3961" t="s">
        <v>7983</v>
      </c>
      <c r="W3961" t="s">
        <v>4654</v>
      </c>
    </row>
    <row r="3962" spans="1:23" x14ac:dyDescent="0.45">
      <c r="A3962" t="s">
        <v>4046</v>
      </c>
      <c r="B3962" t="s">
        <v>4655</v>
      </c>
      <c r="C3962" t="s">
        <v>8007</v>
      </c>
      <c r="D3962" t="s">
        <v>4674</v>
      </c>
      <c r="E3962" t="s">
        <v>4683</v>
      </c>
      <c r="F3962" t="str">
        <f>VLOOKUP(EnhancedDD!B3962, Metadata!$A$1:$G$46, 7,FALSE)</f>
        <v>No HEAL CRF Match</v>
      </c>
      <c r="H3962" t="s">
        <v>4905</v>
      </c>
      <c r="I3962" t="s">
        <v>6584</v>
      </c>
      <c r="W3962" t="s">
        <v>4655</v>
      </c>
    </row>
    <row r="3963" spans="1:23" x14ac:dyDescent="0.45">
      <c r="A3963" t="s">
        <v>4047</v>
      </c>
      <c r="B3963" t="s">
        <v>4655</v>
      </c>
      <c r="C3963" t="s">
        <v>8007</v>
      </c>
      <c r="D3963" t="s">
        <v>4674</v>
      </c>
      <c r="E3963" t="s">
        <v>4683</v>
      </c>
      <c r="F3963" t="str">
        <f>VLOOKUP(EnhancedDD!B3963, Metadata!$A$1:$G$46, 7,FALSE)</f>
        <v>No HEAL CRF Match</v>
      </c>
      <c r="H3963" t="s">
        <v>4910</v>
      </c>
      <c r="I3963" t="s">
        <v>6585</v>
      </c>
      <c r="J3963" t="s">
        <v>7619</v>
      </c>
      <c r="W3963" t="s">
        <v>4655</v>
      </c>
    </row>
    <row r="3964" spans="1:23" x14ac:dyDescent="0.45">
      <c r="A3964" t="s">
        <v>4048</v>
      </c>
      <c r="B3964" t="s">
        <v>4655</v>
      </c>
      <c r="C3964" t="s">
        <v>8007</v>
      </c>
      <c r="D3964" t="s">
        <v>4674</v>
      </c>
      <c r="E3964" t="s">
        <v>4683</v>
      </c>
      <c r="F3964" t="str">
        <f>VLOOKUP(EnhancedDD!B3964, Metadata!$A$1:$G$46, 7,FALSE)</f>
        <v>No HEAL CRF Match</v>
      </c>
      <c r="H3964" t="s">
        <v>4907</v>
      </c>
      <c r="I3964" t="s">
        <v>6842</v>
      </c>
      <c r="W3964" t="s">
        <v>4655</v>
      </c>
    </row>
    <row r="3965" spans="1:23" x14ac:dyDescent="0.45">
      <c r="A3965" t="s">
        <v>4049</v>
      </c>
      <c r="B3965" t="s">
        <v>4655</v>
      </c>
      <c r="C3965" t="s">
        <v>8007</v>
      </c>
      <c r="D3965" t="s">
        <v>4674</v>
      </c>
      <c r="E3965" t="s">
        <v>4683</v>
      </c>
      <c r="F3965" t="str">
        <f>VLOOKUP(EnhancedDD!B3965, Metadata!$A$1:$G$46, 7,FALSE)</f>
        <v>No HEAL CRF Match</v>
      </c>
      <c r="H3965" t="s">
        <v>4909</v>
      </c>
      <c r="I3965" t="s">
        <v>6843</v>
      </c>
      <c r="J3965" t="s">
        <v>7620</v>
      </c>
      <c r="T3965" t="s">
        <v>7969</v>
      </c>
      <c r="V3965" t="s">
        <v>7982</v>
      </c>
      <c r="W3965" t="s">
        <v>4655</v>
      </c>
    </row>
    <row r="3966" spans="1:23" x14ac:dyDescent="0.45">
      <c r="A3966" t="s">
        <v>4050</v>
      </c>
      <c r="B3966" t="s">
        <v>4655</v>
      </c>
      <c r="C3966" t="s">
        <v>8007</v>
      </c>
      <c r="D3966" t="s">
        <v>4674</v>
      </c>
      <c r="E3966" t="s">
        <v>4683</v>
      </c>
      <c r="F3966" t="str">
        <f>VLOOKUP(EnhancedDD!B3966, Metadata!$A$1:$G$46, 7,FALSE)</f>
        <v>No HEAL CRF Match</v>
      </c>
      <c r="H3966" t="s">
        <v>4912</v>
      </c>
      <c r="I3966" t="s">
        <v>6844</v>
      </c>
      <c r="P3966" t="s">
        <v>7930</v>
      </c>
      <c r="V3966" t="s">
        <v>7975</v>
      </c>
      <c r="W3966" t="s">
        <v>4655</v>
      </c>
    </row>
    <row r="3967" spans="1:23" x14ac:dyDescent="0.45">
      <c r="A3967" t="s">
        <v>4051</v>
      </c>
      <c r="B3967" t="s">
        <v>4655</v>
      </c>
      <c r="C3967" t="s">
        <v>8007</v>
      </c>
      <c r="D3967" t="s">
        <v>4674</v>
      </c>
      <c r="E3967" t="s">
        <v>4683</v>
      </c>
      <c r="F3967" t="str">
        <f>VLOOKUP(EnhancedDD!B3967, Metadata!$A$1:$G$46, 7,FALSE)</f>
        <v>No HEAL CRF Match</v>
      </c>
      <c r="H3967" t="s">
        <v>4905</v>
      </c>
      <c r="I3967" t="s">
        <v>6845</v>
      </c>
      <c r="P3967" t="s">
        <v>7930</v>
      </c>
      <c r="W3967" t="s">
        <v>4655</v>
      </c>
    </row>
    <row r="3968" spans="1:23" x14ac:dyDescent="0.45">
      <c r="A3968" t="s">
        <v>4052</v>
      </c>
      <c r="B3968" t="s">
        <v>4655</v>
      </c>
      <c r="C3968" t="s">
        <v>8007</v>
      </c>
      <c r="D3968" t="s">
        <v>4674</v>
      </c>
      <c r="E3968" t="s">
        <v>4683</v>
      </c>
      <c r="F3968" t="str">
        <f>VLOOKUP(EnhancedDD!B3968, Metadata!$A$1:$G$46, 7,FALSE)</f>
        <v>No HEAL CRF Match</v>
      </c>
      <c r="H3968" t="s">
        <v>4905</v>
      </c>
      <c r="I3968" t="s">
        <v>6846</v>
      </c>
      <c r="L3968" t="s">
        <v>7782</v>
      </c>
      <c r="M3968" s="2">
        <v>36892</v>
      </c>
      <c r="N3968" s="2">
        <v>47119</v>
      </c>
      <c r="V3968" t="s">
        <v>7976</v>
      </c>
      <c r="W3968" t="s">
        <v>4655</v>
      </c>
    </row>
    <row r="3969" spans="1:23" x14ac:dyDescent="0.45">
      <c r="A3969" t="s">
        <v>4053</v>
      </c>
      <c r="B3969" t="s">
        <v>4655</v>
      </c>
      <c r="C3969" t="s">
        <v>8007</v>
      </c>
      <c r="D3969" t="s">
        <v>4674</v>
      </c>
      <c r="E3969" t="s">
        <v>4683</v>
      </c>
      <c r="F3969" t="str">
        <f>VLOOKUP(EnhancedDD!B3969, Metadata!$A$1:$G$46, 7,FALSE)</f>
        <v>No HEAL CRF Match</v>
      </c>
      <c r="H3969" t="s">
        <v>4905</v>
      </c>
      <c r="I3969" t="s">
        <v>6847</v>
      </c>
      <c r="K3969" t="s">
        <v>7780</v>
      </c>
      <c r="W3969" t="s">
        <v>4655</v>
      </c>
    </row>
    <row r="3970" spans="1:23" x14ac:dyDescent="0.45">
      <c r="A3970" t="s">
        <v>4054</v>
      </c>
      <c r="B3970" t="s">
        <v>4655</v>
      </c>
      <c r="C3970" t="s">
        <v>8007</v>
      </c>
      <c r="D3970" t="s">
        <v>4674</v>
      </c>
      <c r="E3970" t="s">
        <v>4683</v>
      </c>
      <c r="F3970" t="str">
        <f>VLOOKUP(EnhancedDD!B3970, Metadata!$A$1:$G$46, 7,FALSE)</f>
        <v>No HEAL CRF Match</v>
      </c>
      <c r="H3970" t="s">
        <v>4905</v>
      </c>
      <c r="I3970" t="s">
        <v>6848</v>
      </c>
      <c r="K3970" t="s">
        <v>7780</v>
      </c>
      <c r="W3970" t="s">
        <v>4655</v>
      </c>
    </row>
    <row r="3971" spans="1:23" x14ac:dyDescent="0.45">
      <c r="A3971" t="s">
        <v>4055</v>
      </c>
      <c r="B3971" t="s">
        <v>4655</v>
      </c>
      <c r="C3971" t="s">
        <v>8007</v>
      </c>
      <c r="D3971" t="s">
        <v>4674</v>
      </c>
      <c r="E3971" t="s">
        <v>4683</v>
      </c>
      <c r="F3971" t="str">
        <f>VLOOKUP(EnhancedDD!B3971, Metadata!$A$1:$G$46, 7,FALSE)</f>
        <v>No HEAL CRF Match</v>
      </c>
      <c r="H3971" t="s">
        <v>4912</v>
      </c>
      <c r="I3971" t="s">
        <v>6849</v>
      </c>
      <c r="P3971" t="s">
        <v>7931</v>
      </c>
      <c r="V3971" t="s">
        <v>7975</v>
      </c>
      <c r="W3971" t="s">
        <v>4655</v>
      </c>
    </row>
    <row r="3972" spans="1:23" x14ac:dyDescent="0.45">
      <c r="A3972" t="s">
        <v>4056</v>
      </c>
      <c r="B3972" t="s">
        <v>4655</v>
      </c>
      <c r="C3972" t="s">
        <v>8007</v>
      </c>
      <c r="D3972" t="s">
        <v>4674</v>
      </c>
      <c r="E3972" t="s">
        <v>4683</v>
      </c>
      <c r="F3972" t="str">
        <f>VLOOKUP(EnhancedDD!B3972, Metadata!$A$1:$G$46, 7,FALSE)</f>
        <v>No HEAL CRF Match</v>
      </c>
      <c r="H3972" t="s">
        <v>4905</v>
      </c>
      <c r="I3972" t="s">
        <v>6850</v>
      </c>
      <c r="W3972" t="s">
        <v>4655</v>
      </c>
    </row>
    <row r="3973" spans="1:23" x14ac:dyDescent="0.45">
      <c r="A3973" t="s">
        <v>4057</v>
      </c>
      <c r="B3973" t="s">
        <v>4655</v>
      </c>
      <c r="C3973" t="s">
        <v>8007</v>
      </c>
      <c r="D3973" t="s">
        <v>4674</v>
      </c>
      <c r="E3973" t="s">
        <v>4683</v>
      </c>
      <c r="F3973" t="str">
        <f>VLOOKUP(EnhancedDD!B3973, Metadata!$A$1:$G$46, 7,FALSE)</f>
        <v>No HEAL CRF Match</v>
      </c>
      <c r="H3973" t="s">
        <v>4905</v>
      </c>
      <c r="I3973" t="s">
        <v>6851</v>
      </c>
      <c r="W3973" t="s">
        <v>4655</v>
      </c>
    </row>
    <row r="3974" spans="1:23" x14ac:dyDescent="0.45">
      <c r="A3974" t="s">
        <v>4058</v>
      </c>
      <c r="B3974" t="s">
        <v>4655</v>
      </c>
      <c r="C3974" t="s">
        <v>8007</v>
      </c>
      <c r="D3974" t="s">
        <v>4674</v>
      </c>
      <c r="E3974" t="s">
        <v>4683</v>
      </c>
      <c r="F3974" t="str">
        <f>VLOOKUP(EnhancedDD!B3974, Metadata!$A$1:$G$46, 7,FALSE)</f>
        <v>No HEAL CRF Match</v>
      </c>
      <c r="H3974" t="s">
        <v>4905</v>
      </c>
      <c r="I3974" t="s">
        <v>6852</v>
      </c>
      <c r="L3974" t="s">
        <v>7783</v>
      </c>
      <c r="M3974" s="2">
        <v>36892</v>
      </c>
      <c r="N3974" s="2">
        <v>47119</v>
      </c>
      <c r="V3974" t="s">
        <v>7976</v>
      </c>
      <c r="W3974" t="s">
        <v>4655</v>
      </c>
    </row>
    <row r="3975" spans="1:23" x14ac:dyDescent="0.45">
      <c r="A3975" t="s">
        <v>4059</v>
      </c>
      <c r="B3975" t="s">
        <v>4655</v>
      </c>
      <c r="C3975" t="s">
        <v>8007</v>
      </c>
      <c r="D3975" t="s">
        <v>4674</v>
      </c>
      <c r="E3975" t="s">
        <v>4683</v>
      </c>
      <c r="F3975" t="str">
        <f>VLOOKUP(EnhancedDD!B3975, Metadata!$A$1:$G$46, 7,FALSE)</f>
        <v>No HEAL CRF Match</v>
      </c>
      <c r="H3975" t="s">
        <v>4905</v>
      </c>
      <c r="I3975" t="s">
        <v>6853</v>
      </c>
      <c r="W3975" t="s">
        <v>4655</v>
      </c>
    </row>
    <row r="3976" spans="1:23" x14ac:dyDescent="0.45">
      <c r="A3976" t="s">
        <v>4060</v>
      </c>
      <c r="B3976" t="s">
        <v>4655</v>
      </c>
      <c r="C3976" t="s">
        <v>8007</v>
      </c>
      <c r="D3976" t="s">
        <v>4674</v>
      </c>
      <c r="E3976" t="s">
        <v>4683</v>
      </c>
      <c r="F3976" t="str">
        <f>VLOOKUP(EnhancedDD!B3976, Metadata!$A$1:$G$46, 7,FALSE)</f>
        <v>No HEAL CRF Match</v>
      </c>
      <c r="H3976" t="s">
        <v>4905</v>
      </c>
      <c r="I3976" t="s">
        <v>6854</v>
      </c>
      <c r="L3976" t="s">
        <v>7783</v>
      </c>
      <c r="M3976" s="2">
        <v>36892</v>
      </c>
      <c r="N3976" s="2">
        <v>47119</v>
      </c>
      <c r="V3976" t="s">
        <v>7976</v>
      </c>
      <c r="W3976" t="s">
        <v>4655</v>
      </c>
    </row>
    <row r="3977" spans="1:23" x14ac:dyDescent="0.45">
      <c r="A3977" t="s">
        <v>4061</v>
      </c>
      <c r="B3977" t="s">
        <v>4655</v>
      </c>
      <c r="C3977" t="s">
        <v>8007</v>
      </c>
      <c r="D3977" t="s">
        <v>4674</v>
      </c>
      <c r="E3977" t="s">
        <v>4683</v>
      </c>
      <c r="F3977" t="str">
        <f>VLOOKUP(EnhancedDD!B3977, Metadata!$A$1:$G$46, 7,FALSE)</f>
        <v>No HEAL CRF Match</v>
      </c>
      <c r="H3977" t="s">
        <v>4905</v>
      </c>
      <c r="I3977" t="s">
        <v>6855</v>
      </c>
      <c r="W3977" t="s">
        <v>4655</v>
      </c>
    </row>
    <row r="3978" spans="1:23" x14ac:dyDescent="0.45">
      <c r="A3978" t="s">
        <v>4062</v>
      </c>
      <c r="B3978" t="s">
        <v>4655</v>
      </c>
      <c r="C3978" t="s">
        <v>8007</v>
      </c>
      <c r="D3978" t="s">
        <v>4674</v>
      </c>
      <c r="E3978" t="s">
        <v>4683</v>
      </c>
      <c r="F3978" t="str">
        <f>VLOOKUP(EnhancedDD!B3978, Metadata!$A$1:$G$46, 7,FALSE)</f>
        <v>No HEAL CRF Match</v>
      </c>
      <c r="H3978" t="s">
        <v>4905</v>
      </c>
      <c r="I3978" t="s">
        <v>6856</v>
      </c>
      <c r="W3978" t="s">
        <v>4655</v>
      </c>
    </row>
    <row r="3979" spans="1:23" x14ac:dyDescent="0.45">
      <c r="A3979" t="s">
        <v>4063</v>
      </c>
      <c r="B3979" t="s">
        <v>4655</v>
      </c>
      <c r="C3979" t="s">
        <v>8007</v>
      </c>
      <c r="D3979" t="s">
        <v>4674</v>
      </c>
      <c r="E3979" t="s">
        <v>4683</v>
      </c>
      <c r="F3979" t="str">
        <f>VLOOKUP(EnhancedDD!B3979, Metadata!$A$1:$G$46, 7,FALSE)</f>
        <v>No HEAL CRF Match</v>
      </c>
      <c r="H3979" t="s">
        <v>4905</v>
      </c>
      <c r="I3979" t="s">
        <v>6857</v>
      </c>
      <c r="W3979" t="s">
        <v>4655</v>
      </c>
    </row>
    <row r="3980" spans="1:23" x14ac:dyDescent="0.45">
      <c r="A3980" t="s">
        <v>4064</v>
      </c>
      <c r="B3980" t="s">
        <v>4655</v>
      </c>
      <c r="C3980" t="s">
        <v>8007</v>
      </c>
      <c r="D3980" t="s">
        <v>4674</v>
      </c>
      <c r="E3980" t="s">
        <v>4683</v>
      </c>
      <c r="F3980" t="str">
        <f>VLOOKUP(EnhancedDD!B3980, Metadata!$A$1:$G$46, 7,FALSE)</f>
        <v>No HEAL CRF Match</v>
      </c>
      <c r="H3980" t="s">
        <v>4905</v>
      </c>
      <c r="I3980" t="s">
        <v>6858</v>
      </c>
      <c r="L3980" t="s">
        <v>7783</v>
      </c>
      <c r="M3980" s="2">
        <v>36892</v>
      </c>
      <c r="N3980" s="2">
        <v>47119</v>
      </c>
      <c r="V3980" t="s">
        <v>7976</v>
      </c>
      <c r="W3980" t="s">
        <v>4655</v>
      </c>
    </row>
    <row r="3981" spans="1:23" x14ac:dyDescent="0.45">
      <c r="A3981" t="s">
        <v>4065</v>
      </c>
      <c r="B3981" t="s">
        <v>4655</v>
      </c>
      <c r="C3981" t="s">
        <v>8007</v>
      </c>
      <c r="D3981" t="s">
        <v>4674</v>
      </c>
      <c r="E3981" t="s">
        <v>4683</v>
      </c>
      <c r="F3981" t="str">
        <f>VLOOKUP(EnhancedDD!B3981, Metadata!$A$1:$G$46, 7,FALSE)</f>
        <v>No HEAL CRF Match</v>
      </c>
      <c r="H3981" t="s">
        <v>4905</v>
      </c>
      <c r="I3981" t="s">
        <v>6859</v>
      </c>
      <c r="W3981" t="s">
        <v>4655</v>
      </c>
    </row>
    <row r="3982" spans="1:23" x14ac:dyDescent="0.45">
      <c r="A3982" t="s">
        <v>4066</v>
      </c>
      <c r="B3982" t="s">
        <v>4655</v>
      </c>
      <c r="C3982" t="s">
        <v>8007</v>
      </c>
      <c r="D3982" t="s">
        <v>4674</v>
      </c>
      <c r="E3982" t="s">
        <v>4683</v>
      </c>
      <c r="F3982" t="str">
        <f>VLOOKUP(EnhancedDD!B3982, Metadata!$A$1:$G$46, 7,FALSE)</f>
        <v>No HEAL CRF Match</v>
      </c>
      <c r="H3982" t="s">
        <v>4905</v>
      </c>
      <c r="I3982" t="s">
        <v>6860</v>
      </c>
      <c r="L3982" t="s">
        <v>7783</v>
      </c>
      <c r="M3982" s="2">
        <v>36892</v>
      </c>
      <c r="N3982" s="2">
        <v>47119</v>
      </c>
      <c r="V3982" t="s">
        <v>7976</v>
      </c>
      <c r="W3982" t="s">
        <v>4655</v>
      </c>
    </row>
    <row r="3983" spans="1:23" x14ac:dyDescent="0.45">
      <c r="A3983" t="s">
        <v>4067</v>
      </c>
      <c r="B3983" t="s">
        <v>4655</v>
      </c>
      <c r="C3983" t="s">
        <v>8007</v>
      </c>
      <c r="D3983" t="s">
        <v>4674</v>
      </c>
      <c r="E3983" t="s">
        <v>4683</v>
      </c>
      <c r="F3983" t="str">
        <f>VLOOKUP(EnhancedDD!B3983, Metadata!$A$1:$G$46, 7,FALSE)</f>
        <v>No HEAL CRF Match</v>
      </c>
      <c r="H3983" t="s">
        <v>4905</v>
      </c>
      <c r="I3983" t="s">
        <v>6861</v>
      </c>
      <c r="W3983" t="s">
        <v>4655</v>
      </c>
    </row>
    <row r="3984" spans="1:23" x14ac:dyDescent="0.45">
      <c r="A3984" t="s">
        <v>4068</v>
      </c>
      <c r="B3984" t="s">
        <v>4655</v>
      </c>
      <c r="C3984" t="s">
        <v>8007</v>
      </c>
      <c r="D3984" t="s">
        <v>4674</v>
      </c>
      <c r="E3984" t="s">
        <v>4683</v>
      </c>
      <c r="F3984" t="str">
        <f>VLOOKUP(EnhancedDD!B3984, Metadata!$A$1:$G$46, 7,FALSE)</f>
        <v>No HEAL CRF Match</v>
      </c>
      <c r="H3984" t="s">
        <v>4905</v>
      </c>
      <c r="I3984" t="s">
        <v>6862</v>
      </c>
      <c r="W3984" t="s">
        <v>4655</v>
      </c>
    </row>
    <row r="3985" spans="1:23" x14ac:dyDescent="0.45">
      <c r="A3985" t="s">
        <v>4069</v>
      </c>
      <c r="B3985" t="s">
        <v>4655</v>
      </c>
      <c r="C3985" t="s">
        <v>8007</v>
      </c>
      <c r="D3985" t="s">
        <v>4674</v>
      </c>
      <c r="E3985" t="s">
        <v>4683</v>
      </c>
      <c r="F3985" t="str">
        <f>VLOOKUP(EnhancedDD!B3985, Metadata!$A$1:$G$46, 7,FALSE)</f>
        <v>No HEAL CRF Match</v>
      </c>
      <c r="H3985" t="s">
        <v>4905</v>
      </c>
      <c r="I3985" t="s">
        <v>6863</v>
      </c>
      <c r="W3985" t="s">
        <v>4655</v>
      </c>
    </row>
    <row r="3986" spans="1:23" x14ac:dyDescent="0.45">
      <c r="A3986" t="s">
        <v>4070</v>
      </c>
      <c r="B3986" t="s">
        <v>4655</v>
      </c>
      <c r="C3986" t="s">
        <v>8007</v>
      </c>
      <c r="D3986" t="s">
        <v>4674</v>
      </c>
      <c r="E3986" t="s">
        <v>4683</v>
      </c>
      <c r="F3986" t="str">
        <f>VLOOKUP(EnhancedDD!B3986, Metadata!$A$1:$G$46, 7,FALSE)</f>
        <v>No HEAL CRF Match</v>
      </c>
      <c r="H3986" t="s">
        <v>4905</v>
      </c>
      <c r="I3986" t="s">
        <v>6864</v>
      </c>
      <c r="L3986" t="s">
        <v>7783</v>
      </c>
      <c r="M3986" s="2">
        <v>36892</v>
      </c>
      <c r="N3986" s="2">
        <v>47119</v>
      </c>
      <c r="V3986" t="s">
        <v>7976</v>
      </c>
      <c r="W3986" t="s">
        <v>4655</v>
      </c>
    </row>
    <row r="3987" spans="1:23" x14ac:dyDescent="0.45">
      <c r="A3987" t="s">
        <v>4071</v>
      </c>
      <c r="B3987" t="s">
        <v>4655</v>
      </c>
      <c r="C3987" t="s">
        <v>8007</v>
      </c>
      <c r="D3987" t="s">
        <v>4674</v>
      </c>
      <c r="E3987" t="s">
        <v>4683</v>
      </c>
      <c r="F3987" t="str">
        <f>VLOOKUP(EnhancedDD!B3987, Metadata!$A$1:$G$46, 7,FALSE)</f>
        <v>No HEAL CRF Match</v>
      </c>
      <c r="H3987" t="s">
        <v>4905</v>
      </c>
      <c r="I3987" t="s">
        <v>6865</v>
      </c>
      <c r="W3987" t="s">
        <v>4655</v>
      </c>
    </row>
    <row r="3988" spans="1:23" x14ac:dyDescent="0.45">
      <c r="A3988" t="s">
        <v>4072</v>
      </c>
      <c r="B3988" t="s">
        <v>4655</v>
      </c>
      <c r="C3988" t="s">
        <v>8007</v>
      </c>
      <c r="D3988" t="s">
        <v>4674</v>
      </c>
      <c r="E3988" t="s">
        <v>4683</v>
      </c>
      <c r="F3988" t="str">
        <f>VLOOKUP(EnhancedDD!B3988, Metadata!$A$1:$G$46, 7,FALSE)</f>
        <v>No HEAL CRF Match</v>
      </c>
      <c r="H3988" t="s">
        <v>4905</v>
      </c>
      <c r="I3988" t="s">
        <v>6866</v>
      </c>
      <c r="L3988" t="s">
        <v>7783</v>
      </c>
      <c r="M3988" s="2">
        <v>36892</v>
      </c>
      <c r="N3988" s="2">
        <v>47119</v>
      </c>
      <c r="V3988" t="s">
        <v>7976</v>
      </c>
      <c r="W3988" t="s">
        <v>4655</v>
      </c>
    </row>
    <row r="3989" spans="1:23" x14ac:dyDescent="0.45">
      <c r="A3989" t="s">
        <v>4073</v>
      </c>
      <c r="B3989" t="s">
        <v>4655</v>
      </c>
      <c r="C3989" t="s">
        <v>8007</v>
      </c>
      <c r="D3989" t="s">
        <v>4674</v>
      </c>
      <c r="E3989" t="s">
        <v>4683</v>
      </c>
      <c r="F3989" t="str">
        <f>VLOOKUP(EnhancedDD!B3989, Metadata!$A$1:$G$46, 7,FALSE)</f>
        <v>No HEAL CRF Match</v>
      </c>
      <c r="H3989" t="s">
        <v>4905</v>
      </c>
      <c r="I3989" t="s">
        <v>6867</v>
      </c>
      <c r="W3989" t="s">
        <v>4655</v>
      </c>
    </row>
    <row r="3990" spans="1:23" x14ac:dyDescent="0.45">
      <c r="A3990" t="s">
        <v>4074</v>
      </c>
      <c r="B3990" t="s">
        <v>4655</v>
      </c>
      <c r="C3990" t="s">
        <v>8007</v>
      </c>
      <c r="D3990" t="s">
        <v>4674</v>
      </c>
      <c r="E3990" t="s">
        <v>4683</v>
      </c>
      <c r="F3990" t="str">
        <f>VLOOKUP(EnhancedDD!B3990, Metadata!$A$1:$G$46, 7,FALSE)</f>
        <v>No HEAL CRF Match</v>
      </c>
      <c r="H3990" t="s">
        <v>4905</v>
      </c>
      <c r="I3990" t="s">
        <v>6868</v>
      </c>
      <c r="W3990" t="s">
        <v>4655</v>
      </c>
    </row>
    <row r="3991" spans="1:23" x14ac:dyDescent="0.45">
      <c r="A3991" t="s">
        <v>4075</v>
      </c>
      <c r="B3991" t="s">
        <v>4655</v>
      </c>
      <c r="C3991" t="s">
        <v>8007</v>
      </c>
      <c r="D3991" t="s">
        <v>4674</v>
      </c>
      <c r="E3991" t="s">
        <v>4683</v>
      </c>
      <c r="F3991" t="str">
        <f>VLOOKUP(EnhancedDD!B3991, Metadata!$A$1:$G$46, 7,FALSE)</f>
        <v>No HEAL CRF Match</v>
      </c>
      <c r="H3991" t="s">
        <v>4905</v>
      </c>
      <c r="I3991" t="s">
        <v>6869</v>
      </c>
      <c r="W3991" t="s">
        <v>4655</v>
      </c>
    </row>
    <row r="3992" spans="1:23" x14ac:dyDescent="0.45">
      <c r="A3992" t="s">
        <v>4076</v>
      </c>
      <c r="B3992" t="s">
        <v>4655</v>
      </c>
      <c r="C3992" t="s">
        <v>8007</v>
      </c>
      <c r="D3992" t="s">
        <v>4674</v>
      </c>
      <c r="E3992" t="s">
        <v>4683</v>
      </c>
      <c r="F3992" t="str">
        <f>VLOOKUP(EnhancedDD!B3992, Metadata!$A$1:$G$46, 7,FALSE)</f>
        <v>No HEAL CRF Match</v>
      </c>
      <c r="H3992" t="s">
        <v>4905</v>
      </c>
      <c r="I3992" t="s">
        <v>6870</v>
      </c>
      <c r="L3992" t="s">
        <v>7783</v>
      </c>
      <c r="M3992" s="2">
        <v>36892</v>
      </c>
      <c r="N3992" s="2">
        <v>47119</v>
      </c>
      <c r="V3992" t="s">
        <v>7976</v>
      </c>
      <c r="W3992" t="s">
        <v>4655</v>
      </c>
    </row>
    <row r="3993" spans="1:23" x14ac:dyDescent="0.45">
      <c r="A3993" t="s">
        <v>4077</v>
      </c>
      <c r="B3993" t="s">
        <v>4655</v>
      </c>
      <c r="C3993" t="s">
        <v>8007</v>
      </c>
      <c r="D3993" t="s">
        <v>4674</v>
      </c>
      <c r="E3993" t="s">
        <v>4683</v>
      </c>
      <c r="F3993" t="str">
        <f>VLOOKUP(EnhancedDD!B3993, Metadata!$A$1:$G$46, 7,FALSE)</f>
        <v>No HEAL CRF Match</v>
      </c>
      <c r="H3993" t="s">
        <v>4905</v>
      </c>
      <c r="I3993" t="s">
        <v>6871</v>
      </c>
      <c r="W3993" t="s">
        <v>4655</v>
      </c>
    </row>
    <row r="3994" spans="1:23" x14ac:dyDescent="0.45">
      <c r="A3994" t="s">
        <v>4078</v>
      </c>
      <c r="B3994" t="s">
        <v>4655</v>
      </c>
      <c r="C3994" t="s">
        <v>8007</v>
      </c>
      <c r="D3994" t="s">
        <v>4674</v>
      </c>
      <c r="E3994" t="s">
        <v>4683</v>
      </c>
      <c r="F3994" t="str">
        <f>VLOOKUP(EnhancedDD!B3994, Metadata!$A$1:$G$46, 7,FALSE)</f>
        <v>No HEAL CRF Match</v>
      </c>
      <c r="H3994" t="s">
        <v>4905</v>
      </c>
      <c r="I3994" t="s">
        <v>6872</v>
      </c>
      <c r="L3994" t="s">
        <v>7783</v>
      </c>
      <c r="M3994" s="2">
        <v>36892</v>
      </c>
      <c r="N3994" s="2">
        <v>47119</v>
      </c>
      <c r="V3994" t="s">
        <v>7976</v>
      </c>
      <c r="W3994" t="s">
        <v>4655</v>
      </c>
    </row>
    <row r="3995" spans="1:23" x14ac:dyDescent="0.45">
      <c r="A3995" t="s">
        <v>4079</v>
      </c>
      <c r="B3995" t="s">
        <v>4655</v>
      </c>
      <c r="C3995" t="s">
        <v>8007</v>
      </c>
      <c r="D3995" t="s">
        <v>4674</v>
      </c>
      <c r="E3995" t="s">
        <v>4683</v>
      </c>
      <c r="F3995" t="str">
        <f>VLOOKUP(EnhancedDD!B3995, Metadata!$A$1:$G$46, 7,FALSE)</f>
        <v>No HEAL CRF Match</v>
      </c>
      <c r="H3995" t="s">
        <v>4905</v>
      </c>
      <c r="I3995" t="s">
        <v>6873</v>
      </c>
      <c r="W3995" t="s">
        <v>4655</v>
      </c>
    </row>
    <row r="3996" spans="1:23" x14ac:dyDescent="0.45">
      <c r="A3996" t="s">
        <v>4080</v>
      </c>
      <c r="B3996" t="s">
        <v>4655</v>
      </c>
      <c r="C3996" t="s">
        <v>8007</v>
      </c>
      <c r="D3996" t="s">
        <v>4674</v>
      </c>
      <c r="E3996" t="s">
        <v>4683</v>
      </c>
      <c r="F3996" t="str">
        <f>VLOOKUP(EnhancedDD!B3996, Metadata!$A$1:$G$46, 7,FALSE)</f>
        <v>No HEAL CRF Match</v>
      </c>
      <c r="H3996" t="s">
        <v>4905</v>
      </c>
      <c r="I3996" t="s">
        <v>6874</v>
      </c>
      <c r="W3996" t="s">
        <v>4655</v>
      </c>
    </row>
    <row r="3997" spans="1:23" x14ac:dyDescent="0.45">
      <c r="A3997" t="s">
        <v>4081</v>
      </c>
      <c r="B3997" t="s">
        <v>4655</v>
      </c>
      <c r="C3997" t="s">
        <v>8007</v>
      </c>
      <c r="D3997" t="s">
        <v>4674</v>
      </c>
      <c r="E3997" t="s">
        <v>4683</v>
      </c>
      <c r="F3997" t="str">
        <f>VLOOKUP(EnhancedDD!B3997, Metadata!$A$1:$G$46, 7,FALSE)</f>
        <v>No HEAL CRF Match</v>
      </c>
      <c r="H3997" t="s">
        <v>4905</v>
      </c>
      <c r="I3997" t="s">
        <v>6875</v>
      </c>
      <c r="W3997" t="s">
        <v>4655</v>
      </c>
    </row>
    <row r="3998" spans="1:23" x14ac:dyDescent="0.45">
      <c r="A3998" t="s">
        <v>4082</v>
      </c>
      <c r="B3998" t="s">
        <v>4655</v>
      </c>
      <c r="C3998" t="s">
        <v>8007</v>
      </c>
      <c r="D3998" t="s">
        <v>4674</v>
      </c>
      <c r="E3998" t="s">
        <v>4683</v>
      </c>
      <c r="F3998" t="str">
        <f>VLOOKUP(EnhancedDD!B3998, Metadata!$A$1:$G$46, 7,FALSE)</f>
        <v>No HEAL CRF Match</v>
      </c>
      <c r="H3998" t="s">
        <v>4905</v>
      </c>
      <c r="I3998" t="s">
        <v>6876</v>
      </c>
      <c r="L3998" t="s">
        <v>7783</v>
      </c>
      <c r="M3998" s="2">
        <v>36892</v>
      </c>
      <c r="N3998" s="2">
        <v>47119</v>
      </c>
      <c r="V3998" t="s">
        <v>7976</v>
      </c>
      <c r="W3998" t="s">
        <v>4655</v>
      </c>
    </row>
    <row r="3999" spans="1:23" x14ac:dyDescent="0.45">
      <c r="A3999" t="s">
        <v>4083</v>
      </c>
      <c r="B3999" t="s">
        <v>4655</v>
      </c>
      <c r="C3999" t="s">
        <v>8007</v>
      </c>
      <c r="D3999" t="s">
        <v>4674</v>
      </c>
      <c r="E3999" t="s">
        <v>4683</v>
      </c>
      <c r="F3999" t="str">
        <f>VLOOKUP(EnhancedDD!B3999, Metadata!$A$1:$G$46, 7,FALSE)</f>
        <v>No HEAL CRF Match</v>
      </c>
      <c r="H3999" t="s">
        <v>4905</v>
      </c>
      <c r="I3999" t="s">
        <v>6877</v>
      </c>
      <c r="W3999" t="s">
        <v>4655</v>
      </c>
    </row>
    <row r="4000" spans="1:23" x14ac:dyDescent="0.45">
      <c r="A4000" t="s">
        <v>4084</v>
      </c>
      <c r="B4000" t="s">
        <v>4655</v>
      </c>
      <c r="C4000" t="s">
        <v>8007</v>
      </c>
      <c r="D4000" t="s">
        <v>4674</v>
      </c>
      <c r="E4000" t="s">
        <v>4683</v>
      </c>
      <c r="F4000" t="str">
        <f>VLOOKUP(EnhancedDD!B4000, Metadata!$A$1:$G$46, 7,FALSE)</f>
        <v>No HEAL CRF Match</v>
      </c>
      <c r="H4000" t="s">
        <v>4905</v>
      </c>
      <c r="I4000" t="s">
        <v>6878</v>
      </c>
      <c r="L4000" t="s">
        <v>7783</v>
      </c>
      <c r="M4000" s="2">
        <v>36892</v>
      </c>
      <c r="N4000" s="2">
        <v>47119</v>
      </c>
      <c r="V4000" t="s">
        <v>7976</v>
      </c>
      <c r="W4000" t="s">
        <v>4655</v>
      </c>
    </row>
    <row r="4001" spans="1:23" x14ac:dyDescent="0.45">
      <c r="A4001" t="s">
        <v>4085</v>
      </c>
      <c r="B4001" t="s">
        <v>4655</v>
      </c>
      <c r="C4001" t="s">
        <v>8007</v>
      </c>
      <c r="D4001" t="s">
        <v>4674</v>
      </c>
      <c r="E4001" t="s">
        <v>4683</v>
      </c>
      <c r="F4001" t="str">
        <f>VLOOKUP(EnhancedDD!B4001, Metadata!$A$1:$G$46, 7,FALSE)</f>
        <v>No HEAL CRF Match</v>
      </c>
      <c r="H4001" t="s">
        <v>4905</v>
      </c>
      <c r="I4001" t="s">
        <v>6879</v>
      </c>
      <c r="W4001" t="s">
        <v>4655</v>
      </c>
    </row>
    <row r="4002" spans="1:23" x14ac:dyDescent="0.45">
      <c r="A4002" t="s">
        <v>4086</v>
      </c>
      <c r="B4002" t="s">
        <v>4655</v>
      </c>
      <c r="C4002" t="s">
        <v>8007</v>
      </c>
      <c r="D4002" t="s">
        <v>4674</v>
      </c>
      <c r="E4002" t="s">
        <v>4683</v>
      </c>
      <c r="F4002" t="str">
        <f>VLOOKUP(EnhancedDD!B4002, Metadata!$A$1:$G$46, 7,FALSE)</f>
        <v>No HEAL CRF Match</v>
      </c>
      <c r="H4002" t="s">
        <v>4905</v>
      </c>
      <c r="I4002" t="s">
        <v>6880</v>
      </c>
      <c r="W4002" t="s">
        <v>4655</v>
      </c>
    </row>
    <row r="4003" spans="1:23" x14ac:dyDescent="0.45">
      <c r="A4003" t="s">
        <v>4087</v>
      </c>
      <c r="B4003" t="s">
        <v>4655</v>
      </c>
      <c r="C4003" t="s">
        <v>8007</v>
      </c>
      <c r="D4003" t="s">
        <v>4674</v>
      </c>
      <c r="E4003" t="s">
        <v>4683</v>
      </c>
      <c r="F4003" t="str">
        <f>VLOOKUP(EnhancedDD!B4003, Metadata!$A$1:$G$46, 7,FALSE)</f>
        <v>No HEAL CRF Match</v>
      </c>
      <c r="H4003" t="s">
        <v>4905</v>
      </c>
      <c r="I4003" t="s">
        <v>6881</v>
      </c>
      <c r="W4003" t="s">
        <v>4655</v>
      </c>
    </row>
    <row r="4004" spans="1:23" x14ac:dyDescent="0.45">
      <c r="A4004" t="s">
        <v>4088</v>
      </c>
      <c r="B4004" t="s">
        <v>4655</v>
      </c>
      <c r="C4004" t="s">
        <v>8007</v>
      </c>
      <c r="D4004" t="s">
        <v>4674</v>
      </c>
      <c r="E4004" t="s">
        <v>4683</v>
      </c>
      <c r="F4004" t="str">
        <f>VLOOKUP(EnhancedDD!B4004, Metadata!$A$1:$G$46, 7,FALSE)</f>
        <v>No HEAL CRF Match</v>
      </c>
      <c r="H4004" t="s">
        <v>4905</v>
      </c>
      <c r="I4004" t="s">
        <v>6882</v>
      </c>
      <c r="L4004" t="s">
        <v>7783</v>
      </c>
      <c r="M4004" s="2">
        <v>36892</v>
      </c>
      <c r="N4004" s="2">
        <v>47119</v>
      </c>
      <c r="V4004" t="s">
        <v>7976</v>
      </c>
      <c r="W4004" t="s">
        <v>4655</v>
      </c>
    </row>
    <row r="4005" spans="1:23" x14ac:dyDescent="0.45">
      <c r="A4005" t="s">
        <v>4089</v>
      </c>
      <c r="B4005" t="s">
        <v>4655</v>
      </c>
      <c r="C4005" t="s">
        <v>8007</v>
      </c>
      <c r="D4005" t="s">
        <v>4674</v>
      </c>
      <c r="E4005" t="s">
        <v>4683</v>
      </c>
      <c r="F4005" t="str">
        <f>VLOOKUP(EnhancedDD!B4005, Metadata!$A$1:$G$46, 7,FALSE)</f>
        <v>No HEAL CRF Match</v>
      </c>
      <c r="H4005" t="s">
        <v>4905</v>
      </c>
      <c r="I4005" t="s">
        <v>6883</v>
      </c>
      <c r="W4005" t="s">
        <v>4655</v>
      </c>
    </row>
    <row r="4006" spans="1:23" x14ac:dyDescent="0.45">
      <c r="A4006" t="s">
        <v>4090</v>
      </c>
      <c r="B4006" t="s">
        <v>4655</v>
      </c>
      <c r="C4006" t="s">
        <v>8007</v>
      </c>
      <c r="D4006" t="s">
        <v>4674</v>
      </c>
      <c r="E4006" t="s">
        <v>4683</v>
      </c>
      <c r="F4006" t="str">
        <f>VLOOKUP(EnhancedDD!B4006, Metadata!$A$1:$G$46, 7,FALSE)</f>
        <v>No HEAL CRF Match</v>
      </c>
      <c r="H4006" t="s">
        <v>4905</v>
      </c>
      <c r="I4006" t="s">
        <v>6884</v>
      </c>
      <c r="L4006" t="s">
        <v>7783</v>
      </c>
      <c r="M4006" s="2">
        <v>36892</v>
      </c>
      <c r="N4006" s="2">
        <v>47119</v>
      </c>
      <c r="V4006" t="s">
        <v>7976</v>
      </c>
      <c r="W4006" t="s">
        <v>4655</v>
      </c>
    </row>
    <row r="4007" spans="1:23" x14ac:dyDescent="0.45">
      <c r="A4007" t="s">
        <v>4091</v>
      </c>
      <c r="B4007" t="s">
        <v>4655</v>
      </c>
      <c r="C4007" t="s">
        <v>8007</v>
      </c>
      <c r="D4007" t="s">
        <v>4674</v>
      </c>
      <c r="E4007" t="s">
        <v>4683</v>
      </c>
      <c r="F4007" t="str">
        <f>VLOOKUP(EnhancedDD!B4007, Metadata!$A$1:$G$46, 7,FALSE)</f>
        <v>No HEAL CRF Match</v>
      </c>
      <c r="H4007" t="s">
        <v>4905</v>
      </c>
      <c r="I4007" t="s">
        <v>6885</v>
      </c>
      <c r="W4007" t="s">
        <v>4655</v>
      </c>
    </row>
    <row r="4008" spans="1:23" x14ac:dyDescent="0.45">
      <c r="A4008" t="s">
        <v>4092</v>
      </c>
      <c r="B4008" t="s">
        <v>4655</v>
      </c>
      <c r="C4008" t="s">
        <v>8007</v>
      </c>
      <c r="D4008" t="s">
        <v>4674</v>
      </c>
      <c r="E4008" t="s">
        <v>4683</v>
      </c>
      <c r="F4008" t="str">
        <f>VLOOKUP(EnhancedDD!B4008, Metadata!$A$1:$G$46, 7,FALSE)</f>
        <v>No HEAL CRF Match</v>
      </c>
      <c r="H4008" t="s">
        <v>4905</v>
      </c>
      <c r="I4008" t="s">
        <v>6886</v>
      </c>
      <c r="W4008" t="s">
        <v>4655</v>
      </c>
    </row>
    <row r="4009" spans="1:23" x14ac:dyDescent="0.45">
      <c r="A4009" t="s">
        <v>4093</v>
      </c>
      <c r="B4009" t="s">
        <v>4655</v>
      </c>
      <c r="C4009" t="s">
        <v>8007</v>
      </c>
      <c r="D4009" t="s">
        <v>4674</v>
      </c>
      <c r="E4009" t="s">
        <v>4683</v>
      </c>
      <c r="F4009" t="str">
        <f>VLOOKUP(EnhancedDD!B4009, Metadata!$A$1:$G$46, 7,FALSE)</f>
        <v>No HEAL CRF Match</v>
      </c>
      <c r="H4009" t="s">
        <v>4905</v>
      </c>
      <c r="I4009" t="s">
        <v>6887</v>
      </c>
      <c r="W4009" t="s">
        <v>4655</v>
      </c>
    </row>
    <row r="4010" spans="1:23" x14ac:dyDescent="0.45">
      <c r="A4010" t="s">
        <v>4094</v>
      </c>
      <c r="B4010" t="s">
        <v>4655</v>
      </c>
      <c r="C4010" t="s">
        <v>8007</v>
      </c>
      <c r="D4010" t="s">
        <v>4674</v>
      </c>
      <c r="E4010" t="s">
        <v>4683</v>
      </c>
      <c r="F4010" t="str">
        <f>VLOOKUP(EnhancedDD!B4010, Metadata!$A$1:$G$46, 7,FALSE)</f>
        <v>No HEAL CRF Match</v>
      </c>
      <c r="H4010" t="s">
        <v>4905</v>
      </c>
      <c r="I4010" t="s">
        <v>6888</v>
      </c>
      <c r="L4010" t="s">
        <v>7783</v>
      </c>
      <c r="M4010" s="2">
        <v>36892</v>
      </c>
      <c r="N4010" s="2">
        <v>47119</v>
      </c>
      <c r="V4010" t="s">
        <v>7976</v>
      </c>
      <c r="W4010" t="s">
        <v>4655</v>
      </c>
    </row>
    <row r="4011" spans="1:23" x14ac:dyDescent="0.45">
      <c r="A4011" t="s">
        <v>4095</v>
      </c>
      <c r="B4011" t="s">
        <v>4655</v>
      </c>
      <c r="C4011" t="s">
        <v>8007</v>
      </c>
      <c r="D4011" t="s">
        <v>4674</v>
      </c>
      <c r="E4011" t="s">
        <v>4683</v>
      </c>
      <c r="F4011" t="str">
        <f>VLOOKUP(EnhancedDD!B4011, Metadata!$A$1:$G$46, 7,FALSE)</f>
        <v>No HEAL CRF Match</v>
      </c>
      <c r="H4011" t="s">
        <v>4905</v>
      </c>
      <c r="I4011" t="s">
        <v>6889</v>
      </c>
      <c r="W4011" t="s">
        <v>4655</v>
      </c>
    </row>
    <row r="4012" spans="1:23" x14ac:dyDescent="0.45">
      <c r="A4012" t="s">
        <v>4096</v>
      </c>
      <c r="B4012" t="s">
        <v>4655</v>
      </c>
      <c r="C4012" t="s">
        <v>8007</v>
      </c>
      <c r="D4012" t="s">
        <v>4674</v>
      </c>
      <c r="E4012" t="s">
        <v>4683</v>
      </c>
      <c r="F4012" t="str">
        <f>VLOOKUP(EnhancedDD!B4012, Metadata!$A$1:$G$46, 7,FALSE)</f>
        <v>No HEAL CRF Match</v>
      </c>
      <c r="H4012" t="s">
        <v>4905</v>
      </c>
      <c r="I4012" t="s">
        <v>6890</v>
      </c>
      <c r="L4012" t="s">
        <v>7783</v>
      </c>
      <c r="M4012" s="2">
        <v>36892</v>
      </c>
      <c r="N4012" s="2">
        <v>47119</v>
      </c>
      <c r="V4012" t="s">
        <v>7976</v>
      </c>
      <c r="W4012" t="s">
        <v>4655</v>
      </c>
    </row>
    <row r="4013" spans="1:23" x14ac:dyDescent="0.45">
      <c r="A4013" t="s">
        <v>4097</v>
      </c>
      <c r="B4013" t="s">
        <v>4655</v>
      </c>
      <c r="C4013" t="s">
        <v>8007</v>
      </c>
      <c r="D4013" t="s">
        <v>4674</v>
      </c>
      <c r="E4013" t="s">
        <v>4683</v>
      </c>
      <c r="F4013" t="str">
        <f>VLOOKUP(EnhancedDD!B4013, Metadata!$A$1:$G$46, 7,FALSE)</f>
        <v>No HEAL CRF Match</v>
      </c>
      <c r="H4013" t="s">
        <v>4905</v>
      </c>
      <c r="I4013" t="s">
        <v>6891</v>
      </c>
      <c r="W4013" t="s">
        <v>4655</v>
      </c>
    </row>
    <row r="4014" spans="1:23" x14ac:dyDescent="0.45">
      <c r="A4014" t="s">
        <v>4098</v>
      </c>
      <c r="B4014" t="s">
        <v>4655</v>
      </c>
      <c r="C4014" t="s">
        <v>8007</v>
      </c>
      <c r="D4014" t="s">
        <v>4674</v>
      </c>
      <c r="E4014" t="s">
        <v>4683</v>
      </c>
      <c r="F4014" t="str">
        <f>VLOOKUP(EnhancedDD!B4014, Metadata!$A$1:$G$46, 7,FALSE)</f>
        <v>No HEAL CRF Match</v>
      </c>
      <c r="H4014" t="s">
        <v>4905</v>
      </c>
      <c r="I4014" t="s">
        <v>6892</v>
      </c>
      <c r="W4014" t="s">
        <v>4655</v>
      </c>
    </row>
    <row r="4015" spans="1:23" x14ac:dyDescent="0.45">
      <c r="A4015" t="s">
        <v>4099</v>
      </c>
      <c r="B4015" t="s">
        <v>4655</v>
      </c>
      <c r="C4015" t="s">
        <v>8007</v>
      </c>
      <c r="D4015" t="s">
        <v>4674</v>
      </c>
      <c r="E4015" t="s">
        <v>4683</v>
      </c>
      <c r="F4015" t="str">
        <f>VLOOKUP(EnhancedDD!B4015, Metadata!$A$1:$G$46, 7,FALSE)</f>
        <v>No HEAL CRF Match</v>
      </c>
      <c r="H4015" t="s">
        <v>4905</v>
      </c>
      <c r="I4015" t="s">
        <v>6893</v>
      </c>
      <c r="W4015" t="s">
        <v>4655</v>
      </c>
    </row>
    <row r="4016" spans="1:23" x14ac:dyDescent="0.45">
      <c r="A4016" t="s">
        <v>4100</v>
      </c>
      <c r="B4016" t="s">
        <v>4655</v>
      </c>
      <c r="C4016" t="s">
        <v>8007</v>
      </c>
      <c r="D4016" t="s">
        <v>4674</v>
      </c>
      <c r="E4016" t="s">
        <v>4683</v>
      </c>
      <c r="F4016" t="str">
        <f>VLOOKUP(EnhancedDD!B4016, Metadata!$A$1:$G$46, 7,FALSE)</f>
        <v>No HEAL CRF Match</v>
      </c>
      <c r="H4016" t="s">
        <v>4905</v>
      </c>
      <c r="I4016" t="s">
        <v>6894</v>
      </c>
      <c r="L4016" t="s">
        <v>7783</v>
      </c>
      <c r="M4016" s="2">
        <v>36892</v>
      </c>
      <c r="N4016" s="2">
        <v>47119</v>
      </c>
      <c r="V4016" t="s">
        <v>7976</v>
      </c>
      <c r="W4016" t="s">
        <v>4655</v>
      </c>
    </row>
    <row r="4017" spans="1:23" x14ac:dyDescent="0.45">
      <c r="A4017" t="s">
        <v>4101</v>
      </c>
      <c r="B4017" t="s">
        <v>4655</v>
      </c>
      <c r="C4017" t="s">
        <v>8007</v>
      </c>
      <c r="D4017" t="s">
        <v>4674</v>
      </c>
      <c r="E4017" t="s">
        <v>4683</v>
      </c>
      <c r="F4017" t="str">
        <f>VLOOKUP(EnhancedDD!B4017, Metadata!$A$1:$G$46, 7,FALSE)</f>
        <v>No HEAL CRF Match</v>
      </c>
      <c r="H4017" t="s">
        <v>4905</v>
      </c>
      <c r="I4017" t="s">
        <v>6895</v>
      </c>
      <c r="W4017" t="s">
        <v>4655</v>
      </c>
    </row>
    <row r="4018" spans="1:23" x14ac:dyDescent="0.45">
      <c r="A4018" t="s">
        <v>4102</v>
      </c>
      <c r="B4018" t="s">
        <v>4655</v>
      </c>
      <c r="C4018" t="s">
        <v>8007</v>
      </c>
      <c r="D4018" t="s">
        <v>4674</v>
      </c>
      <c r="E4018" t="s">
        <v>4683</v>
      </c>
      <c r="F4018" t="str">
        <f>VLOOKUP(EnhancedDD!B4018, Metadata!$A$1:$G$46, 7,FALSE)</f>
        <v>No HEAL CRF Match</v>
      </c>
      <c r="H4018" t="s">
        <v>4905</v>
      </c>
      <c r="I4018" t="s">
        <v>6896</v>
      </c>
      <c r="L4018" t="s">
        <v>7783</v>
      </c>
      <c r="M4018" s="2">
        <v>36892</v>
      </c>
      <c r="N4018" s="2">
        <v>47119</v>
      </c>
      <c r="V4018" t="s">
        <v>7976</v>
      </c>
      <c r="W4018" t="s">
        <v>4655</v>
      </c>
    </row>
    <row r="4019" spans="1:23" x14ac:dyDescent="0.45">
      <c r="A4019" t="s">
        <v>4103</v>
      </c>
      <c r="B4019" t="s">
        <v>4655</v>
      </c>
      <c r="C4019" t="s">
        <v>8007</v>
      </c>
      <c r="D4019" t="s">
        <v>4674</v>
      </c>
      <c r="E4019" t="s">
        <v>4683</v>
      </c>
      <c r="F4019" t="str">
        <f>VLOOKUP(EnhancedDD!B4019, Metadata!$A$1:$G$46, 7,FALSE)</f>
        <v>No HEAL CRF Match</v>
      </c>
      <c r="H4019" t="s">
        <v>4905</v>
      </c>
      <c r="I4019" t="s">
        <v>6897</v>
      </c>
      <c r="W4019" t="s">
        <v>4655</v>
      </c>
    </row>
    <row r="4020" spans="1:23" x14ac:dyDescent="0.45">
      <c r="A4020" t="s">
        <v>4104</v>
      </c>
      <c r="B4020" t="s">
        <v>4655</v>
      </c>
      <c r="C4020" t="s">
        <v>8007</v>
      </c>
      <c r="D4020" t="s">
        <v>4674</v>
      </c>
      <c r="E4020" t="s">
        <v>4683</v>
      </c>
      <c r="F4020" t="str">
        <f>VLOOKUP(EnhancedDD!B4020, Metadata!$A$1:$G$46, 7,FALSE)</f>
        <v>No HEAL CRF Match</v>
      </c>
      <c r="H4020" t="s">
        <v>4905</v>
      </c>
      <c r="I4020" t="s">
        <v>6898</v>
      </c>
      <c r="W4020" t="s">
        <v>4655</v>
      </c>
    </row>
    <row r="4021" spans="1:23" x14ac:dyDescent="0.45">
      <c r="A4021" t="s">
        <v>4105</v>
      </c>
      <c r="B4021" t="s">
        <v>4655</v>
      </c>
      <c r="C4021" t="s">
        <v>8007</v>
      </c>
      <c r="D4021" t="s">
        <v>4674</v>
      </c>
      <c r="E4021" t="s">
        <v>4683</v>
      </c>
      <c r="F4021" t="str">
        <f>VLOOKUP(EnhancedDD!B4021, Metadata!$A$1:$G$46, 7,FALSE)</f>
        <v>No HEAL CRF Match</v>
      </c>
      <c r="H4021" t="s">
        <v>4905</v>
      </c>
      <c r="I4021" t="s">
        <v>6899</v>
      </c>
      <c r="W4021" t="s">
        <v>4655</v>
      </c>
    </row>
    <row r="4022" spans="1:23" x14ac:dyDescent="0.45">
      <c r="A4022" t="s">
        <v>4106</v>
      </c>
      <c r="B4022" t="s">
        <v>4655</v>
      </c>
      <c r="C4022" t="s">
        <v>8007</v>
      </c>
      <c r="D4022" t="s">
        <v>4674</v>
      </c>
      <c r="E4022" t="s">
        <v>4683</v>
      </c>
      <c r="F4022" t="str">
        <f>VLOOKUP(EnhancedDD!B4022, Metadata!$A$1:$G$46, 7,FALSE)</f>
        <v>No HEAL CRF Match</v>
      </c>
      <c r="H4022" t="s">
        <v>4905</v>
      </c>
      <c r="I4022" t="s">
        <v>6900</v>
      </c>
      <c r="L4022" t="s">
        <v>7783</v>
      </c>
      <c r="M4022" s="2">
        <v>36892</v>
      </c>
      <c r="N4022" s="2">
        <v>47119</v>
      </c>
      <c r="V4022" t="s">
        <v>7976</v>
      </c>
      <c r="W4022" t="s">
        <v>4655</v>
      </c>
    </row>
    <row r="4023" spans="1:23" x14ac:dyDescent="0.45">
      <c r="A4023" t="s">
        <v>4107</v>
      </c>
      <c r="B4023" t="s">
        <v>4655</v>
      </c>
      <c r="C4023" t="s">
        <v>8007</v>
      </c>
      <c r="D4023" t="s">
        <v>4674</v>
      </c>
      <c r="E4023" t="s">
        <v>4683</v>
      </c>
      <c r="F4023" t="str">
        <f>VLOOKUP(EnhancedDD!B4023, Metadata!$A$1:$G$46, 7,FALSE)</f>
        <v>No HEAL CRF Match</v>
      </c>
      <c r="H4023" t="s">
        <v>4905</v>
      </c>
      <c r="I4023" t="s">
        <v>6901</v>
      </c>
      <c r="W4023" t="s">
        <v>4655</v>
      </c>
    </row>
    <row r="4024" spans="1:23" x14ac:dyDescent="0.45">
      <c r="A4024" t="s">
        <v>4108</v>
      </c>
      <c r="B4024" t="s">
        <v>4655</v>
      </c>
      <c r="C4024" t="s">
        <v>8007</v>
      </c>
      <c r="D4024" t="s">
        <v>4674</v>
      </c>
      <c r="E4024" t="s">
        <v>4683</v>
      </c>
      <c r="F4024" t="str">
        <f>VLOOKUP(EnhancedDD!B4024, Metadata!$A$1:$G$46, 7,FALSE)</f>
        <v>No HEAL CRF Match</v>
      </c>
      <c r="H4024" t="s">
        <v>4905</v>
      </c>
      <c r="I4024" t="s">
        <v>6902</v>
      </c>
      <c r="L4024" t="s">
        <v>7783</v>
      </c>
      <c r="M4024" s="2">
        <v>36892</v>
      </c>
      <c r="N4024" s="2">
        <v>47119</v>
      </c>
      <c r="V4024" t="s">
        <v>7976</v>
      </c>
      <c r="W4024" t="s">
        <v>4655</v>
      </c>
    </row>
    <row r="4025" spans="1:23" x14ac:dyDescent="0.45">
      <c r="A4025" t="s">
        <v>4109</v>
      </c>
      <c r="B4025" t="s">
        <v>4655</v>
      </c>
      <c r="C4025" t="s">
        <v>8007</v>
      </c>
      <c r="D4025" t="s">
        <v>4674</v>
      </c>
      <c r="E4025" t="s">
        <v>4683</v>
      </c>
      <c r="F4025" t="str">
        <f>VLOOKUP(EnhancedDD!B4025, Metadata!$A$1:$G$46, 7,FALSE)</f>
        <v>No HEAL CRF Match</v>
      </c>
      <c r="H4025" t="s">
        <v>4905</v>
      </c>
      <c r="I4025" t="s">
        <v>6903</v>
      </c>
      <c r="W4025" t="s">
        <v>4655</v>
      </c>
    </row>
    <row r="4026" spans="1:23" x14ac:dyDescent="0.45">
      <c r="A4026" t="s">
        <v>4110</v>
      </c>
      <c r="B4026" t="s">
        <v>4655</v>
      </c>
      <c r="C4026" t="s">
        <v>8007</v>
      </c>
      <c r="D4026" t="s">
        <v>4674</v>
      </c>
      <c r="E4026" t="s">
        <v>4683</v>
      </c>
      <c r="F4026" t="str">
        <f>VLOOKUP(EnhancedDD!B4026, Metadata!$A$1:$G$46, 7,FALSE)</f>
        <v>No HEAL CRF Match</v>
      </c>
      <c r="H4026" t="s">
        <v>4905</v>
      </c>
      <c r="I4026" t="s">
        <v>6904</v>
      </c>
      <c r="W4026" t="s">
        <v>4655</v>
      </c>
    </row>
    <row r="4027" spans="1:23" x14ac:dyDescent="0.45">
      <c r="A4027" t="s">
        <v>4111</v>
      </c>
      <c r="B4027" t="s">
        <v>4655</v>
      </c>
      <c r="C4027" t="s">
        <v>8007</v>
      </c>
      <c r="D4027" t="s">
        <v>4674</v>
      </c>
      <c r="E4027" t="s">
        <v>4683</v>
      </c>
      <c r="F4027" t="str">
        <f>VLOOKUP(EnhancedDD!B4027, Metadata!$A$1:$G$46, 7,FALSE)</f>
        <v>No HEAL CRF Match</v>
      </c>
      <c r="H4027" t="s">
        <v>4905</v>
      </c>
      <c r="I4027" t="s">
        <v>6905</v>
      </c>
      <c r="W4027" t="s">
        <v>4655</v>
      </c>
    </row>
    <row r="4028" spans="1:23" x14ac:dyDescent="0.45">
      <c r="A4028" t="s">
        <v>4112</v>
      </c>
      <c r="B4028" t="s">
        <v>4655</v>
      </c>
      <c r="C4028" t="s">
        <v>8007</v>
      </c>
      <c r="D4028" t="s">
        <v>4674</v>
      </c>
      <c r="E4028" t="s">
        <v>4683</v>
      </c>
      <c r="F4028" t="str">
        <f>VLOOKUP(EnhancedDD!B4028, Metadata!$A$1:$G$46, 7,FALSE)</f>
        <v>No HEAL CRF Match</v>
      </c>
      <c r="H4028" t="s">
        <v>4905</v>
      </c>
      <c r="I4028" t="s">
        <v>6906</v>
      </c>
      <c r="L4028" t="s">
        <v>7783</v>
      </c>
      <c r="M4028" s="2">
        <v>36892</v>
      </c>
      <c r="N4028" s="2">
        <v>47119</v>
      </c>
      <c r="V4028" t="s">
        <v>7976</v>
      </c>
      <c r="W4028" t="s">
        <v>4655</v>
      </c>
    </row>
    <row r="4029" spans="1:23" x14ac:dyDescent="0.45">
      <c r="A4029" t="s">
        <v>4113</v>
      </c>
      <c r="B4029" t="s">
        <v>4655</v>
      </c>
      <c r="C4029" t="s">
        <v>8007</v>
      </c>
      <c r="D4029" t="s">
        <v>4674</v>
      </c>
      <c r="E4029" t="s">
        <v>4683</v>
      </c>
      <c r="F4029" t="str">
        <f>VLOOKUP(EnhancedDD!B4029, Metadata!$A$1:$G$46, 7,FALSE)</f>
        <v>No HEAL CRF Match</v>
      </c>
      <c r="H4029" t="s">
        <v>4905</v>
      </c>
      <c r="I4029" t="s">
        <v>6907</v>
      </c>
      <c r="W4029" t="s">
        <v>4655</v>
      </c>
    </row>
    <row r="4030" spans="1:23" x14ac:dyDescent="0.45">
      <c r="A4030" t="s">
        <v>4114</v>
      </c>
      <c r="B4030" t="s">
        <v>4655</v>
      </c>
      <c r="C4030" t="s">
        <v>8007</v>
      </c>
      <c r="D4030" t="s">
        <v>4674</v>
      </c>
      <c r="E4030" t="s">
        <v>4683</v>
      </c>
      <c r="F4030" t="str">
        <f>VLOOKUP(EnhancedDD!B4030, Metadata!$A$1:$G$46, 7,FALSE)</f>
        <v>No HEAL CRF Match</v>
      </c>
      <c r="H4030" t="s">
        <v>4905</v>
      </c>
      <c r="I4030" t="s">
        <v>6908</v>
      </c>
      <c r="L4030" t="s">
        <v>7783</v>
      </c>
      <c r="M4030" s="2">
        <v>36892</v>
      </c>
      <c r="N4030" s="2">
        <v>47119</v>
      </c>
      <c r="V4030" t="s">
        <v>7976</v>
      </c>
      <c r="W4030" t="s">
        <v>4655</v>
      </c>
    </row>
    <row r="4031" spans="1:23" x14ac:dyDescent="0.45">
      <c r="A4031" t="s">
        <v>4115</v>
      </c>
      <c r="B4031" t="s">
        <v>4655</v>
      </c>
      <c r="C4031" t="s">
        <v>8007</v>
      </c>
      <c r="D4031" t="s">
        <v>4674</v>
      </c>
      <c r="E4031" t="s">
        <v>4683</v>
      </c>
      <c r="F4031" t="str">
        <f>VLOOKUP(EnhancedDD!B4031, Metadata!$A$1:$G$46, 7,FALSE)</f>
        <v>No HEAL CRF Match</v>
      </c>
      <c r="H4031" t="s">
        <v>4905</v>
      </c>
      <c r="I4031" t="s">
        <v>6909</v>
      </c>
      <c r="W4031" t="s">
        <v>4655</v>
      </c>
    </row>
    <row r="4032" spans="1:23" x14ac:dyDescent="0.45">
      <c r="A4032" t="s">
        <v>4116</v>
      </c>
      <c r="B4032" t="s">
        <v>4655</v>
      </c>
      <c r="C4032" t="s">
        <v>8007</v>
      </c>
      <c r="D4032" t="s">
        <v>4674</v>
      </c>
      <c r="E4032" t="s">
        <v>4683</v>
      </c>
      <c r="F4032" t="str">
        <f>VLOOKUP(EnhancedDD!B4032, Metadata!$A$1:$G$46, 7,FALSE)</f>
        <v>No HEAL CRF Match</v>
      </c>
      <c r="H4032" t="s">
        <v>4905</v>
      </c>
      <c r="I4032" t="s">
        <v>6910</v>
      </c>
      <c r="W4032" t="s">
        <v>4655</v>
      </c>
    </row>
    <row r="4033" spans="1:23" x14ac:dyDescent="0.45">
      <c r="A4033" t="s">
        <v>4117</v>
      </c>
      <c r="B4033" t="s">
        <v>4655</v>
      </c>
      <c r="C4033" t="s">
        <v>8007</v>
      </c>
      <c r="D4033" t="s">
        <v>4674</v>
      </c>
      <c r="E4033" t="s">
        <v>4683</v>
      </c>
      <c r="F4033" t="str">
        <f>VLOOKUP(EnhancedDD!B4033, Metadata!$A$1:$G$46, 7,FALSE)</f>
        <v>No HEAL CRF Match</v>
      </c>
      <c r="H4033" t="s">
        <v>4905</v>
      </c>
      <c r="I4033" t="s">
        <v>6911</v>
      </c>
      <c r="W4033" t="s">
        <v>4655</v>
      </c>
    </row>
    <row r="4034" spans="1:23" x14ac:dyDescent="0.45">
      <c r="A4034" t="s">
        <v>4118</v>
      </c>
      <c r="B4034" t="s">
        <v>4655</v>
      </c>
      <c r="C4034" t="s">
        <v>8007</v>
      </c>
      <c r="D4034" t="s">
        <v>4674</v>
      </c>
      <c r="E4034" t="s">
        <v>4683</v>
      </c>
      <c r="F4034" t="str">
        <f>VLOOKUP(EnhancedDD!B4034, Metadata!$A$1:$G$46, 7,FALSE)</f>
        <v>No HEAL CRF Match</v>
      </c>
      <c r="H4034" t="s">
        <v>4905</v>
      </c>
      <c r="I4034" t="s">
        <v>6912</v>
      </c>
      <c r="L4034" t="s">
        <v>7783</v>
      </c>
      <c r="M4034" s="2">
        <v>36892</v>
      </c>
      <c r="N4034" s="2">
        <v>47119</v>
      </c>
      <c r="V4034" t="s">
        <v>7976</v>
      </c>
      <c r="W4034" t="s">
        <v>4655</v>
      </c>
    </row>
    <row r="4035" spans="1:23" x14ac:dyDescent="0.45">
      <c r="A4035" t="s">
        <v>4119</v>
      </c>
      <c r="B4035" t="s">
        <v>4655</v>
      </c>
      <c r="C4035" t="s">
        <v>8007</v>
      </c>
      <c r="D4035" t="s">
        <v>4674</v>
      </c>
      <c r="E4035" t="s">
        <v>4683</v>
      </c>
      <c r="F4035" t="str">
        <f>VLOOKUP(EnhancedDD!B4035, Metadata!$A$1:$G$46, 7,FALSE)</f>
        <v>No HEAL CRF Match</v>
      </c>
      <c r="H4035" t="s">
        <v>4905</v>
      </c>
      <c r="I4035" t="s">
        <v>6913</v>
      </c>
      <c r="W4035" t="s">
        <v>4655</v>
      </c>
    </row>
    <row r="4036" spans="1:23" x14ac:dyDescent="0.45">
      <c r="A4036" t="s">
        <v>4120</v>
      </c>
      <c r="B4036" t="s">
        <v>4655</v>
      </c>
      <c r="C4036" t="s">
        <v>8007</v>
      </c>
      <c r="D4036" t="s">
        <v>4674</v>
      </c>
      <c r="E4036" t="s">
        <v>4683</v>
      </c>
      <c r="F4036" t="str">
        <f>VLOOKUP(EnhancedDD!B4036, Metadata!$A$1:$G$46, 7,FALSE)</f>
        <v>No HEAL CRF Match</v>
      </c>
      <c r="H4036" t="s">
        <v>4905</v>
      </c>
      <c r="I4036" t="s">
        <v>6914</v>
      </c>
      <c r="L4036" t="s">
        <v>7783</v>
      </c>
      <c r="M4036" s="2">
        <v>36892</v>
      </c>
      <c r="N4036" s="2">
        <v>47119</v>
      </c>
      <c r="V4036" t="s">
        <v>7976</v>
      </c>
      <c r="W4036" t="s">
        <v>4655</v>
      </c>
    </row>
    <row r="4037" spans="1:23" x14ac:dyDescent="0.45">
      <c r="A4037" t="s">
        <v>4121</v>
      </c>
      <c r="B4037" t="s">
        <v>4655</v>
      </c>
      <c r="C4037" t="s">
        <v>8007</v>
      </c>
      <c r="D4037" t="s">
        <v>4674</v>
      </c>
      <c r="E4037" t="s">
        <v>4683</v>
      </c>
      <c r="F4037" t="str">
        <f>VLOOKUP(EnhancedDD!B4037, Metadata!$A$1:$G$46, 7,FALSE)</f>
        <v>No HEAL CRF Match</v>
      </c>
      <c r="H4037" t="s">
        <v>4905</v>
      </c>
      <c r="I4037" t="s">
        <v>6915</v>
      </c>
      <c r="W4037" t="s">
        <v>4655</v>
      </c>
    </row>
    <row r="4038" spans="1:23" x14ac:dyDescent="0.45">
      <c r="A4038" t="s">
        <v>4122</v>
      </c>
      <c r="B4038" t="s">
        <v>4655</v>
      </c>
      <c r="C4038" t="s">
        <v>8007</v>
      </c>
      <c r="D4038" t="s">
        <v>4674</v>
      </c>
      <c r="E4038" t="s">
        <v>4683</v>
      </c>
      <c r="F4038" t="str">
        <f>VLOOKUP(EnhancedDD!B4038, Metadata!$A$1:$G$46, 7,FALSE)</f>
        <v>No HEAL CRF Match</v>
      </c>
      <c r="H4038" t="s">
        <v>4905</v>
      </c>
      <c r="I4038" t="s">
        <v>6916</v>
      </c>
      <c r="W4038" t="s">
        <v>4655</v>
      </c>
    </row>
    <row r="4039" spans="1:23" x14ac:dyDescent="0.45">
      <c r="A4039" t="s">
        <v>4123</v>
      </c>
      <c r="B4039" t="s">
        <v>4655</v>
      </c>
      <c r="C4039" t="s">
        <v>8007</v>
      </c>
      <c r="D4039" t="s">
        <v>4674</v>
      </c>
      <c r="E4039" t="s">
        <v>4683</v>
      </c>
      <c r="F4039" t="str">
        <f>VLOOKUP(EnhancedDD!B4039, Metadata!$A$1:$G$46, 7,FALSE)</f>
        <v>No HEAL CRF Match</v>
      </c>
      <c r="H4039" t="s">
        <v>4905</v>
      </c>
      <c r="I4039" t="s">
        <v>6917</v>
      </c>
      <c r="W4039" t="s">
        <v>4655</v>
      </c>
    </row>
    <row r="4040" spans="1:23" x14ac:dyDescent="0.45">
      <c r="A4040" t="s">
        <v>4124</v>
      </c>
      <c r="B4040" t="s">
        <v>4655</v>
      </c>
      <c r="C4040" t="s">
        <v>8007</v>
      </c>
      <c r="D4040" t="s">
        <v>4674</v>
      </c>
      <c r="E4040" t="s">
        <v>4683</v>
      </c>
      <c r="F4040" t="str">
        <f>VLOOKUP(EnhancedDD!B4040, Metadata!$A$1:$G$46, 7,FALSE)</f>
        <v>No HEAL CRF Match</v>
      </c>
      <c r="H4040" t="s">
        <v>4905</v>
      </c>
      <c r="I4040" t="s">
        <v>6918</v>
      </c>
      <c r="L4040" t="s">
        <v>7783</v>
      </c>
      <c r="M4040" s="2">
        <v>36892</v>
      </c>
      <c r="N4040" s="2">
        <v>47119</v>
      </c>
      <c r="V4040" t="s">
        <v>7976</v>
      </c>
      <c r="W4040" t="s">
        <v>4655</v>
      </c>
    </row>
    <row r="4041" spans="1:23" x14ac:dyDescent="0.45">
      <c r="A4041" t="s">
        <v>4125</v>
      </c>
      <c r="B4041" t="s">
        <v>4655</v>
      </c>
      <c r="C4041" t="s">
        <v>8007</v>
      </c>
      <c r="D4041" t="s">
        <v>4674</v>
      </c>
      <c r="E4041" t="s">
        <v>4683</v>
      </c>
      <c r="F4041" t="str">
        <f>VLOOKUP(EnhancedDD!B4041, Metadata!$A$1:$G$46, 7,FALSE)</f>
        <v>No HEAL CRF Match</v>
      </c>
      <c r="H4041" t="s">
        <v>4905</v>
      </c>
      <c r="I4041" t="s">
        <v>6919</v>
      </c>
      <c r="W4041" t="s">
        <v>4655</v>
      </c>
    </row>
    <row r="4042" spans="1:23" x14ac:dyDescent="0.45">
      <c r="A4042" t="s">
        <v>4126</v>
      </c>
      <c r="B4042" t="s">
        <v>4655</v>
      </c>
      <c r="C4042" t="s">
        <v>8007</v>
      </c>
      <c r="D4042" t="s">
        <v>4674</v>
      </c>
      <c r="E4042" t="s">
        <v>4683</v>
      </c>
      <c r="F4042" t="str">
        <f>VLOOKUP(EnhancedDD!B4042, Metadata!$A$1:$G$46, 7,FALSE)</f>
        <v>No HEAL CRF Match</v>
      </c>
      <c r="H4042" t="s">
        <v>4905</v>
      </c>
      <c r="I4042" t="s">
        <v>6920</v>
      </c>
      <c r="L4042" t="s">
        <v>7783</v>
      </c>
      <c r="M4042" s="2">
        <v>36892</v>
      </c>
      <c r="N4042" s="2">
        <v>47119</v>
      </c>
      <c r="V4042" t="s">
        <v>7976</v>
      </c>
      <c r="W4042" t="s">
        <v>4655</v>
      </c>
    </row>
    <row r="4043" spans="1:23" x14ac:dyDescent="0.45">
      <c r="A4043" t="s">
        <v>4127</v>
      </c>
      <c r="B4043" t="s">
        <v>4655</v>
      </c>
      <c r="C4043" t="s">
        <v>8007</v>
      </c>
      <c r="D4043" t="s">
        <v>4674</v>
      </c>
      <c r="E4043" t="s">
        <v>4683</v>
      </c>
      <c r="F4043" t="str">
        <f>VLOOKUP(EnhancedDD!B4043, Metadata!$A$1:$G$46, 7,FALSE)</f>
        <v>No HEAL CRF Match</v>
      </c>
      <c r="H4043" t="s">
        <v>4905</v>
      </c>
      <c r="I4043" t="s">
        <v>6921</v>
      </c>
      <c r="W4043" t="s">
        <v>4655</v>
      </c>
    </row>
    <row r="4044" spans="1:23" x14ac:dyDescent="0.45">
      <c r="A4044" t="s">
        <v>4128</v>
      </c>
      <c r="B4044" t="s">
        <v>4655</v>
      </c>
      <c r="C4044" t="s">
        <v>8007</v>
      </c>
      <c r="D4044" t="s">
        <v>4674</v>
      </c>
      <c r="E4044" t="s">
        <v>4683</v>
      </c>
      <c r="F4044" t="str">
        <f>VLOOKUP(EnhancedDD!B4044, Metadata!$A$1:$G$46, 7,FALSE)</f>
        <v>No HEAL CRF Match</v>
      </c>
      <c r="H4044" t="s">
        <v>4912</v>
      </c>
      <c r="I4044" t="s">
        <v>6922</v>
      </c>
      <c r="P4044" t="s">
        <v>7932</v>
      </c>
      <c r="V4044" t="s">
        <v>7975</v>
      </c>
      <c r="W4044" t="s">
        <v>4655</v>
      </c>
    </row>
    <row r="4045" spans="1:23" x14ac:dyDescent="0.45">
      <c r="A4045" t="s">
        <v>4129</v>
      </c>
      <c r="B4045" t="s">
        <v>4655</v>
      </c>
      <c r="C4045" t="s">
        <v>8007</v>
      </c>
      <c r="D4045" t="s">
        <v>4674</v>
      </c>
      <c r="E4045" t="s">
        <v>4683</v>
      </c>
      <c r="F4045" t="str">
        <f>VLOOKUP(EnhancedDD!B4045, Metadata!$A$1:$G$46, 7,FALSE)</f>
        <v>No HEAL CRF Match</v>
      </c>
      <c r="H4045" t="s">
        <v>4905</v>
      </c>
      <c r="I4045" t="s">
        <v>6667</v>
      </c>
      <c r="P4045" t="s">
        <v>7932</v>
      </c>
      <c r="W4045" t="s">
        <v>4655</v>
      </c>
    </row>
    <row r="4046" spans="1:23" x14ac:dyDescent="0.45">
      <c r="A4046" t="s">
        <v>4130</v>
      </c>
      <c r="B4046" t="s">
        <v>4655</v>
      </c>
      <c r="C4046" t="s">
        <v>8007</v>
      </c>
      <c r="D4046" t="s">
        <v>4674</v>
      </c>
      <c r="E4046" t="s">
        <v>4683</v>
      </c>
      <c r="F4046" t="str">
        <f>VLOOKUP(EnhancedDD!B4046, Metadata!$A$1:$G$46, 7,FALSE)</f>
        <v>No HEAL CRF Match</v>
      </c>
      <c r="H4046" t="s">
        <v>4905</v>
      </c>
      <c r="I4046" t="s">
        <v>6923</v>
      </c>
      <c r="L4046" t="s">
        <v>7782</v>
      </c>
      <c r="M4046" s="2">
        <v>36892</v>
      </c>
      <c r="N4046" s="2">
        <v>47119</v>
      </c>
      <c r="V4046" t="s">
        <v>7976</v>
      </c>
      <c r="W4046" t="s">
        <v>4655</v>
      </c>
    </row>
    <row r="4047" spans="1:23" x14ac:dyDescent="0.45">
      <c r="A4047" t="s">
        <v>4131</v>
      </c>
      <c r="B4047" t="s">
        <v>4655</v>
      </c>
      <c r="C4047" t="s">
        <v>8007</v>
      </c>
      <c r="D4047" t="s">
        <v>4674</v>
      </c>
      <c r="E4047" t="s">
        <v>4683</v>
      </c>
      <c r="F4047" t="str">
        <f>VLOOKUP(EnhancedDD!B4047, Metadata!$A$1:$G$46, 7,FALSE)</f>
        <v>No HEAL CRF Match</v>
      </c>
      <c r="H4047" t="s">
        <v>4905</v>
      </c>
      <c r="I4047" t="s">
        <v>6924</v>
      </c>
      <c r="K4047" t="s">
        <v>7780</v>
      </c>
      <c r="W4047" t="s">
        <v>4655</v>
      </c>
    </row>
    <row r="4048" spans="1:23" x14ac:dyDescent="0.45">
      <c r="A4048" t="s">
        <v>4132</v>
      </c>
      <c r="B4048" t="s">
        <v>4655</v>
      </c>
      <c r="C4048" t="s">
        <v>8007</v>
      </c>
      <c r="D4048" t="s">
        <v>4674</v>
      </c>
      <c r="E4048" t="s">
        <v>4683</v>
      </c>
      <c r="F4048" t="str">
        <f>VLOOKUP(EnhancedDD!B4048, Metadata!$A$1:$G$46, 7,FALSE)</f>
        <v>No HEAL CRF Match</v>
      </c>
      <c r="H4048" t="s">
        <v>4905</v>
      </c>
      <c r="I4048" t="s">
        <v>6925</v>
      </c>
      <c r="K4048" t="s">
        <v>7780</v>
      </c>
      <c r="W4048" t="s">
        <v>4655</v>
      </c>
    </row>
    <row r="4049" spans="1:23" x14ac:dyDescent="0.45">
      <c r="A4049" t="s">
        <v>4133</v>
      </c>
      <c r="B4049" t="s">
        <v>4655</v>
      </c>
      <c r="C4049" t="s">
        <v>8007</v>
      </c>
      <c r="D4049" t="s">
        <v>4674</v>
      </c>
      <c r="E4049" t="s">
        <v>4683</v>
      </c>
      <c r="F4049" t="str">
        <f>VLOOKUP(EnhancedDD!B4049, Metadata!$A$1:$G$46, 7,FALSE)</f>
        <v>No HEAL CRF Match</v>
      </c>
      <c r="H4049" t="s">
        <v>4912</v>
      </c>
      <c r="I4049" t="s">
        <v>6926</v>
      </c>
      <c r="P4049" t="s">
        <v>7933</v>
      </c>
      <c r="V4049" t="s">
        <v>7975</v>
      </c>
      <c r="W4049" t="s">
        <v>4655</v>
      </c>
    </row>
    <row r="4050" spans="1:23" x14ac:dyDescent="0.45">
      <c r="A4050" t="s">
        <v>4134</v>
      </c>
      <c r="B4050" t="s">
        <v>4655</v>
      </c>
      <c r="C4050" t="s">
        <v>8007</v>
      </c>
      <c r="D4050" t="s">
        <v>4674</v>
      </c>
      <c r="E4050" t="s">
        <v>4683</v>
      </c>
      <c r="F4050" t="str">
        <f>VLOOKUP(EnhancedDD!B4050, Metadata!$A$1:$G$46, 7,FALSE)</f>
        <v>No HEAL CRF Match</v>
      </c>
      <c r="H4050" t="s">
        <v>4905</v>
      </c>
      <c r="I4050" t="s">
        <v>6927</v>
      </c>
      <c r="W4050" t="s">
        <v>4655</v>
      </c>
    </row>
    <row r="4051" spans="1:23" x14ac:dyDescent="0.45">
      <c r="A4051" t="s">
        <v>4135</v>
      </c>
      <c r="B4051" t="s">
        <v>4655</v>
      </c>
      <c r="C4051" t="s">
        <v>8007</v>
      </c>
      <c r="D4051" t="s">
        <v>4674</v>
      </c>
      <c r="E4051" t="s">
        <v>4683</v>
      </c>
      <c r="F4051" t="str">
        <f>VLOOKUP(EnhancedDD!B4051, Metadata!$A$1:$G$46, 7,FALSE)</f>
        <v>No HEAL CRF Match</v>
      </c>
      <c r="H4051" t="s">
        <v>4905</v>
      </c>
      <c r="I4051" t="s">
        <v>6928</v>
      </c>
      <c r="W4051" t="s">
        <v>4655</v>
      </c>
    </row>
    <row r="4052" spans="1:23" x14ac:dyDescent="0.45">
      <c r="A4052" t="s">
        <v>4136</v>
      </c>
      <c r="B4052" t="s">
        <v>4655</v>
      </c>
      <c r="C4052" t="s">
        <v>8007</v>
      </c>
      <c r="D4052" t="s">
        <v>4674</v>
      </c>
      <c r="E4052" t="s">
        <v>4683</v>
      </c>
      <c r="F4052" t="str">
        <f>VLOOKUP(EnhancedDD!B4052, Metadata!$A$1:$G$46, 7,FALSE)</f>
        <v>No HEAL CRF Match</v>
      </c>
      <c r="H4052" t="s">
        <v>4905</v>
      </c>
      <c r="I4052" t="s">
        <v>6929</v>
      </c>
      <c r="L4052" t="s">
        <v>7783</v>
      </c>
      <c r="M4052" s="2">
        <v>36892</v>
      </c>
      <c r="N4052" s="2">
        <v>47119</v>
      </c>
      <c r="V4052" t="s">
        <v>7976</v>
      </c>
      <c r="W4052" t="s">
        <v>4655</v>
      </c>
    </row>
    <row r="4053" spans="1:23" x14ac:dyDescent="0.45">
      <c r="A4053" t="s">
        <v>4137</v>
      </c>
      <c r="B4053" t="s">
        <v>4655</v>
      </c>
      <c r="C4053" t="s">
        <v>8007</v>
      </c>
      <c r="D4053" t="s">
        <v>4674</v>
      </c>
      <c r="E4053" t="s">
        <v>4683</v>
      </c>
      <c r="F4053" t="str">
        <f>VLOOKUP(EnhancedDD!B4053, Metadata!$A$1:$G$46, 7,FALSE)</f>
        <v>No HEAL CRF Match</v>
      </c>
      <c r="H4053" t="s">
        <v>4905</v>
      </c>
      <c r="I4053" t="s">
        <v>6930</v>
      </c>
      <c r="W4053" t="s">
        <v>4655</v>
      </c>
    </row>
    <row r="4054" spans="1:23" x14ac:dyDescent="0.45">
      <c r="A4054" t="s">
        <v>4138</v>
      </c>
      <c r="B4054" t="s">
        <v>4655</v>
      </c>
      <c r="C4054" t="s">
        <v>8007</v>
      </c>
      <c r="D4054" t="s">
        <v>4674</v>
      </c>
      <c r="E4054" t="s">
        <v>4683</v>
      </c>
      <c r="F4054" t="str">
        <f>VLOOKUP(EnhancedDD!B4054, Metadata!$A$1:$G$46, 7,FALSE)</f>
        <v>No HEAL CRF Match</v>
      </c>
      <c r="H4054" t="s">
        <v>4905</v>
      </c>
      <c r="I4054" t="s">
        <v>6931</v>
      </c>
      <c r="L4054" t="s">
        <v>7783</v>
      </c>
      <c r="M4054" s="2">
        <v>36892</v>
      </c>
      <c r="N4054" s="2">
        <v>47119</v>
      </c>
      <c r="V4054" t="s">
        <v>7976</v>
      </c>
      <c r="W4054" t="s">
        <v>4655</v>
      </c>
    </row>
    <row r="4055" spans="1:23" x14ac:dyDescent="0.45">
      <c r="A4055" t="s">
        <v>4139</v>
      </c>
      <c r="B4055" t="s">
        <v>4655</v>
      </c>
      <c r="C4055" t="s">
        <v>8007</v>
      </c>
      <c r="D4055" t="s">
        <v>4674</v>
      </c>
      <c r="E4055" t="s">
        <v>4683</v>
      </c>
      <c r="F4055" t="str">
        <f>VLOOKUP(EnhancedDD!B4055, Metadata!$A$1:$G$46, 7,FALSE)</f>
        <v>No HEAL CRF Match</v>
      </c>
      <c r="H4055" t="s">
        <v>4905</v>
      </c>
      <c r="I4055" t="s">
        <v>6932</v>
      </c>
      <c r="W4055" t="s">
        <v>4655</v>
      </c>
    </row>
    <row r="4056" spans="1:23" x14ac:dyDescent="0.45">
      <c r="A4056" t="s">
        <v>4140</v>
      </c>
      <c r="B4056" t="s">
        <v>4655</v>
      </c>
      <c r="C4056" t="s">
        <v>8007</v>
      </c>
      <c r="D4056" t="s">
        <v>4674</v>
      </c>
      <c r="E4056" t="s">
        <v>4683</v>
      </c>
      <c r="F4056" t="str">
        <f>VLOOKUP(EnhancedDD!B4056, Metadata!$A$1:$G$46, 7,FALSE)</f>
        <v>No HEAL CRF Match</v>
      </c>
      <c r="H4056" t="s">
        <v>4905</v>
      </c>
      <c r="I4056" t="s">
        <v>6933</v>
      </c>
      <c r="W4056" t="s">
        <v>4655</v>
      </c>
    </row>
    <row r="4057" spans="1:23" x14ac:dyDescent="0.45">
      <c r="A4057" t="s">
        <v>4141</v>
      </c>
      <c r="B4057" t="s">
        <v>4655</v>
      </c>
      <c r="C4057" t="s">
        <v>8007</v>
      </c>
      <c r="D4057" t="s">
        <v>4674</v>
      </c>
      <c r="E4057" t="s">
        <v>4683</v>
      </c>
      <c r="F4057" t="str">
        <f>VLOOKUP(EnhancedDD!B4057, Metadata!$A$1:$G$46, 7,FALSE)</f>
        <v>No HEAL CRF Match</v>
      </c>
      <c r="H4057" t="s">
        <v>4905</v>
      </c>
      <c r="I4057" t="s">
        <v>6934</v>
      </c>
      <c r="W4057" t="s">
        <v>4655</v>
      </c>
    </row>
    <row r="4058" spans="1:23" x14ac:dyDescent="0.45">
      <c r="A4058" t="s">
        <v>4142</v>
      </c>
      <c r="B4058" t="s">
        <v>4655</v>
      </c>
      <c r="C4058" t="s">
        <v>8007</v>
      </c>
      <c r="D4058" t="s">
        <v>4674</v>
      </c>
      <c r="E4058" t="s">
        <v>4683</v>
      </c>
      <c r="F4058" t="str">
        <f>VLOOKUP(EnhancedDD!B4058, Metadata!$A$1:$G$46, 7,FALSE)</f>
        <v>No HEAL CRF Match</v>
      </c>
      <c r="H4058" t="s">
        <v>4905</v>
      </c>
      <c r="I4058" t="s">
        <v>6935</v>
      </c>
      <c r="L4058" t="s">
        <v>7783</v>
      </c>
      <c r="M4058" s="2">
        <v>36892</v>
      </c>
      <c r="N4058" s="2">
        <v>47119</v>
      </c>
      <c r="V4058" t="s">
        <v>7976</v>
      </c>
      <c r="W4058" t="s">
        <v>4655</v>
      </c>
    </row>
    <row r="4059" spans="1:23" x14ac:dyDescent="0.45">
      <c r="A4059" t="s">
        <v>4143</v>
      </c>
      <c r="B4059" t="s">
        <v>4655</v>
      </c>
      <c r="C4059" t="s">
        <v>8007</v>
      </c>
      <c r="D4059" t="s">
        <v>4674</v>
      </c>
      <c r="E4059" t="s">
        <v>4683</v>
      </c>
      <c r="F4059" t="str">
        <f>VLOOKUP(EnhancedDD!B4059, Metadata!$A$1:$G$46, 7,FALSE)</f>
        <v>No HEAL CRF Match</v>
      </c>
      <c r="H4059" t="s">
        <v>4905</v>
      </c>
      <c r="I4059" t="s">
        <v>6936</v>
      </c>
      <c r="W4059" t="s">
        <v>4655</v>
      </c>
    </row>
    <row r="4060" spans="1:23" x14ac:dyDescent="0.45">
      <c r="A4060" t="s">
        <v>4144</v>
      </c>
      <c r="B4060" t="s">
        <v>4655</v>
      </c>
      <c r="C4060" t="s">
        <v>8007</v>
      </c>
      <c r="D4060" t="s">
        <v>4674</v>
      </c>
      <c r="E4060" t="s">
        <v>4683</v>
      </c>
      <c r="F4060" t="str">
        <f>VLOOKUP(EnhancedDD!B4060, Metadata!$A$1:$G$46, 7,FALSE)</f>
        <v>No HEAL CRF Match</v>
      </c>
      <c r="H4060" t="s">
        <v>4905</v>
      </c>
      <c r="I4060" t="s">
        <v>6937</v>
      </c>
      <c r="L4060" t="s">
        <v>7783</v>
      </c>
      <c r="M4060" s="2">
        <v>36892</v>
      </c>
      <c r="N4060" s="2">
        <v>47119</v>
      </c>
      <c r="V4060" t="s">
        <v>7976</v>
      </c>
      <c r="W4060" t="s">
        <v>4655</v>
      </c>
    </row>
    <row r="4061" spans="1:23" x14ac:dyDescent="0.45">
      <c r="A4061" t="s">
        <v>4145</v>
      </c>
      <c r="B4061" t="s">
        <v>4655</v>
      </c>
      <c r="C4061" t="s">
        <v>8007</v>
      </c>
      <c r="D4061" t="s">
        <v>4674</v>
      </c>
      <c r="E4061" t="s">
        <v>4683</v>
      </c>
      <c r="F4061" t="str">
        <f>VLOOKUP(EnhancedDD!B4061, Metadata!$A$1:$G$46, 7,FALSE)</f>
        <v>No HEAL CRF Match</v>
      </c>
      <c r="H4061" t="s">
        <v>4905</v>
      </c>
      <c r="I4061" t="s">
        <v>6938</v>
      </c>
      <c r="W4061" t="s">
        <v>4655</v>
      </c>
    </row>
    <row r="4062" spans="1:23" x14ac:dyDescent="0.45">
      <c r="A4062" t="s">
        <v>4146</v>
      </c>
      <c r="B4062" t="s">
        <v>4655</v>
      </c>
      <c r="C4062" t="s">
        <v>8007</v>
      </c>
      <c r="D4062" t="s">
        <v>4674</v>
      </c>
      <c r="E4062" t="s">
        <v>4683</v>
      </c>
      <c r="F4062" t="str">
        <f>VLOOKUP(EnhancedDD!B4062, Metadata!$A$1:$G$46, 7,FALSE)</f>
        <v>No HEAL CRF Match</v>
      </c>
      <c r="H4062" t="s">
        <v>4905</v>
      </c>
      <c r="I4062" t="s">
        <v>6939</v>
      </c>
      <c r="W4062" t="s">
        <v>4655</v>
      </c>
    </row>
    <row r="4063" spans="1:23" x14ac:dyDescent="0.45">
      <c r="A4063" t="s">
        <v>4147</v>
      </c>
      <c r="B4063" t="s">
        <v>4655</v>
      </c>
      <c r="C4063" t="s">
        <v>8007</v>
      </c>
      <c r="D4063" t="s">
        <v>4674</v>
      </c>
      <c r="E4063" t="s">
        <v>4683</v>
      </c>
      <c r="F4063" t="str">
        <f>VLOOKUP(EnhancedDD!B4063, Metadata!$A$1:$G$46, 7,FALSE)</f>
        <v>No HEAL CRF Match</v>
      </c>
      <c r="H4063" t="s">
        <v>4905</v>
      </c>
      <c r="I4063" t="s">
        <v>6940</v>
      </c>
      <c r="W4063" t="s">
        <v>4655</v>
      </c>
    </row>
    <row r="4064" spans="1:23" x14ac:dyDescent="0.45">
      <c r="A4064" t="s">
        <v>4148</v>
      </c>
      <c r="B4064" t="s">
        <v>4655</v>
      </c>
      <c r="C4064" t="s">
        <v>8007</v>
      </c>
      <c r="D4064" t="s">
        <v>4674</v>
      </c>
      <c r="E4064" t="s">
        <v>4683</v>
      </c>
      <c r="F4064" t="str">
        <f>VLOOKUP(EnhancedDD!B4064, Metadata!$A$1:$G$46, 7,FALSE)</f>
        <v>No HEAL CRF Match</v>
      </c>
      <c r="H4064" t="s">
        <v>4905</v>
      </c>
      <c r="I4064" t="s">
        <v>6941</v>
      </c>
      <c r="L4064" t="s">
        <v>7783</v>
      </c>
      <c r="M4064" s="2">
        <v>36892</v>
      </c>
      <c r="N4064" s="2">
        <v>47119</v>
      </c>
      <c r="V4064" t="s">
        <v>7976</v>
      </c>
      <c r="W4064" t="s">
        <v>4655</v>
      </c>
    </row>
    <row r="4065" spans="1:23" x14ac:dyDescent="0.45">
      <c r="A4065" t="s">
        <v>4149</v>
      </c>
      <c r="B4065" t="s">
        <v>4655</v>
      </c>
      <c r="C4065" t="s">
        <v>8007</v>
      </c>
      <c r="D4065" t="s">
        <v>4674</v>
      </c>
      <c r="E4065" t="s">
        <v>4683</v>
      </c>
      <c r="F4065" t="str">
        <f>VLOOKUP(EnhancedDD!B4065, Metadata!$A$1:$G$46, 7,FALSE)</f>
        <v>No HEAL CRF Match</v>
      </c>
      <c r="H4065" t="s">
        <v>4905</v>
      </c>
      <c r="I4065" t="s">
        <v>6942</v>
      </c>
      <c r="W4065" t="s">
        <v>4655</v>
      </c>
    </row>
    <row r="4066" spans="1:23" x14ac:dyDescent="0.45">
      <c r="A4066" t="s">
        <v>4150</v>
      </c>
      <c r="B4066" t="s">
        <v>4655</v>
      </c>
      <c r="C4066" t="s">
        <v>8007</v>
      </c>
      <c r="D4066" t="s">
        <v>4674</v>
      </c>
      <c r="E4066" t="s">
        <v>4683</v>
      </c>
      <c r="F4066" t="str">
        <f>VLOOKUP(EnhancedDD!B4066, Metadata!$A$1:$G$46, 7,FALSE)</f>
        <v>No HEAL CRF Match</v>
      </c>
      <c r="H4066" t="s">
        <v>4905</v>
      </c>
      <c r="I4066" t="s">
        <v>6943</v>
      </c>
      <c r="L4066" t="s">
        <v>7783</v>
      </c>
      <c r="M4066" s="2">
        <v>36892</v>
      </c>
      <c r="N4066" s="2">
        <v>47119</v>
      </c>
      <c r="V4066" t="s">
        <v>7976</v>
      </c>
      <c r="W4066" t="s">
        <v>4655</v>
      </c>
    </row>
    <row r="4067" spans="1:23" x14ac:dyDescent="0.45">
      <c r="A4067" t="s">
        <v>4151</v>
      </c>
      <c r="B4067" t="s">
        <v>4655</v>
      </c>
      <c r="C4067" t="s">
        <v>8007</v>
      </c>
      <c r="D4067" t="s">
        <v>4674</v>
      </c>
      <c r="E4067" t="s">
        <v>4683</v>
      </c>
      <c r="F4067" t="str">
        <f>VLOOKUP(EnhancedDD!B4067, Metadata!$A$1:$G$46, 7,FALSE)</f>
        <v>No HEAL CRF Match</v>
      </c>
      <c r="H4067" t="s">
        <v>4905</v>
      </c>
      <c r="I4067" t="s">
        <v>6944</v>
      </c>
      <c r="W4067" t="s">
        <v>4655</v>
      </c>
    </row>
    <row r="4068" spans="1:23" x14ac:dyDescent="0.45">
      <c r="A4068" t="s">
        <v>4152</v>
      </c>
      <c r="B4068" t="s">
        <v>4655</v>
      </c>
      <c r="C4068" t="s">
        <v>8007</v>
      </c>
      <c r="D4068" t="s">
        <v>4674</v>
      </c>
      <c r="E4068" t="s">
        <v>4683</v>
      </c>
      <c r="F4068" t="str">
        <f>VLOOKUP(EnhancedDD!B4068, Metadata!$A$1:$G$46, 7,FALSE)</f>
        <v>No HEAL CRF Match</v>
      </c>
      <c r="H4068" t="s">
        <v>4905</v>
      </c>
      <c r="I4068" t="s">
        <v>6945</v>
      </c>
      <c r="W4068" t="s">
        <v>4655</v>
      </c>
    </row>
    <row r="4069" spans="1:23" x14ac:dyDescent="0.45">
      <c r="A4069" t="s">
        <v>4153</v>
      </c>
      <c r="B4069" t="s">
        <v>4655</v>
      </c>
      <c r="C4069" t="s">
        <v>8007</v>
      </c>
      <c r="D4069" t="s">
        <v>4674</v>
      </c>
      <c r="E4069" t="s">
        <v>4683</v>
      </c>
      <c r="F4069" t="str">
        <f>VLOOKUP(EnhancedDD!B4069, Metadata!$A$1:$G$46, 7,FALSE)</f>
        <v>No HEAL CRF Match</v>
      </c>
      <c r="H4069" t="s">
        <v>4905</v>
      </c>
      <c r="I4069" t="s">
        <v>6946</v>
      </c>
      <c r="W4069" t="s">
        <v>4655</v>
      </c>
    </row>
    <row r="4070" spans="1:23" x14ac:dyDescent="0.45">
      <c r="A4070" t="s">
        <v>4154</v>
      </c>
      <c r="B4070" t="s">
        <v>4655</v>
      </c>
      <c r="C4070" t="s">
        <v>8007</v>
      </c>
      <c r="D4070" t="s">
        <v>4674</v>
      </c>
      <c r="E4070" t="s">
        <v>4683</v>
      </c>
      <c r="F4070" t="str">
        <f>VLOOKUP(EnhancedDD!B4070, Metadata!$A$1:$G$46, 7,FALSE)</f>
        <v>No HEAL CRF Match</v>
      </c>
      <c r="H4070" t="s">
        <v>4905</v>
      </c>
      <c r="I4070" t="s">
        <v>6947</v>
      </c>
      <c r="L4070" t="s">
        <v>7783</v>
      </c>
      <c r="M4070" s="2">
        <v>36892</v>
      </c>
      <c r="N4070" s="2">
        <v>47119</v>
      </c>
      <c r="V4070" t="s">
        <v>7976</v>
      </c>
      <c r="W4070" t="s">
        <v>4655</v>
      </c>
    </row>
    <row r="4071" spans="1:23" x14ac:dyDescent="0.45">
      <c r="A4071" t="s">
        <v>4155</v>
      </c>
      <c r="B4071" t="s">
        <v>4655</v>
      </c>
      <c r="C4071" t="s">
        <v>8007</v>
      </c>
      <c r="D4071" t="s">
        <v>4674</v>
      </c>
      <c r="E4071" t="s">
        <v>4683</v>
      </c>
      <c r="F4071" t="str">
        <f>VLOOKUP(EnhancedDD!B4071, Metadata!$A$1:$G$46, 7,FALSE)</f>
        <v>No HEAL CRF Match</v>
      </c>
      <c r="H4071" t="s">
        <v>4905</v>
      </c>
      <c r="I4071" t="s">
        <v>6948</v>
      </c>
      <c r="W4071" t="s">
        <v>4655</v>
      </c>
    </row>
    <row r="4072" spans="1:23" x14ac:dyDescent="0.45">
      <c r="A4072" t="s">
        <v>4156</v>
      </c>
      <c r="B4072" t="s">
        <v>4655</v>
      </c>
      <c r="C4072" t="s">
        <v>8007</v>
      </c>
      <c r="D4072" t="s">
        <v>4674</v>
      </c>
      <c r="E4072" t="s">
        <v>4683</v>
      </c>
      <c r="F4072" t="str">
        <f>VLOOKUP(EnhancedDD!B4072, Metadata!$A$1:$G$46, 7,FALSE)</f>
        <v>No HEAL CRF Match</v>
      </c>
      <c r="H4072" t="s">
        <v>4905</v>
      </c>
      <c r="I4072" t="s">
        <v>6949</v>
      </c>
      <c r="L4072" t="s">
        <v>7783</v>
      </c>
      <c r="M4072" s="2">
        <v>36892</v>
      </c>
      <c r="N4072" s="2">
        <v>47119</v>
      </c>
      <c r="V4072" t="s">
        <v>7976</v>
      </c>
      <c r="W4072" t="s">
        <v>4655</v>
      </c>
    </row>
    <row r="4073" spans="1:23" x14ac:dyDescent="0.45">
      <c r="A4073" t="s">
        <v>4157</v>
      </c>
      <c r="B4073" t="s">
        <v>4655</v>
      </c>
      <c r="C4073" t="s">
        <v>8007</v>
      </c>
      <c r="D4073" t="s">
        <v>4674</v>
      </c>
      <c r="E4073" t="s">
        <v>4683</v>
      </c>
      <c r="F4073" t="str">
        <f>VLOOKUP(EnhancedDD!B4073, Metadata!$A$1:$G$46, 7,FALSE)</f>
        <v>No HEAL CRF Match</v>
      </c>
      <c r="H4073" t="s">
        <v>4905</v>
      </c>
      <c r="I4073" t="s">
        <v>6950</v>
      </c>
      <c r="W4073" t="s">
        <v>4655</v>
      </c>
    </row>
    <row r="4074" spans="1:23" x14ac:dyDescent="0.45">
      <c r="A4074" t="s">
        <v>4158</v>
      </c>
      <c r="B4074" t="s">
        <v>4655</v>
      </c>
      <c r="C4074" t="s">
        <v>8007</v>
      </c>
      <c r="D4074" t="s">
        <v>4674</v>
      </c>
      <c r="E4074" t="s">
        <v>4683</v>
      </c>
      <c r="F4074" t="str">
        <f>VLOOKUP(EnhancedDD!B4074, Metadata!$A$1:$G$46, 7,FALSE)</f>
        <v>No HEAL CRF Match</v>
      </c>
      <c r="H4074" t="s">
        <v>4912</v>
      </c>
      <c r="I4074" t="s">
        <v>6951</v>
      </c>
      <c r="P4074" t="s">
        <v>7934</v>
      </c>
      <c r="V4074" t="s">
        <v>7975</v>
      </c>
      <c r="W4074" t="s">
        <v>4655</v>
      </c>
    </row>
    <row r="4075" spans="1:23" x14ac:dyDescent="0.45">
      <c r="A4075" t="s">
        <v>4159</v>
      </c>
      <c r="B4075" t="s">
        <v>4655</v>
      </c>
      <c r="C4075" t="s">
        <v>8007</v>
      </c>
      <c r="D4075" t="s">
        <v>4674</v>
      </c>
      <c r="E4075" t="s">
        <v>4683</v>
      </c>
      <c r="F4075" t="str">
        <f>VLOOKUP(EnhancedDD!B4075, Metadata!$A$1:$G$46, 7,FALSE)</f>
        <v>No HEAL CRF Match</v>
      </c>
      <c r="H4075" t="s">
        <v>4905</v>
      </c>
      <c r="I4075" t="s">
        <v>6697</v>
      </c>
      <c r="P4075" t="s">
        <v>7934</v>
      </c>
      <c r="W4075" t="s">
        <v>4655</v>
      </c>
    </row>
    <row r="4076" spans="1:23" x14ac:dyDescent="0.45">
      <c r="A4076" t="s">
        <v>4160</v>
      </c>
      <c r="B4076" t="s">
        <v>4655</v>
      </c>
      <c r="C4076" t="s">
        <v>8007</v>
      </c>
      <c r="D4076" t="s">
        <v>4674</v>
      </c>
      <c r="E4076" t="s">
        <v>4683</v>
      </c>
      <c r="F4076" t="str">
        <f>VLOOKUP(EnhancedDD!B4076, Metadata!$A$1:$G$46, 7,FALSE)</f>
        <v>No HEAL CRF Match</v>
      </c>
      <c r="H4076" t="s">
        <v>4905</v>
      </c>
      <c r="I4076" t="s">
        <v>6952</v>
      </c>
      <c r="L4076" t="s">
        <v>7782</v>
      </c>
      <c r="M4076" s="2">
        <v>36892</v>
      </c>
      <c r="N4076" s="2">
        <v>47119</v>
      </c>
      <c r="V4076" t="s">
        <v>7976</v>
      </c>
      <c r="W4076" t="s">
        <v>4655</v>
      </c>
    </row>
    <row r="4077" spans="1:23" x14ac:dyDescent="0.45">
      <c r="A4077" t="s">
        <v>4161</v>
      </c>
      <c r="B4077" t="s">
        <v>4655</v>
      </c>
      <c r="C4077" t="s">
        <v>8007</v>
      </c>
      <c r="D4077" t="s">
        <v>4674</v>
      </c>
      <c r="E4077" t="s">
        <v>4683</v>
      </c>
      <c r="F4077" t="str">
        <f>VLOOKUP(EnhancedDD!B4077, Metadata!$A$1:$G$46, 7,FALSE)</f>
        <v>No HEAL CRF Match</v>
      </c>
      <c r="H4077" t="s">
        <v>4905</v>
      </c>
      <c r="I4077" t="s">
        <v>6953</v>
      </c>
      <c r="K4077" t="s">
        <v>7780</v>
      </c>
      <c r="W4077" t="s">
        <v>4655</v>
      </c>
    </row>
    <row r="4078" spans="1:23" x14ac:dyDescent="0.45">
      <c r="A4078" t="s">
        <v>4162</v>
      </c>
      <c r="B4078" t="s">
        <v>4655</v>
      </c>
      <c r="C4078" t="s">
        <v>8007</v>
      </c>
      <c r="D4078" t="s">
        <v>4674</v>
      </c>
      <c r="E4078" t="s">
        <v>4683</v>
      </c>
      <c r="F4078" t="str">
        <f>VLOOKUP(EnhancedDD!B4078, Metadata!$A$1:$G$46, 7,FALSE)</f>
        <v>No HEAL CRF Match</v>
      </c>
      <c r="H4078" t="s">
        <v>4905</v>
      </c>
      <c r="I4078" t="s">
        <v>6954</v>
      </c>
      <c r="K4078" t="s">
        <v>7780</v>
      </c>
      <c r="W4078" t="s">
        <v>4655</v>
      </c>
    </row>
    <row r="4079" spans="1:23" x14ac:dyDescent="0.45">
      <c r="A4079" t="s">
        <v>4163</v>
      </c>
      <c r="B4079" t="s">
        <v>4655</v>
      </c>
      <c r="C4079" t="s">
        <v>8007</v>
      </c>
      <c r="D4079" t="s">
        <v>4674</v>
      </c>
      <c r="E4079" t="s">
        <v>4683</v>
      </c>
      <c r="F4079" t="str">
        <f>VLOOKUP(EnhancedDD!B4079, Metadata!$A$1:$G$46, 7,FALSE)</f>
        <v>No HEAL CRF Match</v>
      </c>
      <c r="H4079" t="s">
        <v>4912</v>
      </c>
      <c r="I4079" t="s">
        <v>6955</v>
      </c>
      <c r="P4079" t="s">
        <v>7935</v>
      </c>
      <c r="V4079" t="s">
        <v>7975</v>
      </c>
      <c r="W4079" t="s">
        <v>4655</v>
      </c>
    </row>
    <row r="4080" spans="1:23" x14ac:dyDescent="0.45">
      <c r="A4080" t="s">
        <v>4164</v>
      </c>
      <c r="B4080" t="s">
        <v>4655</v>
      </c>
      <c r="C4080" t="s">
        <v>8007</v>
      </c>
      <c r="D4080" t="s">
        <v>4674</v>
      </c>
      <c r="E4080" t="s">
        <v>4683</v>
      </c>
      <c r="F4080" t="str">
        <f>VLOOKUP(EnhancedDD!B4080, Metadata!$A$1:$G$46, 7,FALSE)</f>
        <v>No HEAL CRF Match</v>
      </c>
      <c r="H4080" t="s">
        <v>4905</v>
      </c>
      <c r="I4080" t="s">
        <v>6956</v>
      </c>
      <c r="W4080" t="s">
        <v>4655</v>
      </c>
    </row>
    <row r="4081" spans="1:23" x14ac:dyDescent="0.45">
      <c r="A4081" t="s">
        <v>4165</v>
      </c>
      <c r="B4081" t="s">
        <v>4655</v>
      </c>
      <c r="C4081" t="s">
        <v>8007</v>
      </c>
      <c r="D4081" t="s">
        <v>4674</v>
      </c>
      <c r="E4081" t="s">
        <v>4683</v>
      </c>
      <c r="F4081" t="str">
        <f>VLOOKUP(EnhancedDD!B4081, Metadata!$A$1:$G$46, 7,FALSE)</f>
        <v>No HEAL CRF Match</v>
      </c>
      <c r="H4081" t="s">
        <v>4905</v>
      </c>
      <c r="I4081" t="s">
        <v>6957</v>
      </c>
      <c r="W4081" t="s">
        <v>4655</v>
      </c>
    </row>
    <row r="4082" spans="1:23" x14ac:dyDescent="0.45">
      <c r="A4082" t="s">
        <v>4166</v>
      </c>
      <c r="B4082" t="s">
        <v>4655</v>
      </c>
      <c r="C4082" t="s">
        <v>8007</v>
      </c>
      <c r="D4082" t="s">
        <v>4674</v>
      </c>
      <c r="E4082" t="s">
        <v>4683</v>
      </c>
      <c r="F4082" t="str">
        <f>VLOOKUP(EnhancedDD!B4082, Metadata!$A$1:$G$46, 7,FALSE)</f>
        <v>No HEAL CRF Match</v>
      </c>
      <c r="H4082" t="s">
        <v>4905</v>
      </c>
      <c r="I4082" t="s">
        <v>6958</v>
      </c>
      <c r="L4082" t="s">
        <v>7783</v>
      </c>
      <c r="M4082" s="2">
        <v>36892</v>
      </c>
      <c r="N4082" s="2">
        <v>47119</v>
      </c>
      <c r="V4082" t="s">
        <v>7976</v>
      </c>
      <c r="W4082" t="s">
        <v>4655</v>
      </c>
    </row>
    <row r="4083" spans="1:23" x14ac:dyDescent="0.45">
      <c r="A4083" t="s">
        <v>4167</v>
      </c>
      <c r="B4083" t="s">
        <v>4655</v>
      </c>
      <c r="C4083" t="s">
        <v>8007</v>
      </c>
      <c r="D4083" t="s">
        <v>4674</v>
      </c>
      <c r="E4083" t="s">
        <v>4683</v>
      </c>
      <c r="F4083" t="str">
        <f>VLOOKUP(EnhancedDD!B4083, Metadata!$A$1:$G$46, 7,FALSE)</f>
        <v>No HEAL CRF Match</v>
      </c>
      <c r="H4083" t="s">
        <v>4905</v>
      </c>
      <c r="I4083" t="s">
        <v>6959</v>
      </c>
      <c r="W4083" t="s">
        <v>4655</v>
      </c>
    </row>
    <row r="4084" spans="1:23" x14ac:dyDescent="0.45">
      <c r="A4084" t="s">
        <v>4168</v>
      </c>
      <c r="B4084" t="s">
        <v>4655</v>
      </c>
      <c r="C4084" t="s">
        <v>8007</v>
      </c>
      <c r="D4084" t="s">
        <v>4674</v>
      </c>
      <c r="E4084" t="s">
        <v>4683</v>
      </c>
      <c r="F4084" t="str">
        <f>VLOOKUP(EnhancedDD!B4084, Metadata!$A$1:$G$46, 7,FALSE)</f>
        <v>No HEAL CRF Match</v>
      </c>
      <c r="H4084" t="s">
        <v>4905</v>
      </c>
      <c r="I4084" t="s">
        <v>6960</v>
      </c>
      <c r="L4084" t="s">
        <v>7783</v>
      </c>
      <c r="M4084" s="2">
        <v>36892</v>
      </c>
      <c r="N4084" s="2">
        <v>47119</v>
      </c>
      <c r="V4084" t="s">
        <v>7976</v>
      </c>
      <c r="W4084" t="s">
        <v>4655</v>
      </c>
    </row>
    <row r="4085" spans="1:23" x14ac:dyDescent="0.45">
      <c r="A4085" t="s">
        <v>4169</v>
      </c>
      <c r="B4085" t="s">
        <v>4655</v>
      </c>
      <c r="C4085" t="s">
        <v>8007</v>
      </c>
      <c r="D4085" t="s">
        <v>4674</v>
      </c>
      <c r="E4085" t="s">
        <v>4683</v>
      </c>
      <c r="F4085" t="str">
        <f>VLOOKUP(EnhancedDD!B4085, Metadata!$A$1:$G$46, 7,FALSE)</f>
        <v>No HEAL CRF Match</v>
      </c>
      <c r="H4085" t="s">
        <v>4905</v>
      </c>
      <c r="I4085" t="s">
        <v>6961</v>
      </c>
      <c r="W4085" t="s">
        <v>4655</v>
      </c>
    </row>
    <row r="4086" spans="1:23" x14ac:dyDescent="0.45">
      <c r="A4086" t="s">
        <v>4170</v>
      </c>
      <c r="B4086" t="s">
        <v>4655</v>
      </c>
      <c r="C4086" t="s">
        <v>8007</v>
      </c>
      <c r="D4086" t="s">
        <v>4674</v>
      </c>
      <c r="E4086" t="s">
        <v>4683</v>
      </c>
      <c r="F4086" t="str">
        <f>VLOOKUP(EnhancedDD!B4086, Metadata!$A$1:$G$46, 7,FALSE)</f>
        <v>No HEAL CRF Match</v>
      </c>
      <c r="H4086" t="s">
        <v>4905</v>
      </c>
      <c r="I4086" t="s">
        <v>6962</v>
      </c>
      <c r="W4086" t="s">
        <v>4655</v>
      </c>
    </row>
    <row r="4087" spans="1:23" x14ac:dyDescent="0.45">
      <c r="A4087" t="s">
        <v>4171</v>
      </c>
      <c r="B4087" t="s">
        <v>4655</v>
      </c>
      <c r="C4087" t="s">
        <v>8007</v>
      </c>
      <c r="D4087" t="s">
        <v>4674</v>
      </c>
      <c r="E4087" t="s">
        <v>4683</v>
      </c>
      <c r="F4087" t="str">
        <f>VLOOKUP(EnhancedDD!B4087, Metadata!$A$1:$G$46, 7,FALSE)</f>
        <v>No HEAL CRF Match</v>
      </c>
      <c r="H4087" t="s">
        <v>4905</v>
      </c>
      <c r="I4087" t="s">
        <v>6963</v>
      </c>
      <c r="W4087" t="s">
        <v>4655</v>
      </c>
    </row>
    <row r="4088" spans="1:23" x14ac:dyDescent="0.45">
      <c r="A4088" t="s">
        <v>4172</v>
      </c>
      <c r="B4088" t="s">
        <v>4655</v>
      </c>
      <c r="C4088" t="s">
        <v>8007</v>
      </c>
      <c r="D4088" t="s">
        <v>4674</v>
      </c>
      <c r="E4088" t="s">
        <v>4683</v>
      </c>
      <c r="F4088" t="str">
        <f>VLOOKUP(EnhancedDD!B4088, Metadata!$A$1:$G$46, 7,FALSE)</f>
        <v>No HEAL CRF Match</v>
      </c>
      <c r="H4088" t="s">
        <v>4905</v>
      </c>
      <c r="I4088" t="s">
        <v>6964</v>
      </c>
      <c r="L4088" t="s">
        <v>7783</v>
      </c>
      <c r="M4088" s="2">
        <v>36892</v>
      </c>
      <c r="N4088" s="2">
        <v>47119</v>
      </c>
      <c r="V4088" t="s">
        <v>7976</v>
      </c>
      <c r="W4088" t="s">
        <v>4655</v>
      </c>
    </row>
    <row r="4089" spans="1:23" x14ac:dyDescent="0.45">
      <c r="A4089" t="s">
        <v>4173</v>
      </c>
      <c r="B4089" t="s">
        <v>4655</v>
      </c>
      <c r="C4089" t="s">
        <v>8007</v>
      </c>
      <c r="D4089" t="s">
        <v>4674</v>
      </c>
      <c r="E4089" t="s">
        <v>4683</v>
      </c>
      <c r="F4089" t="str">
        <f>VLOOKUP(EnhancedDD!B4089, Metadata!$A$1:$G$46, 7,FALSE)</f>
        <v>No HEAL CRF Match</v>
      </c>
      <c r="H4089" t="s">
        <v>4905</v>
      </c>
      <c r="I4089" t="s">
        <v>6965</v>
      </c>
      <c r="W4089" t="s">
        <v>4655</v>
      </c>
    </row>
    <row r="4090" spans="1:23" x14ac:dyDescent="0.45">
      <c r="A4090" t="s">
        <v>4174</v>
      </c>
      <c r="B4090" t="s">
        <v>4655</v>
      </c>
      <c r="C4090" t="s">
        <v>8007</v>
      </c>
      <c r="D4090" t="s">
        <v>4674</v>
      </c>
      <c r="E4090" t="s">
        <v>4683</v>
      </c>
      <c r="F4090" t="str">
        <f>VLOOKUP(EnhancedDD!B4090, Metadata!$A$1:$G$46, 7,FALSE)</f>
        <v>No HEAL CRF Match</v>
      </c>
      <c r="H4090" t="s">
        <v>4905</v>
      </c>
      <c r="I4090" t="s">
        <v>6966</v>
      </c>
      <c r="L4090" t="s">
        <v>7783</v>
      </c>
      <c r="M4090" s="2">
        <v>36892</v>
      </c>
      <c r="N4090" s="2">
        <v>47119</v>
      </c>
      <c r="V4090" t="s">
        <v>7976</v>
      </c>
      <c r="W4090" t="s">
        <v>4655</v>
      </c>
    </row>
    <row r="4091" spans="1:23" x14ac:dyDescent="0.45">
      <c r="A4091" t="s">
        <v>4175</v>
      </c>
      <c r="B4091" t="s">
        <v>4655</v>
      </c>
      <c r="C4091" t="s">
        <v>8007</v>
      </c>
      <c r="D4091" t="s">
        <v>4674</v>
      </c>
      <c r="E4091" t="s">
        <v>4683</v>
      </c>
      <c r="F4091" t="str">
        <f>VLOOKUP(EnhancedDD!B4091, Metadata!$A$1:$G$46, 7,FALSE)</f>
        <v>No HEAL CRF Match</v>
      </c>
      <c r="H4091" t="s">
        <v>4905</v>
      </c>
      <c r="I4091" t="s">
        <v>6967</v>
      </c>
      <c r="W4091" t="s">
        <v>4655</v>
      </c>
    </row>
    <row r="4092" spans="1:23" x14ac:dyDescent="0.45">
      <c r="A4092" t="s">
        <v>4176</v>
      </c>
      <c r="B4092" t="s">
        <v>4655</v>
      </c>
      <c r="C4092" t="s">
        <v>8007</v>
      </c>
      <c r="D4092" t="s">
        <v>4674</v>
      </c>
      <c r="E4092" t="s">
        <v>4683</v>
      </c>
      <c r="F4092" t="str">
        <f>VLOOKUP(EnhancedDD!B4092, Metadata!$A$1:$G$46, 7,FALSE)</f>
        <v>No HEAL CRF Match</v>
      </c>
      <c r="H4092" t="s">
        <v>4911</v>
      </c>
      <c r="I4092" t="s">
        <v>6968</v>
      </c>
      <c r="J4092" t="s">
        <v>7623</v>
      </c>
      <c r="K4092" t="s">
        <v>7781</v>
      </c>
      <c r="V4092" t="s">
        <v>7983</v>
      </c>
      <c r="W4092" t="s">
        <v>4655</v>
      </c>
    </row>
    <row r="4093" spans="1:23" x14ac:dyDescent="0.45">
      <c r="A4093" t="s">
        <v>4177</v>
      </c>
      <c r="B4093" t="s">
        <v>4656</v>
      </c>
      <c r="C4093" t="s">
        <v>8007</v>
      </c>
      <c r="D4093" t="s">
        <v>4674</v>
      </c>
      <c r="E4093" t="s">
        <v>4683</v>
      </c>
      <c r="F4093" t="str">
        <f>VLOOKUP(EnhancedDD!B4093, Metadata!$A$1:$G$46, 7,FALSE)</f>
        <v>No HEAL CRF Match</v>
      </c>
      <c r="H4093" t="s">
        <v>4905</v>
      </c>
      <c r="I4093" t="s">
        <v>6584</v>
      </c>
      <c r="W4093" t="s">
        <v>4656</v>
      </c>
    </row>
    <row r="4094" spans="1:23" x14ac:dyDescent="0.45">
      <c r="A4094" t="s">
        <v>4178</v>
      </c>
      <c r="B4094" t="s">
        <v>4656</v>
      </c>
      <c r="C4094" t="s">
        <v>8007</v>
      </c>
      <c r="D4094" t="s">
        <v>4674</v>
      </c>
      <c r="E4094" t="s">
        <v>4683</v>
      </c>
      <c r="F4094" t="str">
        <f>VLOOKUP(EnhancedDD!B4094, Metadata!$A$1:$G$46, 7,FALSE)</f>
        <v>No HEAL CRF Match</v>
      </c>
      <c r="H4094" t="s">
        <v>4910</v>
      </c>
      <c r="I4094" t="s">
        <v>6585</v>
      </c>
      <c r="J4094" t="s">
        <v>7619</v>
      </c>
      <c r="W4094" t="s">
        <v>4656</v>
      </c>
    </row>
    <row r="4095" spans="1:23" x14ac:dyDescent="0.45">
      <c r="A4095" t="s">
        <v>4179</v>
      </c>
      <c r="B4095" t="s">
        <v>4656</v>
      </c>
      <c r="C4095" t="s">
        <v>8007</v>
      </c>
      <c r="D4095" t="s">
        <v>4674</v>
      </c>
      <c r="E4095" t="s">
        <v>4683</v>
      </c>
      <c r="F4095" t="str">
        <f>VLOOKUP(EnhancedDD!B4095, Metadata!$A$1:$G$46, 7,FALSE)</f>
        <v>No HEAL CRF Match</v>
      </c>
      <c r="H4095" t="s">
        <v>4907</v>
      </c>
      <c r="I4095" t="s">
        <v>6969</v>
      </c>
      <c r="W4095" t="s">
        <v>4656</v>
      </c>
    </row>
    <row r="4096" spans="1:23" x14ac:dyDescent="0.45">
      <c r="A4096" t="s">
        <v>4180</v>
      </c>
      <c r="B4096" t="s">
        <v>4656</v>
      </c>
      <c r="C4096" t="s">
        <v>8007</v>
      </c>
      <c r="D4096" t="s">
        <v>4674</v>
      </c>
      <c r="E4096" t="s">
        <v>4683</v>
      </c>
      <c r="F4096" t="str">
        <f>VLOOKUP(EnhancedDD!B4096, Metadata!$A$1:$G$46, 7,FALSE)</f>
        <v>No HEAL CRF Match</v>
      </c>
      <c r="H4096" t="s">
        <v>4909</v>
      </c>
      <c r="I4096" t="s">
        <v>6970</v>
      </c>
      <c r="J4096" t="s">
        <v>7620</v>
      </c>
      <c r="T4096" t="s">
        <v>7970</v>
      </c>
      <c r="V4096" t="s">
        <v>7982</v>
      </c>
      <c r="W4096" t="s">
        <v>4656</v>
      </c>
    </row>
    <row r="4097" spans="1:23" x14ac:dyDescent="0.45">
      <c r="A4097" t="s">
        <v>4181</v>
      </c>
      <c r="B4097" t="s">
        <v>4656</v>
      </c>
      <c r="C4097" t="s">
        <v>8007</v>
      </c>
      <c r="D4097" t="s">
        <v>4674</v>
      </c>
      <c r="E4097" t="s">
        <v>4683</v>
      </c>
      <c r="F4097" t="str">
        <f>VLOOKUP(EnhancedDD!B4097, Metadata!$A$1:$G$46, 7,FALSE)</f>
        <v>No HEAL CRF Match</v>
      </c>
      <c r="H4097" t="s">
        <v>4912</v>
      </c>
      <c r="I4097" t="s">
        <v>6971</v>
      </c>
      <c r="P4097" t="s">
        <v>7936</v>
      </c>
      <c r="V4097" t="s">
        <v>7975</v>
      </c>
      <c r="W4097" t="s">
        <v>4656</v>
      </c>
    </row>
    <row r="4098" spans="1:23" x14ac:dyDescent="0.45">
      <c r="A4098" t="s">
        <v>4182</v>
      </c>
      <c r="B4098" t="s">
        <v>4656</v>
      </c>
      <c r="C4098" t="s">
        <v>8007</v>
      </c>
      <c r="D4098" t="s">
        <v>4674</v>
      </c>
      <c r="E4098" t="s">
        <v>4683</v>
      </c>
      <c r="F4098" t="str">
        <f>VLOOKUP(EnhancedDD!B4098, Metadata!$A$1:$G$46, 7,FALSE)</f>
        <v>No HEAL CRF Match</v>
      </c>
      <c r="H4098" t="s">
        <v>4905</v>
      </c>
      <c r="I4098" t="s">
        <v>6972</v>
      </c>
      <c r="P4098" t="s">
        <v>7936</v>
      </c>
      <c r="W4098" t="s">
        <v>4656</v>
      </c>
    </row>
    <row r="4099" spans="1:23" x14ac:dyDescent="0.45">
      <c r="A4099" t="s">
        <v>4183</v>
      </c>
      <c r="B4099" t="s">
        <v>4656</v>
      </c>
      <c r="C4099" t="s">
        <v>8007</v>
      </c>
      <c r="D4099" t="s">
        <v>4674</v>
      </c>
      <c r="E4099" t="s">
        <v>4683</v>
      </c>
      <c r="F4099" t="str">
        <f>VLOOKUP(EnhancedDD!B4099, Metadata!$A$1:$G$46, 7,FALSE)</f>
        <v>No HEAL CRF Match</v>
      </c>
      <c r="H4099" t="s">
        <v>4905</v>
      </c>
      <c r="I4099" t="s">
        <v>6973</v>
      </c>
      <c r="L4099" t="s">
        <v>7782</v>
      </c>
      <c r="M4099" s="2">
        <v>36892</v>
      </c>
      <c r="N4099" s="2">
        <v>47119</v>
      </c>
      <c r="V4099" t="s">
        <v>7976</v>
      </c>
      <c r="W4099" t="s">
        <v>4656</v>
      </c>
    </row>
    <row r="4100" spans="1:23" x14ac:dyDescent="0.45">
      <c r="A4100" t="s">
        <v>4184</v>
      </c>
      <c r="B4100" t="s">
        <v>4656</v>
      </c>
      <c r="C4100" t="s">
        <v>8007</v>
      </c>
      <c r="D4100" t="s">
        <v>4674</v>
      </c>
      <c r="E4100" t="s">
        <v>4683</v>
      </c>
      <c r="F4100" t="str">
        <f>VLOOKUP(EnhancedDD!B4100, Metadata!$A$1:$G$46, 7,FALSE)</f>
        <v>No HEAL CRF Match</v>
      </c>
      <c r="H4100" t="s">
        <v>4905</v>
      </c>
      <c r="I4100" t="s">
        <v>6974</v>
      </c>
      <c r="K4100" t="s">
        <v>7780</v>
      </c>
      <c r="W4100" t="s">
        <v>4656</v>
      </c>
    </row>
    <row r="4101" spans="1:23" x14ac:dyDescent="0.45">
      <c r="A4101" t="s">
        <v>4185</v>
      </c>
      <c r="B4101" t="s">
        <v>4656</v>
      </c>
      <c r="C4101" t="s">
        <v>8007</v>
      </c>
      <c r="D4101" t="s">
        <v>4674</v>
      </c>
      <c r="E4101" t="s">
        <v>4683</v>
      </c>
      <c r="F4101" t="str">
        <f>VLOOKUP(EnhancedDD!B4101, Metadata!$A$1:$G$46, 7,FALSE)</f>
        <v>No HEAL CRF Match</v>
      </c>
      <c r="H4101" t="s">
        <v>4905</v>
      </c>
      <c r="I4101" t="s">
        <v>6975</v>
      </c>
      <c r="K4101" t="s">
        <v>7780</v>
      </c>
      <c r="W4101" t="s">
        <v>4656</v>
      </c>
    </row>
    <row r="4102" spans="1:23" x14ac:dyDescent="0.45">
      <c r="A4102" t="s">
        <v>4186</v>
      </c>
      <c r="B4102" t="s">
        <v>4656</v>
      </c>
      <c r="C4102" t="s">
        <v>8007</v>
      </c>
      <c r="D4102" t="s">
        <v>4674</v>
      </c>
      <c r="E4102" t="s">
        <v>4683</v>
      </c>
      <c r="F4102" t="str">
        <f>VLOOKUP(EnhancedDD!B4102, Metadata!$A$1:$G$46, 7,FALSE)</f>
        <v>No HEAL CRF Match</v>
      </c>
      <c r="H4102" t="s">
        <v>4912</v>
      </c>
      <c r="I4102" t="s">
        <v>6976</v>
      </c>
      <c r="P4102" t="s">
        <v>7937</v>
      </c>
      <c r="V4102" t="s">
        <v>7975</v>
      </c>
      <c r="W4102" t="s">
        <v>4656</v>
      </c>
    </row>
    <row r="4103" spans="1:23" x14ac:dyDescent="0.45">
      <c r="A4103" t="s">
        <v>4187</v>
      </c>
      <c r="B4103" t="s">
        <v>4656</v>
      </c>
      <c r="C4103" t="s">
        <v>8007</v>
      </c>
      <c r="D4103" t="s">
        <v>4674</v>
      </c>
      <c r="E4103" t="s">
        <v>4683</v>
      </c>
      <c r="F4103" t="str">
        <f>VLOOKUP(EnhancedDD!B4103, Metadata!$A$1:$G$46, 7,FALSE)</f>
        <v>No HEAL CRF Match</v>
      </c>
      <c r="H4103" t="s">
        <v>4905</v>
      </c>
      <c r="I4103" t="s">
        <v>6977</v>
      </c>
      <c r="W4103" t="s">
        <v>4656</v>
      </c>
    </row>
    <row r="4104" spans="1:23" x14ac:dyDescent="0.45">
      <c r="A4104" t="s">
        <v>4188</v>
      </c>
      <c r="B4104" t="s">
        <v>4656</v>
      </c>
      <c r="C4104" t="s">
        <v>8007</v>
      </c>
      <c r="D4104" t="s">
        <v>4674</v>
      </c>
      <c r="E4104" t="s">
        <v>4683</v>
      </c>
      <c r="F4104" t="str">
        <f>VLOOKUP(EnhancedDD!B4104, Metadata!$A$1:$G$46, 7,FALSE)</f>
        <v>No HEAL CRF Match</v>
      </c>
      <c r="H4104" t="s">
        <v>4905</v>
      </c>
      <c r="I4104" t="s">
        <v>6978</v>
      </c>
      <c r="W4104" t="s">
        <v>4656</v>
      </c>
    </row>
    <row r="4105" spans="1:23" x14ac:dyDescent="0.45">
      <c r="A4105" t="s">
        <v>4189</v>
      </c>
      <c r="B4105" t="s">
        <v>4656</v>
      </c>
      <c r="C4105" t="s">
        <v>8007</v>
      </c>
      <c r="D4105" t="s">
        <v>4674</v>
      </c>
      <c r="E4105" t="s">
        <v>4683</v>
      </c>
      <c r="F4105" t="str">
        <f>VLOOKUP(EnhancedDD!B4105, Metadata!$A$1:$G$46, 7,FALSE)</f>
        <v>No HEAL CRF Match</v>
      </c>
      <c r="H4105" t="s">
        <v>4905</v>
      </c>
      <c r="I4105" t="s">
        <v>6979</v>
      </c>
      <c r="L4105" t="s">
        <v>7783</v>
      </c>
      <c r="M4105" s="2">
        <v>36892</v>
      </c>
      <c r="N4105" s="2">
        <v>47119</v>
      </c>
      <c r="V4105" t="s">
        <v>7976</v>
      </c>
      <c r="W4105" t="s">
        <v>4656</v>
      </c>
    </row>
    <row r="4106" spans="1:23" x14ac:dyDescent="0.45">
      <c r="A4106" t="s">
        <v>4190</v>
      </c>
      <c r="B4106" t="s">
        <v>4656</v>
      </c>
      <c r="C4106" t="s">
        <v>8007</v>
      </c>
      <c r="D4106" t="s">
        <v>4674</v>
      </c>
      <c r="E4106" t="s">
        <v>4683</v>
      </c>
      <c r="F4106" t="str">
        <f>VLOOKUP(EnhancedDD!B4106, Metadata!$A$1:$G$46, 7,FALSE)</f>
        <v>No HEAL CRF Match</v>
      </c>
      <c r="H4106" t="s">
        <v>4905</v>
      </c>
      <c r="I4106" t="s">
        <v>6980</v>
      </c>
      <c r="W4106" t="s">
        <v>4656</v>
      </c>
    </row>
    <row r="4107" spans="1:23" x14ac:dyDescent="0.45">
      <c r="A4107" t="s">
        <v>4191</v>
      </c>
      <c r="B4107" t="s">
        <v>4656</v>
      </c>
      <c r="C4107" t="s">
        <v>8007</v>
      </c>
      <c r="D4107" t="s">
        <v>4674</v>
      </c>
      <c r="E4107" t="s">
        <v>4683</v>
      </c>
      <c r="F4107" t="str">
        <f>VLOOKUP(EnhancedDD!B4107, Metadata!$A$1:$G$46, 7,FALSE)</f>
        <v>No HEAL CRF Match</v>
      </c>
      <c r="H4107" t="s">
        <v>4905</v>
      </c>
      <c r="I4107" t="s">
        <v>6981</v>
      </c>
      <c r="L4107" t="s">
        <v>7783</v>
      </c>
      <c r="M4107" s="2">
        <v>36892</v>
      </c>
      <c r="N4107" s="2">
        <v>47119</v>
      </c>
      <c r="V4107" t="s">
        <v>7976</v>
      </c>
      <c r="W4107" t="s">
        <v>4656</v>
      </c>
    </row>
    <row r="4108" spans="1:23" x14ac:dyDescent="0.45">
      <c r="A4108" t="s">
        <v>4192</v>
      </c>
      <c r="B4108" t="s">
        <v>4656</v>
      </c>
      <c r="C4108" t="s">
        <v>8007</v>
      </c>
      <c r="D4108" t="s">
        <v>4674</v>
      </c>
      <c r="E4108" t="s">
        <v>4683</v>
      </c>
      <c r="F4108" t="str">
        <f>VLOOKUP(EnhancedDD!B4108, Metadata!$A$1:$G$46, 7,FALSE)</f>
        <v>No HEAL CRF Match</v>
      </c>
      <c r="H4108" t="s">
        <v>4905</v>
      </c>
      <c r="I4108" t="s">
        <v>6982</v>
      </c>
      <c r="W4108" t="s">
        <v>4656</v>
      </c>
    </row>
    <row r="4109" spans="1:23" x14ac:dyDescent="0.45">
      <c r="A4109" t="s">
        <v>4193</v>
      </c>
      <c r="B4109" t="s">
        <v>4656</v>
      </c>
      <c r="C4109" t="s">
        <v>8007</v>
      </c>
      <c r="D4109" t="s">
        <v>4674</v>
      </c>
      <c r="E4109" t="s">
        <v>4683</v>
      </c>
      <c r="F4109" t="str">
        <f>VLOOKUP(EnhancedDD!B4109, Metadata!$A$1:$G$46, 7,FALSE)</f>
        <v>No HEAL CRF Match</v>
      </c>
      <c r="H4109" t="s">
        <v>4905</v>
      </c>
      <c r="I4109" t="s">
        <v>6983</v>
      </c>
      <c r="W4109" t="s">
        <v>4656</v>
      </c>
    </row>
    <row r="4110" spans="1:23" x14ac:dyDescent="0.45">
      <c r="A4110" t="s">
        <v>4194</v>
      </c>
      <c r="B4110" t="s">
        <v>4656</v>
      </c>
      <c r="C4110" t="s">
        <v>8007</v>
      </c>
      <c r="D4110" t="s">
        <v>4674</v>
      </c>
      <c r="E4110" t="s">
        <v>4683</v>
      </c>
      <c r="F4110" t="str">
        <f>VLOOKUP(EnhancedDD!B4110, Metadata!$A$1:$G$46, 7,FALSE)</f>
        <v>No HEAL CRF Match</v>
      </c>
      <c r="H4110" t="s">
        <v>4905</v>
      </c>
      <c r="I4110" t="s">
        <v>6984</v>
      </c>
      <c r="W4110" t="s">
        <v>4656</v>
      </c>
    </row>
    <row r="4111" spans="1:23" x14ac:dyDescent="0.45">
      <c r="A4111" t="s">
        <v>4195</v>
      </c>
      <c r="B4111" t="s">
        <v>4656</v>
      </c>
      <c r="C4111" t="s">
        <v>8007</v>
      </c>
      <c r="D4111" t="s">
        <v>4674</v>
      </c>
      <c r="E4111" t="s">
        <v>4683</v>
      </c>
      <c r="F4111" t="str">
        <f>VLOOKUP(EnhancedDD!B4111, Metadata!$A$1:$G$46, 7,FALSE)</f>
        <v>No HEAL CRF Match</v>
      </c>
      <c r="H4111" t="s">
        <v>4905</v>
      </c>
      <c r="I4111" t="s">
        <v>6985</v>
      </c>
      <c r="L4111" t="s">
        <v>7783</v>
      </c>
      <c r="M4111" s="2">
        <v>36892</v>
      </c>
      <c r="N4111" s="2">
        <v>47119</v>
      </c>
      <c r="V4111" t="s">
        <v>7976</v>
      </c>
      <c r="W4111" t="s">
        <v>4656</v>
      </c>
    </row>
    <row r="4112" spans="1:23" x14ac:dyDescent="0.45">
      <c r="A4112" t="s">
        <v>4196</v>
      </c>
      <c r="B4112" t="s">
        <v>4656</v>
      </c>
      <c r="C4112" t="s">
        <v>8007</v>
      </c>
      <c r="D4112" t="s">
        <v>4674</v>
      </c>
      <c r="E4112" t="s">
        <v>4683</v>
      </c>
      <c r="F4112" t="str">
        <f>VLOOKUP(EnhancedDD!B4112, Metadata!$A$1:$G$46, 7,FALSE)</f>
        <v>No HEAL CRF Match</v>
      </c>
      <c r="H4112" t="s">
        <v>4905</v>
      </c>
      <c r="I4112" t="s">
        <v>6986</v>
      </c>
      <c r="W4112" t="s">
        <v>4656</v>
      </c>
    </row>
    <row r="4113" spans="1:23" x14ac:dyDescent="0.45">
      <c r="A4113" t="s">
        <v>4197</v>
      </c>
      <c r="B4113" t="s">
        <v>4656</v>
      </c>
      <c r="C4113" t="s">
        <v>8007</v>
      </c>
      <c r="D4113" t="s">
        <v>4674</v>
      </c>
      <c r="E4113" t="s">
        <v>4683</v>
      </c>
      <c r="F4113" t="str">
        <f>VLOOKUP(EnhancedDD!B4113, Metadata!$A$1:$G$46, 7,FALSE)</f>
        <v>No HEAL CRF Match</v>
      </c>
      <c r="H4113" t="s">
        <v>4905</v>
      </c>
      <c r="I4113" t="s">
        <v>6987</v>
      </c>
      <c r="L4113" t="s">
        <v>7783</v>
      </c>
      <c r="M4113" s="2">
        <v>36892</v>
      </c>
      <c r="N4113" s="2">
        <v>47119</v>
      </c>
      <c r="V4113" t="s">
        <v>7976</v>
      </c>
      <c r="W4113" t="s">
        <v>4656</v>
      </c>
    </row>
    <row r="4114" spans="1:23" x14ac:dyDescent="0.45">
      <c r="A4114" t="s">
        <v>4198</v>
      </c>
      <c r="B4114" t="s">
        <v>4656</v>
      </c>
      <c r="C4114" t="s">
        <v>8007</v>
      </c>
      <c r="D4114" t="s">
        <v>4674</v>
      </c>
      <c r="E4114" t="s">
        <v>4683</v>
      </c>
      <c r="F4114" t="str">
        <f>VLOOKUP(EnhancedDD!B4114, Metadata!$A$1:$G$46, 7,FALSE)</f>
        <v>No HEAL CRF Match</v>
      </c>
      <c r="H4114" t="s">
        <v>4905</v>
      </c>
      <c r="I4114" t="s">
        <v>6988</v>
      </c>
      <c r="W4114" t="s">
        <v>4656</v>
      </c>
    </row>
    <row r="4115" spans="1:23" x14ac:dyDescent="0.45">
      <c r="A4115" t="s">
        <v>4199</v>
      </c>
      <c r="B4115" t="s">
        <v>4656</v>
      </c>
      <c r="C4115" t="s">
        <v>8007</v>
      </c>
      <c r="D4115" t="s">
        <v>4674</v>
      </c>
      <c r="E4115" t="s">
        <v>4683</v>
      </c>
      <c r="F4115" t="str">
        <f>VLOOKUP(EnhancedDD!B4115, Metadata!$A$1:$G$46, 7,FALSE)</f>
        <v>No HEAL CRF Match</v>
      </c>
      <c r="H4115" t="s">
        <v>4905</v>
      </c>
      <c r="I4115" t="s">
        <v>6989</v>
      </c>
      <c r="W4115" t="s">
        <v>4656</v>
      </c>
    </row>
    <row r="4116" spans="1:23" x14ac:dyDescent="0.45">
      <c r="A4116" t="s">
        <v>4200</v>
      </c>
      <c r="B4116" t="s">
        <v>4656</v>
      </c>
      <c r="C4116" t="s">
        <v>8007</v>
      </c>
      <c r="D4116" t="s">
        <v>4674</v>
      </c>
      <c r="E4116" t="s">
        <v>4683</v>
      </c>
      <c r="F4116" t="str">
        <f>VLOOKUP(EnhancedDD!B4116, Metadata!$A$1:$G$46, 7,FALSE)</f>
        <v>No HEAL CRF Match</v>
      </c>
      <c r="H4116" t="s">
        <v>4905</v>
      </c>
      <c r="I4116" t="s">
        <v>6990</v>
      </c>
      <c r="W4116" t="s">
        <v>4656</v>
      </c>
    </row>
    <row r="4117" spans="1:23" x14ac:dyDescent="0.45">
      <c r="A4117" t="s">
        <v>4201</v>
      </c>
      <c r="B4117" t="s">
        <v>4656</v>
      </c>
      <c r="C4117" t="s">
        <v>8007</v>
      </c>
      <c r="D4117" t="s">
        <v>4674</v>
      </c>
      <c r="E4117" t="s">
        <v>4683</v>
      </c>
      <c r="F4117" t="str">
        <f>VLOOKUP(EnhancedDD!B4117, Metadata!$A$1:$G$46, 7,FALSE)</f>
        <v>No HEAL CRF Match</v>
      </c>
      <c r="H4117" t="s">
        <v>4905</v>
      </c>
      <c r="I4117" t="s">
        <v>6991</v>
      </c>
      <c r="L4117" t="s">
        <v>7783</v>
      </c>
      <c r="M4117" s="2">
        <v>36892</v>
      </c>
      <c r="N4117" s="2">
        <v>47119</v>
      </c>
      <c r="V4117" t="s">
        <v>7976</v>
      </c>
      <c r="W4117" t="s">
        <v>4656</v>
      </c>
    </row>
    <row r="4118" spans="1:23" x14ac:dyDescent="0.45">
      <c r="A4118" t="s">
        <v>4202</v>
      </c>
      <c r="B4118" t="s">
        <v>4656</v>
      </c>
      <c r="C4118" t="s">
        <v>8007</v>
      </c>
      <c r="D4118" t="s">
        <v>4674</v>
      </c>
      <c r="E4118" t="s">
        <v>4683</v>
      </c>
      <c r="F4118" t="str">
        <f>VLOOKUP(EnhancedDD!B4118, Metadata!$A$1:$G$46, 7,FALSE)</f>
        <v>No HEAL CRF Match</v>
      </c>
      <c r="H4118" t="s">
        <v>4905</v>
      </c>
      <c r="I4118" t="s">
        <v>6992</v>
      </c>
      <c r="W4118" t="s">
        <v>4656</v>
      </c>
    </row>
    <row r="4119" spans="1:23" x14ac:dyDescent="0.45">
      <c r="A4119" t="s">
        <v>4203</v>
      </c>
      <c r="B4119" t="s">
        <v>4656</v>
      </c>
      <c r="C4119" t="s">
        <v>8007</v>
      </c>
      <c r="D4119" t="s">
        <v>4674</v>
      </c>
      <c r="E4119" t="s">
        <v>4683</v>
      </c>
      <c r="F4119" t="str">
        <f>VLOOKUP(EnhancedDD!B4119, Metadata!$A$1:$G$46, 7,FALSE)</f>
        <v>No HEAL CRF Match</v>
      </c>
      <c r="H4119" t="s">
        <v>4905</v>
      </c>
      <c r="I4119" t="s">
        <v>6993</v>
      </c>
      <c r="L4119" t="s">
        <v>7783</v>
      </c>
      <c r="M4119" s="2">
        <v>36892</v>
      </c>
      <c r="N4119" s="2">
        <v>47119</v>
      </c>
      <c r="V4119" t="s">
        <v>7976</v>
      </c>
      <c r="W4119" t="s">
        <v>4656</v>
      </c>
    </row>
    <row r="4120" spans="1:23" x14ac:dyDescent="0.45">
      <c r="A4120" t="s">
        <v>4204</v>
      </c>
      <c r="B4120" t="s">
        <v>4656</v>
      </c>
      <c r="C4120" t="s">
        <v>8007</v>
      </c>
      <c r="D4120" t="s">
        <v>4674</v>
      </c>
      <c r="E4120" t="s">
        <v>4683</v>
      </c>
      <c r="F4120" t="str">
        <f>VLOOKUP(EnhancedDD!B4120, Metadata!$A$1:$G$46, 7,FALSE)</f>
        <v>No HEAL CRF Match</v>
      </c>
      <c r="H4120" t="s">
        <v>4905</v>
      </c>
      <c r="I4120" t="s">
        <v>6994</v>
      </c>
      <c r="W4120" t="s">
        <v>4656</v>
      </c>
    </row>
    <row r="4121" spans="1:23" x14ac:dyDescent="0.45">
      <c r="A4121" t="s">
        <v>4205</v>
      </c>
      <c r="B4121" t="s">
        <v>4656</v>
      </c>
      <c r="C4121" t="s">
        <v>8007</v>
      </c>
      <c r="D4121" t="s">
        <v>4674</v>
      </c>
      <c r="E4121" t="s">
        <v>4683</v>
      </c>
      <c r="F4121" t="str">
        <f>VLOOKUP(EnhancedDD!B4121, Metadata!$A$1:$G$46, 7,FALSE)</f>
        <v>No HEAL CRF Match</v>
      </c>
      <c r="H4121" t="s">
        <v>4905</v>
      </c>
      <c r="I4121" t="s">
        <v>6995</v>
      </c>
      <c r="W4121" t="s">
        <v>4656</v>
      </c>
    </row>
    <row r="4122" spans="1:23" x14ac:dyDescent="0.45">
      <c r="A4122" t="s">
        <v>4206</v>
      </c>
      <c r="B4122" t="s">
        <v>4656</v>
      </c>
      <c r="C4122" t="s">
        <v>8007</v>
      </c>
      <c r="D4122" t="s">
        <v>4674</v>
      </c>
      <c r="E4122" t="s">
        <v>4683</v>
      </c>
      <c r="F4122" t="str">
        <f>VLOOKUP(EnhancedDD!B4122, Metadata!$A$1:$G$46, 7,FALSE)</f>
        <v>No HEAL CRF Match</v>
      </c>
      <c r="H4122" t="s">
        <v>4905</v>
      </c>
      <c r="I4122" t="s">
        <v>6996</v>
      </c>
      <c r="W4122" t="s">
        <v>4656</v>
      </c>
    </row>
    <row r="4123" spans="1:23" x14ac:dyDescent="0.45">
      <c r="A4123" t="s">
        <v>4207</v>
      </c>
      <c r="B4123" t="s">
        <v>4656</v>
      </c>
      <c r="C4123" t="s">
        <v>8007</v>
      </c>
      <c r="D4123" t="s">
        <v>4674</v>
      </c>
      <c r="E4123" t="s">
        <v>4683</v>
      </c>
      <c r="F4123" t="str">
        <f>VLOOKUP(EnhancedDD!B4123, Metadata!$A$1:$G$46, 7,FALSE)</f>
        <v>No HEAL CRF Match</v>
      </c>
      <c r="H4123" t="s">
        <v>4905</v>
      </c>
      <c r="I4123" t="s">
        <v>6997</v>
      </c>
      <c r="L4123" t="s">
        <v>7783</v>
      </c>
      <c r="M4123" s="2">
        <v>36892</v>
      </c>
      <c r="N4123" s="2">
        <v>47119</v>
      </c>
      <c r="V4123" t="s">
        <v>7976</v>
      </c>
      <c r="W4123" t="s">
        <v>4656</v>
      </c>
    </row>
    <row r="4124" spans="1:23" x14ac:dyDescent="0.45">
      <c r="A4124" t="s">
        <v>4208</v>
      </c>
      <c r="B4124" t="s">
        <v>4656</v>
      </c>
      <c r="C4124" t="s">
        <v>8007</v>
      </c>
      <c r="D4124" t="s">
        <v>4674</v>
      </c>
      <c r="E4124" t="s">
        <v>4683</v>
      </c>
      <c r="F4124" t="str">
        <f>VLOOKUP(EnhancedDD!B4124, Metadata!$A$1:$G$46, 7,FALSE)</f>
        <v>No HEAL CRF Match</v>
      </c>
      <c r="H4124" t="s">
        <v>4905</v>
      </c>
      <c r="I4124" t="s">
        <v>6998</v>
      </c>
      <c r="W4124" t="s">
        <v>4656</v>
      </c>
    </row>
    <row r="4125" spans="1:23" x14ac:dyDescent="0.45">
      <c r="A4125" t="s">
        <v>4209</v>
      </c>
      <c r="B4125" t="s">
        <v>4656</v>
      </c>
      <c r="C4125" t="s">
        <v>8007</v>
      </c>
      <c r="D4125" t="s">
        <v>4674</v>
      </c>
      <c r="E4125" t="s">
        <v>4683</v>
      </c>
      <c r="F4125" t="str">
        <f>VLOOKUP(EnhancedDD!B4125, Metadata!$A$1:$G$46, 7,FALSE)</f>
        <v>No HEAL CRF Match</v>
      </c>
      <c r="H4125" t="s">
        <v>4905</v>
      </c>
      <c r="I4125" t="s">
        <v>6999</v>
      </c>
      <c r="L4125" t="s">
        <v>7783</v>
      </c>
      <c r="M4125" s="2">
        <v>36892</v>
      </c>
      <c r="N4125" s="2">
        <v>47119</v>
      </c>
      <c r="V4125" t="s">
        <v>7976</v>
      </c>
      <c r="W4125" t="s">
        <v>4656</v>
      </c>
    </row>
    <row r="4126" spans="1:23" x14ac:dyDescent="0.45">
      <c r="A4126" t="s">
        <v>4210</v>
      </c>
      <c r="B4126" t="s">
        <v>4656</v>
      </c>
      <c r="C4126" t="s">
        <v>8007</v>
      </c>
      <c r="D4126" t="s">
        <v>4674</v>
      </c>
      <c r="E4126" t="s">
        <v>4683</v>
      </c>
      <c r="F4126" t="str">
        <f>VLOOKUP(EnhancedDD!B4126, Metadata!$A$1:$G$46, 7,FALSE)</f>
        <v>No HEAL CRF Match</v>
      </c>
      <c r="H4126" t="s">
        <v>4905</v>
      </c>
      <c r="I4126" t="s">
        <v>7000</v>
      </c>
      <c r="W4126" t="s">
        <v>4656</v>
      </c>
    </row>
    <row r="4127" spans="1:23" x14ac:dyDescent="0.45">
      <c r="A4127" t="s">
        <v>4211</v>
      </c>
      <c r="B4127" t="s">
        <v>4656</v>
      </c>
      <c r="C4127" t="s">
        <v>8007</v>
      </c>
      <c r="D4127" t="s">
        <v>4674</v>
      </c>
      <c r="E4127" t="s">
        <v>4683</v>
      </c>
      <c r="F4127" t="str">
        <f>VLOOKUP(EnhancedDD!B4127, Metadata!$A$1:$G$46, 7,FALSE)</f>
        <v>No HEAL CRF Match</v>
      </c>
      <c r="H4127" t="s">
        <v>4905</v>
      </c>
      <c r="I4127" t="s">
        <v>7001</v>
      </c>
      <c r="W4127" t="s">
        <v>4656</v>
      </c>
    </row>
    <row r="4128" spans="1:23" x14ac:dyDescent="0.45">
      <c r="A4128" t="s">
        <v>4212</v>
      </c>
      <c r="B4128" t="s">
        <v>4656</v>
      </c>
      <c r="C4128" t="s">
        <v>8007</v>
      </c>
      <c r="D4128" t="s">
        <v>4674</v>
      </c>
      <c r="E4128" t="s">
        <v>4683</v>
      </c>
      <c r="F4128" t="str">
        <f>VLOOKUP(EnhancedDD!B4128, Metadata!$A$1:$G$46, 7,FALSE)</f>
        <v>No HEAL CRF Match</v>
      </c>
      <c r="H4128" t="s">
        <v>4905</v>
      </c>
      <c r="I4128" t="s">
        <v>7002</v>
      </c>
      <c r="W4128" t="s">
        <v>4656</v>
      </c>
    </row>
    <row r="4129" spans="1:23" x14ac:dyDescent="0.45">
      <c r="A4129" t="s">
        <v>4213</v>
      </c>
      <c r="B4129" t="s">
        <v>4656</v>
      </c>
      <c r="C4129" t="s">
        <v>8007</v>
      </c>
      <c r="D4129" t="s">
        <v>4674</v>
      </c>
      <c r="E4129" t="s">
        <v>4683</v>
      </c>
      <c r="F4129" t="str">
        <f>VLOOKUP(EnhancedDD!B4129, Metadata!$A$1:$G$46, 7,FALSE)</f>
        <v>No HEAL CRF Match</v>
      </c>
      <c r="H4129" t="s">
        <v>4905</v>
      </c>
      <c r="I4129" t="s">
        <v>7003</v>
      </c>
      <c r="L4129" t="s">
        <v>7783</v>
      </c>
      <c r="M4129" s="2">
        <v>36892</v>
      </c>
      <c r="N4129" s="2">
        <v>47119</v>
      </c>
      <c r="V4129" t="s">
        <v>7976</v>
      </c>
      <c r="W4129" t="s">
        <v>4656</v>
      </c>
    </row>
    <row r="4130" spans="1:23" x14ac:dyDescent="0.45">
      <c r="A4130" t="s">
        <v>4214</v>
      </c>
      <c r="B4130" t="s">
        <v>4656</v>
      </c>
      <c r="C4130" t="s">
        <v>8007</v>
      </c>
      <c r="D4130" t="s">
        <v>4674</v>
      </c>
      <c r="E4130" t="s">
        <v>4683</v>
      </c>
      <c r="F4130" t="str">
        <f>VLOOKUP(EnhancedDD!B4130, Metadata!$A$1:$G$46, 7,FALSE)</f>
        <v>No HEAL CRF Match</v>
      </c>
      <c r="H4130" t="s">
        <v>4905</v>
      </c>
      <c r="I4130" t="s">
        <v>7004</v>
      </c>
      <c r="W4130" t="s">
        <v>4656</v>
      </c>
    </row>
    <row r="4131" spans="1:23" x14ac:dyDescent="0.45">
      <c r="A4131" t="s">
        <v>4215</v>
      </c>
      <c r="B4131" t="s">
        <v>4656</v>
      </c>
      <c r="C4131" t="s">
        <v>8007</v>
      </c>
      <c r="D4131" t="s">
        <v>4674</v>
      </c>
      <c r="E4131" t="s">
        <v>4683</v>
      </c>
      <c r="F4131" t="str">
        <f>VLOOKUP(EnhancedDD!B4131, Metadata!$A$1:$G$46, 7,FALSE)</f>
        <v>No HEAL CRF Match</v>
      </c>
      <c r="H4131" t="s">
        <v>4905</v>
      </c>
      <c r="I4131" t="s">
        <v>7005</v>
      </c>
      <c r="L4131" t="s">
        <v>7783</v>
      </c>
      <c r="M4131" s="2">
        <v>36892</v>
      </c>
      <c r="N4131" s="2">
        <v>47119</v>
      </c>
      <c r="V4131" t="s">
        <v>7976</v>
      </c>
      <c r="W4131" t="s">
        <v>4656</v>
      </c>
    </row>
    <row r="4132" spans="1:23" x14ac:dyDescent="0.45">
      <c r="A4132" t="s">
        <v>4216</v>
      </c>
      <c r="B4132" t="s">
        <v>4656</v>
      </c>
      <c r="C4132" t="s">
        <v>8007</v>
      </c>
      <c r="D4132" t="s">
        <v>4674</v>
      </c>
      <c r="E4132" t="s">
        <v>4683</v>
      </c>
      <c r="F4132" t="str">
        <f>VLOOKUP(EnhancedDD!B4132, Metadata!$A$1:$G$46, 7,FALSE)</f>
        <v>No HEAL CRF Match</v>
      </c>
      <c r="H4132" t="s">
        <v>4905</v>
      </c>
      <c r="I4132" t="s">
        <v>7006</v>
      </c>
      <c r="W4132" t="s">
        <v>4656</v>
      </c>
    </row>
    <row r="4133" spans="1:23" x14ac:dyDescent="0.45">
      <c r="A4133" t="s">
        <v>4217</v>
      </c>
      <c r="B4133" t="s">
        <v>4656</v>
      </c>
      <c r="C4133" t="s">
        <v>8007</v>
      </c>
      <c r="D4133" t="s">
        <v>4674</v>
      </c>
      <c r="E4133" t="s">
        <v>4683</v>
      </c>
      <c r="F4133" t="str">
        <f>VLOOKUP(EnhancedDD!B4133, Metadata!$A$1:$G$46, 7,FALSE)</f>
        <v>No HEAL CRF Match</v>
      </c>
      <c r="H4133" t="s">
        <v>4905</v>
      </c>
      <c r="I4133" t="s">
        <v>7007</v>
      </c>
      <c r="W4133" t="s">
        <v>4656</v>
      </c>
    </row>
    <row r="4134" spans="1:23" x14ac:dyDescent="0.45">
      <c r="A4134" t="s">
        <v>4218</v>
      </c>
      <c r="B4134" t="s">
        <v>4656</v>
      </c>
      <c r="C4134" t="s">
        <v>8007</v>
      </c>
      <c r="D4134" t="s">
        <v>4674</v>
      </c>
      <c r="E4134" t="s">
        <v>4683</v>
      </c>
      <c r="F4134" t="str">
        <f>VLOOKUP(EnhancedDD!B4134, Metadata!$A$1:$G$46, 7,FALSE)</f>
        <v>No HEAL CRF Match</v>
      </c>
      <c r="H4134" t="s">
        <v>4905</v>
      </c>
      <c r="I4134" t="s">
        <v>7008</v>
      </c>
      <c r="W4134" t="s">
        <v>4656</v>
      </c>
    </row>
    <row r="4135" spans="1:23" x14ac:dyDescent="0.45">
      <c r="A4135" t="s">
        <v>4219</v>
      </c>
      <c r="B4135" t="s">
        <v>4656</v>
      </c>
      <c r="C4135" t="s">
        <v>8007</v>
      </c>
      <c r="D4135" t="s">
        <v>4674</v>
      </c>
      <c r="E4135" t="s">
        <v>4683</v>
      </c>
      <c r="F4135" t="str">
        <f>VLOOKUP(EnhancedDD!B4135, Metadata!$A$1:$G$46, 7,FALSE)</f>
        <v>No HEAL CRF Match</v>
      </c>
      <c r="H4135" t="s">
        <v>4905</v>
      </c>
      <c r="I4135" t="s">
        <v>7009</v>
      </c>
      <c r="L4135" t="s">
        <v>7783</v>
      </c>
      <c r="M4135" s="2">
        <v>36892</v>
      </c>
      <c r="N4135" s="2">
        <v>47119</v>
      </c>
      <c r="V4135" t="s">
        <v>7976</v>
      </c>
      <c r="W4135" t="s">
        <v>4656</v>
      </c>
    </row>
    <row r="4136" spans="1:23" x14ac:dyDescent="0.45">
      <c r="A4136" t="s">
        <v>4220</v>
      </c>
      <c r="B4136" t="s">
        <v>4656</v>
      </c>
      <c r="C4136" t="s">
        <v>8007</v>
      </c>
      <c r="D4136" t="s">
        <v>4674</v>
      </c>
      <c r="E4136" t="s">
        <v>4683</v>
      </c>
      <c r="F4136" t="str">
        <f>VLOOKUP(EnhancedDD!B4136, Metadata!$A$1:$G$46, 7,FALSE)</f>
        <v>No HEAL CRF Match</v>
      </c>
      <c r="H4136" t="s">
        <v>4905</v>
      </c>
      <c r="I4136" t="s">
        <v>7010</v>
      </c>
      <c r="W4136" t="s">
        <v>4656</v>
      </c>
    </row>
    <row r="4137" spans="1:23" x14ac:dyDescent="0.45">
      <c r="A4137" t="s">
        <v>4221</v>
      </c>
      <c r="B4137" t="s">
        <v>4656</v>
      </c>
      <c r="C4137" t="s">
        <v>8007</v>
      </c>
      <c r="D4137" t="s">
        <v>4674</v>
      </c>
      <c r="E4137" t="s">
        <v>4683</v>
      </c>
      <c r="F4137" t="str">
        <f>VLOOKUP(EnhancedDD!B4137, Metadata!$A$1:$G$46, 7,FALSE)</f>
        <v>No HEAL CRF Match</v>
      </c>
      <c r="H4137" t="s">
        <v>4905</v>
      </c>
      <c r="I4137" t="s">
        <v>7011</v>
      </c>
      <c r="L4137" t="s">
        <v>7783</v>
      </c>
      <c r="M4137" s="2">
        <v>36892</v>
      </c>
      <c r="N4137" s="2">
        <v>47119</v>
      </c>
      <c r="V4137" t="s">
        <v>7976</v>
      </c>
      <c r="W4137" t="s">
        <v>4656</v>
      </c>
    </row>
    <row r="4138" spans="1:23" x14ac:dyDescent="0.45">
      <c r="A4138" t="s">
        <v>4222</v>
      </c>
      <c r="B4138" t="s">
        <v>4656</v>
      </c>
      <c r="C4138" t="s">
        <v>8007</v>
      </c>
      <c r="D4138" t="s">
        <v>4674</v>
      </c>
      <c r="E4138" t="s">
        <v>4683</v>
      </c>
      <c r="F4138" t="str">
        <f>VLOOKUP(EnhancedDD!B4138, Metadata!$A$1:$G$46, 7,FALSE)</f>
        <v>No HEAL CRF Match</v>
      </c>
      <c r="H4138" t="s">
        <v>4905</v>
      </c>
      <c r="I4138" t="s">
        <v>7012</v>
      </c>
      <c r="W4138" t="s">
        <v>4656</v>
      </c>
    </row>
    <row r="4139" spans="1:23" x14ac:dyDescent="0.45">
      <c r="A4139" t="s">
        <v>4223</v>
      </c>
      <c r="B4139" t="s">
        <v>4656</v>
      </c>
      <c r="C4139" t="s">
        <v>8007</v>
      </c>
      <c r="D4139" t="s">
        <v>4674</v>
      </c>
      <c r="E4139" t="s">
        <v>4683</v>
      </c>
      <c r="F4139" t="str">
        <f>VLOOKUP(EnhancedDD!B4139, Metadata!$A$1:$G$46, 7,FALSE)</f>
        <v>No HEAL CRF Match</v>
      </c>
      <c r="H4139" t="s">
        <v>4905</v>
      </c>
      <c r="I4139" t="s">
        <v>7013</v>
      </c>
      <c r="W4139" t="s">
        <v>4656</v>
      </c>
    </row>
    <row r="4140" spans="1:23" x14ac:dyDescent="0.45">
      <c r="A4140" t="s">
        <v>4224</v>
      </c>
      <c r="B4140" t="s">
        <v>4656</v>
      </c>
      <c r="C4140" t="s">
        <v>8007</v>
      </c>
      <c r="D4140" t="s">
        <v>4674</v>
      </c>
      <c r="E4140" t="s">
        <v>4683</v>
      </c>
      <c r="F4140" t="str">
        <f>VLOOKUP(EnhancedDD!B4140, Metadata!$A$1:$G$46, 7,FALSE)</f>
        <v>No HEAL CRF Match</v>
      </c>
      <c r="H4140" t="s">
        <v>4905</v>
      </c>
      <c r="I4140" t="s">
        <v>7014</v>
      </c>
      <c r="W4140" t="s">
        <v>4656</v>
      </c>
    </row>
    <row r="4141" spans="1:23" x14ac:dyDescent="0.45">
      <c r="A4141" t="s">
        <v>4225</v>
      </c>
      <c r="B4141" t="s">
        <v>4656</v>
      </c>
      <c r="C4141" t="s">
        <v>8007</v>
      </c>
      <c r="D4141" t="s">
        <v>4674</v>
      </c>
      <c r="E4141" t="s">
        <v>4683</v>
      </c>
      <c r="F4141" t="str">
        <f>VLOOKUP(EnhancedDD!B4141, Metadata!$A$1:$G$46, 7,FALSE)</f>
        <v>No HEAL CRF Match</v>
      </c>
      <c r="H4141" t="s">
        <v>4905</v>
      </c>
      <c r="I4141" t="s">
        <v>7015</v>
      </c>
      <c r="L4141" t="s">
        <v>7783</v>
      </c>
      <c r="M4141" s="2">
        <v>36892</v>
      </c>
      <c r="N4141" s="2">
        <v>47119</v>
      </c>
      <c r="V4141" t="s">
        <v>7976</v>
      </c>
      <c r="W4141" t="s">
        <v>4656</v>
      </c>
    </row>
    <row r="4142" spans="1:23" x14ac:dyDescent="0.45">
      <c r="A4142" t="s">
        <v>4226</v>
      </c>
      <c r="B4142" t="s">
        <v>4656</v>
      </c>
      <c r="C4142" t="s">
        <v>8007</v>
      </c>
      <c r="D4142" t="s">
        <v>4674</v>
      </c>
      <c r="E4142" t="s">
        <v>4683</v>
      </c>
      <c r="F4142" t="str">
        <f>VLOOKUP(EnhancedDD!B4142, Metadata!$A$1:$G$46, 7,FALSE)</f>
        <v>No HEAL CRF Match</v>
      </c>
      <c r="H4142" t="s">
        <v>4905</v>
      </c>
      <c r="I4142" t="s">
        <v>7016</v>
      </c>
      <c r="W4142" t="s">
        <v>4656</v>
      </c>
    </row>
    <row r="4143" spans="1:23" x14ac:dyDescent="0.45">
      <c r="A4143" t="s">
        <v>4227</v>
      </c>
      <c r="B4143" t="s">
        <v>4656</v>
      </c>
      <c r="C4143" t="s">
        <v>8007</v>
      </c>
      <c r="D4143" t="s">
        <v>4674</v>
      </c>
      <c r="E4143" t="s">
        <v>4683</v>
      </c>
      <c r="F4143" t="str">
        <f>VLOOKUP(EnhancedDD!B4143, Metadata!$A$1:$G$46, 7,FALSE)</f>
        <v>No HEAL CRF Match</v>
      </c>
      <c r="H4143" t="s">
        <v>4905</v>
      </c>
      <c r="I4143" t="s">
        <v>7017</v>
      </c>
      <c r="L4143" t="s">
        <v>7783</v>
      </c>
      <c r="M4143" s="2">
        <v>36892</v>
      </c>
      <c r="N4143" s="2">
        <v>47119</v>
      </c>
      <c r="V4143" t="s">
        <v>7976</v>
      </c>
      <c r="W4143" t="s">
        <v>4656</v>
      </c>
    </row>
    <row r="4144" spans="1:23" x14ac:dyDescent="0.45">
      <c r="A4144" t="s">
        <v>4228</v>
      </c>
      <c r="B4144" t="s">
        <v>4656</v>
      </c>
      <c r="C4144" t="s">
        <v>8007</v>
      </c>
      <c r="D4144" t="s">
        <v>4674</v>
      </c>
      <c r="E4144" t="s">
        <v>4683</v>
      </c>
      <c r="F4144" t="str">
        <f>VLOOKUP(EnhancedDD!B4144, Metadata!$A$1:$G$46, 7,FALSE)</f>
        <v>No HEAL CRF Match</v>
      </c>
      <c r="H4144" t="s">
        <v>4905</v>
      </c>
      <c r="I4144" t="s">
        <v>7018</v>
      </c>
      <c r="W4144" t="s">
        <v>4656</v>
      </c>
    </row>
    <row r="4145" spans="1:23" x14ac:dyDescent="0.45">
      <c r="A4145" t="s">
        <v>4229</v>
      </c>
      <c r="B4145" t="s">
        <v>4656</v>
      </c>
      <c r="C4145" t="s">
        <v>8007</v>
      </c>
      <c r="D4145" t="s">
        <v>4674</v>
      </c>
      <c r="E4145" t="s">
        <v>4683</v>
      </c>
      <c r="F4145" t="str">
        <f>VLOOKUP(EnhancedDD!B4145, Metadata!$A$1:$G$46, 7,FALSE)</f>
        <v>No HEAL CRF Match</v>
      </c>
      <c r="H4145" t="s">
        <v>4905</v>
      </c>
      <c r="I4145" t="s">
        <v>7019</v>
      </c>
      <c r="W4145" t="s">
        <v>4656</v>
      </c>
    </row>
    <row r="4146" spans="1:23" x14ac:dyDescent="0.45">
      <c r="A4146" t="s">
        <v>4230</v>
      </c>
      <c r="B4146" t="s">
        <v>4656</v>
      </c>
      <c r="C4146" t="s">
        <v>8007</v>
      </c>
      <c r="D4146" t="s">
        <v>4674</v>
      </c>
      <c r="E4146" t="s">
        <v>4683</v>
      </c>
      <c r="F4146" t="str">
        <f>VLOOKUP(EnhancedDD!B4146, Metadata!$A$1:$G$46, 7,FALSE)</f>
        <v>No HEAL CRF Match</v>
      </c>
      <c r="H4146" t="s">
        <v>4905</v>
      </c>
      <c r="I4146" t="s">
        <v>7020</v>
      </c>
      <c r="W4146" t="s">
        <v>4656</v>
      </c>
    </row>
    <row r="4147" spans="1:23" x14ac:dyDescent="0.45">
      <c r="A4147" t="s">
        <v>4231</v>
      </c>
      <c r="B4147" t="s">
        <v>4656</v>
      </c>
      <c r="C4147" t="s">
        <v>8007</v>
      </c>
      <c r="D4147" t="s">
        <v>4674</v>
      </c>
      <c r="E4147" t="s">
        <v>4683</v>
      </c>
      <c r="F4147" t="str">
        <f>VLOOKUP(EnhancedDD!B4147, Metadata!$A$1:$G$46, 7,FALSE)</f>
        <v>No HEAL CRF Match</v>
      </c>
      <c r="H4147" t="s">
        <v>4905</v>
      </c>
      <c r="I4147" t="s">
        <v>7021</v>
      </c>
      <c r="L4147" t="s">
        <v>7783</v>
      </c>
      <c r="M4147" s="2">
        <v>36892</v>
      </c>
      <c r="N4147" s="2">
        <v>47119</v>
      </c>
      <c r="V4147" t="s">
        <v>7976</v>
      </c>
      <c r="W4147" t="s">
        <v>4656</v>
      </c>
    </row>
    <row r="4148" spans="1:23" x14ac:dyDescent="0.45">
      <c r="A4148" t="s">
        <v>4232</v>
      </c>
      <c r="B4148" t="s">
        <v>4656</v>
      </c>
      <c r="C4148" t="s">
        <v>8007</v>
      </c>
      <c r="D4148" t="s">
        <v>4674</v>
      </c>
      <c r="E4148" t="s">
        <v>4683</v>
      </c>
      <c r="F4148" t="str">
        <f>VLOOKUP(EnhancedDD!B4148, Metadata!$A$1:$G$46, 7,FALSE)</f>
        <v>No HEAL CRF Match</v>
      </c>
      <c r="H4148" t="s">
        <v>4905</v>
      </c>
      <c r="I4148" t="s">
        <v>7022</v>
      </c>
      <c r="W4148" t="s">
        <v>4656</v>
      </c>
    </row>
    <row r="4149" spans="1:23" x14ac:dyDescent="0.45">
      <c r="A4149" t="s">
        <v>4233</v>
      </c>
      <c r="B4149" t="s">
        <v>4656</v>
      </c>
      <c r="C4149" t="s">
        <v>8007</v>
      </c>
      <c r="D4149" t="s">
        <v>4674</v>
      </c>
      <c r="E4149" t="s">
        <v>4683</v>
      </c>
      <c r="F4149" t="str">
        <f>VLOOKUP(EnhancedDD!B4149, Metadata!$A$1:$G$46, 7,FALSE)</f>
        <v>No HEAL CRF Match</v>
      </c>
      <c r="H4149" t="s">
        <v>4905</v>
      </c>
      <c r="I4149" t="s">
        <v>7023</v>
      </c>
      <c r="L4149" t="s">
        <v>7783</v>
      </c>
      <c r="M4149" s="2">
        <v>36892</v>
      </c>
      <c r="N4149" s="2">
        <v>47119</v>
      </c>
      <c r="V4149" t="s">
        <v>7976</v>
      </c>
      <c r="W4149" t="s">
        <v>4656</v>
      </c>
    </row>
    <row r="4150" spans="1:23" x14ac:dyDescent="0.45">
      <c r="A4150" t="s">
        <v>4234</v>
      </c>
      <c r="B4150" t="s">
        <v>4656</v>
      </c>
      <c r="C4150" t="s">
        <v>8007</v>
      </c>
      <c r="D4150" t="s">
        <v>4674</v>
      </c>
      <c r="E4150" t="s">
        <v>4683</v>
      </c>
      <c r="F4150" t="str">
        <f>VLOOKUP(EnhancedDD!B4150, Metadata!$A$1:$G$46, 7,FALSE)</f>
        <v>No HEAL CRF Match</v>
      </c>
      <c r="H4150" t="s">
        <v>4905</v>
      </c>
      <c r="I4150" t="s">
        <v>7024</v>
      </c>
      <c r="W4150" t="s">
        <v>4656</v>
      </c>
    </row>
    <row r="4151" spans="1:23" x14ac:dyDescent="0.45">
      <c r="A4151" t="s">
        <v>4235</v>
      </c>
      <c r="B4151" t="s">
        <v>4656</v>
      </c>
      <c r="C4151" t="s">
        <v>8007</v>
      </c>
      <c r="D4151" t="s">
        <v>4674</v>
      </c>
      <c r="E4151" t="s">
        <v>4683</v>
      </c>
      <c r="F4151" t="str">
        <f>VLOOKUP(EnhancedDD!B4151, Metadata!$A$1:$G$46, 7,FALSE)</f>
        <v>No HEAL CRF Match</v>
      </c>
      <c r="H4151" t="s">
        <v>4905</v>
      </c>
      <c r="I4151" t="s">
        <v>7025</v>
      </c>
      <c r="W4151" t="s">
        <v>4656</v>
      </c>
    </row>
    <row r="4152" spans="1:23" x14ac:dyDescent="0.45">
      <c r="A4152" t="s">
        <v>4236</v>
      </c>
      <c r="B4152" t="s">
        <v>4656</v>
      </c>
      <c r="C4152" t="s">
        <v>8007</v>
      </c>
      <c r="D4152" t="s">
        <v>4674</v>
      </c>
      <c r="E4152" t="s">
        <v>4683</v>
      </c>
      <c r="F4152" t="str">
        <f>VLOOKUP(EnhancedDD!B4152, Metadata!$A$1:$G$46, 7,FALSE)</f>
        <v>No HEAL CRF Match</v>
      </c>
      <c r="H4152" t="s">
        <v>4905</v>
      </c>
      <c r="I4152" t="s">
        <v>7026</v>
      </c>
      <c r="W4152" t="s">
        <v>4656</v>
      </c>
    </row>
    <row r="4153" spans="1:23" x14ac:dyDescent="0.45">
      <c r="A4153" t="s">
        <v>4237</v>
      </c>
      <c r="B4153" t="s">
        <v>4656</v>
      </c>
      <c r="C4153" t="s">
        <v>8007</v>
      </c>
      <c r="D4153" t="s">
        <v>4674</v>
      </c>
      <c r="E4153" t="s">
        <v>4683</v>
      </c>
      <c r="F4153" t="str">
        <f>VLOOKUP(EnhancedDD!B4153, Metadata!$A$1:$G$46, 7,FALSE)</f>
        <v>No HEAL CRF Match</v>
      </c>
      <c r="H4153" t="s">
        <v>4905</v>
      </c>
      <c r="I4153" t="s">
        <v>7027</v>
      </c>
      <c r="L4153" t="s">
        <v>7783</v>
      </c>
      <c r="M4153" s="2">
        <v>36892</v>
      </c>
      <c r="N4153" s="2">
        <v>47119</v>
      </c>
      <c r="V4153" t="s">
        <v>7976</v>
      </c>
      <c r="W4153" t="s">
        <v>4656</v>
      </c>
    </row>
    <row r="4154" spans="1:23" x14ac:dyDescent="0.45">
      <c r="A4154" t="s">
        <v>4238</v>
      </c>
      <c r="B4154" t="s">
        <v>4656</v>
      </c>
      <c r="C4154" t="s">
        <v>8007</v>
      </c>
      <c r="D4154" t="s">
        <v>4674</v>
      </c>
      <c r="E4154" t="s">
        <v>4683</v>
      </c>
      <c r="F4154" t="str">
        <f>VLOOKUP(EnhancedDD!B4154, Metadata!$A$1:$G$46, 7,FALSE)</f>
        <v>No HEAL CRF Match</v>
      </c>
      <c r="H4154" t="s">
        <v>4905</v>
      </c>
      <c r="I4154" t="s">
        <v>7028</v>
      </c>
      <c r="W4154" t="s">
        <v>4656</v>
      </c>
    </row>
    <row r="4155" spans="1:23" x14ac:dyDescent="0.45">
      <c r="A4155" t="s">
        <v>4239</v>
      </c>
      <c r="B4155" t="s">
        <v>4656</v>
      </c>
      <c r="C4155" t="s">
        <v>8007</v>
      </c>
      <c r="D4155" t="s">
        <v>4674</v>
      </c>
      <c r="E4155" t="s">
        <v>4683</v>
      </c>
      <c r="F4155" t="str">
        <f>VLOOKUP(EnhancedDD!B4155, Metadata!$A$1:$G$46, 7,FALSE)</f>
        <v>No HEAL CRF Match</v>
      </c>
      <c r="H4155" t="s">
        <v>4905</v>
      </c>
      <c r="I4155" t="s">
        <v>7029</v>
      </c>
      <c r="L4155" t="s">
        <v>7783</v>
      </c>
      <c r="M4155" s="2">
        <v>36892</v>
      </c>
      <c r="N4155" s="2">
        <v>47119</v>
      </c>
      <c r="V4155" t="s">
        <v>7976</v>
      </c>
      <c r="W4155" t="s">
        <v>4656</v>
      </c>
    </row>
    <row r="4156" spans="1:23" x14ac:dyDescent="0.45">
      <c r="A4156" t="s">
        <v>4240</v>
      </c>
      <c r="B4156" t="s">
        <v>4656</v>
      </c>
      <c r="C4156" t="s">
        <v>8007</v>
      </c>
      <c r="D4156" t="s">
        <v>4674</v>
      </c>
      <c r="E4156" t="s">
        <v>4683</v>
      </c>
      <c r="F4156" t="str">
        <f>VLOOKUP(EnhancedDD!B4156, Metadata!$A$1:$G$46, 7,FALSE)</f>
        <v>No HEAL CRF Match</v>
      </c>
      <c r="H4156" t="s">
        <v>4905</v>
      </c>
      <c r="I4156" t="s">
        <v>7030</v>
      </c>
      <c r="W4156" t="s">
        <v>4656</v>
      </c>
    </row>
    <row r="4157" spans="1:23" x14ac:dyDescent="0.45">
      <c r="A4157" t="s">
        <v>4241</v>
      </c>
      <c r="B4157" t="s">
        <v>4656</v>
      </c>
      <c r="C4157" t="s">
        <v>8007</v>
      </c>
      <c r="D4157" t="s">
        <v>4674</v>
      </c>
      <c r="E4157" t="s">
        <v>4683</v>
      </c>
      <c r="F4157" t="str">
        <f>VLOOKUP(EnhancedDD!B4157, Metadata!$A$1:$G$46, 7,FALSE)</f>
        <v>No HEAL CRF Match</v>
      </c>
      <c r="H4157" t="s">
        <v>4905</v>
      </c>
      <c r="I4157" t="s">
        <v>7031</v>
      </c>
      <c r="W4157" t="s">
        <v>4656</v>
      </c>
    </row>
    <row r="4158" spans="1:23" x14ac:dyDescent="0.45">
      <c r="A4158" t="s">
        <v>4242</v>
      </c>
      <c r="B4158" t="s">
        <v>4656</v>
      </c>
      <c r="C4158" t="s">
        <v>8007</v>
      </c>
      <c r="D4158" t="s">
        <v>4674</v>
      </c>
      <c r="E4158" t="s">
        <v>4683</v>
      </c>
      <c r="F4158" t="str">
        <f>VLOOKUP(EnhancedDD!B4158, Metadata!$A$1:$G$46, 7,FALSE)</f>
        <v>No HEAL CRF Match</v>
      </c>
      <c r="H4158" t="s">
        <v>4905</v>
      </c>
      <c r="I4158" t="s">
        <v>7032</v>
      </c>
      <c r="W4158" t="s">
        <v>4656</v>
      </c>
    </row>
    <row r="4159" spans="1:23" x14ac:dyDescent="0.45">
      <c r="A4159" t="s">
        <v>4243</v>
      </c>
      <c r="B4159" t="s">
        <v>4656</v>
      </c>
      <c r="C4159" t="s">
        <v>8007</v>
      </c>
      <c r="D4159" t="s">
        <v>4674</v>
      </c>
      <c r="E4159" t="s">
        <v>4683</v>
      </c>
      <c r="F4159" t="str">
        <f>VLOOKUP(EnhancedDD!B4159, Metadata!$A$1:$G$46, 7,FALSE)</f>
        <v>No HEAL CRF Match</v>
      </c>
      <c r="H4159" t="s">
        <v>4905</v>
      </c>
      <c r="I4159" t="s">
        <v>7033</v>
      </c>
      <c r="L4159" t="s">
        <v>7783</v>
      </c>
      <c r="M4159" s="2">
        <v>36892</v>
      </c>
      <c r="N4159" s="2">
        <v>47119</v>
      </c>
      <c r="V4159" t="s">
        <v>7976</v>
      </c>
      <c r="W4159" t="s">
        <v>4656</v>
      </c>
    </row>
    <row r="4160" spans="1:23" x14ac:dyDescent="0.45">
      <c r="A4160" t="s">
        <v>4244</v>
      </c>
      <c r="B4160" t="s">
        <v>4656</v>
      </c>
      <c r="C4160" t="s">
        <v>8007</v>
      </c>
      <c r="D4160" t="s">
        <v>4674</v>
      </c>
      <c r="E4160" t="s">
        <v>4683</v>
      </c>
      <c r="F4160" t="str">
        <f>VLOOKUP(EnhancedDD!B4160, Metadata!$A$1:$G$46, 7,FALSE)</f>
        <v>No HEAL CRF Match</v>
      </c>
      <c r="H4160" t="s">
        <v>4905</v>
      </c>
      <c r="I4160" t="s">
        <v>7034</v>
      </c>
      <c r="W4160" t="s">
        <v>4656</v>
      </c>
    </row>
    <row r="4161" spans="1:23" x14ac:dyDescent="0.45">
      <c r="A4161" t="s">
        <v>4245</v>
      </c>
      <c r="B4161" t="s">
        <v>4656</v>
      </c>
      <c r="C4161" t="s">
        <v>8007</v>
      </c>
      <c r="D4161" t="s">
        <v>4674</v>
      </c>
      <c r="E4161" t="s">
        <v>4683</v>
      </c>
      <c r="F4161" t="str">
        <f>VLOOKUP(EnhancedDD!B4161, Metadata!$A$1:$G$46, 7,FALSE)</f>
        <v>No HEAL CRF Match</v>
      </c>
      <c r="H4161" t="s">
        <v>4905</v>
      </c>
      <c r="I4161" t="s">
        <v>7035</v>
      </c>
      <c r="L4161" t="s">
        <v>7783</v>
      </c>
      <c r="M4161" s="2">
        <v>36892</v>
      </c>
      <c r="N4161" s="2">
        <v>47119</v>
      </c>
      <c r="V4161" t="s">
        <v>7976</v>
      </c>
      <c r="W4161" t="s">
        <v>4656</v>
      </c>
    </row>
    <row r="4162" spans="1:23" x14ac:dyDescent="0.45">
      <c r="A4162" t="s">
        <v>4246</v>
      </c>
      <c r="B4162" t="s">
        <v>4656</v>
      </c>
      <c r="C4162" t="s">
        <v>8007</v>
      </c>
      <c r="D4162" t="s">
        <v>4674</v>
      </c>
      <c r="E4162" t="s">
        <v>4683</v>
      </c>
      <c r="F4162" t="str">
        <f>VLOOKUP(EnhancedDD!B4162, Metadata!$A$1:$G$46, 7,FALSE)</f>
        <v>No HEAL CRF Match</v>
      </c>
      <c r="H4162" t="s">
        <v>4905</v>
      </c>
      <c r="I4162" t="s">
        <v>7036</v>
      </c>
      <c r="W4162" t="s">
        <v>4656</v>
      </c>
    </row>
    <row r="4163" spans="1:23" x14ac:dyDescent="0.45">
      <c r="A4163" t="s">
        <v>4247</v>
      </c>
      <c r="B4163" t="s">
        <v>4656</v>
      </c>
      <c r="C4163" t="s">
        <v>8007</v>
      </c>
      <c r="D4163" t="s">
        <v>4674</v>
      </c>
      <c r="E4163" t="s">
        <v>4683</v>
      </c>
      <c r="F4163" t="str">
        <f>VLOOKUP(EnhancedDD!B4163, Metadata!$A$1:$G$46, 7,FALSE)</f>
        <v>No HEAL CRF Match</v>
      </c>
      <c r="H4163" t="s">
        <v>4905</v>
      </c>
      <c r="I4163" t="s">
        <v>7037</v>
      </c>
      <c r="W4163" t="s">
        <v>4656</v>
      </c>
    </row>
    <row r="4164" spans="1:23" x14ac:dyDescent="0.45">
      <c r="A4164" t="s">
        <v>4248</v>
      </c>
      <c r="B4164" t="s">
        <v>4656</v>
      </c>
      <c r="C4164" t="s">
        <v>8007</v>
      </c>
      <c r="D4164" t="s">
        <v>4674</v>
      </c>
      <c r="E4164" t="s">
        <v>4683</v>
      </c>
      <c r="F4164" t="str">
        <f>VLOOKUP(EnhancedDD!B4164, Metadata!$A$1:$G$46, 7,FALSE)</f>
        <v>No HEAL CRF Match</v>
      </c>
      <c r="H4164" t="s">
        <v>4905</v>
      </c>
      <c r="I4164" t="s">
        <v>7038</v>
      </c>
      <c r="W4164" t="s">
        <v>4656</v>
      </c>
    </row>
    <row r="4165" spans="1:23" x14ac:dyDescent="0.45">
      <c r="A4165" t="s">
        <v>4249</v>
      </c>
      <c r="B4165" t="s">
        <v>4656</v>
      </c>
      <c r="C4165" t="s">
        <v>8007</v>
      </c>
      <c r="D4165" t="s">
        <v>4674</v>
      </c>
      <c r="E4165" t="s">
        <v>4683</v>
      </c>
      <c r="F4165" t="str">
        <f>VLOOKUP(EnhancedDD!B4165, Metadata!$A$1:$G$46, 7,FALSE)</f>
        <v>No HEAL CRF Match</v>
      </c>
      <c r="H4165" t="s">
        <v>4905</v>
      </c>
      <c r="I4165" t="s">
        <v>7039</v>
      </c>
      <c r="L4165" t="s">
        <v>7783</v>
      </c>
      <c r="M4165" s="2">
        <v>36892</v>
      </c>
      <c r="N4165" s="2">
        <v>47119</v>
      </c>
      <c r="V4165" t="s">
        <v>7976</v>
      </c>
      <c r="W4165" t="s">
        <v>4656</v>
      </c>
    </row>
    <row r="4166" spans="1:23" x14ac:dyDescent="0.45">
      <c r="A4166" t="s">
        <v>4250</v>
      </c>
      <c r="B4166" t="s">
        <v>4656</v>
      </c>
      <c r="C4166" t="s">
        <v>8007</v>
      </c>
      <c r="D4166" t="s">
        <v>4674</v>
      </c>
      <c r="E4166" t="s">
        <v>4683</v>
      </c>
      <c r="F4166" t="str">
        <f>VLOOKUP(EnhancedDD!B4166, Metadata!$A$1:$G$46, 7,FALSE)</f>
        <v>No HEAL CRF Match</v>
      </c>
      <c r="H4166" t="s">
        <v>4905</v>
      </c>
      <c r="I4166" t="s">
        <v>7040</v>
      </c>
      <c r="W4166" t="s">
        <v>4656</v>
      </c>
    </row>
    <row r="4167" spans="1:23" x14ac:dyDescent="0.45">
      <c r="A4167" t="s">
        <v>4251</v>
      </c>
      <c r="B4167" t="s">
        <v>4656</v>
      </c>
      <c r="C4167" t="s">
        <v>8007</v>
      </c>
      <c r="D4167" t="s">
        <v>4674</v>
      </c>
      <c r="E4167" t="s">
        <v>4683</v>
      </c>
      <c r="F4167" t="str">
        <f>VLOOKUP(EnhancedDD!B4167, Metadata!$A$1:$G$46, 7,FALSE)</f>
        <v>No HEAL CRF Match</v>
      </c>
      <c r="H4167" t="s">
        <v>4905</v>
      </c>
      <c r="I4167" t="s">
        <v>7041</v>
      </c>
      <c r="L4167" t="s">
        <v>7783</v>
      </c>
      <c r="M4167" s="2">
        <v>36892</v>
      </c>
      <c r="N4167" s="2">
        <v>47119</v>
      </c>
      <c r="V4167" t="s">
        <v>7976</v>
      </c>
      <c r="W4167" t="s">
        <v>4656</v>
      </c>
    </row>
    <row r="4168" spans="1:23" x14ac:dyDescent="0.45">
      <c r="A4168" t="s">
        <v>4252</v>
      </c>
      <c r="B4168" t="s">
        <v>4656</v>
      </c>
      <c r="C4168" t="s">
        <v>8007</v>
      </c>
      <c r="D4168" t="s">
        <v>4674</v>
      </c>
      <c r="E4168" t="s">
        <v>4683</v>
      </c>
      <c r="F4168" t="str">
        <f>VLOOKUP(EnhancedDD!B4168, Metadata!$A$1:$G$46, 7,FALSE)</f>
        <v>No HEAL CRF Match</v>
      </c>
      <c r="H4168" t="s">
        <v>4905</v>
      </c>
      <c r="I4168" t="s">
        <v>7042</v>
      </c>
      <c r="W4168" t="s">
        <v>4656</v>
      </c>
    </row>
    <row r="4169" spans="1:23" x14ac:dyDescent="0.45">
      <c r="A4169" t="s">
        <v>4253</v>
      </c>
      <c r="B4169" t="s">
        <v>4656</v>
      </c>
      <c r="C4169" t="s">
        <v>8007</v>
      </c>
      <c r="D4169" t="s">
        <v>4674</v>
      </c>
      <c r="E4169" t="s">
        <v>4683</v>
      </c>
      <c r="F4169" t="str">
        <f>VLOOKUP(EnhancedDD!B4169, Metadata!$A$1:$G$46, 7,FALSE)</f>
        <v>No HEAL CRF Match</v>
      </c>
      <c r="H4169" t="s">
        <v>4905</v>
      </c>
      <c r="I4169" t="s">
        <v>7043</v>
      </c>
      <c r="W4169" t="s">
        <v>4656</v>
      </c>
    </row>
    <row r="4170" spans="1:23" x14ac:dyDescent="0.45">
      <c r="A4170" t="s">
        <v>4254</v>
      </c>
      <c r="B4170" t="s">
        <v>4656</v>
      </c>
      <c r="C4170" t="s">
        <v>8007</v>
      </c>
      <c r="D4170" t="s">
        <v>4674</v>
      </c>
      <c r="E4170" t="s">
        <v>4683</v>
      </c>
      <c r="F4170" t="str">
        <f>VLOOKUP(EnhancedDD!B4170, Metadata!$A$1:$G$46, 7,FALSE)</f>
        <v>No HEAL CRF Match</v>
      </c>
      <c r="H4170" t="s">
        <v>4905</v>
      </c>
      <c r="I4170" t="s">
        <v>7044</v>
      </c>
      <c r="W4170" t="s">
        <v>4656</v>
      </c>
    </row>
    <row r="4171" spans="1:23" x14ac:dyDescent="0.45">
      <c r="A4171" t="s">
        <v>4255</v>
      </c>
      <c r="B4171" t="s">
        <v>4656</v>
      </c>
      <c r="C4171" t="s">
        <v>8007</v>
      </c>
      <c r="D4171" t="s">
        <v>4674</v>
      </c>
      <c r="E4171" t="s">
        <v>4683</v>
      </c>
      <c r="F4171" t="str">
        <f>VLOOKUP(EnhancedDD!B4171, Metadata!$A$1:$G$46, 7,FALSE)</f>
        <v>No HEAL CRF Match</v>
      </c>
      <c r="H4171" t="s">
        <v>4905</v>
      </c>
      <c r="I4171" t="s">
        <v>7045</v>
      </c>
      <c r="L4171" t="s">
        <v>7783</v>
      </c>
      <c r="M4171" s="2">
        <v>36892</v>
      </c>
      <c r="N4171" s="2">
        <v>47119</v>
      </c>
      <c r="V4171" t="s">
        <v>7976</v>
      </c>
      <c r="W4171" t="s">
        <v>4656</v>
      </c>
    </row>
    <row r="4172" spans="1:23" x14ac:dyDescent="0.45">
      <c r="A4172" t="s">
        <v>4256</v>
      </c>
      <c r="B4172" t="s">
        <v>4656</v>
      </c>
      <c r="C4172" t="s">
        <v>8007</v>
      </c>
      <c r="D4172" t="s">
        <v>4674</v>
      </c>
      <c r="E4172" t="s">
        <v>4683</v>
      </c>
      <c r="F4172" t="str">
        <f>VLOOKUP(EnhancedDD!B4172, Metadata!$A$1:$G$46, 7,FALSE)</f>
        <v>No HEAL CRF Match</v>
      </c>
      <c r="H4172" t="s">
        <v>4905</v>
      </c>
      <c r="I4172" t="s">
        <v>7046</v>
      </c>
      <c r="W4172" t="s">
        <v>4656</v>
      </c>
    </row>
    <row r="4173" spans="1:23" x14ac:dyDescent="0.45">
      <c r="A4173" t="s">
        <v>4257</v>
      </c>
      <c r="B4173" t="s">
        <v>4656</v>
      </c>
      <c r="C4173" t="s">
        <v>8007</v>
      </c>
      <c r="D4173" t="s">
        <v>4674</v>
      </c>
      <c r="E4173" t="s">
        <v>4683</v>
      </c>
      <c r="F4173" t="str">
        <f>VLOOKUP(EnhancedDD!B4173, Metadata!$A$1:$G$46, 7,FALSE)</f>
        <v>No HEAL CRF Match</v>
      </c>
      <c r="H4173" t="s">
        <v>4905</v>
      </c>
      <c r="I4173" t="s">
        <v>7047</v>
      </c>
      <c r="L4173" t="s">
        <v>7783</v>
      </c>
      <c r="M4173" s="2">
        <v>36892</v>
      </c>
      <c r="N4173" s="2">
        <v>47119</v>
      </c>
      <c r="V4173" t="s">
        <v>7976</v>
      </c>
      <c r="W4173" t="s">
        <v>4656</v>
      </c>
    </row>
    <row r="4174" spans="1:23" x14ac:dyDescent="0.45">
      <c r="A4174" t="s">
        <v>4258</v>
      </c>
      <c r="B4174" t="s">
        <v>4656</v>
      </c>
      <c r="C4174" t="s">
        <v>8007</v>
      </c>
      <c r="D4174" t="s">
        <v>4674</v>
      </c>
      <c r="E4174" t="s">
        <v>4683</v>
      </c>
      <c r="F4174" t="str">
        <f>VLOOKUP(EnhancedDD!B4174, Metadata!$A$1:$G$46, 7,FALSE)</f>
        <v>No HEAL CRF Match</v>
      </c>
      <c r="H4174" t="s">
        <v>4905</v>
      </c>
      <c r="I4174" t="s">
        <v>7048</v>
      </c>
      <c r="W4174" t="s">
        <v>4656</v>
      </c>
    </row>
    <row r="4175" spans="1:23" x14ac:dyDescent="0.45">
      <c r="A4175" t="s">
        <v>4259</v>
      </c>
      <c r="B4175" t="s">
        <v>4656</v>
      </c>
      <c r="C4175" t="s">
        <v>8007</v>
      </c>
      <c r="D4175" t="s">
        <v>4674</v>
      </c>
      <c r="E4175" t="s">
        <v>4683</v>
      </c>
      <c r="F4175" t="str">
        <f>VLOOKUP(EnhancedDD!B4175, Metadata!$A$1:$G$46, 7,FALSE)</f>
        <v>No HEAL CRF Match</v>
      </c>
      <c r="H4175" t="s">
        <v>4912</v>
      </c>
      <c r="I4175" t="s">
        <v>7049</v>
      </c>
      <c r="P4175" t="s">
        <v>7938</v>
      </c>
      <c r="V4175" t="s">
        <v>7975</v>
      </c>
      <c r="W4175" t="s">
        <v>4656</v>
      </c>
    </row>
    <row r="4176" spans="1:23" x14ac:dyDescent="0.45">
      <c r="A4176" t="s">
        <v>4260</v>
      </c>
      <c r="B4176" t="s">
        <v>4656</v>
      </c>
      <c r="C4176" t="s">
        <v>8007</v>
      </c>
      <c r="D4176" t="s">
        <v>4674</v>
      </c>
      <c r="E4176" t="s">
        <v>4683</v>
      </c>
      <c r="F4176" t="str">
        <f>VLOOKUP(EnhancedDD!B4176, Metadata!$A$1:$G$46, 7,FALSE)</f>
        <v>No HEAL CRF Match</v>
      </c>
      <c r="H4176" t="s">
        <v>4905</v>
      </c>
      <c r="I4176" t="s">
        <v>6667</v>
      </c>
      <c r="P4176" t="s">
        <v>7938</v>
      </c>
      <c r="W4176" t="s">
        <v>4656</v>
      </c>
    </row>
    <row r="4177" spans="1:23" x14ac:dyDescent="0.45">
      <c r="A4177" t="s">
        <v>4261</v>
      </c>
      <c r="B4177" t="s">
        <v>4656</v>
      </c>
      <c r="C4177" t="s">
        <v>8007</v>
      </c>
      <c r="D4177" t="s">
        <v>4674</v>
      </c>
      <c r="E4177" t="s">
        <v>4683</v>
      </c>
      <c r="F4177" t="str">
        <f>VLOOKUP(EnhancedDD!B4177, Metadata!$A$1:$G$46, 7,FALSE)</f>
        <v>No HEAL CRF Match</v>
      </c>
      <c r="H4177" t="s">
        <v>4905</v>
      </c>
      <c r="I4177" t="s">
        <v>7050</v>
      </c>
      <c r="L4177" t="s">
        <v>7782</v>
      </c>
      <c r="M4177" s="2">
        <v>36892</v>
      </c>
      <c r="N4177" s="2">
        <v>47119</v>
      </c>
      <c r="V4177" t="s">
        <v>7976</v>
      </c>
      <c r="W4177" t="s">
        <v>4656</v>
      </c>
    </row>
    <row r="4178" spans="1:23" x14ac:dyDescent="0.45">
      <c r="A4178" t="s">
        <v>4262</v>
      </c>
      <c r="B4178" t="s">
        <v>4656</v>
      </c>
      <c r="C4178" t="s">
        <v>8007</v>
      </c>
      <c r="D4178" t="s">
        <v>4674</v>
      </c>
      <c r="E4178" t="s">
        <v>4683</v>
      </c>
      <c r="F4178" t="str">
        <f>VLOOKUP(EnhancedDD!B4178, Metadata!$A$1:$G$46, 7,FALSE)</f>
        <v>No HEAL CRF Match</v>
      </c>
      <c r="H4178" t="s">
        <v>4905</v>
      </c>
      <c r="I4178" t="s">
        <v>7051</v>
      </c>
      <c r="K4178" t="s">
        <v>7780</v>
      </c>
      <c r="W4178" t="s">
        <v>4656</v>
      </c>
    </row>
    <row r="4179" spans="1:23" x14ac:dyDescent="0.45">
      <c r="A4179" t="s">
        <v>4263</v>
      </c>
      <c r="B4179" t="s">
        <v>4656</v>
      </c>
      <c r="C4179" t="s">
        <v>8007</v>
      </c>
      <c r="D4179" t="s">
        <v>4674</v>
      </c>
      <c r="E4179" t="s">
        <v>4683</v>
      </c>
      <c r="F4179" t="str">
        <f>VLOOKUP(EnhancedDD!B4179, Metadata!$A$1:$G$46, 7,FALSE)</f>
        <v>No HEAL CRF Match</v>
      </c>
      <c r="H4179" t="s">
        <v>4905</v>
      </c>
      <c r="I4179" t="s">
        <v>7052</v>
      </c>
      <c r="K4179" t="s">
        <v>7780</v>
      </c>
      <c r="W4179" t="s">
        <v>4656</v>
      </c>
    </row>
    <row r="4180" spans="1:23" x14ac:dyDescent="0.45">
      <c r="A4180" t="s">
        <v>4264</v>
      </c>
      <c r="B4180" t="s">
        <v>4656</v>
      </c>
      <c r="C4180" t="s">
        <v>8007</v>
      </c>
      <c r="D4180" t="s">
        <v>4674</v>
      </c>
      <c r="E4180" t="s">
        <v>4683</v>
      </c>
      <c r="F4180" t="str">
        <f>VLOOKUP(EnhancedDD!B4180, Metadata!$A$1:$G$46, 7,FALSE)</f>
        <v>No HEAL CRF Match</v>
      </c>
      <c r="H4180" t="s">
        <v>4912</v>
      </c>
      <c r="I4180" t="s">
        <v>7053</v>
      </c>
      <c r="P4180" t="s">
        <v>7939</v>
      </c>
      <c r="V4180" t="s">
        <v>7975</v>
      </c>
      <c r="W4180" t="s">
        <v>4656</v>
      </c>
    </row>
    <row r="4181" spans="1:23" x14ac:dyDescent="0.45">
      <c r="A4181" t="s">
        <v>4265</v>
      </c>
      <c r="B4181" t="s">
        <v>4656</v>
      </c>
      <c r="C4181" t="s">
        <v>8007</v>
      </c>
      <c r="D4181" t="s">
        <v>4674</v>
      </c>
      <c r="E4181" t="s">
        <v>4683</v>
      </c>
      <c r="F4181" t="str">
        <f>VLOOKUP(EnhancedDD!B4181, Metadata!$A$1:$G$46, 7,FALSE)</f>
        <v>No HEAL CRF Match</v>
      </c>
      <c r="H4181" t="s">
        <v>4905</v>
      </c>
      <c r="I4181" t="s">
        <v>7054</v>
      </c>
      <c r="W4181" t="s">
        <v>4656</v>
      </c>
    </row>
    <row r="4182" spans="1:23" x14ac:dyDescent="0.45">
      <c r="A4182" t="s">
        <v>4266</v>
      </c>
      <c r="B4182" t="s">
        <v>4656</v>
      </c>
      <c r="C4182" t="s">
        <v>8007</v>
      </c>
      <c r="D4182" t="s">
        <v>4674</v>
      </c>
      <c r="E4182" t="s">
        <v>4683</v>
      </c>
      <c r="F4182" t="str">
        <f>VLOOKUP(EnhancedDD!B4182, Metadata!$A$1:$G$46, 7,FALSE)</f>
        <v>No HEAL CRF Match</v>
      </c>
      <c r="H4182" t="s">
        <v>4905</v>
      </c>
      <c r="I4182" t="s">
        <v>7055</v>
      </c>
      <c r="W4182" t="s">
        <v>4656</v>
      </c>
    </row>
    <row r="4183" spans="1:23" x14ac:dyDescent="0.45">
      <c r="A4183" t="s">
        <v>4267</v>
      </c>
      <c r="B4183" t="s">
        <v>4656</v>
      </c>
      <c r="C4183" t="s">
        <v>8007</v>
      </c>
      <c r="D4183" t="s">
        <v>4674</v>
      </c>
      <c r="E4183" t="s">
        <v>4683</v>
      </c>
      <c r="F4183" t="str">
        <f>VLOOKUP(EnhancedDD!B4183, Metadata!$A$1:$G$46, 7,FALSE)</f>
        <v>No HEAL CRF Match</v>
      </c>
      <c r="H4183" t="s">
        <v>4905</v>
      </c>
      <c r="I4183" t="s">
        <v>7056</v>
      </c>
      <c r="L4183" t="s">
        <v>7783</v>
      </c>
      <c r="M4183" s="2">
        <v>36892</v>
      </c>
      <c r="N4183" s="2">
        <v>47119</v>
      </c>
      <c r="V4183" t="s">
        <v>7976</v>
      </c>
      <c r="W4183" t="s">
        <v>4656</v>
      </c>
    </row>
    <row r="4184" spans="1:23" x14ac:dyDescent="0.45">
      <c r="A4184" t="s">
        <v>4268</v>
      </c>
      <c r="B4184" t="s">
        <v>4656</v>
      </c>
      <c r="C4184" t="s">
        <v>8007</v>
      </c>
      <c r="D4184" t="s">
        <v>4674</v>
      </c>
      <c r="E4184" t="s">
        <v>4683</v>
      </c>
      <c r="F4184" t="str">
        <f>VLOOKUP(EnhancedDD!B4184, Metadata!$A$1:$G$46, 7,FALSE)</f>
        <v>No HEAL CRF Match</v>
      </c>
      <c r="H4184" t="s">
        <v>4905</v>
      </c>
      <c r="I4184" t="s">
        <v>7057</v>
      </c>
      <c r="W4184" t="s">
        <v>4656</v>
      </c>
    </row>
    <row r="4185" spans="1:23" x14ac:dyDescent="0.45">
      <c r="A4185" t="s">
        <v>4269</v>
      </c>
      <c r="B4185" t="s">
        <v>4656</v>
      </c>
      <c r="C4185" t="s">
        <v>8007</v>
      </c>
      <c r="D4185" t="s">
        <v>4674</v>
      </c>
      <c r="E4185" t="s">
        <v>4683</v>
      </c>
      <c r="F4185" t="str">
        <f>VLOOKUP(EnhancedDD!B4185, Metadata!$A$1:$G$46, 7,FALSE)</f>
        <v>No HEAL CRF Match</v>
      </c>
      <c r="H4185" t="s">
        <v>4905</v>
      </c>
      <c r="I4185" t="s">
        <v>7058</v>
      </c>
      <c r="L4185" t="s">
        <v>7783</v>
      </c>
      <c r="M4185" s="2">
        <v>36892</v>
      </c>
      <c r="N4185" s="2">
        <v>47119</v>
      </c>
      <c r="V4185" t="s">
        <v>7976</v>
      </c>
      <c r="W4185" t="s">
        <v>4656</v>
      </c>
    </row>
    <row r="4186" spans="1:23" x14ac:dyDescent="0.45">
      <c r="A4186" t="s">
        <v>4270</v>
      </c>
      <c r="B4186" t="s">
        <v>4656</v>
      </c>
      <c r="C4186" t="s">
        <v>8007</v>
      </c>
      <c r="D4186" t="s">
        <v>4674</v>
      </c>
      <c r="E4186" t="s">
        <v>4683</v>
      </c>
      <c r="F4186" t="str">
        <f>VLOOKUP(EnhancedDD!B4186, Metadata!$A$1:$G$46, 7,FALSE)</f>
        <v>No HEAL CRF Match</v>
      </c>
      <c r="H4186" t="s">
        <v>4905</v>
      </c>
      <c r="I4186" t="s">
        <v>7059</v>
      </c>
      <c r="W4186" t="s">
        <v>4656</v>
      </c>
    </row>
    <row r="4187" spans="1:23" x14ac:dyDescent="0.45">
      <c r="A4187" t="s">
        <v>4271</v>
      </c>
      <c r="B4187" t="s">
        <v>4656</v>
      </c>
      <c r="C4187" t="s">
        <v>8007</v>
      </c>
      <c r="D4187" t="s">
        <v>4674</v>
      </c>
      <c r="E4187" t="s">
        <v>4683</v>
      </c>
      <c r="F4187" t="str">
        <f>VLOOKUP(EnhancedDD!B4187, Metadata!$A$1:$G$46, 7,FALSE)</f>
        <v>No HEAL CRF Match</v>
      </c>
      <c r="H4187" t="s">
        <v>4905</v>
      </c>
      <c r="I4187" t="s">
        <v>7060</v>
      </c>
      <c r="W4187" t="s">
        <v>4656</v>
      </c>
    </row>
    <row r="4188" spans="1:23" x14ac:dyDescent="0.45">
      <c r="A4188" t="s">
        <v>4272</v>
      </c>
      <c r="B4188" t="s">
        <v>4656</v>
      </c>
      <c r="C4188" t="s">
        <v>8007</v>
      </c>
      <c r="D4188" t="s">
        <v>4674</v>
      </c>
      <c r="E4188" t="s">
        <v>4683</v>
      </c>
      <c r="F4188" t="str">
        <f>VLOOKUP(EnhancedDD!B4188, Metadata!$A$1:$G$46, 7,FALSE)</f>
        <v>No HEAL CRF Match</v>
      </c>
      <c r="H4188" t="s">
        <v>4905</v>
      </c>
      <c r="I4188" t="s">
        <v>7061</v>
      </c>
      <c r="W4188" t="s">
        <v>4656</v>
      </c>
    </row>
    <row r="4189" spans="1:23" x14ac:dyDescent="0.45">
      <c r="A4189" t="s">
        <v>4273</v>
      </c>
      <c r="B4189" t="s">
        <v>4656</v>
      </c>
      <c r="C4189" t="s">
        <v>8007</v>
      </c>
      <c r="D4189" t="s">
        <v>4674</v>
      </c>
      <c r="E4189" t="s">
        <v>4683</v>
      </c>
      <c r="F4189" t="str">
        <f>VLOOKUP(EnhancedDD!B4189, Metadata!$A$1:$G$46, 7,FALSE)</f>
        <v>No HEAL CRF Match</v>
      </c>
      <c r="H4189" t="s">
        <v>4905</v>
      </c>
      <c r="I4189" t="s">
        <v>7062</v>
      </c>
      <c r="L4189" t="s">
        <v>7783</v>
      </c>
      <c r="M4189" s="2">
        <v>36892</v>
      </c>
      <c r="N4189" s="2">
        <v>47119</v>
      </c>
      <c r="V4189" t="s">
        <v>7976</v>
      </c>
      <c r="W4189" t="s">
        <v>4656</v>
      </c>
    </row>
    <row r="4190" spans="1:23" x14ac:dyDescent="0.45">
      <c r="A4190" t="s">
        <v>4274</v>
      </c>
      <c r="B4190" t="s">
        <v>4656</v>
      </c>
      <c r="C4190" t="s">
        <v>8007</v>
      </c>
      <c r="D4190" t="s">
        <v>4674</v>
      </c>
      <c r="E4190" t="s">
        <v>4683</v>
      </c>
      <c r="F4190" t="str">
        <f>VLOOKUP(EnhancedDD!B4190, Metadata!$A$1:$G$46, 7,FALSE)</f>
        <v>No HEAL CRF Match</v>
      </c>
      <c r="H4190" t="s">
        <v>4905</v>
      </c>
      <c r="I4190" t="s">
        <v>7063</v>
      </c>
      <c r="W4190" t="s">
        <v>4656</v>
      </c>
    </row>
    <row r="4191" spans="1:23" x14ac:dyDescent="0.45">
      <c r="A4191" t="s">
        <v>4275</v>
      </c>
      <c r="B4191" t="s">
        <v>4656</v>
      </c>
      <c r="C4191" t="s">
        <v>8007</v>
      </c>
      <c r="D4191" t="s">
        <v>4674</v>
      </c>
      <c r="E4191" t="s">
        <v>4683</v>
      </c>
      <c r="F4191" t="str">
        <f>VLOOKUP(EnhancedDD!B4191, Metadata!$A$1:$G$46, 7,FALSE)</f>
        <v>No HEAL CRF Match</v>
      </c>
      <c r="H4191" t="s">
        <v>4905</v>
      </c>
      <c r="I4191" t="s">
        <v>7064</v>
      </c>
      <c r="L4191" t="s">
        <v>7783</v>
      </c>
      <c r="M4191" s="2">
        <v>36892</v>
      </c>
      <c r="N4191" s="2">
        <v>47119</v>
      </c>
      <c r="V4191" t="s">
        <v>7976</v>
      </c>
      <c r="W4191" t="s">
        <v>4656</v>
      </c>
    </row>
    <row r="4192" spans="1:23" x14ac:dyDescent="0.45">
      <c r="A4192" t="s">
        <v>4276</v>
      </c>
      <c r="B4192" t="s">
        <v>4656</v>
      </c>
      <c r="C4192" t="s">
        <v>8007</v>
      </c>
      <c r="D4192" t="s">
        <v>4674</v>
      </c>
      <c r="E4192" t="s">
        <v>4683</v>
      </c>
      <c r="F4192" t="str">
        <f>VLOOKUP(EnhancedDD!B4192, Metadata!$A$1:$G$46, 7,FALSE)</f>
        <v>No HEAL CRF Match</v>
      </c>
      <c r="H4192" t="s">
        <v>4905</v>
      </c>
      <c r="I4192" t="s">
        <v>7065</v>
      </c>
      <c r="W4192" t="s">
        <v>4656</v>
      </c>
    </row>
    <row r="4193" spans="1:23" x14ac:dyDescent="0.45">
      <c r="A4193" t="s">
        <v>4277</v>
      </c>
      <c r="B4193" t="s">
        <v>4656</v>
      </c>
      <c r="C4193" t="s">
        <v>8007</v>
      </c>
      <c r="D4193" t="s">
        <v>4674</v>
      </c>
      <c r="E4193" t="s">
        <v>4683</v>
      </c>
      <c r="F4193" t="str">
        <f>VLOOKUP(EnhancedDD!B4193, Metadata!$A$1:$G$46, 7,FALSE)</f>
        <v>No HEAL CRF Match</v>
      </c>
      <c r="H4193" t="s">
        <v>4905</v>
      </c>
      <c r="I4193" t="s">
        <v>7066</v>
      </c>
      <c r="W4193" t="s">
        <v>4656</v>
      </c>
    </row>
    <row r="4194" spans="1:23" x14ac:dyDescent="0.45">
      <c r="A4194" t="s">
        <v>4278</v>
      </c>
      <c r="B4194" t="s">
        <v>4656</v>
      </c>
      <c r="C4194" t="s">
        <v>8007</v>
      </c>
      <c r="D4194" t="s">
        <v>4674</v>
      </c>
      <c r="E4194" t="s">
        <v>4683</v>
      </c>
      <c r="F4194" t="str">
        <f>VLOOKUP(EnhancedDD!B4194, Metadata!$A$1:$G$46, 7,FALSE)</f>
        <v>No HEAL CRF Match</v>
      </c>
      <c r="H4194" t="s">
        <v>4905</v>
      </c>
      <c r="I4194" t="s">
        <v>7067</v>
      </c>
      <c r="W4194" t="s">
        <v>4656</v>
      </c>
    </row>
    <row r="4195" spans="1:23" x14ac:dyDescent="0.45">
      <c r="A4195" t="s">
        <v>4279</v>
      </c>
      <c r="B4195" t="s">
        <v>4656</v>
      </c>
      <c r="C4195" t="s">
        <v>8007</v>
      </c>
      <c r="D4195" t="s">
        <v>4674</v>
      </c>
      <c r="E4195" t="s">
        <v>4683</v>
      </c>
      <c r="F4195" t="str">
        <f>VLOOKUP(EnhancedDD!B4195, Metadata!$A$1:$G$46, 7,FALSE)</f>
        <v>No HEAL CRF Match</v>
      </c>
      <c r="H4195" t="s">
        <v>4905</v>
      </c>
      <c r="I4195" t="s">
        <v>7068</v>
      </c>
      <c r="L4195" t="s">
        <v>7783</v>
      </c>
      <c r="M4195" s="2">
        <v>36892</v>
      </c>
      <c r="N4195" s="2">
        <v>47119</v>
      </c>
      <c r="V4195" t="s">
        <v>7976</v>
      </c>
      <c r="W4195" t="s">
        <v>4656</v>
      </c>
    </row>
    <row r="4196" spans="1:23" x14ac:dyDescent="0.45">
      <c r="A4196" t="s">
        <v>4280</v>
      </c>
      <c r="B4196" t="s">
        <v>4656</v>
      </c>
      <c r="C4196" t="s">
        <v>8007</v>
      </c>
      <c r="D4196" t="s">
        <v>4674</v>
      </c>
      <c r="E4196" t="s">
        <v>4683</v>
      </c>
      <c r="F4196" t="str">
        <f>VLOOKUP(EnhancedDD!B4196, Metadata!$A$1:$G$46, 7,FALSE)</f>
        <v>No HEAL CRF Match</v>
      </c>
      <c r="H4196" t="s">
        <v>4905</v>
      </c>
      <c r="I4196" t="s">
        <v>7069</v>
      </c>
      <c r="W4196" t="s">
        <v>4656</v>
      </c>
    </row>
    <row r="4197" spans="1:23" x14ac:dyDescent="0.45">
      <c r="A4197" t="s">
        <v>4281</v>
      </c>
      <c r="B4197" t="s">
        <v>4656</v>
      </c>
      <c r="C4197" t="s">
        <v>8007</v>
      </c>
      <c r="D4197" t="s">
        <v>4674</v>
      </c>
      <c r="E4197" t="s">
        <v>4683</v>
      </c>
      <c r="F4197" t="str">
        <f>VLOOKUP(EnhancedDD!B4197, Metadata!$A$1:$G$46, 7,FALSE)</f>
        <v>No HEAL CRF Match</v>
      </c>
      <c r="H4197" t="s">
        <v>4905</v>
      </c>
      <c r="I4197" t="s">
        <v>7070</v>
      </c>
      <c r="L4197" t="s">
        <v>7783</v>
      </c>
      <c r="M4197" s="2">
        <v>36892</v>
      </c>
      <c r="N4197" s="2">
        <v>47119</v>
      </c>
      <c r="V4197" t="s">
        <v>7976</v>
      </c>
      <c r="W4197" t="s">
        <v>4656</v>
      </c>
    </row>
    <row r="4198" spans="1:23" x14ac:dyDescent="0.45">
      <c r="A4198" t="s">
        <v>4282</v>
      </c>
      <c r="B4198" t="s">
        <v>4656</v>
      </c>
      <c r="C4198" t="s">
        <v>8007</v>
      </c>
      <c r="D4198" t="s">
        <v>4674</v>
      </c>
      <c r="E4198" t="s">
        <v>4683</v>
      </c>
      <c r="F4198" t="str">
        <f>VLOOKUP(EnhancedDD!B4198, Metadata!$A$1:$G$46, 7,FALSE)</f>
        <v>No HEAL CRF Match</v>
      </c>
      <c r="H4198" t="s">
        <v>4905</v>
      </c>
      <c r="I4198" t="s">
        <v>7071</v>
      </c>
      <c r="W4198" t="s">
        <v>4656</v>
      </c>
    </row>
    <row r="4199" spans="1:23" x14ac:dyDescent="0.45">
      <c r="A4199" t="s">
        <v>4283</v>
      </c>
      <c r="B4199" t="s">
        <v>4656</v>
      </c>
      <c r="C4199" t="s">
        <v>8007</v>
      </c>
      <c r="D4199" t="s">
        <v>4674</v>
      </c>
      <c r="E4199" t="s">
        <v>4683</v>
      </c>
      <c r="F4199" t="str">
        <f>VLOOKUP(EnhancedDD!B4199, Metadata!$A$1:$G$46, 7,FALSE)</f>
        <v>No HEAL CRF Match</v>
      </c>
      <c r="H4199" t="s">
        <v>4905</v>
      </c>
      <c r="I4199" t="s">
        <v>7072</v>
      </c>
      <c r="W4199" t="s">
        <v>4656</v>
      </c>
    </row>
    <row r="4200" spans="1:23" x14ac:dyDescent="0.45">
      <c r="A4200" t="s">
        <v>4284</v>
      </c>
      <c r="B4200" t="s">
        <v>4656</v>
      </c>
      <c r="C4200" t="s">
        <v>8007</v>
      </c>
      <c r="D4200" t="s">
        <v>4674</v>
      </c>
      <c r="E4200" t="s">
        <v>4683</v>
      </c>
      <c r="F4200" t="str">
        <f>VLOOKUP(EnhancedDD!B4200, Metadata!$A$1:$G$46, 7,FALSE)</f>
        <v>No HEAL CRF Match</v>
      </c>
      <c r="H4200" t="s">
        <v>4905</v>
      </c>
      <c r="I4200" t="s">
        <v>7073</v>
      </c>
      <c r="W4200" t="s">
        <v>4656</v>
      </c>
    </row>
    <row r="4201" spans="1:23" x14ac:dyDescent="0.45">
      <c r="A4201" t="s">
        <v>4285</v>
      </c>
      <c r="B4201" t="s">
        <v>4656</v>
      </c>
      <c r="C4201" t="s">
        <v>8007</v>
      </c>
      <c r="D4201" t="s">
        <v>4674</v>
      </c>
      <c r="E4201" t="s">
        <v>4683</v>
      </c>
      <c r="F4201" t="str">
        <f>VLOOKUP(EnhancedDD!B4201, Metadata!$A$1:$G$46, 7,FALSE)</f>
        <v>No HEAL CRF Match</v>
      </c>
      <c r="H4201" t="s">
        <v>4905</v>
      </c>
      <c r="I4201" t="s">
        <v>7074</v>
      </c>
      <c r="L4201" t="s">
        <v>7783</v>
      </c>
      <c r="M4201" s="2">
        <v>36892</v>
      </c>
      <c r="N4201" s="2">
        <v>47119</v>
      </c>
      <c r="V4201" t="s">
        <v>7976</v>
      </c>
      <c r="W4201" t="s">
        <v>4656</v>
      </c>
    </row>
    <row r="4202" spans="1:23" x14ac:dyDescent="0.45">
      <c r="A4202" t="s">
        <v>4286</v>
      </c>
      <c r="B4202" t="s">
        <v>4656</v>
      </c>
      <c r="C4202" t="s">
        <v>8007</v>
      </c>
      <c r="D4202" t="s">
        <v>4674</v>
      </c>
      <c r="E4202" t="s">
        <v>4683</v>
      </c>
      <c r="F4202" t="str">
        <f>VLOOKUP(EnhancedDD!B4202, Metadata!$A$1:$G$46, 7,FALSE)</f>
        <v>No HEAL CRF Match</v>
      </c>
      <c r="H4202" t="s">
        <v>4905</v>
      </c>
      <c r="I4202" t="s">
        <v>7075</v>
      </c>
      <c r="W4202" t="s">
        <v>4656</v>
      </c>
    </row>
    <row r="4203" spans="1:23" x14ac:dyDescent="0.45">
      <c r="A4203" t="s">
        <v>4287</v>
      </c>
      <c r="B4203" t="s">
        <v>4656</v>
      </c>
      <c r="C4203" t="s">
        <v>8007</v>
      </c>
      <c r="D4203" t="s">
        <v>4674</v>
      </c>
      <c r="E4203" t="s">
        <v>4683</v>
      </c>
      <c r="F4203" t="str">
        <f>VLOOKUP(EnhancedDD!B4203, Metadata!$A$1:$G$46, 7,FALSE)</f>
        <v>No HEAL CRF Match</v>
      </c>
      <c r="H4203" t="s">
        <v>4905</v>
      </c>
      <c r="I4203" t="s">
        <v>7076</v>
      </c>
      <c r="L4203" t="s">
        <v>7783</v>
      </c>
      <c r="M4203" s="2">
        <v>36892</v>
      </c>
      <c r="N4203" s="2">
        <v>47119</v>
      </c>
      <c r="V4203" t="s">
        <v>7976</v>
      </c>
      <c r="W4203" t="s">
        <v>4656</v>
      </c>
    </row>
    <row r="4204" spans="1:23" x14ac:dyDescent="0.45">
      <c r="A4204" t="s">
        <v>4288</v>
      </c>
      <c r="B4204" t="s">
        <v>4656</v>
      </c>
      <c r="C4204" t="s">
        <v>8007</v>
      </c>
      <c r="D4204" t="s">
        <v>4674</v>
      </c>
      <c r="E4204" t="s">
        <v>4683</v>
      </c>
      <c r="F4204" t="str">
        <f>VLOOKUP(EnhancedDD!B4204, Metadata!$A$1:$G$46, 7,FALSE)</f>
        <v>No HEAL CRF Match</v>
      </c>
      <c r="H4204" t="s">
        <v>4905</v>
      </c>
      <c r="I4204" t="s">
        <v>7077</v>
      </c>
      <c r="W4204" t="s">
        <v>4656</v>
      </c>
    </row>
    <row r="4205" spans="1:23" x14ac:dyDescent="0.45">
      <c r="A4205" t="s">
        <v>4289</v>
      </c>
      <c r="B4205" t="s">
        <v>4656</v>
      </c>
      <c r="C4205" t="s">
        <v>8007</v>
      </c>
      <c r="D4205" t="s">
        <v>4674</v>
      </c>
      <c r="E4205" t="s">
        <v>4683</v>
      </c>
      <c r="F4205" t="str">
        <f>VLOOKUP(EnhancedDD!B4205, Metadata!$A$1:$G$46, 7,FALSE)</f>
        <v>No HEAL CRF Match</v>
      </c>
      <c r="H4205" t="s">
        <v>4912</v>
      </c>
      <c r="I4205" t="s">
        <v>7078</v>
      </c>
      <c r="P4205" t="s">
        <v>7940</v>
      </c>
      <c r="V4205" t="s">
        <v>7975</v>
      </c>
      <c r="W4205" t="s">
        <v>4656</v>
      </c>
    </row>
    <row r="4206" spans="1:23" x14ac:dyDescent="0.45">
      <c r="A4206" t="s">
        <v>4290</v>
      </c>
      <c r="B4206" t="s">
        <v>4656</v>
      </c>
      <c r="C4206" t="s">
        <v>8007</v>
      </c>
      <c r="D4206" t="s">
        <v>4674</v>
      </c>
      <c r="E4206" t="s">
        <v>4683</v>
      </c>
      <c r="F4206" t="str">
        <f>VLOOKUP(EnhancedDD!B4206, Metadata!$A$1:$G$46, 7,FALSE)</f>
        <v>No HEAL CRF Match</v>
      </c>
      <c r="H4206" t="s">
        <v>4905</v>
      </c>
      <c r="I4206" t="s">
        <v>6697</v>
      </c>
      <c r="P4206" t="s">
        <v>7940</v>
      </c>
      <c r="W4206" t="s">
        <v>4656</v>
      </c>
    </row>
    <row r="4207" spans="1:23" x14ac:dyDescent="0.45">
      <c r="A4207" t="s">
        <v>4291</v>
      </c>
      <c r="B4207" t="s">
        <v>4656</v>
      </c>
      <c r="C4207" t="s">
        <v>8007</v>
      </c>
      <c r="D4207" t="s">
        <v>4674</v>
      </c>
      <c r="E4207" t="s">
        <v>4683</v>
      </c>
      <c r="F4207" t="str">
        <f>VLOOKUP(EnhancedDD!B4207, Metadata!$A$1:$G$46, 7,FALSE)</f>
        <v>No HEAL CRF Match</v>
      </c>
      <c r="H4207" t="s">
        <v>4905</v>
      </c>
      <c r="I4207" t="s">
        <v>7079</v>
      </c>
      <c r="L4207" t="s">
        <v>7782</v>
      </c>
      <c r="M4207" s="2">
        <v>36892</v>
      </c>
      <c r="N4207" s="2">
        <v>47119</v>
      </c>
      <c r="V4207" t="s">
        <v>7976</v>
      </c>
      <c r="W4207" t="s">
        <v>4656</v>
      </c>
    </row>
    <row r="4208" spans="1:23" x14ac:dyDescent="0.45">
      <c r="A4208" t="s">
        <v>4292</v>
      </c>
      <c r="B4208" t="s">
        <v>4656</v>
      </c>
      <c r="C4208" t="s">
        <v>8007</v>
      </c>
      <c r="D4208" t="s">
        <v>4674</v>
      </c>
      <c r="E4208" t="s">
        <v>4683</v>
      </c>
      <c r="F4208" t="str">
        <f>VLOOKUP(EnhancedDD!B4208, Metadata!$A$1:$G$46, 7,FALSE)</f>
        <v>No HEAL CRF Match</v>
      </c>
      <c r="H4208" t="s">
        <v>4905</v>
      </c>
      <c r="I4208" t="s">
        <v>7080</v>
      </c>
      <c r="K4208" t="s">
        <v>7780</v>
      </c>
      <c r="W4208" t="s">
        <v>4656</v>
      </c>
    </row>
    <row r="4209" spans="1:23" x14ac:dyDescent="0.45">
      <c r="A4209" t="s">
        <v>4293</v>
      </c>
      <c r="B4209" t="s">
        <v>4656</v>
      </c>
      <c r="C4209" t="s">
        <v>8007</v>
      </c>
      <c r="D4209" t="s">
        <v>4674</v>
      </c>
      <c r="E4209" t="s">
        <v>4683</v>
      </c>
      <c r="F4209" t="str">
        <f>VLOOKUP(EnhancedDD!B4209, Metadata!$A$1:$G$46, 7,FALSE)</f>
        <v>No HEAL CRF Match</v>
      </c>
      <c r="H4209" t="s">
        <v>4905</v>
      </c>
      <c r="I4209" t="s">
        <v>7081</v>
      </c>
      <c r="K4209" t="s">
        <v>7780</v>
      </c>
      <c r="W4209" t="s">
        <v>4656</v>
      </c>
    </row>
    <row r="4210" spans="1:23" x14ac:dyDescent="0.45">
      <c r="A4210" t="s">
        <v>4294</v>
      </c>
      <c r="B4210" t="s">
        <v>4656</v>
      </c>
      <c r="C4210" t="s">
        <v>8007</v>
      </c>
      <c r="D4210" t="s">
        <v>4674</v>
      </c>
      <c r="E4210" t="s">
        <v>4683</v>
      </c>
      <c r="F4210" t="str">
        <f>VLOOKUP(EnhancedDD!B4210, Metadata!$A$1:$G$46, 7,FALSE)</f>
        <v>No HEAL CRF Match</v>
      </c>
      <c r="H4210" t="s">
        <v>4912</v>
      </c>
      <c r="I4210" t="s">
        <v>7082</v>
      </c>
      <c r="P4210" t="s">
        <v>7941</v>
      </c>
      <c r="V4210" t="s">
        <v>7975</v>
      </c>
      <c r="W4210" t="s">
        <v>4656</v>
      </c>
    </row>
    <row r="4211" spans="1:23" x14ac:dyDescent="0.45">
      <c r="A4211" t="s">
        <v>4295</v>
      </c>
      <c r="B4211" t="s">
        <v>4656</v>
      </c>
      <c r="C4211" t="s">
        <v>8007</v>
      </c>
      <c r="D4211" t="s">
        <v>4674</v>
      </c>
      <c r="E4211" t="s">
        <v>4683</v>
      </c>
      <c r="F4211" t="str">
        <f>VLOOKUP(EnhancedDD!B4211, Metadata!$A$1:$G$46, 7,FALSE)</f>
        <v>No HEAL CRF Match</v>
      </c>
      <c r="H4211" t="s">
        <v>4905</v>
      </c>
      <c r="I4211" t="s">
        <v>7083</v>
      </c>
      <c r="W4211" t="s">
        <v>4656</v>
      </c>
    </row>
    <row r="4212" spans="1:23" x14ac:dyDescent="0.45">
      <c r="A4212" t="s">
        <v>4296</v>
      </c>
      <c r="B4212" t="s">
        <v>4656</v>
      </c>
      <c r="C4212" t="s">
        <v>8007</v>
      </c>
      <c r="D4212" t="s">
        <v>4674</v>
      </c>
      <c r="E4212" t="s">
        <v>4683</v>
      </c>
      <c r="F4212" t="str">
        <f>VLOOKUP(EnhancedDD!B4212, Metadata!$A$1:$G$46, 7,FALSE)</f>
        <v>No HEAL CRF Match</v>
      </c>
      <c r="H4212" t="s">
        <v>4905</v>
      </c>
      <c r="I4212" t="s">
        <v>7084</v>
      </c>
      <c r="W4212" t="s">
        <v>4656</v>
      </c>
    </row>
    <row r="4213" spans="1:23" x14ac:dyDescent="0.45">
      <c r="A4213" t="s">
        <v>4297</v>
      </c>
      <c r="B4213" t="s">
        <v>4656</v>
      </c>
      <c r="C4213" t="s">
        <v>8007</v>
      </c>
      <c r="D4213" t="s">
        <v>4674</v>
      </c>
      <c r="E4213" t="s">
        <v>4683</v>
      </c>
      <c r="F4213" t="str">
        <f>VLOOKUP(EnhancedDD!B4213, Metadata!$A$1:$G$46, 7,FALSE)</f>
        <v>No HEAL CRF Match</v>
      </c>
      <c r="H4213" t="s">
        <v>4905</v>
      </c>
      <c r="I4213" t="s">
        <v>7085</v>
      </c>
      <c r="L4213" t="s">
        <v>7783</v>
      </c>
      <c r="M4213" s="2">
        <v>36892</v>
      </c>
      <c r="N4213" s="2">
        <v>47119</v>
      </c>
      <c r="V4213" t="s">
        <v>7976</v>
      </c>
      <c r="W4213" t="s">
        <v>4656</v>
      </c>
    </row>
    <row r="4214" spans="1:23" x14ac:dyDescent="0.45">
      <c r="A4214" t="s">
        <v>4298</v>
      </c>
      <c r="B4214" t="s">
        <v>4656</v>
      </c>
      <c r="C4214" t="s">
        <v>8007</v>
      </c>
      <c r="D4214" t="s">
        <v>4674</v>
      </c>
      <c r="E4214" t="s">
        <v>4683</v>
      </c>
      <c r="F4214" t="str">
        <f>VLOOKUP(EnhancedDD!B4214, Metadata!$A$1:$G$46, 7,FALSE)</f>
        <v>No HEAL CRF Match</v>
      </c>
      <c r="H4214" t="s">
        <v>4905</v>
      </c>
      <c r="I4214" t="s">
        <v>7086</v>
      </c>
      <c r="W4214" t="s">
        <v>4656</v>
      </c>
    </row>
    <row r="4215" spans="1:23" x14ac:dyDescent="0.45">
      <c r="A4215" t="s">
        <v>4299</v>
      </c>
      <c r="B4215" t="s">
        <v>4656</v>
      </c>
      <c r="C4215" t="s">
        <v>8007</v>
      </c>
      <c r="D4215" t="s">
        <v>4674</v>
      </c>
      <c r="E4215" t="s">
        <v>4683</v>
      </c>
      <c r="F4215" t="str">
        <f>VLOOKUP(EnhancedDD!B4215, Metadata!$A$1:$G$46, 7,FALSE)</f>
        <v>No HEAL CRF Match</v>
      </c>
      <c r="H4215" t="s">
        <v>4905</v>
      </c>
      <c r="I4215" t="s">
        <v>7087</v>
      </c>
      <c r="L4215" t="s">
        <v>7783</v>
      </c>
      <c r="M4215" s="2">
        <v>36892</v>
      </c>
      <c r="N4215" s="2">
        <v>47119</v>
      </c>
      <c r="V4215" t="s">
        <v>7976</v>
      </c>
      <c r="W4215" t="s">
        <v>4656</v>
      </c>
    </row>
    <row r="4216" spans="1:23" x14ac:dyDescent="0.45">
      <c r="A4216" t="s">
        <v>4300</v>
      </c>
      <c r="B4216" t="s">
        <v>4656</v>
      </c>
      <c r="C4216" t="s">
        <v>8007</v>
      </c>
      <c r="D4216" t="s">
        <v>4674</v>
      </c>
      <c r="E4216" t="s">
        <v>4683</v>
      </c>
      <c r="F4216" t="str">
        <f>VLOOKUP(EnhancedDD!B4216, Metadata!$A$1:$G$46, 7,FALSE)</f>
        <v>No HEAL CRF Match</v>
      </c>
      <c r="H4216" t="s">
        <v>4905</v>
      </c>
      <c r="I4216" t="s">
        <v>7088</v>
      </c>
      <c r="W4216" t="s">
        <v>4656</v>
      </c>
    </row>
    <row r="4217" spans="1:23" x14ac:dyDescent="0.45">
      <c r="A4217" t="s">
        <v>4301</v>
      </c>
      <c r="B4217" t="s">
        <v>4656</v>
      </c>
      <c r="C4217" t="s">
        <v>8007</v>
      </c>
      <c r="D4217" t="s">
        <v>4674</v>
      </c>
      <c r="E4217" t="s">
        <v>4683</v>
      </c>
      <c r="F4217" t="str">
        <f>VLOOKUP(EnhancedDD!B4217, Metadata!$A$1:$G$46, 7,FALSE)</f>
        <v>No HEAL CRF Match</v>
      </c>
      <c r="H4217" t="s">
        <v>4905</v>
      </c>
      <c r="I4217" t="s">
        <v>7089</v>
      </c>
      <c r="W4217" t="s">
        <v>4656</v>
      </c>
    </row>
    <row r="4218" spans="1:23" x14ac:dyDescent="0.45">
      <c r="A4218" t="s">
        <v>4302</v>
      </c>
      <c r="B4218" t="s">
        <v>4656</v>
      </c>
      <c r="C4218" t="s">
        <v>8007</v>
      </c>
      <c r="D4218" t="s">
        <v>4674</v>
      </c>
      <c r="E4218" t="s">
        <v>4683</v>
      </c>
      <c r="F4218" t="str">
        <f>VLOOKUP(EnhancedDD!B4218, Metadata!$A$1:$G$46, 7,FALSE)</f>
        <v>No HEAL CRF Match</v>
      </c>
      <c r="H4218" t="s">
        <v>4905</v>
      </c>
      <c r="I4218" t="s">
        <v>7090</v>
      </c>
      <c r="W4218" t="s">
        <v>4656</v>
      </c>
    </row>
    <row r="4219" spans="1:23" x14ac:dyDescent="0.45">
      <c r="A4219" t="s">
        <v>4303</v>
      </c>
      <c r="B4219" t="s">
        <v>4656</v>
      </c>
      <c r="C4219" t="s">
        <v>8007</v>
      </c>
      <c r="D4219" t="s">
        <v>4674</v>
      </c>
      <c r="E4219" t="s">
        <v>4683</v>
      </c>
      <c r="F4219" t="str">
        <f>VLOOKUP(EnhancedDD!B4219, Metadata!$A$1:$G$46, 7,FALSE)</f>
        <v>No HEAL CRF Match</v>
      </c>
      <c r="H4219" t="s">
        <v>4905</v>
      </c>
      <c r="I4219" t="s">
        <v>7091</v>
      </c>
      <c r="L4219" t="s">
        <v>7783</v>
      </c>
      <c r="M4219" s="2">
        <v>36892</v>
      </c>
      <c r="N4219" s="2">
        <v>47119</v>
      </c>
      <c r="V4219" t="s">
        <v>7976</v>
      </c>
      <c r="W4219" t="s">
        <v>4656</v>
      </c>
    </row>
    <row r="4220" spans="1:23" x14ac:dyDescent="0.45">
      <c r="A4220" t="s">
        <v>4304</v>
      </c>
      <c r="B4220" t="s">
        <v>4656</v>
      </c>
      <c r="C4220" t="s">
        <v>8007</v>
      </c>
      <c r="D4220" t="s">
        <v>4674</v>
      </c>
      <c r="E4220" t="s">
        <v>4683</v>
      </c>
      <c r="F4220" t="str">
        <f>VLOOKUP(EnhancedDD!B4220, Metadata!$A$1:$G$46, 7,FALSE)</f>
        <v>No HEAL CRF Match</v>
      </c>
      <c r="H4220" t="s">
        <v>4905</v>
      </c>
      <c r="I4220" t="s">
        <v>7092</v>
      </c>
      <c r="W4220" t="s">
        <v>4656</v>
      </c>
    </row>
    <row r="4221" spans="1:23" x14ac:dyDescent="0.45">
      <c r="A4221" t="s">
        <v>4305</v>
      </c>
      <c r="B4221" t="s">
        <v>4656</v>
      </c>
      <c r="C4221" t="s">
        <v>8007</v>
      </c>
      <c r="D4221" t="s">
        <v>4674</v>
      </c>
      <c r="E4221" t="s">
        <v>4683</v>
      </c>
      <c r="F4221" t="str">
        <f>VLOOKUP(EnhancedDD!B4221, Metadata!$A$1:$G$46, 7,FALSE)</f>
        <v>No HEAL CRF Match</v>
      </c>
      <c r="H4221" t="s">
        <v>4905</v>
      </c>
      <c r="I4221" t="s">
        <v>7093</v>
      </c>
      <c r="L4221" t="s">
        <v>7783</v>
      </c>
      <c r="M4221" s="2">
        <v>36892</v>
      </c>
      <c r="N4221" s="2">
        <v>47119</v>
      </c>
      <c r="V4221" t="s">
        <v>7976</v>
      </c>
      <c r="W4221" t="s">
        <v>4656</v>
      </c>
    </row>
    <row r="4222" spans="1:23" x14ac:dyDescent="0.45">
      <c r="A4222" t="s">
        <v>4306</v>
      </c>
      <c r="B4222" t="s">
        <v>4656</v>
      </c>
      <c r="C4222" t="s">
        <v>8007</v>
      </c>
      <c r="D4222" t="s">
        <v>4674</v>
      </c>
      <c r="E4222" t="s">
        <v>4683</v>
      </c>
      <c r="F4222" t="str">
        <f>VLOOKUP(EnhancedDD!B4222, Metadata!$A$1:$G$46, 7,FALSE)</f>
        <v>No HEAL CRF Match</v>
      </c>
      <c r="H4222" t="s">
        <v>4905</v>
      </c>
      <c r="I4222" t="s">
        <v>7094</v>
      </c>
      <c r="W4222" t="s">
        <v>4656</v>
      </c>
    </row>
    <row r="4223" spans="1:23" x14ac:dyDescent="0.45">
      <c r="A4223" t="s">
        <v>4307</v>
      </c>
      <c r="B4223" t="s">
        <v>4656</v>
      </c>
      <c r="C4223" t="s">
        <v>8007</v>
      </c>
      <c r="D4223" t="s">
        <v>4674</v>
      </c>
      <c r="E4223" t="s">
        <v>4683</v>
      </c>
      <c r="F4223" t="str">
        <f>VLOOKUP(EnhancedDD!B4223, Metadata!$A$1:$G$46, 7,FALSE)</f>
        <v>No HEAL CRF Match</v>
      </c>
      <c r="H4223" t="s">
        <v>4911</v>
      </c>
      <c r="I4223" t="s">
        <v>7095</v>
      </c>
      <c r="J4223" t="s">
        <v>7623</v>
      </c>
      <c r="K4223" t="s">
        <v>7781</v>
      </c>
      <c r="V4223" t="s">
        <v>7983</v>
      </c>
      <c r="W4223" t="s">
        <v>4656</v>
      </c>
    </row>
    <row r="4224" spans="1:23" x14ac:dyDescent="0.45">
      <c r="A4224" t="s">
        <v>4308</v>
      </c>
      <c r="B4224" t="s">
        <v>4657</v>
      </c>
      <c r="C4224" t="s">
        <v>8007</v>
      </c>
      <c r="D4224" t="s">
        <v>4674</v>
      </c>
      <c r="E4224" t="s">
        <v>4683</v>
      </c>
      <c r="F4224" t="str">
        <f>VLOOKUP(EnhancedDD!B4224, Metadata!$A$1:$G$46, 7,FALSE)</f>
        <v>No HEAL CRF Match</v>
      </c>
      <c r="H4224" t="s">
        <v>4905</v>
      </c>
      <c r="I4224" t="s">
        <v>6584</v>
      </c>
      <c r="W4224" t="s">
        <v>4657</v>
      </c>
    </row>
    <row r="4225" spans="1:23" x14ac:dyDescent="0.45">
      <c r="A4225" t="s">
        <v>4309</v>
      </c>
      <c r="B4225" t="s">
        <v>4657</v>
      </c>
      <c r="C4225" t="s">
        <v>8007</v>
      </c>
      <c r="D4225" t="s">
        <v>4674</v>
      </c>
      <c r="E4225" t="s">
        <v>4683</v>
      </c>
      <c r="F4225" t="str">
        <f>VLOOKUP(EnhancedDD!B4225, Metadata!$A$1:$G$46, 7,FALSE)</f>
        <v>No HEAL CRF Match</v>
      </c>
      <c r="H4225" t="s">
        <v>4910</v>
      </c>
      <c r="I4225" t="s">
        <v>6585</v>
      </c>
      <c r="J4225" t="s">
        <v>7619</v>
      </c>
      <c r="W4225" t="s">
        <v>4657</v>
      </c>
    </row>
    <row r="4226" spans="1:23" x14ac:dyDescent="0.45">
      <c r="A4226" t="s">
        <v>4310</v>
      </c>
      <c r="B4226" t="s">
        <v>4657</v>
      </c>
      <c r="C4226" t="s">
        <v>8007</v>
      </c>
      <c r="D4226" t="s">
        <v>4674</v>
      </c>
      <c r="E4226" t="s">
        <v>4683</v>
      </c>
      <c r="F4226" t="str">
        <f>VLOOKUP(EnhancedDD!B4226, Metadata!$A$1:$G$46, 7,FALSE)</f>
        <v>No HEAL CRF Match</v>
      </c>
      <c r="H4226" t="s">
        <v>4907</v>
      </c>
      <c r="I4226" t="s">
        <v>7096</v>
      </c>
      <c r="W4226" t="s">
        <v>4657</v>
      </c>
    </row>
    <row r="4227" spans="1:23" x14ac:dyDescent="0.45">
      <c r="A4227" t="s">
        <v>4311</v>
      </c>
      <c r="B4227" t="s">
        <v>4657</v>
      </c>
      <c r="C4227" t="s">
        <v>8007</v>
      </c>
      <c r="D4227" t="s">
        <v>4674</v>
      </c>
      <c r="E4227" t="s">
        <v>4683</v>
      </c>
      <c r="F4227" t="str">
        <f>VLOOKUP(EnhancedDD!B4227, Metadata!$A$1:$G$46, 7,FALSE)</f>
        <v>No HEAL CRF Match</v>
      </c>
      <c r="H4227" t="s">
        <v>4909</v>
      </c>
      <c r="I4227" t="s">
        <v>7097</v>
      </c>
      <c r="J4227" t="s">
        <v>7620</v>
      </c>
      <c r="T4227" t="s">
        <v>7971</v>
      </c>
      <c r="V4227" t="s">
        <v>7982</v>
      </c>
      <c r="W4227" t="s">
        <v>4657</v>
      </c>
    </row>
    <row r="4228" spans="1:23" x14ac:dyDescent="0.45">
      <c r="A4228" t="s">
        <v>4312</v>
      </c>
      <c r="B4228" t="s">
        <v>4657</v>
      </c>
      <c r="C4228" t="s">
        <v>8007</v>
      </c>
      <c r="D4228" t="s">
        <v>4674</v>
      </c>
      <c r="E4228" t="s">
        <v>4683</v>
      </c>
      <c r="F4228" t="str">
        <f>VLOOKUP(EnhancedDD!B4228, Metadata!$A$1:$G$46, 7,FALSE)</f>
        <v>No HEAL CRF Match</v>
      </c>
      <c r="H4228" t="s">
        <v>4912</v>
      </c>
      <c r="I4228" t="s">
        <v>7098</v>
      </c>
      <c r="P4228" t="s">
        <v>7942</v>
      </c>
      <c r="V4228" t="s">
        <v>7975</v>
      </c>
      <c r="W4228" t="s">
        <v>4657</v>
      </c>
    </row>
    <row r="4229" spans="1:23" x14ac:dyDescent="0.45">
      <c r="A4229" t="s">
        <v>4313</v>
      </c>
      <c r="B4229" t="s">
        <v>4657</v>
      </c>
      <c r="C4229" t="s">
        <v>8007</v>
      </c>
      <c r="D4229" t="s">
        <v>4674</v>
      </c>
      <c r="E4229" t="s">
        <v>4683</v>
      </c>
      <c r="F4229" t="str">
        <f>VLOOKUP(EnhancedDD!B4229, Metadata!$A$1:$G$46, 7,FALSE)</f>
        <v>No HEAL CRF Match</v>
      </c>
      <c r="H4229" t="s">
        <v>4905</v>
      </c>
      <c r="I4229" t="s">
        <v>7099</v>
      </c>
      <c r="P4229" t="s">
        <v>7942</v>
      </c>
      <c r="W4229" t="s">
        <v>4657</v>
      </c>
    </row>
    <row r="4230" spans="1:23" x14ac:dyDescent="0.45">
      <c r="A4230" t="s">
        <v>4314</v>
      </c>
      <c r="B4230" t="s">
        <v>4657</v>
      </c>
      <c r="C4230" t="s">
        <v>8007</v>
      </c>
      <c r="D4230" t="s">
        <v>4674</v>
      </c>
      <c r="E4230" t="s">
        <v>4683</v>
      </c>
      <c r="F4230" t="str">
        <f>VLOOKUP(EnhancedDD!B4230, Metadata!$A$1:$G$46, 7,FALSE)</f>
        <v>No HEAL CRF Match</v>
      </c>
      <c r="H4230" t="s">
        <v>4905</v>
      </c>
      <c r="I4230" t="s">
        <v>7100</v>
      </c>
      <c r="L4230" t="s">
        <v>7782</v>
      </c>
      <c r="M4230" s="2">
        <v>36892</v>
      </c>
      <c r="N4230" s="2">
        <v>47119</v>
      </c>
      <c r="V4230" t="s">
        <v>7976</v>
      </c>
      <c r="W4230" t="s">
        <v>4657</v>
      </c>
    </row>
    <row r="4231" spans="1:23" x14ac:dyDescent="0.45">
      <c r="A4231" t="s">
        <v>4315</v>
      </c>
      <c r="B4231" t="s">
        <v>4657</v>
      </c>
      <c r="C4231" t="s">
        <v>8007</v>
      </c>
      <c r="D4231" t="s">
        <v>4674</v>
      </c>
      <c r="E4231" t="s">
        <v>4683</v>
      </c>
      <c r="F4231" t="str">
        <f>VLOOKUP(EnhancedDD!B4231, Metadata!$A$1:$G$46, 7,FALSE)</f>
        <v>No HEAL CRF Match</v>
      </c>
      <c r="H4231" t="s">
        <v>4905</v>
      </c>
      <c r="I4231" t="s">
        <v>7101</v>
      </c>
      <c r="K4231" t="s">
        <v>7780</v>
      </c>
      <c r="W4231" t="s">
        <v>4657</v>
      </c>
    </row>
    <row r="4232" spans="1:23" x14ac:dyDescent="0.45">
      <c r="A4232" t="s">
        <v>4316</v>
      </c>
      <c r="B4232" t="s">
        <v>4657</v>
      </c>
      <c r="C4232" t="s">
        <v>8007</v>
      </c>
      <c r="D4232" t="s">
        <v>4674</v>
      </c>
      <c r="E4232" t="s">
        <v>4683</v>
      </c>
      <c r="F4232" t="str">
        <f>VLOOKUP(EnhancedDD!B4232, Metadata!$A$1:$G$46, 7,FALSE)</f>
        <v>No HEAL CRF Match</v>
      </c>
      <c r="H4232" t="s">
        <v>4905</v>
      </c>
      <c r="I4232" t="s">
        <v>7102</v>
      </c>
      <c r="K4232" t="s">
        <v>7780</v>
      </c>
      <c r="W4232" t="s">
        <v>4657</v>
      </c>
    </row>
    <row r="4233" spans="1:23" x14ac:dyDescent="0.45">
      <c r="A4233" t="s">
        <v>4317</v>
      </c>
      <c r="B4233" t="s">
        <v>4657</v>
      </c>
      <c r="C4233" t="s">
        <v>8007</v>
      </c>
      <c r="D4233" t="s">
        <v>4674</v>
      </c>
      <c r="E4233" t="s">
        <v>4683</v>
      </c>
      <c r="F4233" t="str">
        <f>VLOOKUP(EnhancedDD!B4233, Metadata!$A$1:$G$46, 7,FALSE)</f>
        <v>No HEAL CRF Match</v>
      </c>
      <c r="H4233" t="s">
        <v>4912</v>
      </c>
      <c r="I4233" t="s">
        <v>7103</v>
      </c>
      <c r="P4233" t="s">
        <v>7943</v>
      </c>
      <c r="V4233" t="s">
        <v>7975</v>
      </c>
      <c r="W4233" t="s">
        <v>4657</v>
      </c>
    </row>
    <row r="4234" spans="1:23" x14ac:dyDescent="0.45">
      <c r="A4234" t="s">
        <v>4318</v>
      </c>
      <c r="B4234" t="s">
        <v>4657</v>
      </c>
      <c r="C4234" t="s">
        <v>8007</v>
      </c>
      <c r="D4234" t="s">
        <v>4674</v>
      </c>
      <c r="E4234" t="s">
        <v>4683</v>
      </c>
      <c r="F4234" t="str">
        <f>VLOOKUP(EnhancedDD!B4234, Metadata!$A$1:$G$46, 7,FALSE)</f>
        <v>No HEAL CRF Match</v>
      </c>
      <c r="H4234" t="s">
        <v>4905</v>
      </c>
      <c r="I4234" t="s">
        <v>7104</v>
      </c>
      <c r="W4234" t="s">
        <v>4657</v>
      </c>
    </row>
    <row r="4235" spans="1:23" x14ac:dyDescent="0.45">
      <c r="A4235" t="s">
        <v>4319</v>
      </c>
      <c r="B4235" t="s">
        <v>4657</v>
      </c>
      <c r="C4235" t="s">
        <v>8007</v>
      </c>
      <c r="D4235" t="s">
        <v>4674</v>
      </c>
      <c r="E4235" t="s">
        <v>4683</v>
      </c>
      <c r="F4235" t="str">
        <f>VLOOKUP(EnhancedDD!B4235, Metadata!$A$1:$G$46, 7,FALSE)</f>
        <v>No HEAL CRF Match</v>
      </c>
      <c r="H4235" t="s">
        <v>4905</v>
      </c>
      <c r="I4235" t="s">
        <v>7105</v>
      </c>
      <c r="W4235" t="s">
        <v>4657</v>
      </c>
    </row>
    <row r="4236" spans="1:23" x14ac:dyDescent="0.45">
      <c r="A4236" t="s">
        <v>4320</v>
      </c>
      <c r="B4236" t="s">
        <v>4657</v>
      </c>
      <c r="C4236" t="s">
        <v>8007</v>
      </c>
      <c r="D4236" t="s">
        <v>4674</v>
      </c>
      <c r="E4236" t="s">
        <v>4683</v>
      </c>
      <c r="F4236" t="str">
        <f>VLOOKUP(EnhancedDD!B4236, Metadata!$A$1:$G$46, 7,FALSE)</f>
        <v>No HEAL CRF Match</v>
      </c>
      <c r="H4236" t="s">
        <v>4905</v>
      </c>
      <c r="I4236" t="s">
        <v>7106</v>
      </c>
      <c r="L4236" t="s">
        <v>7783</v>
      </c>
      <c r="M4236" s="2">
        <v>36892</v>
      </c>
      <c r="N4236" s="2">
        <v>47119</v>
      </c>
      <c r="V4236" t="s">
        <v>7976</v>
      </c>
      <c r="W4236" t="s">
        <v>4657</v>
      </c>
    </row>
    <row r="4237" spans="1:23" x14ac:dyDescent="0.45">
      <c r="A4237" t="s">
        <v>4321</v>
      </c>
      <c r="B4237" t="s">
        <v>4657</v>
      </c>
      <c r="C4237" t="s">
        <v>8007</v>
      </c>
      <c r="D4237" t="s">
        <v>4674</v>
      </c>
      <c r="E4237" t="s">
        <v>4683</v>
      </c>
      <c r="F4237" t="str">
        <f>VLOOKUP(EnhancedDD!B4237, Metadata!$A$1:$G$46, 7,FALSE)</f>
        <v>No HEAL CRF Match</v>
      </c>
      <c r="H4237" t="s">
        <v>4905</v>
      </c>
      <c r="I4237" t="s">
        <v>7107</v>
      </c>
      <c r="W4237" t="s">
        <v>4657</v>
      </c>
    </row>
    <row r="4238" spans="1:23" x14ac:dyDescent="0.45">
      <c r="A4238" t="s">
        <v>4322</v>
      </c>
      <c r="B4238" t="s">
        <v>4657</v>
      </c>
      <c r="C4238" t="s">
        <v>8007</v>
      </c>
      <c r="D4238" t="s">
        <v>4674</v>
      </c>
      <c r="E4238" t="s">
        <v>4683</v>
      </c>
      <c r="F4238" t="str">
        <f>VLOOKUP(EnhancedDD!B4238, Metadata!$A$1:$G$46, 7,FALSE)</f>
        <v>No HEAL CRF Match</v>
      </c>
      <c r="H4238" t="s">
        <v>4905</v>
      </c>
      <c r="I4238" t="s">
        <v>7108</v>
      </c>
      <c r="L4238" t="s">
        <v>7783</v>
      </c>
      <c r="M4238" s="2">
        <v>36892</v>
      </c>
      <c r="N4238" s="2">
        <v>47119</v>
      </c>
      <c r="V4238" t="s">
        <v>7976</v>
      </c>
      <c r="W4238" t="s">
        <v>4657</v>
      </c>
    </row>
    <row r="4239" spans="1:23" x14ac:dyDescent="0.45">
      <c r="A4239" t="s">
        <v>4323</v>
      </c>
      <c r="B4239" t="s">
        <v>4657</v>
      </c>
      <c r="C4239" t="s">
        <v>8007</v>
      </c>
      <c r="D4239" t="s">
        <v>4674</v>
      </c>
      <c r="E4239" t="s">
        <v>4683</v>
      </c>
      <c r="F4239" t="str">
        <f>VLOOKUP(EnhancedDD!B4239, Metadata!$A$1:$G$46, 7,FALSE)</f>
        <v>No HEAL CRF Match</v>
      </c>
      <c r="H4239" t="s">
        <v>4905</v>
      </c>
      <c r="I4239" t="s">
        <v>7109</v>
      </c>
      <c r="W4239" t="s">
        <v>4657</v>
      </c>
    </row>
    <row r="4240" spans="1:23" x14ac:dyDescent="0.45">
      <c r="A4240" t="s">
        <v>4324</v>
      </c>
      <c r="B4240" t="s">
        <v>4657</v>
      </c>
      <c r="C4240" t="s">
        <v>8007</v>
      </c>
      <c r="D4240" t="s">
        <v>4674</v>
      </c>
      <c r="E4240" t="s">
        <v>4683</v>
      </c>
      <c r="F4240" t="str">
        <f>VLOOKUP(EnhancedDD!B4240, Metadata!$A$1:$G$46, 7,FALSE)</f>
        <v>No HEAL CRF Match</v>
      </c>
      <c r="H4240" t="s">
        <v>4905</v>
      </c>
      <c r="I4240" t="s">
        <v>7110</v>
      </c>
      <c r="W4240" t="s">
        <v>4657</v>
      </c>
    </row>
    <row r="4241" spans="1:23" x14ac:dyDescent="0.45">
      <c r="A4241" t="s">
        <v>4325</v>
      </c>
      <c r="B4241" t="s">
        <v>4657</v>
      </c>
      <c r="C4241" t="s">
        <v>8007</v>
      </c>
      <c r="D4241" t="s">
        <v>4674</v>
      </c>
      <c r="E4241" t="s">
        <v>4683</v>
      </c>
      <c r="F4241" t="str">
        <f>VLOOKUP(EnhancedDD!B4241, Metadata!$A$1:$G$46, 7,FALSE)</f>
        <v>No HEAL CRF Match</v>
      </c>
      <c r="H4241" t="s">
        <v>4905</v>
      </c>
      <c r="I4241" t="s">
        <v>7111</v>
      </c>
      <c r="W4241" t="s">
        <v>4657</v>
      </c>
    </row>
    <row r="4242" spans="1:23" x14ac:dyDescent="0.45">
      <c r="A4242" t="s">
        <v>4326</v>
      </c>
      <c r="B4242" t="s">
        <v>4657</v>
      </c>
      <c r="C4242" t="s">
        <v>8007</v>
      </c>
      <c r="D4242" t="s">
        <v>4674</v>
      </c>
      <c r="E4242" t="s">
        <v>4683</v>
      </c>
      <c r="F4242" t="str">
        <f>VLOOKUP(EnhancedDD!B4242, Metadata!$A$1:$G$46, 7,FALSE)</f>
        <v>No HEAL CRF Match</v>
      </c>
      <c r="H4242" t="s">
        <v>4905</v>
      </c>
      <c r="I4242" t="s">
        <v>7112</v>
      </c>
      <c r="L4242" t="s">
        <v>7783</v>
      </c>
      <c r="M4242" s="2">
        <v>36892</v>
      </c>
      <c r="N4242" s="2">
        <v>47119</v>
      </c>
      <c r="V4242" t="s">
        <v>7976</v>
      </c>
      <c r="W4242" t="s">
        <v>4657</v>
      </c>
    </row>
    <row r="4243" spans="1:23" x14ac:dyDescent="0.45">
      <c r="A4243" t="s">
        <v>4327</v>
      </c>
      <c r="B4243" t="s">
        <v>4657</v>
      </c>
      <c r="C4243" t="s">
        <v>8007</v>
      </c>
      <c r="D4243" t="s">
        <v>4674</v>
      </c>
      <c r="E4243" t="s">
        <v>4683</v>
      </c>
      <c r="F4243" t="str">
        <f>VLOOKUP(EnhancedDD!B4243, Metadata!$A$1:$G$46, 7,FALSE)</f>
        <v>No HEAL CRF Match</v>
      </c>
      <c r="H4243" t="s">
        <v>4905</v>
      </c>
      <c r="I4243" t="s">
        <v>7113</v>
      </c>
      <c r="W4243" t="s">
        <v>4657</v>
      </c>
    </row>
    <row r="4244" spans="1:23" x14ac:dyDescent="0.45">
      <c r="A4244" t="s">
        <v>4328</v>
      </c>
      <c r="B4244" t="s">
        <v>4657</v>
      </c>
      <c r="C4244" t="s">
        <v>8007</v>
      </c>
      <c r="D4244" t="s">
        <v>4674</v>
      </c>
      <c r="E4244" t="s">
        <v>4683</v>
      </c>
      <c r="F4244" t="str">
        <f>VLOOKUP(EnhancedDD!B4244, Metadata!$A$1:$G$46, 7,FALSE)</f>
        <v>No HEAL CRF Match</v>
      </c>
      <c r="H4244" t="s">
        <v>4905</v>
      </c>
      <c r="I4244" t="s">
        <v>7114</v>
      </c>
      <c r="L4244" t="s">
        <v>7783</v>
      </c>
      <c r="M4244" s="2">
        <v>36892</v>
      </c>
      <c r="N4244" s="2">
        <v>47119</v>
      </c>
      <c r="V4244" t="s">
        <v>7976</v>
      </c>
      <c r="W4244" t="s">
        <v>4657</v>
      </c>
    </row>
    <row r="4245" spans="1:23" x14ac:dyDescent="0.45">
      <c r="A4245" t="s">
        <v>4329</v>
      </c>
      <c r="B4245" t="s">
        <v>4657</v>
      </c>
      <c r="C4245" t="s">
        <v>8007</v>
      </c>
      <c r="D4245" t="s">
        <v>4674</v>
      </c>
      <c r="E4245" t="s">
        <v>4683</v>
      </c>
      <c r="F4245" t="str">
        <f>VLOOKUP(EnhancedDD!B4245, Metadata!$A$1:$G$46, 7,FALSE)</f>
        <v>No HEAL CRF Match</v>
      </c>
      <c r="H4245" t="s">
        <v>4905</v>
      </c>
      <c r="I4245" t="s">
        <v>7115</v>
      </c>
      <c r="W4245" t="s">
        <v>4657</v>
      </c>
    </row>
    <row r="4246" spans="1:23" x14ac:dyDescent="0.45">
      <c r="A4246" t="s">
        <v>4330</v>
      </c>
      <c r="B4246" t="s">
        <v>4657</v>
      </c>
      <c r="C4246" t="s">
        <v>8007</v>
      </c>
      <c r="D4246" t="s">
        <v>4674</v>
      </c>
      <c r="E4246" t="s">
        <v>4683</v>
      </c>
      <c r="F4246" t="str">
        <f>VLOOKUP(EnhancedDD!B4246, Metadata!$A$1:$G$46, 7,FALSE)</f>
        <v>No HEAL CRF Match</v>
      </c>
      <c r="H4246" t="s">
        <v>4905</v>
      </c>
      <c r="I4246" t="s">
        <v>7116</v>
      </c>
      <c r="W4246" t="s">
        <v>4657</v>
      </c>
    </row>
    <row r="4247" spans="1:23" x14ac:dyDescent="0.45">
      <c r="A4247" t="s">
        <v>4331</v>
      </c>
      <c r="B4247" t="s">
        <v>4657</v>
      </c>
      <c r="C4247" t="s">
        <v>8007</v>
      </c>
      <c r="D4247" t="s">
        <v>4674</v>
      </c>
      <c r="E4247" t="s">
        <v>4683</v>
      </c>
      <c r="F4247" t="str">
        <f>VLOOKUP(EnhancedDD!B4247, Metadata!$A$1:$G$46, 7,FALSE)</f>
        <v>No HEAL CRF Match</v>
      </c>
      <c r="H4247" t="s">
        <v>4905</v>
      </c>
      <c r="I4247" t="s">
        <v>7117</v>
      </c>
      <c r="W4247" t="s">
        <v>4657</v>
      </c>
    </row>
    <row r="4248" spans="1:23" x14ac:dyDescent="0.45">
      <c r="A4248" t="s">
        <v>4332</v>
      </c>
      <c r="B4248" t="s">
        <v>4657</v>
      </c>
      <c r="C4248" t="s">
        <v>8007</v>
      </c>
      <c r="D4248" t="s">
        <v>4674</v>
      </c>
      <c r="E4248" t="s">
        <v>4683</v>
      </c>
      <c r="F4248" t="str">
        <f>VLOOKUP(EnhancedDD!B4248, Metadata!$A$1:$G$46, 7,FALSE)</f>
        <v>No HEAL CRF Match</v>
      </c>
      <c r="H4248" t="s">
        <v>4905</v>
      </c>
      <c r="I4248" t="s">
        <v>7118</v>
      </c>
      <c r="L4248" t="s">
        <v>7783</v>
      </c>
      <c r="M4248" s="2">
        <v>36892</v>
      </c>
      <c r="N4248" s="2">
        <v>47119</v>
      </c>
      <c r="V4248" t="s">
        <v>7976</v>
      </c>
      <c r="W4248" t="s">
        <v>4657</v>
      </c>
    </row>
    <row r="4249" spans="1:23" x14ac:dyDescent="0.45">
      <c r="A4249" t="s">
        <v>4333</v>
      </c>
      <c r="B4249" t="s">
        <v>4657</v>
      </c>
      <c r="C4249" t="s">
        <v>8007</v>
      </c>
      <c r="D4249" t="s">
        <v>4674</v>
      </c>
      <c r="E4249" t="s">
        <v>4683</v>
      </c>
      <c r="F4249" t="str">
        <f>VLOOKUP(EnhancedDD!B4249, Metadata!$A$1:$G$46, 7,FALSE)</f>
        <v>No HEAL CRF Match</v>
      </c>
      <c r="H4249" t="s">
        <v>4905</v>
      </c>
      <c r="I4249" t="s">
        <v>7119</v>
      </c>
      <c r="W4249" t="s">
        <v>4657</v>
      </c>
    </row>
    <row r="4250" spans="1:23" x14ac:dyDescent="0.45">
      <c r="A4250" t="s">
        <v>4334</v>
      </c>
      <c r="B4250" t="s">
        <v>4657</v>
      </c>
      <c r="C4250" t="s">
        <v>8007</v>
      </c>
      <c r="D4250" t="s">
        <v>4674</v>
      </c>
      <c r="E4250" t="s">
        <v>4683</v>
      </c>
      <c r="F4250" t="str">
        <f>VLOOKUP(EnhancedDD!B4250, Metadata!$A$1:$G$46, 7,FALSE)</f>
        <v>No HEAL CRF Match</v>
      </c>
      <c r="H4250" t="s">
        <v>4905</v>
      </c>
      <c r="I4250" t="s">
        <v>7120</v>
      </c>
      <c r="L4250" t="s">
        <v>7783</v>
      </c>
      <c r="M4250" s="2">
        <v>36892</v>
      </c>
      <c r="N4250" s="2">
        <v>47119</v>
      </c>
      <c r="V4250" t="s">
        <v>7976</v>
      </c>
      <c r="W4250" t="s">
        <v>4657</v>
      </c>
    </row>
    <row r="4251" spans="1:23" x14ac:dyDescent="0.45">
      <c r="A4251" t="s">
        <v>4335</v>
      </c>
      <c r="B4251" t="s">
        <v>4657</v>
      </c>
      <c r="C4251" t="s">
        <v>8007</v>
      </c>
      <c r="D4251" t="s">
        <v>4674</v>
      </c>
      <c r="E4251" t="s">
        <v>4683</v>
      </c>
      <c r="F4251" t="str">
        <f>VLOOKUP(EnhancedDD!B4251, Metadata!$A$1:$G$46, 7,FALSE)</f>
        <v>No HEAL CRF Match</v>
      </c>
      <c r="H4251" t="s">
        <v>4905</v>
      </c>
      <c r="I4251" t="s">
        <v>7121</v>
      </c>
      <c r="W4251" t="s">
        <v>4657</v>
      </c>
    </row>
    <row r="4252" spans="1:23" x14ac:dyDescent="0.45">
      <c r="A4252" t="s">
        <v>4336</v>
      </c>
      <c r="B4252" t="s">
        <v>4657</v>
      </c>
      <c r="C4252" t="s">
        <v>8007</v>
      </c>
      <c r="D4252" t="s">
        <v>4674</v>
      </c>
      <c r="E4252" t="s">
        <v>4683</v>
      </c>
      <c r="F4252" t="str">
        <f>VLOOKUP(EnhancedDD!B4252, Metadata!$A$1:$G$46, 7,FALSE)</f>
        <v>No HEAL CRF Match</v>
      </c>
      <c r="H4252" t="s">
        <v>4905</v>
      </c>
      <c r="I4252" t="s">
        <v>7122</v>
      </c>
      <c r="W4252" t="s">
        <v>4657</v>
      </c>
    </row>
    <row r="4253" spans="1:23" x14ac:dyDescent="0.45">
      <c r="A4253" t="s">
        <v>4337</v>
      </c>
      <c r="B4253" t="s">
        <v>4657</v>
      </c>
      <c r="C4253" t="s">
        <v>8007</v>
      </c>
      <c r="D4253" t="s">
        <v>4674</v>
      </c>
      <c r="E4253" t="s">
        <v>4683</v>
      </c>
      <c r="F4253" t="str">
        <f>VLOOKUP(EnhancedDD!B4253, Metadata!$A$1:$G$46, 7,FALSE)</f>
        <v>No HEAL CRF Match</v>
      </c>
      <c r="H4253" t="s">
        <v>4905</v>
      </c>
      <c r="I4253" t="s">
        <v>7123</v>
      </c>
      <c r="W4253" t="s">
        <v>4657</v>
      </c>
    </row>
    <row r="4254" spans="1:23" x14ac:dyDescent="0.45">
      <c r="A4254" t="s">
        <v>4338</v>
      </c>
      <c r="B4254" t="s">
        <v>4657</v>
      </c>
      <c r="C4254" t="s">
        <v>8007</v>
      </c>
      <c r="D4254" t="s">
        <v>4674</v>
      </c>
      <c r="E4254" t="s">
        <v>4683</v>
      </c>
      <c r="F4254" t="str">
        <f>VLOOKUP(EnhancedDD!B4254, Metadata!$A$1:$G$46, 7,FALSE)</f>
        <v>No HEAL CRF Match</v>
      </c>
      <c r="H4254" t="s">
        <v>4905</v>
      </c>
      <c r="I4254" t="s">
        <v>7124</v>
      </c>
      <c r="L4254" t="s">
        <v>7783</v>
      </c>
      <c r="M4254" s="2">
        <v>36892</v>
      </c>
      <c r="N4254" s="2">
        <v>47119</v>
      </c>
      <c r="V4254" t="s">
        <v>7976</v>
      </c>
      <c r="W4254" t="s">
        <v>4657</v>
      </c>
    </row>
    <row r="4255" spans="1:23" x14ac:dyDescent="0.45">
      <c r="A4255" t="s">
        <v>4339</v>
      </c>
      <c r="B4255" t="s">
        <v>4657</v>
      </c>
      <c r="C4255" t="s">
        <v>8007</v>
      </c>
      <c r="D4255" t="s">
        <v>4674</v>
      </c>
      <c r="E4255" t="s">
        <v>4683</v>
      </c>
      <c r="F4255" t="str">
        <f>VLOOKUP(EnhancedDD!B4255, Metadata!$A$1:$G$46, 7,FALSE)</f>
        <v>No HEAL CRF Match</v>
      </c>
      <c r="H4255" t="s">
        <v>4905</v>
      </c>
      <c r="I4255" t="s">
        <v>7125</v>
      </c>
      <c r="W4255" t="s">
        <v>4657</v>
      </c>
    </row>
    <row r="4256" spans="1:23" x14ac:dyDescent="0.45">
      <c r="A4256" t="s">
        <v>4340</v>
      </c>
      <c r="B4256" t="s">
        <v>4657</v>
      </c>
      <c r="C4256" t="s">
        <v>8007</v>
      </c>
      <c r="D4256" t="s">
        <v>4674</v>
      </c>
      <c r="E4256" t="s">
        <v>4683</v>
      </c>
      <c r="F4256" t="str">
        <f>VLOOKUP(EnhancedDD!B4256, Metadata!$A$1:$G$46, 7,FALSE)</f>
        <v>No HEAL CRF Match</v>
      </c>
      <c r="H4256" t="s">
        <v>4905</v>
      </c>
      <c r="I4256" t="s">
        <v>7126</v>
      </c>
      <c r="L4256" t="s">
        <v>7783</v>
      </c>
      <c r="M4256" s="2">
        <v>36892</v>
      </c>
      <c r="N4256" s="2">
        <v>47119</v>
      </c>
      <c r="V4256" t="s">
        <v>7976</v>
      </c>
      <c r="W4256" t="s">
        <v>4657</v>
      </c>
    </row>
    <row r="4257" spans="1:23" x14ac:dyDescent="0.45">
      <c r="A4257" t="s">
        <v>4341</v>
      </c>
      <c r="B4257" t="s">
        <v>4657</v>
      </c>
      <c r="C4257" t="s">
        <v>8007</v>
      </c>
      <c r="D4257" t="s">
        <v>4674</v>
      </c>
      <c r="E4257" t="s">
        <v>4683</v>
      </c>
      <c r="F4257" t="str">
        <f>VLOOKUP(EnhancedDD!B4257, Metadata!$A$1:$G$46, 7,FALSE)</f>
        <v>No HEAL CRF Match</v>
      </c>
      <c r="H4257" t="s">
        <v>4905</v>
      </c>
      <c r="I4257" t="s">
        <v>7127</v>
      </c>
      <c r="W4257" t="s">
        <v>4657</v>
      </c>
    </row>
    <row r="4258" spans="1:23" x14ac:dyDescent="0.45">
      <c r="A4258" t="s">
        <v>4342</v>
      </c>
      <c r="B4258" t="s">
        <v>4657</v>
      </c>
      <c r="C4258" t="s">
        <v>8007</v>
      </c>
      <c r="D4258" t="s">
        <v>4674</v>
      </c>
      <c r="E4258" t="s">
        <v>4683</v>
      </c>
      <c r="F4258" t="str">
        <f>VLOOKUP(EnhancedDD!B4258, Metadata!$A$1:$G$46, 7,FALSE)</f>
        <v>No HEAL CRF Match</v>
      </c>
      <c r="H4258" t="s">
        <v>4905</v>
      </c>
      <c r="I4258" t="s">
        <v>7128</v>
      </c>
      <c r="W4258" t="s">
        <v>4657</v>
      </c>
    </row>
    <row r="4259" spans="1:23" x14ac:dyDescent="0.45">
      <c r="A4259" t="s">
        <v>4343</v>
      </c>
      <c r="B4259" t="s">
        <v>4657</v>
      </c>
      <c r="C4259" t="s">
        <v>8007</v>
      </c>
      <c r="D4259" t="s">
        <v>4674</v>
      </c>
      <c r="E4259" t="s">
        <v>4683</v>
      </c>
      <c r="F4259" t="str">
        <f>VLOOKUP(EnhancedDD!B4259, Metadata!$A$1:$G$46, 7,FALSE)</f>
        <v>No HEAL CRF Match</v>
      </c>
      <c r="H4259" t="s">
        <v>4905</v>
      </c>
      <c r="I4259" t="s">
        <v>7129</v>
      </c>
      <c r="W4259" t="s">
        <v>4657</v>
      </c>
    </row>
    <row r="4260" spans="1:23" x14ac:dyDescent="0.45">
      <c r="A4260" t="s">
        <v>4344</v>
      </c>
      <c r="B4260" t="s">
        <v>4657</v>
      </c>
      <c r="C4260" t="s">
        <v>8007</v>
      </c>
      <c r="D4260" t="s">
        <v>4674</v>
      </c>
      <c r="E4260" t="s">
        <v>4683</v>
      </c>
      <c r="F4260" t="str">
        <f>VLOOKUP(EnhancedDD!B4260, Metadata!$A$1:$G$46, 7,FALSE)</f>
        <v>No HEAL CRF Match</v>
      </c>
      <c r="H4260" t="s">
        <v>4905</v>
      </c>
      <c r="I4260" t="s">
        <v>7130</v>
      </c>
      <c r="L4260" t="s">
        <v>7783</v>
      </c>
      <c r="M4260" s="2">
        <v>36892</v>
      </c>
      <c r="N4260" s="2">
        <v>47119</v>
      </c>
      <c r="V4260" t="s">
        <v>7976</v>
      </c>
      <c r="W4260" t="s">
        <v>4657</v>
      </c>
    </row>
    <row r="4261" spans="1:23" x14ac:dyDescent="0.45">
      <c r="A4261" t="s">
        <v>4345</v>
      </c>
      <c r="B4261" t="s">
        <v>4657</v>
      </c>
      <c r="C4261" t="s">
        <v>8007</v>
      </c>
      <c r="D4261" t="s">
        <v>4674</v>
      </c>
      <c r="E4261" t="s">
        <v>4683</v>
      </c>
      <c r="F4261" t="str">
        <f>VLOOKUP(EnhancedDD!B4261, Metadata!$A$1:$G$46, 7,FALSE)</f>
        <v>No HEAL CRF Match</v>
      </c>
      <c r="H4261" t="s">
        <v>4905</v>
      </c>
      <c r="I4261" t="s">
        <v>7131</v>
      </c>
      <c r="W4261" t="s">
        <v>4657</v>
      </c>
    </row>
    <row r="4262" spans="1:23" x14ac:dyDescent="0.45">
      <c r="A4262" t="s">
        <v>4346</v>
      </c>
      <c r="B4262" t="s">
        <v>4657</v>
      </c>
      <c r="C4262" t="s">
        <v>8007</v>
      </c>
      <c r="D4262" t="s">
        <v>4674</v>
      </c>
      <c r="E4262" t="s">
        <v>4683</v>
      </c>
      <c r="F4262" t="str">
        <f>VLOOKUP(EnhancedDD!B4262, Metadata!$A$1:$G$46, 7,FALSE)</f>
        <v>No HEAL CRF Match</v>
      </c>
      <c r="H4262" t="s">
        <v>4905</v>
      </c>
      <c r="I4262" t="s">
        <v>7132</v>
      </c>
      <c r="L4262" t="s">
        <v>7783</v>
      </c>
      <c r="M4262" s="2">
        <v>36892</v>
      </c>
      <c r="N4262" s="2">
        <v>47119</v>
      </c>
      <c r="V4262" t="s">
        <v>7976</v>
      </c>
      <c r="W4262" t="s">
        <v>4657</v>
      </c>
    </row>
    <row r="4263" spans="1:23" x14ac:dyDescent="0.45">
      <c r="A4263" t="s">
        <v>4347</v>
      </c>
      <c r="B4263" t="s">
        <v>4657</v>
      </c>
      <c r="C4263" t="s">
        <v>8007</v>
      </c>
      <c r="D4263" t="s">
        <v>4674</v>
      </c>
      <c r="E4263" t="s">
        <v>4683</v>
      </c>
      <c r="F4263" t="str">
        <f>VLOOKUP(EnhancedDD!B4263, Metadata!$A$1:$G$46, 7,FALSE)</f>
        <v>No HEAL CRF Match</v>
      </c>
      <c r="H4263" t="s">
        <v>4905</v>
      </c>
      <c r="I4263" t="s">
        <v>7133</v>
      </c>
      <c r="W4263" t="s">
        <v>4657</v>
      </c>
    </row>
    <row r="4264" spans="1:23" x14ac:dyDescent="0.45">
      <c r="A4264" t="s">
        <v>4348</v>
      </c>
      <c r="B4264" t="s">
        <v>4657</v>
      </c>
      <c r="C4264" t="s">
        <v>8007</v>
      </c>
      <c r="D4264" t="s">
        <v>4674</v>
      </c>
      <c r="E4264" t="s">
        <v>4683</v>
      </c>
      <c r="F4264" t="str">
        <f>VLOOKUP(EnhancedDD!B4264, Metadata!$A$1:$G$46, 7,FALSE)</f>
        <v>No HEAL CRF Match</v>
      </c>
      <c r="H4264" t="s">
        <v>4905</v>
      </c>
      <c r="I4264" t="s">
        <v>7134</v>
      </c>
      <c r="W4264" t="s">
        <v>4657</v>
      </c>
    </row>
    <row r="4265" spans="1:23" x14ac:dyDescent="0.45">
      <c r="A4265" t="s">
        <v>4349</v>
      </c>
      <c r="B4265" t="s">
        <v>4657</v>
      </c>
      <c r="C4265" t="s">
        <v>8007</v>
      </c>
      <c r="D4265" t="s">
        <v>4674</v>
      </c>
      <c r="E4265" t="s">
        <v>4683</v>
      </c>
      <c r="F4265" t="str">
        <f>VLOOKUP(EnhancedDD!B4265, Metadata!$A$1:$G$46, 7,FALSE)</f>
        <v>No HEAL CRF Match</v>
      </c>
      <c r="H4265" t="s">
        <v>4905</v>
      </c>
      <c r="I4265" t="s">
        <v>7135</v>
      </c>
      <c r="W4265" t="s">
        <v>4657</v>
      </c>
    </row>
    <row r="4266" spans="1:23" x14ac:dyDescent="0.45">
      <c r="A4266" t="s">
        <v>4350</v>
      </c>
      <c r="B4266" t="s">
        <v>4657</v>
      </c>
      <c r="C4266" t="s">
        <v>8007</v>
      </c>
      <c r="D4266" t="s">
        <v>4674</v>
      </c>
      <c r="E4266" t="s">
        <v>4683</v>
      </c>
      <c r="F4266" t="str">
        <f>VLOOKUP(EnhancedDD!B4266, Metadata!$A$1:$G$46, 7,FALSE)</f>
        <v>No HEAL CRF Match</v>
      </c>
      <c r="H4266" t="s">
        <v>4905</v>
      </c>
      <c r="I4266" t="s">
        <v>7136</v>
      </c>
      <c r="L4266" t="s">
        <v>7783</v>
      </c>
      <c r="M4266" s="2">
        <v>36892</v>
      </c>
      <c r="N4266" s="2">
        <v>47119</v>
      </c>
      <c r="V4266" t="s">
        <v>7976</v>
      </c>
      <c r="W4266" t="s">
        <v>4657</v>
      </c>
    </row>
    <row r="4267" spans="1:23" x14ac:dyDescent="0.45">
      <c r="A4267" t="s">
        <v>4351</v>
      </c>
      <c r="B4267" t="s">
        <v>4657</v>
      </c>
      <c r="C4267" t="s">
        <v>8007</v>
      </c>
      <c r="D4267" t="s">
        <v>4674</v>
      </c>
      <c r="E4267" t="s">
        <v>4683</v>
      </c>
      <c r="F4267" t="str">
        <f>VLOOKUP(EnhancedDD!B4267, Metadata!$A$1:$G$46, 7,FALSE)</f>
        <v>No HEAL CRF Match</v>
      </c>
      <c r="H4267" t="s">
        <v>4905</v>
      </c>
      <c r="I4267" t="s">
        <v>7137</v>
      </c>
      <c r="W4267" t="s">
        <v>4657</v>
      </c>
    </row>
    <row r="4268" spans="1:23" x14ac:dyDescent="0.45">
      <c r="A4268" t="s">
        <v>4352</v>
      </c>
      <c r="B4268" t="s">
        <v>4657</v>
      </c>
      <c r="C4268" t="s">
        <v>8007</v>
      </c>
      <c r="D4268" t="s">
        <v>4674</v>
      </c>
      <c r="E4268" t="s">
        <v>4683</v>
      </c>
      <c r="F4268" t="str">
        <f>VLOOKUP(EnhancedDD!B4268, Metadata!$A$1:$G$46, 7,FALSE)</f>
        <v>No HEAL CRF Match</v>
      </c>
      <c r="H4268" t="s">
        <v>4905</v>
      </c>
      <c r="I4268" t="s">
        <v>7138</v>
      </c>
      <c r="L4268" t="s">
        <v>7783</v>
      </c>
      <c r="M4268" s="2">
        <v>36892</v>
      </c>
      <c r="N4268" s="2">
        <v>47119</v>
      </c>
      <c r="V4268" t="s">
        <v>7976</v>
      </c>
      <c r="W4268" t="s">
        <v>4657</v>
      </c>
    </row>
    <row r="4269" spans="1:23" x14ac:dyDescent="0.45">
      <c r="A4269" t="s">
        <v>4353</v>
      </c>
      <c r="B4269" t="s">
        <v>4657</v>
      </c>
      <c r="C4269" t="s">
        <v>8007</v>
      </c>
      <c r="D4269" t="s">
        <v>4674</v>
      </c>
      <c r="E4269" t="s">
        <v>4683</v>
      </c>
      <c r="F4269" t="str">
        <f>VLOOKUP(EnhancedDD!B4269, Metadata!$A$1:$G$46, 7,FALSE)</f>
        <v>No HEAL CRF Match</v>
      </c>
      <c r="H4269" t="s">
        <v>4905</v>
      </c>
      <c r="I4269" t="s">
        <v>7139</v>
      </c>
      <c r="W4269" t="s">
        <v>4657</v>
      </c>
    </row>
    <row r="4270" spans="1:23" x14ac:dyDescent="0.45">
      <c r="A4270" t="s">
        <v>4354</v>
      </c>
      <c r="B4270" t="s">
        <v>4657</v>
      </c>
      <c r="C4270" t="s">
        <v>8007</v>
      </c>
      <c r="D4270" t="s">
        <v>4674</v>
      </c>
      <c r="E4270" t="s">
        <v>4683</v>
      </c>
      <c r="F4270" t="str">
        <f>VLOOKUP(EnhancedDD!B4270, Metadata!$A$1:$G$46, 7,FALSE)</f>
        <v>No HEAL CRF Match</v>
      </c>
      <c r="H4270" t="s">
        <v>4905</v>
      </c>
      <c r="I4270" t="s">
        <v>7140</v>
      </c>
      <c r="W4270" t="s">
        <v>4657</v>
      </c>
    </row>
    <row r="4271" spans="1:23" x14ac:dyDescent="0.45">
      <c r="A4271" t="s">
        <v>4355</v>
      </c>
      <c r="B4271" t="s">
        <v>4657</v>
      </c>
      <c r="C4271" t="s">
        <v>8007</v>
      </c>
      <c r="D4271" t="s">
        <v>4674</v>
      </c>
      <c r="E4271" t="s">
        <v>4683</v>
      </c>
      <c r="F4271" t="str">
        <f>VLOOKUP(EnhancedDD!B4271, Metadata!$A$1:$G$46, 7,FALSE)</f>
        <v>No HEAL CRF Match</v>
      </c>
      <c r="H4271" t="s">
        <v>4905</v>
      </c>
      <c r="I4271" t="s">
        <v>7141</v>
      </c>
      <c r="W4271" t="s">
        <v>4657</v>
      </c>
    </row>
    <row r="4272" spans="1:23" x14ac:dyDescent="0.45">
      <c r="A4272" t="s">
        <v>4356</v>
      </c>
      <c r="B4272" t="s">
        <v>4657</v>
      </c>
      <c r="C4272" t="s">
        <v>8007</v>
      </c>
      <c r="D4272" t="s">
        <v>4674</v>
      </c>
      <c r="E4272" t="s">
        <v>4683</v>
      </c>
      <c r="F4272" t="str">
        <f>VLOOKUP(EnhancedDD!B4272, Metadata!$A$1:$G$46, 7,FALSE)</f>
        <v>No HEAL CRF Match</v>
      </c>
      <c r="H4272" t="s">
        <v>4905</v>
      </c>
      <c r="I4272" t="s">
        <v>7142</v>
      </c>
      <c r="L4272" t="s">
        <v>7783</v>
      </c>
      <c r="M4272" s="2">
        <v>36892</v>
      </c>
      <c r="N4272" s="2">
        <v>47119</v>
      </c>
      <c r="V4272" t="s">
        <v>7976</v>
      </c>
      <c r="W4272" t="s">
        <v>4657</v>
      </c>
    </row>
    <row r="4273" spans="1:23" x14ac:dyDescent="0.45">
      <c r="A4273" t="s">
        <v>4357</v>
      </c>
      <c r="B4273" t="s">
        <v>4657</v>
      </c>
      <c r="C4273" t="s">
        <v>8007</v>
      </c>
      <c r="D4273" t="s">
        <v>4674</v>
      </c>
      <c r="E4273" t="s">
        <v>4683</v>
      </c>
      <c r="F4273" t="str">
        <f>VLOOKUP(EnhancedDD!B4273, Metadata!$A$1:$G$46, 7,FALSE)</f>
        <v>No HEAL CRF Match</v>
      </c>
      <c r="H4273" t="s">
        <v>4905</v>
      </c>
      <c r="I4273" t="s">
        <v>7143</v>
      </c>
      <c r="W4273" t="s">
        <v>4657</v>
      </c>
    </row>
    <row r="4274" spans="1:23" x14ac:dyDescent="0.45">
      <c r="A4274" t="s">
        <v>4358</v>
      </c>
      <c r="B4274" t="s">
        <v>4657</v>
      </c>
      <c r="C4274" t="s">
        <v>8007</v>
      </c>
      <c r="D4274" t="s">
        <v>4674</v>
      </c>
      <c r="E4274" t="s">
        <v>4683</v>
      </c>
      <c r="F4274" t="str">
        <f>VLOOKUP(EnhancedDD!B4274, Metadata!$A$1:$G$46, 7,FALSE)</f>
        <v>No HEAL CRF Match</v>
      </c>
      <c r="H4274" t="s">
        <v>4905</v>
      </c>
      <c r="I4274" t="s">
        <v>7144</v>
      </c>
      <c r="L4274" t="s">
        <v>7783</v>
      </c>
      <c r="M4274" s="2">
        <v>36892</v>
      </c>
      <c r="N4274" s="2">
        <v>47119</v>
      </c>
      <c r="V4274" t="s">
        <v>7976</v>
      </c>
      <c r="W4274" t="s">
        <v>4657</v>
      </c>
    </row>
    <row r="4275" spans="1:23" x14ac:dyDescent="0.45">
      <c r="A4275" t="s">
        <v>4359</v>
      </c>
      <c r="B4275" t="s">
        <v>4657</v>
      </c>
      <c r="C4275" t="s">
        <v>8007</v>
      </c>
      <c r="D4275" t="s">
        <v>4674</v>
      </c>
      <c r="E4275" t="s">
        <v>4683</v>
      </c>
      <c r="F4275" t="str">
        <f>VLOOKUP(EnhancedDD!B4275, Metadata!$A$1:$G$46, 7,FALSE)</f>
        <v>No HEAL CRF Match</v>
      </c>
      <c r="H4275" t="s">
        <v>4905</v>
      </c>
      <c r="I4275" t="s">
        <v>7145</v>
      </c>
      <c r="W4275" t="s">
        <v>4657</v>
      </c>
    </row>
    <row r="4276" spans="1:23" x14ac:dyDescent="0.45">
      <c r="A4276" t="s">
        <v>4360</v>
      </c>
      <c r="B4276" t="s">
        <v>4657</v>
      </c>
      <c r="C4276" t="s">
        <v>8007</v>
      </c>
      <c r="D4276" t="s">
        <v>4674</v>
      </c>
      <c r="E4276" t="s">
        <v>4683</v>
      </c>
      <c r="F4276" t="str">
        <f>VLOOKUP(EnhancedDD!B4276, Metadata!$A$1:$G$46, 7,FALSE)</f>
        <v>No HEAL CRF Match</v>
      </c>
      <c r="H4276" t="s">
        <v>4905</v>
      </c>
      <c r="I4276" t="s">
        <v>7146</v>
      </c>
      <c r="W4276" t="s">
        <v>4657</v>
      </c>
    </row>
    <row r="4277" spans="1:23" x14ac:dyDescent="0.45">
      <c r="A4277" t="s">
        <v>4361</v>
      </c>
      <c r="B4277" t="s">
        <v>4657</v>
      </c>
      <c r="C4277" t="s">
        <v>8007</v>
      </c>
      <c r="D4277" t="s">
        <v>4674</v>
      </c>
      <c r="E4277" t="s">
        <v>4683</v>
      </c>
      <c r="F4277" t="str">
        <f>VLOOKUP(EnhancedDD!B4277, Metadata!$A$1:$G$46, 7,FALSE)</f>
        <v>No HEAL CRF Match</v>
      </c>
      <c r="H4277" t="s">
        <v>4905</v>
      </c>
      <c r="I4277" t="s">
        <v>7147</v>
      </c>
      <c r="W4277" t="s">
        <v>4657</v>
      </c>
    </row>
    <row r="4278" spans="1:23" x14ac:dyDescent="0.45">
      <c r="A4278" t="s">
        <v>4362</v>
      </c>
      <c r="B4278" t="s">
        <v>4657</v>
      </c>
      <c r="C4278" t="s">
        <v>8007</v>
      </c>
      <c r="D4278" t="s">
        <v>4674</v>
      </c>
      <c r="E4278" t="s">
        <v>4683</v>
      </c>
      <c r="F4278" t="str">
        <f>VLOOKUP(EnhancedDD!B4278, Metadata!$A$1:$G$46, 7,FALSE)</f>
        <v>No HEAL CRF Match</v>
      </c>
      <c r="H4278" t="s">
        <v>4905</v>
      </c>
      <c r="I4278" t="s">
        <v>7148</v>
      </c>
      <c r="L4278" t="s">
        <v>7783</v>
      </c>
      <c r="M4278" s="2">
        <v>36892</v>
      </c>
      <c r="N4278" s="2">
        <v>47119</v>
      </c>
      <c r="V4278" t="s">
        <v>7976</v>
      </c>
      <c r="W4278" t="s">
        <v>4657</v>
      </c>
    </row>
    <row r="4279" spans="1:23" x14ac:dyDescent="0.45">
      <c r="A4279" t="s">
        <v>4363</v>
      </c>
      <c r="B4279" t="s">
        <v>4657</v>
      </c>
      <c r="C4279" t="s">
        <v>8007</v>
      </c>
      <c r="D4279" t="s">
        <v>4674</v>
      </c>
      <c r="E4279" t="s">
        <v>4683</v>
      </c>
      <c r="F4279" t="str">
        <f>VLOOKUP(EnhancedDD!B4279, Metadata!$A$1:$G$46, 7,FALSE)</f>
        <v>No HEAL CRF Match</v>
      </c>
      <c r="H4279" t="s">
        <v>4905</v>
      </c>
      <c r="I4279" t="s">
        <v>7149</v>
      </c>
      <c r="W4279" t="s">
        <v>4657</v>
      </c>
    </row>
    <row r="4280" spans="1:23" x14ac:dyDescent="0.45">
      <c r="A4280" t="s">
        <v>4364</v>
      </c>
      <c r="B4280" t="s">
        <v>4657</v>
      </c>
      <c r="C4280" t="s">
        <v>8007</v>
      </c>
      <c r="D4280" t="s">
        <v>4674</v>
      </c>
      <c r="E4280" t="s">
        <v>4683</v>
      </c>
      <c r="F4280" t="str">
        <f>VLOOKUP(EnhancedDD!B4280, Metadata!$A$1:$G$46, 7,FALSE)</f>
        <v>No HEAL CRF Match</v>
      </c>
      <c r="H4280" t="s">
        <v>4905</v>
      </c>
      <c r="I4280" t="s">
        <v>7150</v>
      </c>
      <c r="L4280" t="s">
        <v>7783</v>
      </c>
      <c r="M4280" s="2">
        <v>36892</v>
      </c>
      <c r="N4280" s="2">
        <v>47119</v>
      </c>
      <c r="V4280" t="s">
        <v>7976</v>
      </c>
      <c r="W4280" t="s">
        <v>4657</v>
      </c>
    </row>
    <row r="4281" spans="1:23" x14ac:dyDescent="0.45">
      <c r="A4281" t="s">
        <v>4365</v>
      </c>
      <c r="B4281" t="s">
        <v>4657</v>
      </c>
      <c r="C4281" t="s">
        <v>8007</v>
      </c>
      <c r="D4281" t="s">
        <v>4674</v>
      </c>
      <c r="E4281" t="s">
        <v>4683</v>
      </c>
      <c r="F4281" t="str">
        <f>VLOOKUP(EnhancedDD!B4281, Metadata!$A$1:$G$46, 7,FALSE)</f>
        <v>No HEAL CRF Match</v>
      </c>
      <c r="H4281" t="s">
        <v>4905</v>
      </c>
      <c r="I4281" t="s">
        <v>7151</v>
      </c>
      <c r="W4281" t="s">
        <v>4657</v>
      </c>
    </row>
    <row r="4282" spans="1:23" x14ac:dyDescent="0.45">
      <c r="A4282" t="s">
        <v>4366</v>
      </c>
      <c r="B4282" t="s">
        <v>4657</v>
      </c>
      <c r="C4282" t="s">
        <v>8007</v>
      </c>
      <c r="D4282" t="s">
        <v>4674</v>
      </c>
      <c r="E4282" t="s">
        <v>4683</v>
      </c>
      <c r="F4282" t="str">
        <f>VLOOKUP(EnhancedDD!B4282, Metadata!$A$1:$G$46, 7,FALSE)</f>
        <v>No HEAL CRF Match</v>
      </c>
      <c r="H4282" t="s">
        <v>4905</v>
      </c>
      <c r="I4282" t="s">
        <v>7152</v>
      </c>
      <c r="W4282" t="s">
        <v>4657</v>
      </c>
    </row>
    <row r="4283" spans="1:23" x14ac:dyDescent="0.45">
      <c r="A4283" t="s">
        <v>4367</v>
      </c>
      <c r="B4283" t="s">
        <v>4657</v>
      </c>
      <c r="C4283" t="s">
        <v>8007</v>
      </c>
      <c r="D4283" t="s">
        <v>4674</v>
      </c>
      <c r="E4283" t="s">
        <v>4683</v>
      </c>
      <c r="F4283" t="str">
        <f>VLOOKUP(EnhancedDD!B4283, Metadata!$A$1:$G$46, 7,FALSE)</f>
        <v>No HEAL CRF Match</v>
      </c>
      <c r="H4283" t="s">
        <v>4905</v>
      </c>
      <c r="I4283" t="s">
        <v>7153</v>
      </c>
      <c r="W4283" t="s">
        <v>4657</v>
      </c>
    </row>
    <row r="4284" spans="1:23" x14ac:dyDescent="0.45">
      <c r="A4284" t="s">
        <v>4368</v>
      </c>
      <c r="B4284" t="s">
        <v>4657</v>
      </c>
      <c r="C4284" t="s">
        <v>8007</v>
      </c>
      <c r="D4284" t="s">
        <v>4674</v>
      </c>
      <c r="E4284" t="s">
        <v>4683</v>
      </c>
      <c r="F4284" t="str">
        <f>VLOOKUP(EnhancedDD!B4284, Metadata!$A$1:$G$46, 7,FALSE)</f>
        <v>No HEAL CRF Match</v>
      </c>
      <c r="H4284" t="s">
        <v>4905</v>
      </c>
      <c r="I4284" t="s">
        <v>7154</v>
      </c>
      <c r="L4284" t="s">
        <v>7783</v>
      </c>
      <c r="M4284" s="2">
        <v>36892</v>
      </c>
      <c r="N4284" s="2">
        <v>47119</v>
      </c>
      <c r="V4284" t="s">
        <v>7976</v>
      </c>
      <c r="W4284" t="s">
        <v>4657</v>
      </c>
    </row>
    <row r="4285" spans="1:23" x14ac:dyDescent="0.45">
      <c r="A4285" t="s">
        <v>4369</v>
      </c>
      <c r="B4285" t="s">
        <v>4657</v>
      </c>
      <c r="C4285" t="s">
        <v>8007</v>
      </c>
      <c r="D4285" t="s">
        <v>4674</v>
      </c>
      <c r="E4285" t="s">
        <v>4683</v>
      </c>
      <c r="F4285" t="str">
        <f>VLOOKUP(EnhancedDD!B4285, Metadata!$A$1:$G$46, 7,FALSE)</f>
        <v>No HEAL CRF Match</v>
      </c>
      <c r="H4285" t="s">
        <v>4905</v>
      </c>
      <c r="I4285" t="s">
        <v>7155</v>
      </c>
      <c r="W4285" t="s">
        <v>4657</v>
      </c>
    </row>
    <row r="4286" spans="1:23" x14ac:dyDescent="0.45">
      <c r="A4286" t="s">
        <v>4370</v>
      </c>
      <c r="B4286" t="s">
        <v>4657</v>
      </c>
      <c r="C4286" t="s">
        <v>8007</v>
      </c>
      <c r="D4286" t="s">
        <v>4674</v>
      </c>
      <c r="E4286" t="s">
        <v>4683</v>
      </c>
      <c r="F4286" t="str">
        <f>VLOOKUP(EnhancedDD!B4286, Metadata!$A$1:$G$46, 7,FALSE)</f>
        <v>No HEAL CRF Match</v>
      </c>
      <c r="H4286" t="s">
        <v>4905</v>
      </c>
      <c r="I4286" t="s">
        <v>7156</v>
      </c>
      <c r="L4286" t="s">
        <v>7783</v>
      </c>
      <c r="M4286" s="2">
        <v>36892</v>
      </c>
      <c r="N4286" s="2">
        <v>47119</v>
      </c>
      <c r="V4286" t="s">
        <v>7976</v>
      </c>
      <c r="W4286" t="s">
        <v>4657</v>
      </c>
    </row>
    <row r="4287" spans="1:23" x14ac:dyDescent="0.45">
      <c r="A4287" t="s">
        <v>4371</v>
      </c>
      <c r="B4287" t="s">
        <v>4657</v>
      </c>
      <c r="C4287" t="s">
        <v>8007</v>
      </c>
      <c r="D4287" t="s">
        <v>4674</v>
      </c>
      <c r="E4287" t="s">
        <v>4683</v>
      </c>
      <c r="F4287" t="str">
        <f>VLOOKUP(EnhancedDD!B4287, Metadata!$A$1:$G$46, 7,FALSE)</f>
        <v>No HEAL CRF Match</v>
      </c>
      <c r="H4287" t="s">
        <v>4905</v>
      </c>
      <c r="I4287" t="s">
        <v>7157</v>
      </c>
      <c r="W4287" t="s">
        <v>4657</v>
      </c>
    </row>
    <row r="4288" spans="1:23" x14ac:dyDescent="0.45">
      <c r="A4288" t="s">
        <v>4372</v>
      </c>
      <c r="B4288" t="s">
        <v>4657</v>
      </c>
      <c r="C4288" t="s">
        <v>8007</v>
      </c>
      <c r="D4288" t="s">
        <v>4674</v>
      </c>
      <c r="E4288" t="s">
        <v>4683</v>
      </c>
      <c r="F4288" t="str">
        <f>VLOOKUP(EnhancedDD!B4288, Metadata!$A$1:$G$46, 7,FALSE)</f>
        <v>No HEAL CRF Match</v>
      </c>
      <c r="H4288" t="s">
        <v>4905</v>
      </c>
      <c r="I4288" t="s">
        <v>7158</v>
      </c>
      <c r="W4288" t="s">
        <v>4657</v>
      </c>
    </row>
    <row r="4289" spans="1:23" x14ac:dyDescent="0.45">
      <c r="A4289" t="s">
        <v>4373</v>
      </c>
      <c r="B4289" t="s">
        <v>4657</v>
      </c>
      <c r="C4289" t="s">
        <v>8007</v>
      </c>
      <c r="D4289" t="s">
        <v>4674</v>
      </c>
      <c r="E4289" t="s">
        <v>4683</v>
      </c>
      <c r="F4289" t="str">
        <f>VLOOKUP(EnhancedDD!B4289, Metadata!$A$1:$G$46, 7,FALSE)</f>
        <v>No HEAL CRF Match</v>
      </c>
      <c r="H4289" t="s">
        <v>4905</v>
      </c>
      <c r="I4289" t="s">
        <v>7159</v>
      </c>
      <c r="W4289" t="s">
        <v>4657</v>
      </c>
    </row>
    <row r="4290" spans="1:23" x14ac:dyDescent="0.45">
      <c r="A4290" t="s">
        <v>4374</v>
      </c>
      <c r="B4290" t="s">
        <v>4657</v>
      </c>
      <c r="C4290" t="s">
        <v>8007</v>
      </c>
      <c r="D4290" t="s">
        <v>4674</v>
      </c>
      <c r="E4290" t="s">
        <v>4683</v>
      </c>
      <c r="F4290" t="str">
        <f>VLOOKUP(EnhancedDD!B4290, Metadata!$A$1:$G$46, 7,FALSE)</f>
        <v>No HEAL CRF Match</v>
      </c>
      <c r="H4290" t="s">
        <v>4905</v>
      </c>
      <c r="I4290" t="s">
        <v>7160</v>
      </c>
      <c r="L4290" t="s">
        <v>7783</v>
      </c>
      <c r="M4290" s="2">
        <v>36892</v>
      </c>
      <c r="N4290" s="2">
        <v>47119</v>
      </c>
      <c r="V4290" t="s">
        <v>7976</v>
      </c>
      <c r="W4290" t="s">
        <v>4657</v>
      </c>
    </row>
    <row r="4291" spans="1:23" x14ac:dyDescent="0.45">
      <c r="A4291" t="s">
        <v>4375</v>
      </c>
      <c r="B4291" t="s">
        <v>4657</v>
      </c>
      <c r="C4291" t="s">
        <v>8007</v>
      </c>
      <c r="D4291" t="s">
        <v>4674</v>
      </c>
      <c r="E4291" t="s">
        <v>4683</v>
      </c>
      <c r="F4291" t="str">
        <f>VLOOKUP(EnhancedDD!B4291, Metadata!$A$1:$G$46, 7,FALSE)</f>
        <v>No HEAL CRF Match</v>
      </c>
      <c r="H4291" t="s">
        <v>4905</v>
      </c>
      <c r="I4291" t="s">
        <v>7161</v>
      </c>
      <c r="W4291" t="s">
        <v>4657</v>
      </c>
    </row>
    <row r="4292" spans="1:23" x14ac:dyDescent="0.45">
      <c r="A4292" t="s">
        <v>4376</v>
      </c>
      <c r="B4292" t="s">
        <v>4657</v>
      </c>
      <c r="C4292" t="s">
        <v>8007</v>
      </c>
      <c r="D4292" t="s">
        <v>4674</v>
      </c>
      <c r="E4292" t="s">
        <v>4683</v>
      </c>
      <c r="F4292" t="str">
        <f>VLOOKUP(EnhancedDD!B4292, Metadata!$A$1:$G$46, 7,FALSE)</f>
        <v>No HEAL CRF Match</v>
      </c>
      <c r="H4292" t="s">
        <v>4905</v>
      </c>
      <c r="I4292" t="s">
        <v>7162</v>
      </c>
      <c r="L4292" t="s">
        <v>7783</v>
      </c>
      <c r="M4292" s="2">
        <v>36892</v>
      </c>
      <c r="N4292" s="2">
        <v>47119</v>
      </c>
      <c r="V4292" t="s">
        <v>7976</v>
      </c>
      <c r="W4292" t="s">
        <v>4657</v>
      </c>
    </row>
    <row r="4293" spans="1:23" x14ac:dyDescent="0.45">
      <c r="A4293" t="s">
        <v>4377</v>
      </c>
      <c r="B4293" t="s">
        <v>4657</v>
      </c>
      <c r="C4293" t="s">
        <v>8007</v>
      </c>
      <c r="D4293" t="s">
        <v>4674</v>
      </c>
      <c r="E4293" t="s">
        <v>4683</v>
      </c>
      <c r="F4293" t="str">
        <f>VLOOKUP(EnhancedDD!B4293, Metadata!$A$1:$G$46, 7,FALSE)</f>
        <v>No HEAL CRF Match</v>
      </c>
      <c r="H4293" t="s">
        <v>4905</v>
      </c>
      <c r="I4293" t="s">
        <v>7163</v>
      </c>
      <c r="W4293" t="s">
        <v>4657</v>
      </c>
    </row>
    <row r="4294" spans="1:23" x14ac:dyDescent="0.45">
      <c r="A4294" t="s">
        <v>4378</v>
      </c>
      <c r="B4294" t="s">
        <v>4657</v>
      </c>
      <c r="C4294" t="s">
        <v>8007</v>
      </c>
      <c r="D4294" t="s">
        <v>4674</v>
      </c>
      <c r="E4294" t="s">
        <v>4683</v>
      </c>
      <c r="F4294" t="str">
        <f>VLOOKUP(EnhancedDD!B4294, Metadata!$A$1:$G$46, 7,FALSE)</f>
        <v>No HEAL CRF Match</v>
      </c>
      <c r="H4294" t="s">
        <v>4905</v>
      </c>
      <c r="I4294" t="s">
        <v>7164</v>
      </c>
      <c r="W4294" t="s">
        <v>4657</v>
      </c>
    </row>
    <row r="4295" spans="1:23" x14ac:dyDescent="0.45">
      <c r="A4295" t="s">
        <v>4379</v>
      </c>
      <c r="B4295" t="s">
        <v>4657</v>
      </c>
      <c r="C4295" t="s">
        <v>8007</v>
      </c>
      <c r="D4295" t="s">
        <v>4674</v>
      </c>
      <c r="E4295" t="s">
        <v>4683</v>
      </c>
      <c r="F4295" t="str">
        <f>VLOOKUP(EnhancedDD!B4295, Metadata!$A$1:$G$46, 7,FALSE)</f>
        <v>No HEAL CRF Match</v>
      </c>
      <c r="H4295" t="s">
        <v>4905</v>
      </c>
      <c r="I4295" t="s">
        <v>7165</v>
      </c>
      <c r="W4295" t="s">
        <v>4657</v>
      </c>
    </row>
    <row r="4296" spans="1:23" x14ac:dyDescent="0.45">
      <c r="A4296" t="s">
        <v>4380</v>
      </c>
      <c r="B4296" t="s">
        <v>4657</v>
      </c>
      <c r="C4296" t="s">
        <v>8007</v>
      </c>
      <c r="D4296" t="s">
        <v>4674</v>
      </c>
      <c r="E4296" t="s">
        <v>4683</v>
      </c>
      <c r="F4296" t="str">
        <f>VLOOKUP(EnhancedDD!B4296, Metadata!$A$1:$G$46, 7,FALSE)</f>
        <v>No HEAL CRF Match</v>
      </c>
      <c r="H4296" t="s">
        <v>4905</v>
      </c>
      <c r="I4296" t="s">
        <v>7166</v>
      </c>
      <c r="L4296" t="s">
        <v>7783</v>
      </c>
      <c r="M4296" s="2">
        <v>36892</v>
      </c>
      <c r="N4296" s="2">
        <v>47119</v>
      </c>
      <c r="V4296" t="s">
        <v>7976</v>
      </c>
      <c r="W4296" t="s">
        <v>4657</v>
      </c>
    </row>
    <row r="4297" spans="1:23" x14ac:dyDescent="0.45">
      <c r="A4297" t="s">
        <v>4381</v>
      </c>
      <c r="B4297" t="s">
        <v>4657</v>
      </c>
      <c r="C4297" t="s">
        <v>8007</v>
      </c>
      <c r="D4297" t="s">
        <v>4674</v>
      </c>
      <c r="E4297" t="s">
        <v>4683</v>
      </c>
      <c r="F4297" t="str">
        <f>VLOOKUP(EnhancedDD!B4297, Metadata!$A$1:$G$46, 7,FALSE)</f>
        <v>No HEAL CRF Match</v>
      </c>
      <c r="H4297" t="s">
        <v>4905</v>
      </c>
      <c r="I4297" t="s">
        <v>7167</v>
      </c>
      <c r="W4297" t="s">
        <v>4657</v>
      </c>
    </row>
    <row r="4298" spans="1:23" x14ac:dyDescent="0.45">
      <c r="A4298" t="s">
        <v>4382</v>
      </c>
      <c r="B4298" t="s">
        <v>4657</v>
      </c>
      <c r="C4298" t="s">
        <v>8007</v>
      </c>
      <c r="D4298" t="s">
        <v>4674</v>
      </c>
      <c r="E4298" t="s">
        <v>4683</v>
      </c>
      <c r="F4298" t="str">
        <f>VLOOKUP(EnhancedDD!B4298, Metadata!$A$1:$G$46, 7,FALSE)</f>
        <v>No HEAL CRF Match</v>
      </c>
      <c r="H4298" t="s">
        <v>4905</v>
      </c>
      <c r="I4298" t="s">
        <v>7168</v>
      </c>
      <c r="L4298" t="s">
        <v>7783</v>
      </c>
      <c r="M4298" s="2">
        <v>36892</v>
      </c>
      <c r="N4298" s="2">
        <v>47119</v>
      </c>
      <c r="V4298" t="s">
        <v>7976</v>
      </c>
      <c r="W4298" t="s">
        <v>4657</v>
      </c>
    </row>
    <row r="4299" spans="1:23" x14ac:dyDescent="0.45">
      <c r="A4299" t="s">
        <v>4383</v>
      </c>
      <c r="B4299" t="s">
        <v>4657</v>
      </c>
      <c r="C4299" t="s">
        <v>8007</v>
      </c>
      <c r="D4299" t="s">
        <v>4674</v>
      </c>
      <c r="E4299" t="s">
        <v>4683</v>
      </c>
      <c r="F4299" t="str">
        <f>VLOOKUP(EnhancedDD!B4299, Metadata!$A$1:$G$46, 7,FALSE)</f>
        <v>No HEAL CRF Match</v>
      </c>
      <c r="H4299" t="s">
        <v>4905</v>
      </c>
      <c r="I4299" t="s">
        <v>7169</v>
      </c>
      <c r="W4299" t="s">
        <v>4657</v>
      </c>
    </row>
    <row r="4300" spans="1:23" x14ac:dyDescent="0.45">
      <c r="A4300" t="s">
        <v>4384</v>
      </c>
      <c r="B4300" t="s">
        <v>4657</v>
      </c>
      <c r="C4300" t="s">
        <v>8007</v>
      </c>
      <c r="D4300" t="s">
        <v>4674</v>
      </c>
      <c r="E4300" t="s">
        <v>4683</v>
      </c>
      <c r="F4300" t="str">
        <f>VLOOKUP(EnhancedDD!B4300, Metadata!$A$1:$G$46, 7,FALSE)</f>
        <v>No HEAL CRF Match</v>
      </c>
      <c r="H4300" t="s">
        <v>4905</v>
      </c>
      <c r="I4300" t="s">
        <v>7170</v>
      </c>
      <c r="W4300" t="s">
        <v>4657</v>
      </c>
    </row>
    <row r="4301" spans="1:23" x14ac:dyDescent="0.45">
      <c r="A4301" t="s">
        <v>4385</v>
      </c>
      <c r="B4301" t="s">
        <v>4657</v>
      </c>
      <c r="C4301" t="s">
        <v>8007</v>
      </c>
      <c r="D4301" t="s">
        <v>4674</v>
      </c>
      <c r="E4301" t="s">
        <v>4683</v>
      </c>
      <c r="F4301" t="str">
        <f>VLOOKUP(EnhancedDD!B4301, Metadata!$A$1:$G$46, 7,FALSE)</f>
        <v>No HEAL CRF Match</v>
      </c>
      <c r="H4301" t="s">
        <v>4905</v>
      </c>
      <c r="I4301" t="s">
        <v>7171</v>
      </c>
      <c r="W4301" t="s">
        <v>4657</v>
      </c>
    </row>
    <row r="4302" spans="1:23" x14ac:dyDescent="0.45">
      <c r="A4302" t="s">
        <v>4386</v>
      </c>
      <c r="B4302" t="s">
        <v>4657</v>
      </c>
      <c r="C4302" t="s">
        <v>8007</v>
      </c>
      <c r="D4302" t="s">
        <v>4674</v>
      </c>
      <c r="E4302" t="s">
        <v>4683</v>
      </c>
      <c r="F4302" t="str">
        <f>VLOOKUP(EnhancedDD!B4302, Metadata!$A$1:$G$46, 7,FALSE)</f>
        <v>No HEAL CRF Match</v>
      </c>
      <c r="H4302" t="s">
        <v>4905</v>
      </c>
      <c r="I4302" t="s">
        <v>7172</v>
      </c>
      <c r="L4302" t="s">
        <v>7783</v>
      </c>
      <c r="M4302" s="2">
        <v>36892</v>
      </c>
      <c r="N4302" s="2">
        <v>47119</v>
      </c>
      <c r="V4302" t="s">
        <v>7976</v>
      </c>
      <c r="W4302" t="s">
        <v>4657</v>
      </c>
    </row>
    <row r="4303" spans="1:23" x14ac:dyDescent="0.45">
      <c r="A4303" t="s">
        <v>4387</v>
      </c>
      <c r="B4303" t="s">
        <v>4657</v>
      </c>
      <c r="C4303" t="s">
        <v>8007</v>
      </c>
      <c r="D4303" t="s">
        <v>4674</v>
      </c>
      <c r="E4303" t="s">
        <v>4683</v>
      </c>
      <c r="F4303" t="str">
        <f>VLOOKUP(EnhancedDD!B4303, Metadata!$A$1:$G$46, 7,FALSE)</f>
        <v>No HEAL CRF Match</v>
      </c>
      <c r="H4303" t="s">
        <v>4905</v>
      </c>
      <c r="I4303" t="s">
        <v>7173</v>
      </c>
      <c r="W4303" t="s">
        <v>4657</v>
      </c>
    </row>
    <row r="4304" spans="1:23" x14ac:dyDescent="0.45">
      <c r="A4304" t="s">
        <v>4388</v>
      </c>
      <c r="B4304" t="s">
        <v>4657</v>
      </c>
      <c r="C4304" t="s">
        <v>8007</v>
      </c>
      <c r="D4304" t="s">
        <v>4674</v>
      </c>
      <c r="E4304" t="s">
        <v>4683</v>
      </c>
      <c r="F4304" t="str">
        <f>VLOOKUP(EnhancedDD!B4304, Metadata!$A$1:$G$46, 7,FALSE)</f>
        <v>No HEAL CRF Match</v>
      </c>
      <c r="H4304" t="s">
        <v>4905</v>
      </c>
      <c r="I4304" t="s">
        <v>7174</v>
      </c>
      <c r="L4304" t="s">
        <v>7783</v>
      </c>
      <c r="M4304" s="2">
        <v>36892</v>
      </c>
      <c r="N4304" s="2">
        <v>47119</v>
      </c>
      <c r="V4304" t="s">
        <v>7976</v>
      </c>
      <c r="W4304" t="s">
        <v>4657</v>
      </c>
    </row>
    <row r="4305" spans="1:23" x14ac:dyDescent="0.45">
      <c r="A4305" t="s">
        <v>4389</v>
      </c>
      <c r="B4305" t="s">
        <v>4657</v>
      </c>
      <c r="C4305" t="s">
        <v>8007</v>
      </c>
      <c r="D4305" t="s">
        <v>4674</v>
      </c>
      <c r="E4305" t="s">
        <v>4683</v>
      </c>
      <c r="F4305" t="str">
        <f>VLOOKUP(EnhancedDD!B4305, Metadata!$A$1:$G$46, 7,FALSE)</f>
        <v>No HEAL CRF Match</v>
      </c>
      <c r="H4305" t="s">
        <v>4905</v>
      </c>
      <c r="I4305" t="s">
        <v>7175</v>
      </c>
      <c r="W4305" t="s">
        <v>4657</v>
      </c>
    </row>
    <row r="4306" spans="1:23" x14ac:dyDescent="0.45">
      <c r="A4306" t="s">
        <v>4390</v>
      </c>
      <c r="B4306" t="s">
        <v>4657</v>
      </c>
      <c r="C4306" t="s">
        <v>8007</v>
      </c>
      <c r="D4306" t="s">
        <v>4674</v>
      </c>
      <c r="E4306" t="s">
        <v>4683</v>
      </c>
      <c r="F4306" t="str">
        <f>VLOOKUP(EnhancedDD!B4306, Metadata!$A$1:$G$46, 7,FALSE)</f>
        <v>No HEAL CRF Match</v>
      </c>
      <c r="H4306" t="s">
        <v>4912</v>
      </c>
      <c r="I4306" t="s">
        <v>7176</v>
      </c>
      <c r="P4306" t="s">
        <v>7944</v>
      </c>
      <c r="V4306" t="s">
        <v>7975</v>
      </c>
      <c r="W4306" t="s">
        <v>4657</v>
      </c>
    </row>
    <row r="4307" spans="1:23" x14ac:dyDescent="0.45">
      <c r="A4307" t="s">
        <v>4391</v>
      </c>
      <c r="B4307" t="s">
        <v>4657</v>
      </c>
      <c r="C4307" t="s">
        <v>8007</v>
      </c>
      <c r="D4307" t="s">
        <v>4674</v>
      </c>
      <c r="E4307" t="s">
        <v>4683</v>
      </c>
      <c r="F4307" t="str">
        <f>VLOOKUP(EnhancedDD!B4307, Metadata!$A$1:$G$46, 7,FALSE)</f>
        <v>No HEAL CRF Match</v>
      </c>
      <c r="H4307" t="s">
        <v>4905</v>
      </c>
      <c r="I4307" t="s">
        <v>6667</v>
      </c>
      <c r="P4307" t="s">
        <v>7944</v>
      </c>
      <c r="W4307" t="s">
        <v>4657</v>
      </c>
    </row>
    <row r="4308" spans="1:23" x14ac:dyDescent="0.45">
      <c r="A4308" t="s">
        <v>4392</v>
      </c>
      <c r="B4308" t="s">
        <v>4657</v>
      </c>
      <c r="C4308" t="s">
        <v>8007</v>
      </c>
      <c r="D4308" t="s">
        <v>4674</v>
      </c>
      <c r="E4308" t="s">
        <v>4683</v>
      </c>
      <c r="F4308" t="str">
        <f>VLOOKUP(EnhancedDD!B4308, Metadata!$A$1:$G$46, 7,FALSE)</f>
        <v>No HEAL CRF Match</v>
      </c>
      <c r="H4308" t="s">
        <v>4905</v>
      </c>
      <c r="I4308" t="s">
        <v>7177</v>
      </c>
      <c r="L4308" t="s">
        <v>7782</v>
      </c>
      <c r="M4308" s="2">
        <v>36892</v>
      </c>
      <c r="N4308" s="2">
        <v>47119</v>
      </c>
      <c r="V4308" t="s">
        <v>7976</v>
      </c>
      <c r="W4308" t="s">
        <v>4657</v>
      </c>
    </row>
    <row r="4309" spans="1:23" x14ac:dyDescent="0.45">
      <c r="A4309" t="s">
        <v>4393</v>
      </c>
      <c r="B4309" t="s">
        <v>4657</v>
      </c>
      <c r="C4309" t="s">
        <v>8007</v>
      </c>
      <c r="D4309" t="s">
        <v>4674</v>
      </c>
      <c r="E4309" t="s">
        <v>4683</v>
      </c>
      <c r="F4309" t="str">
        <f>VLOOKUP(EnhancedDD!B4309, Metadata!$A$1:$G$46, 7,FALSE)</f>
        <v>No HEAL CRF Match</v>
      </c>
      <c r="H4309" t="s">
        <v>4905</v>
      </c>
      <c r="I4309" t="s">
        <v>7178</v>
      </c>
      <c r="K4309" t="s">
        <v>7780</v>
      </c>
      <c r="W4309" t="s">
        <v>4657</v>
      </c>
    </row>
    <row r="4310" spans="1:23" x14ac:dyDescent="0.45">
      <c r="A4310" t="s">
        <v>4394</v>
      </c>
      <c r="B4310" t="s">
        <v>4657</v>
      </c>
      <c r="C4310" t="s">
        <v>8007</v>
      </c>
      <c r="D4310" t="s">
        <v>4674</v>
      </c>
      <c r="E4310" t="s">
        <v>4683</v>
      </c>
      <c r="F4310" t="str">
        <f>VLOOKUP(EnhancedDD!B4310, Metadata!$A$1:$G$46, 7,FALSE)</f>
        <v>No HEAL CRF Match</v>
      </c>
      <c r="H4310" t="s">
        <v>4905</v>
      </c>
      <c r="I4310" t="s">
        <v>7179</v>
      </c>
      <c r="K4310" t="s">
        <v>7780</v>
      </c>
      <c r="W4310" t="s">
        <v>4657</v>
      </c>
    </row>
    <row r="4311" spans="1:23" x14ac:dyDescent="0.45">
      <c r="A4311" t="s">
        <v>4395</v>
      </c>
      <c r="B4311" t="s">
        <v>4657</v>
      </c>
      <c r="C4311" t="s">
        <v>8007</v>
      </c>
      <c r="D4311" t="s">
        <v>4674</v>
      </c>
      <c r="E4311" t="s">
        <v>4683</v>
      </c>
      <c r="F4311" t="str">
        <f>VLOOKUP(EnhancedDD!B4311, Metadata!$A$1:$G$46, 7,FALSE)</f>
        <v>No HEAL CRF Match</v>
      </c>
      <c r="H4311" t="s">
        <v>4912</v>
      </c>
      <c r="I4311" t="s">
        <v>7180</v>
      </c>
      <c r="P4311" t="s">
        <v>7945</v>
      </c>
      <c r="V4311" t="s">
        <v>7975</v>
      </c>
      <c r="W4311" t="s">
        <v>4657</v>
      </c>
    </row>
    <row r="4312" spans="1:23" x14ac:dyDescent="0.45">
      <c r="A4312" t="s">
        <v>4396</v>
      </c>
      <c r="B4312" t="s">
        <v>4657</v>
      </c>
      <c r="C4312" t="s">
        <v>8007</v>
      </c>
      <c r="D4312" t="s">
        <v>4674</v>
      </c>
      <c r="E4312" t="s">
        <v>4683</v>
      </c>
      <c r="F4312" t="str">
        <f>VLOOKUP(EnhancedDD!B4312, Metadata!$A$1:$G$46, 7,FALSE)</f>
        <v>No HEAL CRF Match</v>
      </c>
      <c r="H4312" t="s">
        <v>4905</v>
      </c>
      <c r="I4312" t="s">
        <v>7181</v>
      </c>
      <c r="W4312" t="s">
        <v>4657</v>
      </c>
    </row>
    <row r="4313" spans="1:23" x14ac:dyDescent="0.45">
      <c r="A4313" t="s">
        <v>4397</v>
      </c>
      <c r="B4313" t="s">
        <v>4657</v>
      </c>
      <c r="C4313" t="s">
        <v>8007</v>
      </c>
      <c r="D4313" t="s">
        <v>4674</v>
      </c>
      <c r="E4313" t="s">
        <v>4683</v>
      </c>
      <c r="F4313" t="str">
        <f>VLOOKUP(EnhancedDD!B4313, Metadata!$A$1:$G$46, 7,FALSE)</f>
        <v>No HEAL CRF Match</v>
      </c>
      <c r="H4313" t="s">
        <v>4905</v>
      </c>
      <c r="I4313" t="s">
        <v>7182</v>
      </c>
      <c r="W4313" t="s">
        <v>4657</v>
      </c>
    </row>
    <row r="4314" spans="1:23" x14ac:dyDescent="0.45">
      <c r="A4314" t="s">
        <v>4398</v>
      </c>
      <c r="B4314" t="s">
        <v>4657</v>
      </c>
      <c r="C4314" t="s">
        <v>8007</v>
      </c>
      <c r="D4314" t="s">
        <v>4674</v>
      </c>
      <c r="E4314" t="s">
        <v>4683</v>
      </c>
      <c r="F4314" t="str">
        <f>VLOOKUP(EnhancedDD!B4314, Metadata!$A$1:$G$46, 7,FALSE)</f>
        <v>No HEAL CRF Match</v>
      </c>
      <c r="H4314" t="s">
        <v>4905</v>
      </c>
      <c r="I4314" t="s">
        <v>7183</v>
      </c>
      <c r="L4314" t="s">
        <v>7783</v>
      </c>
      <c r="M4314" s="2">
        <v>36892</v>
      </c>
      <c r="N4314" s="2">
        <v>47119</v>
      </c>
      <c r="V4314" t="s">
        <v>7976</v>
      </c>
      <c r="W4314" t="s">
        <v>4657</v>
      </c>
    </row>
    <row r="4315" spans="1:23" x14ac:dyDescent="0.45">
      <c r="A4315" t="s">
        <v>4399</v>
      </c>
      <c r="B4315" t="s">
        <v>4657</v>
      </c>
      <c r="C4315" t="s">
        <v>8007</v>
      </c>
      <c r="D4315" t="s">
        <v>4674</v>
      </c>
      <c r="E4315" t="s">
        <v>4683</v>
      </c>
      <c r="F4315" t="str">
        <f>VLOOKUP(EnhancedDD!B4315, Metadata!$A$1:$G$46, 7,FALSE)</f>
        <v>No HEAL CRF Match</v>
      </c>
      <c r="H4315" t="s">
        <v>4905</v>
      </c>
      <c r="I4315" t="s">
        <v>7184</v>
      </c>
      <c r="W4315" t="s">
        <v>4657</v>
      </c>
    </row>
    <row r="4316" spans="1:23" x14ac:dyDescent="0.45">
      <c r="A4316" t="s">
        <v>4400</v>
      </c>
      <c r="B4316" t="s">
        <v>4657</v>
      </c>
      <c r="C4316" t="s">
        <v>8007</v>
      </c>
      <c r="D4316" t="s">
        <v>4674</v>
      </c>
      <c r="E4316" t="s">
        <v>4683</v>
      </c>
      <c r="F4316" t="str">
        <f>VLOOKUP(EnhancedDD!B4316, Metadata!$A$1:$G$46, 7,FALSE)</f>
        <v>No HEAL CRF Match</v>
      </c>
      <c r="H4316" t="s">
        <v>4905</v>
      </c>
      <c r="I4316" t="s">
        <v>7185</v>
      </c>
      <c r="L4316" t="s">
        <v>7783</v>
      </c>
      <c r="M4316" s="2">
        <v>36892</v>
      </c>
      <c r="N4316" s="2">
        <v>47119</v>
      </c>
      <c r="V4316" t="s">
        <v>7976</v>
      </c>
      <c r="W4316" t="s">
        <v>4657</v>
      </c>
    </row>
    <row r="4317" spans="1:23" x14ac:dyDescent="0.45">
      <c r="A4317" t="s">
        <v>4401</v>
      </c>
      <c r="B4317" t="s">
        <v>4657</v>
      </c>
      <c r="C4317" t="s">
        <v>8007</v>
      </c>
      <c r="D4317" t="s">
        <v>4674</v>
      </c>
      <c r="E4317" t="s">
        <v>4683</v>
      </c>
      <c r="F4317" t="str">
        <f>VLOOKUP(EnhancedDD!B4317, Metadata!$A$1:$G$46, 7,FALSE)</f>
        <v>No HEAL CRF Match</v>
      </c>
      <c r="H4317" t="s">
        <v>4905</v>
      </c>
      <c r="I4317" t="s">
        <v>7186</v>
      </c>
      <c r="W4317" t="s">
        <v>4657</v>
      </c>
    </row>
    <row r="4318" spans="1:23" x14ac:dyDescent="0.45">
      <c r="A4318" t="s">
        <v>4402</v>
      </c>
      <c r="B4318" t="s">
        <v>4657</v>
      </c>
      <c r="C4318" t="s">
        <v>8007</v>
      </c>
      <c r="D4318" t="s">
        <v>4674</v>
      </c>
      <c r="E4318" t="s">
        <v>4683</v>
      </c>
      <c r="F4318" t="str">
        <f>VLOOKUP(EnhancedDD!B4318, Metadata!$A$1:$G$46, 7,FALSE)</f>
        <v>No HEAL CRF Match</v>
      </c>
      <c r="H4318" t="s">
        <v>4905</v>
      </c>
      <c r="I4318" t="s">
        <v>7187</v>
      </c>
      <c r="W4318" t="s">
        <v>4657</v>
      </c>
    </row>
    <row r="4319" spans="1:23" x14ac:dyDescent="0.45">
      <c r="A4319" t="s">
        <v>4403</v>
      </c>
      <c r="B4319" t="s">
        <v>4657</v>
      </c>
      <c r="C4319" t="s">
        <v>8007</v>
      </c>
      <c r="D4319" t="s">
        <v>4674</v>
      </c>
      <c r="E4319" t="s">
        <v>4683</v>
      </c>
      <c r="F4319" t="str">
        <f>VLOOKUP(EnhancedDD!B4319, Metadata!$A$1:$G$46, 7,FALSE)</f>
        <v>No HEAL CRF Match</v>
      </c>
      <c r="H4319" t="s">
        <v>4905</v>
      </c>
      <c r="I4319" t="s">
        <v>7188</v>
      </c>
      <c r="W4319" t="s">
        <v>4657</v>
      </c>
    </row>
    <row r="4320" spans="1:23" x14ac:dyDescent="0.45">
      <c r="A4320" t="s">
        <v>4404</v>
      </c>
      <c r="B4320" t="s">
        <v>4657</v>
      </c>
      <c r="C4320" t="s">
        <v>8007</v>
      </c>
      <c r="D4320" t="s">
        <v>4674</v>
      </c>
      <c r="E4320" t="s">
        <v>4683</v>
      </c>
      <c r="F4320" t="str">
        <f>VLOOKUP(EnhancedDD!B4320, Metadata!$A$1:$G$46, 7,FALSE)</f>
        <v>No HEAL CRF Match</v>
      </c>
      <c r="H4320" t="s">
        <v>4905</v>
      </c>
      <c r="I4320" t="s">
        <v>7189</v>
      </c>
      <c r="L4320" t="s">
        <v>7783</v>
      </c>
      <c r="M4320" s="2">
        <v>36892</v>
      </c>
      <c r="N4320" s="2">
        <v>47119</v>
      </c>
      <c r="V4320" t="s">
        <v>7976</v>
      </c>
      <c r="W4320" t="s">
        <v>4657</v>
      </c>
    </row>
    <row r="4321" spans="1:23" x14ac:dyDescent="0.45">
      <c r="A4321" t="s">
        <v>4405</v>
      </c>
      <c r="B4321" t="s">
        <v>4657</v>
      </c>
      <c r="C4321" t="s">
        <v>8007</v>
      </c>
      <c r="D4321" t="s">
        <v>4674</v>
      </c>
      <c r="E4321" t="s">
        <v>4683</v>
      </c>
      <c r="F4321" t="str">
        <f>VLOOKUP(EnhancedDD!B4321, Metadata!$A$1:$G$46, 7,FALSE)</f>
        <v>No HEAL CRF Match</v>
      </c>
      <c r="H4321" t="s">
        <v>4905</v>
      </c>
      <c r="I4321" t="s">
        <v>7190</v>
      </c>
      <c r="W4321" t="s">
        <v>4657</v>
      </c>
    </row>
    <row r="4322" spans="1:23" x14ac:dyDescent="0.45">
      <c r="A4322" t="s">
        <v>4406</v>
      </c>
      <c r="B4322" t="s">
        <v>4657</v>
      </c>
      <c r="C4322" t="s">
        <v>8007</v>
      </c>
      <c r="D4322" t="s">
        <v>4674</v>
      </c>
      <c r="E4322" t="s">
        <v>4683</v>
      </c>
      <c r="F4322" t="str">
        <f>VLOOKUP(EnhancedDD!B4322, Metadata!$A$1:$G$46, 7,FALSE)</f>
        <v>No HEAL CRF Match</v>
      </c>
      <c r="H4322" t="s">
        <v>4905</v>
      </c>
      <c r="I4322" t="s">
        <v>7191</v>
      </c>
      <c r="L4322" t="s">
        <v>7783</v>
      </c>
      <c r="M4322" s="2">
        <v>36892</v>
      </c>
      <c r="N4322" s="2">
        <v>47119</v>
      </c>
      <c r="V4322" t="s">
        <v>7976</v>
      </c>
      <c r="W4322" t="s">
        <v>4657</v>
      </c>
    </row>
    <row r="4323" spans="1:23" x14ac:dyDescent="0.45">
      <c r="A4323" t="s">
        <v>4407</v>
      </c>
      <c r="B4323" t="s">
        <v>4657</v>
      </c>
      <c r="C4323" t="s">
        <v>8007</v>
      </c>
      <c r="D4323" t="s">
        <v>4674</v>
      </c>
      <c r="E4323" t="s">
        <v>4683</v>
      </c>
      <c r="F4323" t="str">
        <f>VLOOKUP(EnhancedDD!B4323, Metadata!$A$1:$G$46, 7,FALSE)</f>
        <v>No HEAL CRF Match</v>
      </c>
      <c r="H4323" t="s">
        <v>4905</v>
      </c>
      <c r="I4323" t="s">
        <v>7192</v>
      </c>
      <c r="W4323" t="s">
        <v>4657</v>
      </c>
    </row>
    <row r="4324" spans="1:23" x14ac:dyDescent="0.45">
      <c r="A4324" t="s">
        <v>4408</v>
      </c>
      <c r="B4324" t="s">
        <v>4657</v>
      </c>
      <c r="C4324" t="s">
        <v>8007</v>
      </c>
      <c r="D4324" t="s">
        <v>4674</v>
      </c>
      <c r="E4324" t="s">
        <v>4683</v>
      </c>
      <c r="F4324" t="str">
        <f>VLOOKUP(EnhancedDD!B4324, Metadata!$A$1:$G$46, 7,FALSE)</f>
        <v>No HEAL CRF Match</v>
      </c>
      <c r="H4324" t="s">
        <v>4905</v>
      </c>
      <c r="I4324" t="s">
        <v>7193</v>
      </c>
      <c r="W4324" t="s">
        <v>4657</v>
      </c>
    </row>
    <row r="4325" spans="1:23" x14ac:dyDescent="0.45">
      <c r="A4325" t="s">
        <v>4409</v>
      </c>
      <c r="B4325" t="s">
        <v>4657</v>
      </c>
      <c r="C4325" t="s">
        <v>8007</v>
      </c>
      <c r="D4325" t="s">
        <v>4674</v>
      </c>
      <c r="E4325" t="s">
        <v>4683</v>
      </c>
      <c r="F4325" t="str">
        <f>VLOOKUP(EnhancedDD!B4325, Metadata!$A$1:$G$46, 7,FALSE)</f>
        <v>No HEAL CRF Match</v>
      </c>
      <c r="H4325" t="s">
        <v>4905</v>
      </c>
      <c r="I4325" t="s">
        <v>7194</v>
      </c>
      <c r="W4325" t="s">
        <v>4657</v>
      </c>
    </row>
    <row r="4326" spans="1:23" x14ac:dyDescent="0.45">
      <c r="A4326" t="s">
        <v>4410</v>
      </c>
      <c r="B4326" t="s">
        <v>4657</v>
      </c>
      <c r="C4326" t="s">
        <v>8007</v>
      </c>
      <c r="D4326" t="s">
        <v>4674</v>
      </c>
      <c r="E4326" t="s">
        <v>4683</v>
      </c>
      <c r="F4326" t="str">
        <f>VLOOKUP(EnhancedDD!B4326, Metadata!$A$1:$G$46, 7,FALSE)</f>
        <v>No HEAL CRF Match</v>
      </c>
      <c r="H4326" t="s">
        <v>4905</v>
      </c>
      <c r="I4326" t="s">
        <v>7195</v>
      </c>
      <c r="L4326" t="s">
        <v>7783</v>
      </c>
      <c r="M4326" s="2">
        <v>36892</v>
      </c>
      <c r="N4326" s="2">
        <v>47119</v>
      </c>
      <c r="V4326" t="s">
        <v>7976</v>
      </c>
      <c r="W4326" t="s">
        <v>4657</v>
      </c>
    </row>
    <row r="4327" spans="1:23" x14ac:dyDescent="0.45">
      <c r="A4327" t="s">
        <v>4411</v>
      </c>
      <c r="B4327" t="s">
        <v>4657</v>
      </c>
      <c r="C4327" t="s">
        <v>8007</v>
      </c>
      <c r="D4327" t="s">
        <v>4674</v>
      </c>
      <c r="E4327" t="s">
        <v>4683</v>
      </c>
      <c r="F4327" t="str">
        <f>VLOOKUP(EnhancedDD!B4327, Metadata!$A$1:$G$46, 7,FALSE)</f>
        <v>No HEAL CRF Match</v>
      </c>
      <c r="H4327" t="s">
        <v>4905</v>
      </c>
      <c r="I4327" t="s">
        <v>7196</v>
      </c>
      <c r="W4327" t="s">
        <v>4657</v>
      </c>
    </row>
    <row r="4328" spans="1:23" x14ac:dyDescent="0.45">
      <c r="A4328" t="s">
        <v>4412</v>
      </c>
      <c r="B4328" t="s">
        <v>4657</v>
      </c>
      <c r="C4328" t="s">
        <v>8007</v>
      </c>
      <c r="D4328" t="s">
        <v>4674</v>
      </c>
      <c r="E4328" t="s">
        <v>4683</v>
      </c>
      <c r="F4328" t="str">
        <f>VLOOKUP(EnhancedDD!B4328, Metadata!$A$1:$G$46, 7,FALSE)</f>
        <v>No HEAL CRF Match</v>
      </c>
      <c r="H4328" t="s">
        <v>4905</v>
      </c>
      <c r="I4328" t="s">
        <v>7197</v>
      </c>
      <c r="L4328" t="s">
        <v>7783</v>
      </c>
      <c r="M4328" s="2">
        <v>36892</v>
      </c>
      <c r="N4328" s="2">
        <v>47119</v>
      </c>
      <c r="V4328" t="s">
        <v>7976</v>
      </c>
      <c r="W4328" t="s">
        <v>4657</v>
      </c>
    </row>
    <row r="4329" spans="1:23" x14ac:dyDescent="0.45">
      <c r="A4329" t="s">
        <v>4413</v>
      </c>
      <c r="B4329" t="s">
        <v>4657</v>
      </c>
      <c r="C4329" t="s">
        <v>8007</v>
      </c>
      <c r="D4329" t="s">
        <v>4674</v>
      </c>
      <c r="E4329" t="s">
        <v>4683</v>
      </c>
      <c r="F4329" t="str">
        <f>VLOOKUP(EnhancedDD!B4329, Metadata!$A$1:$G$46, 7,FALSE)</f>
        <v>No HEAL CRF Match</v>
      </c>
      <c r="H4329" t="s">
        <v>4905</v>
      </c>
      <c r="I4329" t="s">
        <v>7198</v>
      </c>
      <c r="W4329" t="s">
        <v>4657</v>
      </c>
    </row>
    <row r="4330" spans="1:23" x14ac:dyDescent="0.45">
      <c r="A4330" t="s">
        <v>4414</v>
      </c>
      <c r="B4330" t="s">
        <v>4657</v>
      </c>
      <c r="C4330" t="s">
        <v>8007</v>
      </c>
      <c r="D4330" t="s">
        <v>4674</v>
      </c>
      <c r="E4330" t="s">
        <v>4683</v>
      </c>
      <c r="F4330" t="str">
        <f>VLOOKUP(EnhancedDD!B4330, Metadata!$A$1:$G$46, 7,FALSE)</f>
        <v>No HEAL CRF Match</v>
      </c>
      <c r="H4330" t="s">
        <v>4905</v>
      </c>
      <c r="I4330" t="s">
        <v>7199</v>
      </c>
      <c r="W4330" t="s">
        <v>4657</v>
      </c>
    </row>
    <row r="4331" spans="1:23" x14ac:dyDescent="0.45">
      <c r="A4331" t="s">
        <v>4415</v>
      </c>
      <c r="B4331" t="s">
        <v>4657</v>
      </c>
      <c r="C4331" t="s">
        <v>8007</v>
      </c>
      <c r="D4331" t="s">
        <v>4674</v>
      </c>
      <c r="E4331" t="s">
        <v>4683</v>
      </c>
      <c r="F4331" t="str">
        <f>VLOOKUP(EnhancedDD!B4331, Metadata!$A$1:$G$46, 7,FALSE)</f>
        <v>No HEAL CRF Match</v>
      </c>
      <c r="H4331" t="s">
        <v>4905</v>
      </c>
      <c r="I4331" t="s">
        <v>7200</v>
      </c>
      <c r="W4331" t="s">
        <v>4657</v>
      </c>
    </row>
    <row r="4332" spans="1:23" x14ac:dyDescent="0.45">
      <c r="A4332" t="s">
        <v>4416</v>
      </c>
      <c r="B4332" t="s">
        <v>4657</v>
      </c>
      <c r="C4332" t="s">
        <v>8007</v>
      </c>
      <c r="D4332" t="s">
        <v>4674</v>
      </c>
      <c r="E4332" t="s">
        <v>4683</v>
      </c>
      <c r="F4332" t="str">
        <f>VLOOKUP(EnhancedDD!B4332, Metadata!$A$1:$G$46, 7,FALSE)</f>
        <v>No HEAL CRF Match</v>
      </c>
      <c r="H4332" t="s">
        <v>4905</v>
      </c>
      <c r="I4332" t="s">
        <v>7201</v>
      </c>
      <c r="L4332" t="s">
        <v>7783</v>
      </c>
      <c r="M4332" s="2">
        <v>36892</v>
      </c>
      <c r="N4332" s="2">
        <v>47119</v>
      </c>
      <c r="V4332" t="s">
        <v>7976</v>
      </c>
      <c r="W4332" t="s">
        <v>4657</v>
      </c>
    </row>
    <row r="4333" spans="1:23" x14ac:dyDescent="0.45">
      <c r="A4333" t="s">
        <v>4417</v>
      </c>
      <c r="B4333" t="s">
        <v>4657</v>
      </c>
      <c r="C4333" t="s">
        <v>8007</v>
      </c>
      <c r="D4333" t="s">
        <v>4674</v>
      </c>
      <c r="E4333" t="s">
        <v>4683</v>
      </c>
      <c r="F4333" t="str">
        <f>VLOOKUP(EnhancedDD!B4333, Metadata!$A$1:$G$46, 7,FALSE)</f>
        <v>No HEAL CRF Match</v>
      </c>
      <c r="H4333" t="s">
        <v>4905</v>
      </c>
      <c r="I4333" t="s">
        <v>7202</v>
      </c>
      <c r="W4333" t="s">
        <v>4657</v>
      </c>
    </row>
    <row r="4334" spans="1:23" x14ac:dyDescent="0.45">
      <c r="A4334" t="s">
        <v>4418</v>
      </c>
      <c r="B4334" t="s">
        <v>4657</v>
      </c>
      <c r="C4334" t="s">
        <v>8007</v>
      </c>
      <c r="D4334" t="s">
        <v>4674</v>
      </c>
      <c r="E4334" t="s">
        <v>4683</v>
      </c>
      <c r="F4334" t="str">
        <f>VLOOKUP(EnhancedDD!B4334, Metadata!$A$1:$G$46, 7,FALSE)</f>
        <v>No HEAL CRF Match</v>
      </c>
      <c r="H4334" t="s">
        <v>4905</v>
      </c>
      <c r="I4334" t="s">
        <v>7203</v>
      </c>
      <c r="L4334" t="s">
        <v>7783</v>
      </c>
      <c r="M4334" s="2">
        <v>36892</v>
      </c>
      <c r="N4334" s="2">
        <v>47119</v>
      </c>
      <c r="V4334" t="s">
        <v>7976</v>
      </c>
      <c r="W4334" t="s">
        <v>4657</v>
      </c>
    </row>
    <row r="4335" spans="1:23" x14ac:dyDescent="0.45">
      <c r="A4335" t="s">
        <v>4419</v>
      </c>
      <c r="B4335" t="s">
        <v>4657</v>
      </c>
      <c r="C4335" t="s">
        <v>8007</v>
      </c>
      <c r="D4335" t="s">
        <v>4674</v>
      </c>
      <c r="E4335" t="s">
        <v>4683</v>
      </c>
      <c r="F4335" t="str">
        <f>VLOOKUP(EnhancedDD!B4335, Metadata!$A$1:$G$46, 7,FALSE)</f>
        <v>No HEAL CRF Match</v>
      </c>
      <c r="H4335" t="s">
        <v>4905</v>
      </c>
      <c r="I4335" t="s">
        <v>7204</v>
      </c>
      <c r="W4335" t="s">
        <v>4657</v>
      </c>
    </row>
    <row r="4336" spans="1:23" x14ac:dyDescent="0.45">
      <c r="A4336" t="s">
        <v>4420</v>
      </c>
      <c r="B4336" t="s">
        <v>4657</v>
      </c>
      <c r="C4336" t="s">
        <v>8007</v>
      </c>
      <c r="D4336" t="s">
        <v>4674</v>
      </c>
      <c r="E4336" t="s">
        <v>4683</v>
      </c>
      <c r="F4336" t="str">
        <f>VLOOKUP(EnhancedDD!B4336, Metadata!$A$1:$G$46, 7,FALSE)</f>
        <v>No HEAL CRF Match</v>
      </c>
      <c r="H4336" t="s">
        <v>4912</v>
      </c>
      <c r="I4336" t="s">
        <v>7205</v>
      </c>
      <c r="P4336" t="s">
        <v>7946</v>
      </c>
      <c r="V4336" t="s">
        <v>7975</v>
      </c>
      <c r="W4336" t="s">
        <v>4657</v>
      </c>
    </row>
    <row r="4337" spans="1:23" x14ac:dyDescent="0.45">
      <c r="A4337" t="s">
        <v>4421</v>
      </c>
      <c r="B4337" t="s">
        <v>4657</v>
      </c>
      <c r="C4337" t="s">
        <v>8007</v>
      </c>
      <c r="D4337" t="s">
        <v>4674</v>
      </c>
      <c r="E4337" t="s">
        <v>4683</v>
      </c>
      <c r="F4337" t="str">
        <f>VLOOKUP(EnhancedDD!B4337, Metadata!$A$1:$G$46, 7,FALSE)</f>
        <v>No HEAL CRF Match</v>
      </c>
      <c r="H4337" t="s">
        <v>4905</v>
      </c>
      <c r="I4337" t="s">
        <v>6697</v>
      </c>
      <c r="P4337" t="s">
        <v>7946</v>
      </c>
      <c r="W4337" t="s">
        <v>4657</v>
      </c>
    </row>
    <row r="4338" spans="1:23" x14ac:dyDescent="0.45">
      <c r="A4338" t="s">
        <v>4422</v>
      </c>
      <c r="B4338" t="s">
        <v>4657</v>
      </c>
      <c r="C4338" t="s">
        <v>8007</v>
      </c>
      <c r="D4338" t="s">
        <v>4674</v>
      </c>
      <c r="E4338" t="s">
        <v>4683</v>
      </c>
      <c r="F4338" t="str">
        <f>VLOOKUP(EnhancedDD!B4338, Metadata!$A$1:$G$46, 7,FALSE)</f>
        <v>No HEAL CRF Match</v>
      </c>
      <c r="H4338" t="s">
        <v>4905</v>
      </c>
      <c r="I4338" t="s">
        <v>7206</v>
      </c>
      <c r="L4338" t="s">
        <v>7782</v>
      </c>
      <c r="M4338" s="2">
        <v>36892</v>
      </c>
      <c r="N4338" s="2">
        <v>47119</v>
      </c>
      <c r="V4338" t="s">
        <v>7976</v>
      </c>
      <c r="W4338" t="s">
        <v>4657</v>
      </c>
    </row>
    <row r="4339" spans="1:23" x14ac:dyDescent="0.45">
      <c r="A4339" t="s">
        <v>4423</v>
      </c>
      <c r="B4339" t="s">
        <v>4657</v>
      </c>
      <c r="C4339" t="s">
        <v>8007</v>
      </c>
      <c r="D4339" t="s">
        <v>4674</v>
      </c>
      <c r="E4339" t="s">
        <v>4683</v>
      </c>
      <c r="F4339" t="str">
        <f>VLOOKUP(EnhancedDD!B4339, Metadata!$A$1:$G$46, 7,FALSE)</f>
        <v>No HEAL CRF Match</v>
      </c>
      <c r="H4339" t="s">
        <v>4905</v>
      </c>
      <c r="I4339" t="s">
        <v>7207</v>
      </c>
      <c r="K4339" t="s">
        <v>7780</v>
      </c>
      <c r="W4339" t="s">
        <v>4657</v>
      </c>
    </row>
    <row r="4340" spans="1:23" x14ac:dyDescent="0.45">
      <c r="A4340" t="s">
        <v>4424</v>
      </c>
      <c r="B4340" t="s">
        <v>4657</v>
      </c>
      <c r="C4340" t="s">
        <v>8007</v>
      </c>
      <c r="D4340" t="s">
        <v>4674</v>
      </c>
      <c r="E4340" t="s">
        <v>4683</v>
      </c>
      <c r="F4340" t="str">
        <f>VLOOKUP(EnhancedDD!B4340, Metadata!$A$1:$G$46, 7,FALSE)</f>
        <v>No HEAL CRF Match</v>
      </c>
      <c r="H4340" t="s">
        <v>4905</v>
      </c>
      <c r="I4340" t="s">
        <v>7208</v>
      </c>
      <c r="K4340" t="s">
        <v>7780</v>
      </c>
      <c r="W4340" t="s">
        <v>4657</v>
      </c>
    </row>
    <row r="4341" spans="1:23" x14ac:dyDescent="0.45">
      <c r="A4341" t="s">
        <v>4425</v>
      </c>
      <c r="B4341" t="s">
        <v>4657</v>
      </c>
      <c r="C4341" t="s">
        <v>8007</v>
      </c>
      <c r="D4341" t="s">
        <v>4674</v>
      </c>
      <c r="E4341" t="s">
        <v>4683</v>
      </c>
      <c r="F4341" t="str">
        <f>VLOOKUP(EnhancedDD!B4341, Metadata!$A$1:$G$46, 7,FALSE)</f>
        <v>No HEAL CRF Match</v>
      </c>
      <c r="H4341" t="s">
        <v>4912</v>
      </c>
      <c r="I4341" t="s">
        <v>7209</v>
      </c>
      <c r="P4341" t="s">
        <v>7947</v>
      </c>
      <c r="V4341" t="s">
        <v>7975</v>
      </c>
      <c r="W4341" t="s">
        <v>4657</v>
      </c>
    </row>
    <row r="4342" spans="1:23" x14ac:dyDescent="0.45">
      <c r="A4342" t="s">
        <v>4426</v>
      </c>
      <c r="B4342" t="s">
        <v>4657</v>
      </c>
      <c r="C4342" t="s">
        <v>8007</v>
      </c>
      <c r="D4342" t="s">
        <v>4674</v>
      </c>
      <c r="E4342" t="s">
        <v>4683</v>
      </c>
      <c r="F4342" t="str">
        <f>VLOOKUP(EnhancedDD!B4342, Metadata!$A$1:$G$46, 7,FALSE)</f>
        <v>No HEAL CRF Match</v>
      </c>
      <c r="H4342" t="s">
        <v>4905</v>
      </c>
      <c r="I4342" t="s">
        <v>7210</v>
      </c>
      <c r="W4342" t="s">
        <v>4657</v>
      </c>
    </row>
    <row r="4343" spans="1:23" x14ac:dyDescent="0.45">
      <c r="A4343" t="s">
        <v>4427</v>
      </c>
      <c r="B4343" t="s">
        <v>4657</v>
      </c>
      <c r="C4343" t="s">
        <v>8007</v>
      </c>
      <c r="D4343" t="s">
        <v>4674</v>
      </c>
      <c r="E4343" t="s">
        <v>4683</v>
      </c>
      <c r="F4343" t="str">
        <f>VLOOKUP(EnhancedDD!B4343, Metadata!$A$1:$G$46, 7,FALSE)</f>
        <v>No HEAL CRF Match</v>
      </c>
      <c r="H4343" t="s">
        <v>4905</v>
      </c>
      <c r="I4343" t="s">
        <v>7211</v>
      </c>
      <c r="W4343" t="s">
        <v>4657</v>
      </c>
    </row>
    <row r="4344" spans="1:23" x14ac:dyDescent="0.45">
      <c r="A4344" t="s">
        <v>4428</v>
      </c>
      <c r="B4344" t="s">
        <v>4657</v>
      </c>
      <c r="C4344" t="s">
        <v>8007</v>
      </c>
      <c r="D4344" t="s">
        <v>4674</v>
      </c>
      <c r="E4344" t="s">
        <v>4683</v>
      </c>
      <c r="F4344" t="str">
        <f>VLOOKUP(EnhancedDD!B4344, Metadata!$A$1:$G$46, 7,FALSE)</f>
        <v>No HEAL CRF Match</v>
      </c>
      <c r="H4344" t="s">
        <v>4905</v>
      </c>
      <c r="I4344" t="s">
        <v>7212</v>
      </c>
      <c r="L4344" t="s">
        <v>7783</v>
      </c>
      <c r="M4344" s="2">
        <v>36892</v>
      </c>
      <c r="N4344" s="2">
        <v>47119</v>
      </c>
      <c r="V4344" t="s">
        <v>7976</v>
      </c>
      <c r="W4344" t="s">
        <v>4657</v>
      </c>
    </row>
    <row r="4345" spans="1:23" x14ac:dyDescent="0.45">
      <c r="A4345" t="s">
        <v>4429</v>
      </c>
      <c r="B4345" t="s">
        <v>4657</v>
      </c>
      <c r="C4345" t="s">
        <v>8007</v>
      </c>
      <c r="D4345" t="s">
        <v>4674</v>
      </c>
      <c r="E4345" t="s">
        <v>4683</v>
      </c>
      <c r="F4345" t="str">
        <f>VLOOKUP(EnhancedDD!B4345, Metadata!$A$1:$G$46, 7,FALSE)</f>
        <v>No HEAL CRF Match</v>
      </c>
      <c r="H4345" t="s">
        <v>4905</v>
      </c>
      <c r="I4345" t="s">
        <v>7213</v>
      </c>
      <c r="W4345" t="s">
        <v>4657</v>
      </c>
    </row>
    <row r="4346" spans="1:23" x14ac:dyDescent="0.45">
      <c r="A4346" t="s">
        <v>4430</v>
      </c>
      <c r="B4346" t="s">
        <v>4657</v>
      </c>
      <c r="C4346" t="s">
        <v>8007</v>
      </c>
      <c r="D4346" t="s">
        <v>4674</v>
      </c>
      <c r="E4346" t="s">
        <v>4683</v>
      </c>
      <c r="F4346" t="str">
        <f>VLOOKUP(EnhancedDD!B4346, Metadata!$A$1:$G$46, 7,FALSE)</f>
        <v>No HEAL CRF Match</v>
      </c>
      <c r="H4346" t="s">
        <v>4905</v>
      </c>
      <c r="I4346" t="s">
        <v>7214</v>
      </c>
      <c r="L4346" t="s">
        <v>7783</v>
      </c>
      <c r="M4346" s="2">
        <v>36892</v>
      </c>
      <c r="N4346" s="2">
        <v>47119</v>
      </c>
      <c r="V4346" t="s">
        <v>7976</v>
      </c>
      <c r="W4346" t="s">
        <v>4657</v>
      </c>
    </row>
    <row r="4347" spans="1:23" x14ac:dyDescent="0.45">
      <c r="A4347" t="s">
        <v>4431</v>
      </c>
      <c r="B4347" t="s">
        <v>4657</v>
      </c>
      <c r="C4347" t="s">
        <v>8007</v>
      </c>
      <c r="D4347" t="s">
        <v>4674</v>
      </c>
      <c r="E4347" t="s">
        <v>4683</v>
      </c>
      <c r="F4347" t="str">
        <f>VLOOKUP(EnhancedDD!B4347, Metadata!$A$1:$G$46, 7,FALSE)</f>
        <v>No HEAL CRF Match</v>
      </c>
      <c r="H4347" t="s">
        <v>4905</v>
      </c>
      <c r="I4347" t="s">
        <v>7215</v>
      </c>
      <c r="W4347" t="s">
        <v>4657</v>
      </c>
    </row>
    <row r="4348" spans="1:23" x14ac:dyDescent="0.45">
      <c r="A4348" t="s">
        <v>4432</v>
      </c>
      <c r="B4348" t="s">
        <v>4657</v>
      </c>
      <c r="C4348" t="s">
        <v>8007</v>
      </c>
      <c r="D4348" t="s">
        <v>4674</v>
      </c>
      <c r="E4348" t="s">
        <v>4683</v>
      </c>
      <c r="F4348" t="str">
        <f>VLOOKUP(EnhancedDD!B4348, Metadata!$A$1:$G$46, 7,FALSE)</f>
        <v>No HEAL CRF Match</v>
      </c>
      <c r="H4348" t="s">
        <v>4905</v>
      </c>
      <c r="I4348" t="s">
        <v>7216</v>
      </c>
      <c r="W4348" t="s">
        <v>4657</v>
      </c>
    </row>
    <row r="4349" spans="1:23" x14ac:dyDescent="0.45">
      <c r="A4349" t="s">
        <v>4433</v>
      </c>
      <c r="B4349" t="s">
        <v>4657</v>
      </c>
      <c r="C4349" t="s">
        <v>8007</v>
      </c>
      <c r="D4349" t="s">
        <v>4674</v>
      </c>
      <c r="E4349" t="s">
        <v>4683</v>
      </c>
      <c r="F4349" t="str">
        <f>VLOOKUP(EnhancedDD!B4349, Metadata!$A$1:$G$46, 7,FALSE)</f>
        <v>No HEAL CRF Match</v>
      </c>
      <c r="H4349" t="s">
        <v>4905</v>
      </c>
      <c r="I4349" t="s">
        <v>7217</v>
      </c>
      <c r="W4349" t="s">
        <v>4657</v>
      </c>
    </row>
    <row r="4350" spans="1:23" x14ac:dyDescent="0.45">
      <c r="A4350" t="s">
        <v>4434</v>
      </c>
      <c r="B4350" t="s">
        <v>4657</v>
      </c>
      <c r="C4350" t="s">
        <v>8007</v>
      </c>
      <c r="D4350" t="s">
        <v>4674</v>
      </c>
      <c r="E4350" t="s">
        <v>4683</v>
      </c>
      <c r="F4350" t="str">
        <f>VLOOKUP(EnhancedDD!B4350, Metadata!$A$1:$G$46, 7,FALSE)</f>
        <v>No HEAL CRF Match</v>
      </c>
      <c r="H4350" t="s">
        <v>4905</v>
      </c>
      <c r="I4350" t="s">
        <v>7218</v>
      </c>
      <c r="L4350" t="s">
        <v>7783</v>
      </c>
      <c r="M4350" s="2">
        <v>36892</v>
      </c>
      <c r="N4350" s="2">
        <v>47119</v>
      </c>
      <c r="V4350" t="s">
        <v>7976</v>
      </c>
      <c r="W4350" t="s">
        <v>4657</v>
      </c>
    </row>
    <row r="4351" spans="1:23" x14ac:dyDescent="0.45">
      <c r="A4351" t="s">
        <v>4435</v>
      </c>
      <c r="B4351" t="s">
        <v>4657</v>
      </c>
      <c r="C4351" t="s">
        <v>8007</v>
      </c>
      <c r="D4351" t="s">
        <v>4674</v>
      </c>
      <c r="E4351" t="s">
        <v>4683</v>
      </c>
      <c r="F4351" t="str">
        <f>VLOOKUP(EnhancedDD!B4351, Metadata!$A$1:$G$46, 7,FALSE)</f>
        <v>No HEAL CRF Match</v>
      </c>
      <c r="H4351" t="s">
        <v>4905</v>
      </c>
      <c r="I4351" t="s">
        <v>7219</v>
      </c>
      <c r="W4351" t="s">
        <v>4657</v>
      </c>
    </row>
    <row r="4352" spans="1:23" x14ac:dyDescent="0.45">
      <c r="A4352" t="s">
        <v>4436</v>
      </c>
      <c r="B4352" t="s">
        <v>4657</v>
      </c>
      <c r="C4352" t="s">
        <v>8007</v>
      </c>
      <c r="D4352" t="s">
        <v>4674</v>
      </c>
      <c r="E4352" t="s">
        <v>4683</v>
      </c>
      <c r="F4352" t="str">
        <f>VLOOKUP(EnhancedDD!B4352, Metadata!$A$1:$G$46, 7,FALSE)</f>
        <v>No HEAL CRF Match</v>
      </c>
      <c r="H4352" t="s">
        <v>4905</v>
      </c>
      <c r="I4352" t="s">
        <v>7220</v>
      </c>
      <c r="L4352" t="s">
        <v>7783</v>
      </c>
      <c r="M4352" s="2">
        <v>36892</v>
      </c>
      <c r="N4352" s="2">
        <v>47119</v>
      </c>
      <c r="V4352" t="s">
        <v>7976</v>
      </c>
      <c r="W4352" t="s">
        <v>4657</v>
      </c>
    </row>
    <row r="4353" spans="1:23" x14ac:dyDescent="0.45">
      <c r="A4353" t="s">
        <v>4437</v>
      </c>
      <c r="B4353" t="s">
        <v>4657</v>
      </c>
      <c r="C4353" t="s">
        <v>8007</v>
      </c>
      <c r="D4353" t="s">
        <v>4674</v>
      </c>
      <c r="E4353" t="s">
        <v>4683</v>
      </c>
      <c r="F4353" t="str">
        <f>VLOOKUP(EnhancedDD!B4353, Metadata!$A$1:$G$46, 7,FALSE)</f>
        <v>No HEAL CRF Match</v>
      </c>
      <c r="H4353" t="s">
        <v>4905</v>
      </c>
      <c r="I4353" t="s">
        <v>7221</v>
      </c>
      <c r="W4353" t="s">
        <v>4657</v>
      </c>
    </row>
    <row r="4354" spans="1:23" x14ac:dyDescent="0.45">
      <c r="A4354" t="s">
        <v>4438</v>
      </c>
      <c r="B4354" t="s">
        <v>4657</v>
      </c>
      <c r="C4354" t="s">
        <v>8007</v>
      </c>
      <c r="D4354" t="s">
        <v>4674</v>
      </c>
      <c r="E4354" t="s">
        <v>4683</v>
      </c>
      <c r="F4354" t="str">
        <f>VLOOKUP(EnhancedDD!B4354, Metadata!$A$1:$G$46, 7,FALSE)</f>
        <v>No HEAL CRF Match</v>
      </c>
      <c r="H4354" t="s">
        <v>4911</v>
      </c>
      <c r="I4354" t="s">
        <v>7222</v>
      </c>
      <c r="J4354" t="s">
        <v>7623</v>
      </c>
      <c r="K4354" t="s">
        <v>7781</v>
      </c>
      <c r="V4354" t="s">
        <v>7983</v>
      </c>
      <c r="W4354" t="s">
        <v>4657</v>
      </c>
    </row>
    <row r="4355" spans="1:23" x14ac:dyDescent="0.45">
      <c r="A4355" t="s">
        <v>4439</v>
      </c>
      <c r="B4355" t="s">
        <v>4658</v>
      </c>
      <c r="C4355" t="s">
        <v>8007</v>
      </c>
      <c r="D4355" t="s">
        <v>4674</v>
      </c>
      <c r="E4355" t="s">
        <v>4683</v>
      </c>
      <c r="F4355" t="str">
        <f>VLOOKUP(EnhancedDD!B4355, Metadata!$A$1:$G$46, 7,FALSE)</f>
        <v>No HEAL CRF Match</v>
      </c>
      <c r="H4355" t="s">
        <v>4905</v>
      </c>
      <c r="I4355" t="s">
        <v>6584</v>
      </c>
      <c r="W4355" t="s">
        <v>4658</v>
      </c>
    </row>
    <row r="4356" spans="1:23" x14ac:dyDescent="0.45">
      <c r="A4356" t="s">
        <v>4440</v>
      </c>
      <c r="B4356" t="s">
        <v>4658</v>
      </c>
      <c r="C4356" t="s">
        <v>8007</v>
      </c>
      <c r="D4356" t="s">
        <v>4674</v>
      </c>
      <c r="E4356" t="s">
        <v>4683</v>
      </c>
      <c r="F4356" t="str">
        <f>VLOOKUP(EnhancedDD!B4356, Metadata!$A$1:$G$46, 7,FALSE)</f>
        <v>No HEAL CRF Match</v>
      </c>
      <c r="H4356" t="s">
        <v>4910</v>
      </c>
      <c r="I4356" t="s">
        <v>6585</v>
      </c>
      <c r="J4356" t="s">
        <v>7619</v>
      </c>
      <c r="W4356" t="s">
        <v>4658</v>
      </c>
    </row>
    <row r="4357" spans="1:23" x14ac:dyDescent="0.45">
      <c r="A4357" t="s">
        <v>4441</v>
      </c>
      <c r="B4357" t="s">
        <v>4658</v>
      </c>
      <c r="C4357" t="s">
        <v>8007</v>
      </c>
      <c r="D4357" t="s">
        <v>4674</v>
      </c>
      <c r="E4357" t="s">
        <v>4683</v>
      </c>
      <c r="F4357" t="str">
        <f>VLOOKUP(EnhancedDD!B4357, Metadata!$A$1:$G$46, 7,FALSE)</f>
        <v>No HEAL CRF Match</v>
      </c>
      <c r="H4357" t="s">
        <v>4907</v>
      </c>
      <c r="I4357" t="s">
        <v>7223</v>
      </c>
      <c r="W4357" t="s">
        <v>4658</v>
      </c>
    </row>
    <row r="4358" spans="1:23" x14ac:dyDescent="0.45">
      <c r="A4358" t="s">
        <v>4442</v>
      </c>
      <c r="B4358" t="s">
        <v>4658</v>
      </c>
      <c r="C4358" t="s">
        <v>8007</v>
      </c>
      <c r="D4358" t="s">
        <v>4674</v>
      </c>
      <c r="E4358" t="s">
        <v>4683</v>
      </c>
      <c r="F4358" t="str">
        <f>VLOOKUP(EnhancedDD!B4358, Metadata!$A$1:$G$46, 7,FALSE)</f>
        <v>No HEAL CRF Match</v>
      </c>
      <c r="H4358" t="s">
        <v>4909</v>
      </c>
      <c r="I4358" t="s">
        <v>7224</v>
      </c>
      <c r="J4358" t="s">
        <v>7620</v>
      </c>
      <c r="T4358" t="s">
        <v>7972</v>
      </c>
      <c r="V4358" t="s">
        <v>7982</v>
      </c>
      <c r="W4358" t="s">
        <v>4658</v>
      </c>
    </row>
    <row r="4359" spans="1:23" x14ac:dyDescent="0.45">
      <c r="A4359" t="s">
        <v>4443</v>
      </c>
      <c r="B4359" t="s">
        <v>4658</v>
      </c>
      <c r="C4359" t="s">
        <v>8007</v>
      </c>
      <c r="D4359" t="s">
        <v>4674</v>
      </c>
      <c r="E4359" t="s">
        <v>4683</v>
      </c>
      <c r="F4359" t="str">
        <f>VLOOKUP(EnhancedDD!B4359, Metadata!$A$1:$G$46, 7,FALSE)</f>
        <v>No HEAL CRF Match</v>
      </c>
      <c r="H4359" t="s">
        <v>4912</v>
      </c>
      <c r="I4359" t="s">
        <v>7225</v>
      </c>
      <c r="P4359" t="s">
        <v>7948</v>
      </c>
      <c r="V4359" t="s">
        <v>7975</v>
      </c>
      <c r="W4359" t="s">
        <v>4658</v>
      </c>
    </row>
    <row r="4360" spans="1:23" x14ac:dyDescent="0.45">
      <c r="A4360" t="s">
        <v>4444</v>
      </c>
      <c r="B4360" t="s">
        <v>4658</v>
      </c>
      <c r="C4360" t="s">
        <v>8007</v>
      </c>
      <c r="D4360" t="s">
        <v>4674</v>
      </c>
      <c r="E4360" t="s">
        <v>4683</v>
      </c>
      <c r="F4360" t="str">
        <f>VLOOKUP(EnhancedDD!B4360, Metadata!$A$1:$G$46, 7,FALSE)</f>
        <v>No HEAL CRF Match</v>
      </c>
      <c r="H4360" t="s">
        <v>4905</v>
      </c>
      <c r="I4360" t="s">
        <v>7226</v>
      </c>
      <c r="P4360" t="s">
        <v>7948</v>
      </c>
      <c r="W4360" t="s">
        <v>4658</v>
      </c>
    </row>
    <row r="4361" spans="1:23" x14ac:dyDescent="0.45">
      <c r="A4361" t="s">
        <v>4445</v>
      </c>
      <c r="B4361" t="s">
        <v>4658</v>
      </c>
      <c r="C4361" t="s">
        <v>8007</v>
      </c>
      <c r="D4361" t="s">
        <v>4674</v>
      </c>
      <c r="E4361" t="s">
        <v>4683</v>
      </c>
      <c r="F4361" t="str">
        <f>VLOOKUP(EnhancedDD!B4361, Metadata!$A$1:$G$46, 7,FALSE)</f>
        <v>No HEAL CRF Match</v>
      </c>
      <c r="H4361" t="s">
        <v>4905</v>
      </c>
      <c r="I4361" t="s">
        <v>7227</v>
      </c>
      <c r="L4361" t="s">
        <v>7782</v>
      </c>
      <c r="M4361" s="2">
        <v>36892</v>
      </c>
      <c r="N4361" s="2">
        <v>47119</v>
      </c>
      <c r="V4361" t="s">
        <v>7976</v>
      </c>
      <c r="W4361" t="s">
        <v>4658</v>
      </c>
    </row>
    <row r="4362" spans="1:23" x14ac:dyDescent="0.45">
      <c r="A4362" t="s">
        <v>4446</v>
      </c>
      <c r="B4362" t="s">
        <v>4658</v>
      </c>
      <c r="C4362" t="s">
        <v>8007</v>
      </c>
      <c r="D4362" t="s">
        <v>4674</v>
      </c>
      <c r="E4362" t="s">
        <v>4683</v>
      </c>
      <c r="F4362" t="str">
        <f>VLOOKUP(EnhancedDD!B4362, Metadata!$A$1:$G$46, 7,FALSE)</f>
        <v>No HEAL CRF Match</v>
      </c>
      <c r="H4362" t="s">
        <v>4905</v>
      </c>
      <c r="I4362" t="s">
        <v>7228</v>
      </c>
      <c r="K4362" t="s">
        <v>7780</v>
      </c>
      <c r="W4362" t="s">
        <v>4658</v>
      </c>
    </row>
    <row r="4363" spans="1:23" x14ac:dyDescent="0.45">
      <c r="A4363" t="s">
        <v>4447</v>
      </c>
      <c r="B4363" t="s">
        <v>4658</v>
      </c>
      <c r="C4363" t="s">
        <v>8007</v>
      </c>
      <c r="D4363" t="s">
        <v>4674</v>
      </c>
      <c r="E4363" t="s">
        <v>4683</v>
      </c>
      <c r="F4363" t="str">
        <f>VLOOKUP(EnhancedDD!B4363, Metadata!$A$1:$G$46, 7,FALSE)</f>
        <v>No HEAL CRF Match</v>
      </c>
      <c r="H4363" t="s">
        <v>4905</v>
      </c>
      <c r="I4363" t="s">
        <v>7229</v>
      </c>
      <c r="K4363" t="s">
        <v>7780</v>
      </c>
      <c r="W4363" t="s">
        <v>4658</v>
      </c>
    </row>
    <row r="4364" spans="1:23" x14ac:dyDescent="0.45">
      <c r="A4364" t="s">
        <v>4448</v>
      </c>
      <c r="B4364" t="s">
        <v>4658</v>
      </c>
      <c r="C4364" t="s">
        <v>8007</v>
      </c>
      <c r="D4364" t="s">
        <v>4674</v>
      </c>
      <c r="E4364" t="s">
        <v>4683</v>
      </c>
      <c r="F4364" t="str">
        <f>VLOOKUP(EnhancedDD!B4364, Metadata!$A$1:$G$46, 7,FALSE)</f>
        <v>No HEAL CRF Match</v>
      </c>
      <c r="H4364" t="s">
        <v>4912</v>
      </c>
      <c r="I4364" t="s">
        <v>7230</v>
      </c>
      <c r="P4364" t="s">
        <v>7949</v>
      </c>
      <c r="V4364" t="s">
        <v>7975</v>
      </c>
      <c r="W4364" t="s">
        <v>4658</v>
      </c>
    </row>
    <row r="4365" spans="1:23" x14ac:dyDescent="0.45">
      <c r="A4365" t="s">
        <v>4449</v>
      </c>
      <c r="B4365" t="s">
        <v>4658</v>
      </c>
      <c r="C4365" t="s">
        <v>8007</v>
      </c>
      <c r="D4365" t="s">
        <v>4674</v>
      </c>
      <c r="E4365" t="s">
        <v>4683</v>
      </c>
      <c r="F4365" t="str">
        <f>VLOOKUP(EnhancedDD!B4365, Metadata!$A$1:$G$46, 7,FALSE)</f>
        <v>No HEAL CRF Match</v>
      </c>
      <c r="H4365" t="s">
        <v>4905</v>
      </c>
      <c r="I4365" t="s">
        <v>7231</v>
      </c>
      <c r="W4365" t="s">
        <v>4658</v>
      </c>
    </row>
    <row r="4366" spans="1:23" x14ac:dyDescent="0.45">
      <c r="A4366" t="s">
        <v>4450</v>
      </c>
      <c r="B4366" t="s">
        <v>4658</v>
      </c>
      <c r="C4366" t="s">
        <v>8007</v>
      </c>
      <c r="D4366" t="s">
        <v>4674</v>
      </c>
      <c r="E4366" t="s">
        <v>4683</v>
      </c>
      <c r="F4366" t="str">
        <f>VLOOKUP(EnhancedDD!B4366, Metadata!$A$1:$G$46, 7,FALSE)</f>
        <v>No HEAL CRF Match</v>
      </c>
      <c r="H4366" t="s">
        <v>4905</v>
      </c>
      <c r="I4366" t="s">
        <v>7232</v>
      </c>
      <c r="W4366" t="s">
        <v>4658</v>
      </c>
    </row>
    <row r="4367" spans="1:23" x14ac:dyDescent="0.45">
      <c r="A4367" t="s">
        <v>4451</v>
      </c>
      <c r="B4367" t="s">
        <v>4658</v>
      </c>
      <c r="C4367" t="s">
        <v>8007</v>
      </c>
      <c r="D4367" t="s">
        <v>4674</v>
      </c>
      <c r="E4367" t="s">
        <v>4683</v>
      </c>
      <c r="F4367" t="str">
        <f>VLOOKUP(EnhancedDD!B4367, Metadata!$A$1:$G$46, 7,FALSE)</f>
        <v>No HEAL CRF Match</v>
      </c>
      <c r="H4367" t="s">
        <v>4905</v>
      </c>
      <c r="I4367" t="s">
        <v>7233</v>
      </c>
      <c r="L4367" t="s">
        <v>7783</v>
      </c>
      <c r="M4367" s="2">
        <v>36892</v>
      </c>
      <c r="N4367" s="2">
        <v>47119</v>
      </c>
      <c r="V4367" t="s">
        <v>7976</v>
      </c>
      <c r="W4367" t="s">
        <v>4658</v>
      </c>
    </row>
    <row r="4368" spans="1:23" x14ac:dyDescent="0.45">
      <c r="A4368" t="s">
        <v>4452</v>
      </c>
      <c r="B4368" t="s">
        <v>4658</v>
      </c>
      <c r="C4368" t="s">
        <v>8007</v>
      </c>
      <c r="D4368" t="s">
        <v>4674</v>
      </c>
      <c r="E4368" t="s">
        <v>4683</v>
      </c>
      <c r="F4368" t="str">
        <f>VLOOKUP(EnhancedDD!B4368, Metadata!$A$1:$G$46, 7,FALSE)</f>
        <v>No HEAL CRF Match</v>
      </c>
      <c r="H4368" t="s">
        <v>4905</v>
      </c>
      <c r="I4368" t="s">
        <v>7234</v>
      </c>
      <c r="W4368" t="s">
        <v>4658</v>
      </c>
    </row>
    <row r="4369" spans="1:23" x14ac:dyDescent="0.45">
      <c r="A4369" t="s">
        <v>4453</v>
      </c>
      <c r="B4369" t="s">
        <v>4658</v>
      </c>
      <c r="C4369" t="s">
        <v>8007</v>
      </c>
      <c r="D4369" t="s">
        <v>4674</v>
      </c>
      <c r="E4369" t="s">
        <v>4683</v>
      </c>
      <c r="F4369" t="str">
        <f>VLOOKUP(EnhancedDD!B4369, Metadata!$A$1:$G$46, 7,FALSE)</f>
        <v>No HEAL CRF Match</v>
      </c>
      <c r="H4369" t="s">
        <v>4905</v>
      </c>
      <c r="I4369" t="s">
        <v>7235</v>
      </c>
      <c r="L4369" t="s">
        <v>7783</v>
      </c>
      <c r="M4369" s="2">
        <v>36892</v>
      </c>
      <c r="N4369" s="2">
        <v>47119</v>
      </c>
      <c r="V4369" t="s">
        <v>7976</v>
      </c>
      <c r="W4369" t="s">
        <v>4658</v>
      </c>
    </row>
    <row r="4370" spans="1:23" x14ac:dyDescent="0.45">
      <c r="A4370" t="s">
        <v>4454</v>
      </c>
      <c r="B4370" t="s">
        <v>4658</v>
      </c>
      <c r="C4370" t="s">
        <v>8007</v>
      </c>
      <c r="D4370" t="s">
        <v>4674</v>
      </c>
      <c r="E4370" t="s">
        <v>4683</v>
      </c>
      <c r="F4370" t="str">
        <f>VLOOKUP(EnhancedDD!B4370, Metadata!$A$1:$G$46, 7,FALSE)</f>
        <v>No HEAL CRF Match</v>
      </c>
      <c r="H4370" t="s">
        <v>4905</v>
      </c>
      <c r="I4370" t="s">
        <v>7236</v>
      </c>
      <c r="W4370" t="s">
        <v>4658</v>
      </c>
    </row>
    <row r="4371" spans="1:23" x14ac:dyDescent="0.45">
      <c r="A4371" t="s">
        <v>4455</v>
      </c>
      <c r="B4371" t="s">
        <v>4658</v>
      </c>
      <c r="C4371" t="s">
        <v>8007</v>
      </c>
      <c r="D4371" t="s">
        <v>4674</v>
      </c>
      <c r="E4371" t="s">
        <v>4683</v>
      </c>
      <c r="F4371" t="str">
        <f>VLOOKUP(EnhancedDD!B4371, Metadata!$A$1:$G$46, 7,FALSE)</f>
        <v>No HEAL CRF Match</v>
      </c>
      <c r="H4371" t="s">
        <v>4905</v>
      </c>
      <c r="I4371" t="s">
        <v>7237</v>
      </c>
      <c r="W4371" t="s">
        <v>4658</v>
      </c>
    </row>
    <row r="4372" spans="1:23" x14ac:dyDescent="0.45">
      <c r="A4372" t="s">
        <v>4456</v>
      </c>
      <c r="B4372" t="s">
        <v>4658</v>
      </c>
      <c r="C4372" t="s">
        <v>8007</v>
      </c>
      <c r="D4372" t="s">
        <v>4674</v>
      </c>
      <c r="E4372" t="s">
        <v>4683</v>
      </c>
      <c r="F4372" t="str">
        <f>VLOOKUP(EnhancedDD!B4372, Metadata!$A$1:$G$46, 7,FALSE)</f>
        <v>No HEAL CRF Match</v>
      </c>
      <c r="H4372" t="s">
        <v>4905</v>
      </c>
      <c r="I4372" t="s">
        <v>7238</v>
      </c>
      <c r="W4372" t="s">
        <v>4658</v>
      </c>
    </row>
    <row r="4373" spans="1:23" x14ac:dyDescent="0.45">
      <c r="A4373" t="s">
        <v>4457</v>
      </c>
      <c r="B4373" t="s">
        <v>4658</v>
      </c>
      <c r="C4373" t="s">
        <v>8007</v>
      </c>
      <c r="D4373" t="s">
        <v>4674</v>
      </c>
      <c r="E4373" t="s">
        <v>4683</v>
      </c>
      <c r="F4373" t="str">
        <f>VLOOKUP(EnhancedDD!B4373, Metadata!$A$1:$G$46, 7,FALSE)</f>
        <v>No HEAL CRF Match</v>
      </c>
      <c r="H4373" t="s">
        <v>4905</v>
      </c>
      <c r="I4373" t="s">
        <v>7239</v>
      </c>
      <c r="L4373" t="s">
        <v>7783</v>
      </c>
      <c r="M4373" s="2">
        <v>36892</v>
      </c>
      <c r="N4373" s="2">
        <v>47119</v>
      </c>
      <c r="V4373" t="s">
        <v>7976</v>
      </c>
      <c r="W4373" t="s">
        <v>4658</v>
      </c>
    </row>
    <row r="4374" spans="1:23" x14ac:dyDescent="0.45">
      <c r="A4374" t="s">
        <v>4458</v>
      </c>
      <c r="B4374" t="s">
        <v>4658</v>
      </c>
      <c r="C4374" t="s">
        <v>8007</v>
      </c>
      <c r="D4374" t="s">
        <v>4674</v>
      </c>
      <c r="E4374" t="s">
        <v>4683</v>
      </c>
      <c r="F4374" t="str">
        <f>VLOOKUP(EnhancedDD!B4374, Metadata!$A$1:$G$46, 7,FALSE)</f>
        <v>No HEAL CRF Match</v>
      </c>
      <c r="H4374" t="s">
        <v>4905</v>
      </c>
      <c r="I4374" t="s">
        <v>7240</v>
      </c>
      <c r="W4374" t="s">
        <v>4658</v>
      </c>
    </row>
    <row r="4375" spans="1:23" x14ac:dyDescent="0.45">
      <c r="A4375" t="s">
        <v>4459</v>
      </c>
      <c r="B4375" t="s">
        <v>4658</v>
      </c>
      <c r="C4375" t="s">
        <v>8007</v>
      </c>
      <c r="D4375" t="s">
        <v>4674</v>
      </c>
      <c r="E4375" t="s">
        <v>4683</v>
      </c>
      <c r="F4375" t="str">
        <f>VLOOKUP(EnhancedDD!B4375, Metadata!$A$1:$G$46, 7,FALSE)</f>
        <v>No HEAL CRF Match</v>
      </c>
      <c r="H4375" t="s">
        <v>4905</v>
      </c>
      <c r="I4375" t="s">
        <v>7241</v>
      </c>
      <c r="L4375" t="s">
        <v>7783</v>
      </c>
      <c r="M4375" s="2">
        <v>36892</v>
      </c>
      <c r="N4375" s="2">
        <v>47119</v>
      </c>
      <c r="V4375" t="s">
        <v>7976</v>
      </c>
      <c r="W4375" t="s">
        <v>4658</v>
      </c>
    </row>
    <row r="4376" spans="1:23" x14ac:dyDescent="0.45">
      <c r="A4376" t="s">
        <v>4460</v>
      </c>
      <c r="B4376" t="s">
        <v>4658</v>
      </c>
      <c r="C4376" t="s">
        <v>8007</v>
      </c>
      <c r="D4376" t="s">
        <v>4674</v>
      </c>
      <c r="E4376" t="s">
        <v>4683</v>
      </c>
      <c r="F4376" t="str">
        <f>VLOOKUP(EnhancedDD!B4376, Metadata!$A$1:$G$46, 7,FALSE)</f>
        <v>No HEAL CRF Match</v>
      </c>
      <c r="H4376" t="s">
        <v>4905</v>
      </c>
      <c r="I4376" t="s">
        <v>7242</v>
      </c>
      <c r="W4376" t="s">
        <v>4658</v>
      </c>
    </row>
    <row r="4377" spans="1:23" x14ac:dyDescent="0.45">
      <c r="A4377" t="s">
        <v>4461</v>
      </c>
      <c r="B4377" t="s">
        <v>4658</v>
      </c>
      <c r="C4377" t="s">
        <v>8007</v>
      </c>
      <c r="D4377" t="s">
        <v>4674</v>
      </c>
      <c r="E4377" t="s">
        <v>4683</v>
      </c>
      <c r="F4377" t="str">
        <f>VLOOKUP(EnhancedDD!B4377, Metadata!$A$1:$G$46, 7,FALSE)</f>
        <v>No HEAL CRF Match</v>
      </c>
      <c r="H4377" t="s">
        <v>4905</v>
      </c>
      <c r="I4377" t="s">
        <v>7243</v>
      </c>
      <c r="W4377" t="s">
        <v>4658</v>
      </c>
    </row>
    <row r="4378" spans="1:23" x14ac:dyDescent="0.45">
      <c r="A4378" t="s">
        <v>4462</v>
      </c>
      <c r="B4378" t="s">
        <v>4658</v>
      </c>
      <c r="C4378" t="s">
        <v>8007</v>
      </c>
      <c r="D4378" t="s">
        <v>4674</v>
      </c>
      <c r="E4378" t="s">
        <v>4683</v>
      </c>
      <c r="F4378" t="str">
        <f>VLOOKUP(EnhancedDD!B4378, Metadata!$A$1:$G$46, 7,FALSE)</f>
        <v>No HEAL CRF Match</v>
      </c>
      <c r="H4378" t="s">
        <v>4905</v>
      </c>
      <c r="I4378" t="s">
        <v>7244</v>
      </c>
      <c r="W4378" t="s">
        <v>4658</v>
      </c>
    </row>
    <row r="4379" spans="1:23" x14ac:dyDescent="0.45">
      <c r="A4379" t="s">
        <v>4463</v>
      </c>
      <c r="B4379" t="s">
        <v>4658</v>
      </c>
      <c r="C4379" t="s">
        <v>8007</v>
      </c>
      <c r="D4379" t="s">
        <v>4674</v>
      </c>
      <c r="E4379" t="s">
        <v>4683</v>
      </c>
      <c r="F4379" t="str">
        <f>VLOOKUP(EnhancedDD!B4379, Metadata!$A$1:$G$46, 7,FALSE)</f>
        <v>No HEAL CRF Match</v>
      </c>
      <c r="H4379" t="s">
        <v>4905</v>
      </c>
      <c r="I4379" t="s">
        <v>7245</v>
      </c>
      <c r="L4379" t="s">
        <v>7783</v>
      </c>
      <c r="M4379" s="2">
        <v>36892</v>
      </c>
      <c r="N4379" s="2">
        <v>47119</v>
      </c>
      <c r="V4379" t="s">
        <v>7976</v>
      </c>
      <c r="W4379" t="s">
        <v>4658</v>
      </c>
    </row>
    <row r="4380" spans="1:23" x14ac:dyDescent="0.45">
      <c r="A4380" t="s">
        <v>4464</v>
      </c>
      <c r="B4380" t="s">
        <v>4658</v>
      </c>
      <c r="C4380" t="s">
        <v>8007</v>
      </c>
      <c r="D4380" t="s">
        <v>4674</v>
      </c>
      <c r="E4380" t="s">
        <v>4683</v>
      </c>
      <c r="F4380" t="str">
        <f>VLOOKUP(EnhancedDD!B4380, Metadata!$A$1:$G$46, 7,FALSE)</f>
        <v>No HEAL CRF Match</v>
      </c>
      <c r="H4380" t="s">
        <v>4905</v>
      </c>
      <c r="I4380" t="s">
        <v>7246</v>
      </c>
      <c r="W4380" t="s">
        <v>4658</v>
      </c>
    </row>
    <row r="4381" spans="1:23" x14ac:dyDescent="0.45">
      <c r="A4381" t="s">
        <v>4465</v>
      </c>
      <c r="B4381" t="s">
        <v>4658</v>
      </c>
      <c r="C4381" t="s">
        <v>8007</v>
      </c>
      <c r="D4381" t="s">
        <v>4674</v>
      </c>
      <c r="E4381" t="s">
        <v>4683</v>
      </c>
      <c r="F4381" t="str">
        <f>VLOOKUP(EnhancedDD!B4381, Metadata!$A$1:$G$46, 7,FALSE)</f>
        <v>No HEAL CRF Match</v>
      </c>
      <c r="H4381" t="s">
        <v>4905</v>
      </c>
      <c r="I4381" t="s">
        <v>7247</v>
      </c>
      <c r="L4381" t="s">
        <v>7783</v>
      </c>
      <c r="M4381" s="2">
        <v>36892</v>
      </c>
      <c r="N4381" s="2">
        <v>47119</v>
      </c>
      <c r="V4381" t="s">
        <v>7976</v>
      </c>
      <c r="W4381" t="s">
        <v>4658</v>
      </c>
    </row>
    <row r="4382" spans="1:23" x14ac:dyDescent="0.45">
      <c r="A4382" t="s">
        <v>4466</v>
      </c>
      <c r="B4382" t="s">
        <v>4658</v>
      </c>
      <c r="C4382" t="s">
        <v>8007</v>
      </c>
      <c r="D4382" t="s">
        <v>4674</v>
      </c>
      <c r="E4382" t="s">
        <v>4683</v>
      </c>
      <c r="F4382" t="str">
        <f>VLOOKUP(EnhancedDD!B4382, Metadata!$A$1:$G$46, 7,FALSE)</f>
        <v>No HEAL CRF Match</v>
      </c>
      <c r="H4382" t="s">
        <v>4905</v>
      </c>
      <c r="I4382" t="s">
        <v>7248</v>
      </c>
      <c r="W4382" t="s">
        <v>4658</v>
      </c>
    </row>
    <row r="4383" spans="1:23" x14ac:dyDescent="0.45">
      <c r="A4383" t="s">
        <v>4467</v>
      </c>
      <c r="B4383" t="s">
        <v>4658</v>
      </c>
      <c r="C4383" t="s">
        <v>8007</v>
      </c>
      <c r="D4383" t="s">
        <v>4674</v>
      </c>
      <c r="E4383" t="s">
        <v>4683</v>
      </c>
      <c r="F4383" t="str">
        <f>VLOOKUP(EnhancedDD!B4383, Metadata!$A$1:$G$46, 7,FALSE)</f>
        <v>No HEAL CRF Match</v>
      </c>
      <c r="H4383" t="s">
        <v>4905</v>
      </c>
      <c r="I4383" t="s">
        <v>7249</v>
      </c>
      <c r="W4383" t="s">
        <v>4658</v>
      </c>
    </row>
    <row r="4384" spans="1:23" x14ac:dyDescent="0.45">
      <c r="A4384" t="s">
        <v>4468</v>
      </c>
      <c r="B4384" t="s">
        <v>4658</v>
      </c>
      <c r="C4384" t="s">
        <v>8007</v>
      </c>
      <c r="D4384" t="s">
        <v>4674</v>
      </c>
      <c r="E4384" t="s">
        <v>4683</v>
      </c>
      <c r="F4384" t="str">
        <f>VLOOKUP(EnhancedDD!B4384, Metadata!$A$1:$G$46, 7,FALSE)</f>
        <v>No HEAL CRF Match</v>
      </c>
      <c r="H4384" t="s">
        <v>4905</v>
      </c>
      <c r="I4384" t="s">
        <v>7250</v>
      </c>
      <c r="W4384" t="s">
        <v>4658</v>
      </c>
    </row>
    <row r="4385" spans="1:23" x14ac:dyDescent="0.45">
      <c r="A4385" t="s">
        <v>4469</v>
      </c>
      <c r="B4385" t="s">
        <v>4658</v>
      </c>
      <c r="C4385" t="s">
        <v>8007</v>
      </c>
      <c r="D4385" t="s">
        <v>4674</v>
      </c>
      <c r="E4385" t="s">
        <v>4683</v>
      </c>
      <c r="F4385" t="str">
        <f>VLOOKUP(EnhancedDD!B4385, Metadata!$A$1:$G$46, 7,FALSE)</f>
        <v>No HEAL CRF Match</v>
      </c>
      <c r="H4385" t="s">
        <v>4905</v>
      </c>
      <c r="I4385" t="s">
        <v>7251</v>
      </c>
      <c r="L4385" t="s">
        <v>7783</v>
      </c>
      <c r="M4385" s="2">
        <v>36892</v>
      </c>
      <c r="N4385" s="2">
        <v>47119</v>
      </c>
      <c r="V4385" t="s">
        <v>7976</v>
      </c>
      <c r="W4385" t="s">
        <v>4658</v>
      </c>
    </row>
    <row r="4386" spans="1:23" x14ac:dyDescent="0.45">
      <c r="A4386" t="s">
        <v>4470</v>
      </c>
      <c r="B4386" t="s">
        <v>4658</v>
      </c>
      <c r="C4386" t="s">
        <v>8007</v>
      </c>
      <c r="D4386" t="s">
        <v>4674</v>
      </c>
      <c r="E4386" t="s">
        <v>4683</v>
      </c>
      <c r="F4386" t="str">
        <f>VLOOKUP(EnhancedDD!B4386, Metadata!$A$1:$G$46, 7,FALSE)</f>
        <v>No HEAL CRF Match</v>
      </c>
      <c r="H4386" t="s">
        <v>4905</v>
      </c>
      <c r="I4386" t="s">
        <v>7252</v>
      </c>
      <c r="W4386" t="s">
        <v>4658</v>
      </c>
    </row>
    <row r="4387" spans="1:23" x14ac:dyDescent="0.45">
      <c r="A4387" t="s">
        <v>4471</v>
      </c>
      <c r="B4387" t="s">
        <v>4658</v>
      </c>
      <c r="C4387" t="s">
        <v>8007</v>
      </c>
      <c r="D4387" t="s">
        <v>4674</v>
      </c>
      <c r="E4387" t="s">
        <v>4683</v>
      </c>
      <c r="F4387" t="str">
        <f>VLOOKUP(EnhancedDD!B4387, Metadata!$A$1:$G$46, 7,FALSE)</f>
        <v>No HEAL CRF Match</v>
      </c>
      <c r="H4387" t="s">
        <v>4905</v>
      </c>
      <c r="I4387" t="s">
        <v>7253</v>
      </c>
      <c r="L4387" t="s">
        <v>7783</v>
      </c>
      <c r="M4387" s="2">
        <v>36892</v>
      </c>
      <c r="N4387" s="2">
        <v>47119</v>
      </c>
      <c r="V4387" t="s">
        <v>7976</v>
      </c>
      <c r="W4387" t="s">
        <v>4658</v>
      </c>
    </row>
    <row r="4388" spans="1:23" x14ac:dyDescent="0.45">
      <c r="A4388" t="s">
        <v>4472</v>
      </c>
      <c r="B4388" t="s">
        <v>4658</v>
      </c>
      <c r="C4388" t="s">
        <v>8007</v>
      </c>
      <c r="D4388" t="s">
        <v>4674</v>
      </c>
      <c r="E4388" t="s">
        <v>4683</v>
      </c>
      <c r="F4388" t="str">
        <f>VLOOKUP(EnhancedDD!B4388, Metadata!$A$1:$G$46, 7,FALSE)</f>
        <v>No HEAL CRF Match</v>
      </c>
      <c r="H4388" t="s">
        <v>4905</v>
      </c>
      <c r="I4388" t="s">
        <v>7254</v>
      </c>
      <c r="W4388" t="s">
        <v>4658</v>
      </c>
    </row>
    <row r="4389" spans="1:23" x14ac:dyDescent="0.45">
      <c r="A4389" t="s">
        <v>4473</v>
      </c>
      <c r="B4389" t="s">
        <v>4658</v>
      </c>
      <c r="C4389" t="s">
        <v>8007</v>
      </c>
      <c r="D4389" t="s">
        <v>4674</v>
      </c>
      <c r="E4389" t="s">
        <v>4683</v>
      </c>
      <c r="F4389" t="str">
        <f>VLOOKUP(EnhancedDD!B4389, Metadata!$A$1:$G$46, 7,FALSE)</f>
        <v>No HEAL CRF Match</v>
      </c>
      <c r="H4389" t="s">
        <v>4905</v>
      </c>
      <c r="I4389" t="s">
        <v>7255</v>
      </c>
      <c r="W4389" t="s">
        <v>4658</v>
      </c>
    </row>
    <row r="4390" spans="1:23" x14ac:dyDescent="0.45">
      <c r="A4390" t="s">
        <v>4474</v>
      </c>
      <c r="B4390" t="s">
        <v>4658</v>
      </c>
      <c r="C4390" t="s">
        <v>8007</v>
      </c>
      <c r="D4390" t="s">
        <v>4674</v>
      </c>
      <c r="E4390" t="s">
        <v>4683</v>
      </c>
      <c r="F4390" t="str">
        <f>VLOOKUP(EnhancedDD!B4390, Metadata!$A$1:$G$46, 7,FALSE)</f>
        <v>No HEAL CRF Match</v>
      </c>
      <c r="H4390" t="s">
        <v>4905</v>
      </c>
      <c r="I4390" t="s">
        <v>7256</v>
      </c>
      <c r="W4390" t="s">
        <v>4658</v>
      </c>
    </row>
    <row r="4391" spans="1:23" x14ac:dyDescent="0.45">
      <c r="A4391" t="s">
        <v>4475</v>
      </c>
      <c r="B4391" t="s">
        <v>4658</v>
      </c>
      <c r="C4391" t="s">
        <v>8007</v>
      </c>
      <c r="D4391" t="s">
        <v>4674</v>
      </c>
      <c r="E4391" t="s">
        <v>4683</v>
      </c>
      <c r="F4391" t="str">
        <f>VLOOKUP(EnhancedDD!B4391, Metadata!$A$1:$G$46, 7,FALSE)</f>
        <v>No HEAL CRF Match</v>
      </c>
      <c r="H4391" t="s">
        <v>4905</v>
      </c>
      <c r="I4391" t="s">
        <v>7257</v>
      </c>
      <c r="L4391" t="s">
        <v>7783</v>
      </c>
      <c r="M4391" s="2">
        <v>36892</v>
      </c>
      <c r="N4391" s="2">
        <v>47119</v>
      </c>
      <c r="V4391" t="s">
        <v>7976</v>
      </c>
      <c r="W4391" t="s">
        <v>4658</v>
      </c>
    </row>
    <row r="4392" spans="1:23" x14ac:dyDescent="0.45">
      <c r="A4392" t="s">
        <v>4476</v>
      </c>
      <c r="B4392" t="s">
        <v>4658</v>
      </c>
      <c r="C4392" t="s">
        <v>8007</v>
      </c>
      <c r="D4392" t="s">
        <v>4674</v>
      </c>
      <c r="E4392" t="s">
        <v>4683</v>
      </c>
      <c r="F4392" t="str">
        <f>VLOOKUP(EnhancedDD!B4392, Metadata!$A$1:$G$46, 7,FALSE)</f>
        <v>No HEAL CRF Match</v>
      </c>
      <c r="H4392" t="s">
        <v>4905</v>
      </c>
      <c r="I4392" t="s">
        <v>7258</v>
      </c>
      <c r="W4392" t="s">
        <v>4658</v>
      </c>
    </row>
    <row r="4393" spans="1:23" x14ac:dyDescent="0.45">
      <c r="A4393" t="s">
        <v>4477</v>
      </c>
      <c r="B4393" t="s">
        <v>4658</v>
      </c>
      <c r="C4393" t="s">
        <v>8007</v>
      </c>
      <c r="D4393" t="s">
        <v>4674</v>
      </c>
      <c r="E4393" t="s">
        <v>4683</v>
      </c>
      <c r="F4393" t="str">
        <f>VLOOKUP(EnhancedDD!B4393, Metadata!$A$1:$G$46, 7,FALSE)</f>
        <v>No HEAL CRF Match</v>
      </c>
      <c r="H4393" t="s">
        <v>4905</v>
      </c>
      <c r="I4393" t="s">
        <v>7259</v>
      </c>
      <c r="L4393" t="s">
        <v>7783</v>
      </c>
      <c r="M4393" s="2">
        <v>36892</v>
      </c>
      <c r="N4393" s="2">
        <v>47119</v>
      </c>
      <c r="V4393" t="s">
        <v>7976</v>
      </c>
      <c r="W4393" t="s">
        <v>4658</v>
      </c>
    </row>
    <row r="4394" spans="1:23" x14ac:dyDescent="0.45">
      <c r="A4394" t="s">
        <v>4478</v>
      </c>
      <c r="B4394" t="s">
        <v>4658</v>
      </c>
      <c r="C4394" t="s">
        <v>8007</v>
      </c>
      <c r="D4394" t="s">
        <v>4674</v>
      </c>
      <c r="E4394" t="s">
        <v>4683</v>
      </c>
      <c r="F4394" t="str">
        <f>VLOOKUP(EnhancedDD!B4394, Metadata!$A$1:$G$46, 7,FALSE)</f>
        <v>No HEAL CRF Match</v>
      </c>
      <c r="H4394" t="s">
        <v>4905</v>
      </c>
      <c r="I4394" t="s">
        <v>7260</v>
      </c>
      <c r="W4394" t="s">
        <v>4658</v>
      </c>
    </row>
    <row r="4395" spans="1:23" x14ac:dyDescent="0.45">
      <c r="A4395" t="s">
        <v>4479</v>
      </c>
      <c r="B4395" t="s">
        <v>4658</v>
      </c>
      <c r="C4395" t="s">
        <v>8007</v>
      </c>
      <c r="D4395" t="s">
        <v>4674</v>
      </c>
      <c r="E4395" t="s">
        <v>4683</v>
      </c>
      <c r="F4395" t="str">
        <f>VLOOKUP(EnhancedDD!B4395, Metadata!$A$1:$G$46, 7,FALSE)</f>
        <v>No HEAL CRF Match</v>
      </c>
      <c r="H4395" t="s">
        <v>4905</v>
      </c>
      <c r="I4395" t="s">
        <v>7261</v>
      </c>
      <c r="W4395" t="s">
        <v>4658</v>
      </c>
    </row>
    <row r="4396" spans="1:23" x14ac:dyDescent="0.45">
      <c r="A4396" t="s">
        <v>4480</v>
      </c>
      <c r="B4396" t="s">
        <v>4658</v>
      </c>
      <c r="C4396" t="s">
        <v>8007</v>
      </c>
      <c r="D4396" t="s">
        <v>4674</v>
      </c>
      <c r="E4396" t="s">
        <v>4683</v>
      </c>
      <c r="F4396" t="str">
        <f>VLOOKUP(EnhancedDD!B4396, Metadata!$A$1:$G$46, 7,FALSE)</f>
        <v>No HEAL CRF Match</v>
      </c>
      <c r="H4396" t="s">
        <v>4905</v>
      </c>
      <c r="I4396" t="s">
        <v>7262</v>
      </c>
      <c r="W4396" t="s">
        <v>4658</v>
      </c>
    </row>
    <row r="4397" spans="1:23" x14ac:dyDescent="0.45">
      <c r="A4397" t="s">
        <v>4481</v>
      </c>
      <c r="B4397" t="s">
        <v>4658</v>
      </c>
      <c r="C4397" t="s">
        <v>8007</v>
      </c>
      <c r="D4397" t="s">
        <v>4674</v>
      </c>
      <c r="E4397" t="s">
        <v>4683</v>
      </c>
      <c r="F4397" t="str">
        <f>VLOOKUP(EnhancedDD!B4397, Metadata!$A$1:$G$46, 7,FALSE)</f>
        <v>No HEAL CRF Match</v>
      </c>
      <c r="H4397" t="s">
        <v>4905</v>
      </c>
      <c r="I4397" t="s">
        <v>7263</v>
      </c>
      <c r="L4397" t="s">
        <v>7783</v>
      </c>
      <c r="M4397" s="2">
        <v>36892</v>
      </c>
      <c r="N4397" s="2">
        <v>47119</v>
      </c>
      <c r="V4397" t="s">
        <v>7976</v>
      </c>
      <c r="W4397" t="s">
        <v>4658</v>
      </c>
    </row>
    <row r="4398" spans="1:23" x14ac:dyDescent="0.45">
      <c r="A4398" t="s">
        <v>4482</v>
      </c>
      <c r="B4398" t="s">
        <v>4658</v>
      </c>
      <c r="C4398" t="s">
        <v>8007</v>
      </c>
      <c r="D4398" t="s">
        <v>4674</v>
      </c>
      <c r="E4398" t="s">
        <v>4683</v>
      </c>
      <c r="F4398" t="str">
        <f>VLOOKUP(EnhancedDD!B4398, Metadata!$A$1:$G$46, 7,FALSE)</f>
        <v>No HEAL CRF Match</v>
      </c>
      <c r="H4398" t="s">
        <v>4905</v>
      </c>
      <c r="I4398" t="s">
        <v>7264</v>
      </c>
      <c r="W4398" t="s">
        <v>4658</v>
      </c>
    </row>
    <row r="4399" spans="1:23" x14ac:dyDescent="0.45">
      <c r="A4399" t="s">
        <v>4483</v>
      </c>
      <c r="B4399" t="s">
        <v>4658</v>
      </c>
      <c r="C4399" t="s">
        <v>8007</v>
      </c>
      <c r="D4399" t="s">
        <v>4674</v>
      </c>
      <c r="E4399" t="s">
        <v>4683</v>
      </c>
      <c r="F4399" t="str">
        <f>VLOOKUP(EnhancedDD!B4399, Metadata!$A$1:$G$46, 7,FALSE)</f>
        <v>No HEAL CRF Match</v>
      </c>
      <c r="H4399" t="s">
        <v>4905</v>
      </c>
      <c r="I4399" t="s">
        <v>7265</v>
      </c>
      <c r="L4399" t="s">
        <v>7783</v>
      </c>
      <c r="M4399" s="2">
        <v>36892</v>
      </c>
      <c r="N4399" s="2">
        <v>47119</v>
      </c>
      <c r="V4399" t="s">
        <v>7976</v>
      </c>
      <c r="W4399" t="s">
        <v>4658</v>
      </c>
    </row>
    <row r="4400" spans="1:23" x14ac:dyDescent="0.45">
      <c r="A4400" t="s">
        <v>4484</v>
      </c>
      <c r="B4400" t="s">
        <v>4658</v>
      </c>
      <c r="C4400" t="s">
        <v>8007</v>
      </c>
      <c r="D4400" t="s">
        <v>4674</v>
      </c>
      <c r="E4400" t="s">
        <v>4683</v>
      </c>
      <c r="F4400" t="str">
        <f>VLOOKUP(EnhancedDD!B4400, Metadata!$A$1:$G$46, 7,FALSE)</f>
        <v>No HEAL CRF Match</v>
      </c>
      <c r="H4400" t="s">
        <v>4905</v>
      </c>
      <c r="I4400" t="s">
        <v>7266</v>
      </c>
      <c r="W4400" t="s">
        <v>4658</v>
      </c>
    </row>
    <row r="4401" spans="1:23" x14ac:dyDescent="0.45">
      <c r="A4401" t="s">
        <v>4485</v>
      </c>
      <c r="B4401" t="s">
        <v>4658</v>
      </c>
      <c r="C4401" t="s">
        <v>8007</v>
      </c>
      <c r="D4401" t="s">
        <v>4674</v>
      </c>
      <c r="E4401" t="s">
        <v>4683</v>
      </c>
      <c r="F4401" t="str">
        <f>VLOOKUP(EnhancedDD!B4401, Metadata!$A$1:$G$46, 7,FALSE)</f>
        <v>No HEAL CRF Match</v>
      </c>
      <c r="H4401" t="s">
        <v>4905</v>
      </c>
      <c r="I4401" t="s">
        <v>7267</v>
      </c>
      <c r="W4401" t="s">
        <v>4658</v>
      </c>
    </row>
    <row r="4402" spans="1:23" x14ac:dyDescent="0.45">
      <c r="A4402" t="s">
        <v>4486</v>
      </c>
      <c r="B4402" t="s">
        <v>4658</v>
      </c>
      <c r="C4402" t="s">
        <v>8007</v>
      </c>
      <c r="D4402" t="s">
        <v>4674</v>
      </c>
      <c r="E4402" t="s">
        <v>4683</v>
      </c>
      <c r="F4402" t="str">
        <f>VLOOKUP(EnhancedDD!B4402, Metadata!$A$1:$G$46, 7,FALSE)</f>
        <v>No HEAL CRF Match</v>
      </c>
      <c r="H4402" t="s">
        <v>4905</v>
      </c>
      <c r="I4402" t="s">
        <v>7268</v>
      </c>
      <c r="W4402" t="s">
        <v>4658</v>
      </c>
    </row>
    <row r="4403" spans="1:23" x14ac:dyDescent="0.45">
      <c r="A4403" t="s">
        <v>4487</v>
      </c>
      <c r="B4403" t="s">
        <v>4658</v>
      </c>
      <c r="C4403" t="s">
        <v>8007</v>
      </c>
      <c r="D4403" t="s">
        <v>4674</v>
      </c>
      <c r="E4403" t="s">
        <v>4683</v>
      </c>
      <c r="F4403" t="str">
        <f>VLOOKUP(EnhancedDD!B4403, Metadata!$A$1:$G$46, 7,FALSE)</f>
        <v>No HEAL CRF Match</v>
      </c>
      <c r="H4403" t="s">
        <v>4905</v>
      </c>
      <c r="I4403" t="s">
        <v>7269</v>
      </c>
      <c r="L4403" t="s">
        <v>7783</v>
      </c>
      <c r="M4403" s="2">
        <v>36892</v>
      </c>
      <c r="N4403" s="2">
        <v>47119</v>
      </c>
      <c r="V4403" t="s">
        <v>7976</v>
      </c>
      <c r="W4403" t="s">
        <v>4658</v>
      </c>
    </row>
    <row r="4404" spans="1:23" x14ac:dyDescent="0.45">
      <c r="A4404" t="s">
        <v>4488</v>
      </c>
      <c r="B4404" t="s">
        <v>4658</v>
      </c>
      <c r="C4404" t="s">
        <v>8007</v>
      </c>
      <c r="D4404" t="s">
        <v>4674</v>
      </c>
      <c r="E4404" t="s">
        <v>4683</v>
      </c>
      <c r="F4404" t="str">
        <f>VLOOKUP(EnhancedDD!B4404, Metadata!$A$1:$G$46, 7,FALSE)</f>
        <v>No HEAL CRF Match</v>
      </c>
      <c r="H4404" t="s">
        <v>4905</v>
      </c>
      <c r="I4404" t="s">
        <v>7270</v>
      </c>
      <c r="W4404" t="s">
        <v>4658</v>
      </c>
    </row>
    <row r="4405" spans="1:23" x14ac:dyDescent="0.45">
      <c r="A4405" t="s">
        <v>4489</v>
      </c>
      <c r="B4405" t="s">
        <v>4658</v>
      </c>
      <c r="C4405" t="s">
        <v>8007</v>
      </c>
      <c r="D4405" t="s">
        <v>4674</v>
      </c>
      <c r="E4405" t="s">
        <v>4683</v>
      </c>
      <c r="F4405" t="str">
        <f>VLOOKUP(EnhancedDD!B4405, Metadata!$A$1:$G$46, 7,FALSE)</f>
        <v>No HEAL CRF Match</v>
      </c>
      <c r="H4405" t="s">
        <v>4905</v>
      </c>
      <c r="I4405" t="s">
        <v>7271</v>
      </c>
      <c r="L4405" t="s">
        <v>7783</v>
      </c>
      <c r="M4405" s="2">
        <v>36892</v>
      </c>
      <c r="N4405" s="2">
        <v>47119</v>
      </c>
      <c r="V4405" t="s">
        <v>7976</v>
      </c>
      <c r="W4405" t="s">
        <v>4658</v>
      </c>
    </row>
    <row r="4406" spans="1:23" x14ac:dyDescent="0.45">
      <c r="A4406" t="s">
        <v>4490</v>
      </c>
      <c r="B4406" t="s">
        <v>4658</v>
      </c>
      <c r="C4406" t="s">
        <v>8007</v>
      </c>
      <c r="D4406" t="s">
        <v>4674</v>
      </c>
      <c r="E4406" t="s">
        <v>4683</v>
      </c>
      <c r="F4406" t="str">
        <f>VLOOKUP(EnhancedDD!B4406, Metadata!$A$1:$G$46, 7,FALSE)</f>
        <v>No HEAL CRF Match</v>
      </c>
      <c r="H4406" t="s">
        <v>4905</v>
      </c>
      <c r="I4406" t="s">
        <v>7272</v>
      </c>
      <c r="W4406" t="s">
        <v>4658</v>
      </c>
    </row>
    <row r="4407" spans="1:23" x14ac:dyDescent="0.45">
      <c r="A4407" t="s">
        <v>4491</v>
      </c>
      <c r="B4407" t="s">
        <v>4658</v>
      </c>
      <c r="C4407" t="s">
        <v>8007</v>
      </c>
      <c r="D4407" t="s">
        <v>4674</v>
      </c>
      <c r="E4407" t="s">
        <v>4683</v>
      </c>
      <c r="F4407" t="str">
        <f>VLOOKUP(EnhancedDD!B4407, Metadata!$A$1:$G$46, 7,FALSE)</f>
        <v>No HEAL CRF Match</v>
      </c>
      <c r="H4407" t="s">
        <v>4905</v>
      </c>
      <c r="I4407" t="s">
        <v>7273</v>
      </c>
      <c r="W4407" t="s">
        <v>4658</v>
      </c>
    </row>
    <row r="4408" spans="1:23" x14ac:dyDescent="0.45">
      <c r="A4408" t="s">
        <v>4492</v>
      </c>
      <c r="B4408" t="s">
        <v>4658</v>
      </c>
      <c r="C4408" t="s">
        <v>8007</v>
      </c>
      <c r="D4408" t="s">
        <v>4674</v>
      </c>
      <c r="E4408" t="s">
        <v>4683</v>
      </c>
      <c r="F4408" t="str">
        <f>VLOOKUP(EnhancedDD!B4408, Metadata!$A$1:$G$46, 7,FALSE)</f>
        <v>No HEAL CRF Match</v>
      </c>
      <c r="H4408" t="s">
        <v>4905</v>
      </c>
      <c r="I4408" t="s">
        <v>7274</v>
      </c>
      <c r="W4408" t="s">
        <v>4658</v>
      </c>
    </row>
    <row r="4409" spans="1:23" x14ac:dyDescent="0.45">
      <c r="A4409" t="s">
        <v>4493</v>
      </c>
      <c r="B4409" t="s">
        <v>4658</v>
      </c>
      <c r="C4409" t="s">
        <v>8007</v>
      </c>
      <c r="D4409" t="s">
        <v>4674</v>
      </c>
      <c r="E4409" t="s">
        <v>4683</v>
      </c>
      <c r="F4409" t="str">
        <f>VLOOKUP(EnhancedDD!B4409, Metadata!$A$1:$G$46, 7,FALSE)</f>
        <v>No HEAL CRF Match</v>
      </c>
      <c r="H4409" t="s">
        <v>4905</v>
      </c>
      <c r="I4409" t="s">
        <v>7275</v>
      </c>
      <c r="L4409" t="s">
        <v>7783</v>
      </c>
      <c r="M4409" s="2">
        <v>36892</v>
      </c>
      <c r="N4409" s="2">
        <v>47119</v>
      </c>
      <c r="V4409" t="s">
        <v>7976</v>
      </c>
      <c r="W4409" t="s">
        <v>4658</v>
      </c>
    </row>
    <row r="4410" spans="1:23" x14ac:dyDescent="0.45">
      <c r="A4410" t="s">
        <v>4494</v>
      </c>
      <c r="B4410" t="s">
        <v>4658</v>
      </c>
      <c r="C4410" t="s">
        <v>8007</v>
      </c>
      <c r="D4410" t="s">
        <v>4674</v>
      </c>
      <c r="E4410" t="s">
        <v>4683</v>
      </c>
      <c r="F4410" t="str">
        <f>VLOOKUP(EnhancedDD!B4410, Metadata!$A$1:$G$46, 7,FALSE)</f>
        <v>No HEAL CRF Match</v>
      </c>
      <c r="H4410" t="s">
        <v>4905</v>
      </c>
      <c r="I4410" t="s">
        <v>7276</v>
      </c>
      <c r="W4410" t="s">
        <v>4658</v>
      </c>
    </row>
    <row r="4411" spans="1:23" x14ac:dyDescent="0.45">
      <c r="A4411" t="s">
        <v>4495</v>
      </c>
      <c r="B4411" t="s">
        <v>4658</v>
      </c>
      <c r="C4411" t="s">
        <v>8007</v>
      </c>
      <c r="D4411" t="s">
        <v>4674</v>
      </c>
      <c r="E4411" t="s">
        <v>4683</v>
      </c>
      <c r="F4411" t="str">
        <f>VLOOKUP(EnhancedDD!B4411, Metadata!$A$1:$G$46, 7,FALSE)</f>
        <v>No HEAL CRF Match</v>
      </c>
      <c r="H4411" t="s">
        <v>4905</v>
      </c>
      <c r="I4411" t="s">
        <v>7277</v>
      </c>
      <c r="L4411" t="s">
        <v>7783</v>
      </c>
      <c r="M4411" s="2">
        <v>36892</v>
      </c>
      <c r="N4411" s="2">
        <v>47119</v>
      </c>
      <c r="V4411" t="s">
        <v>7976</v>
      </c>
      <c r="W4411" t="s">
        <v>4658</v>
      </c>
    </row>
    <row r="4412" spans="1:23" x14ac:dyDescent="0.45">
      <c r="A4412" t="s">
        <v>4496</v>
      </c>
      <c r="B4412" t="s">
        <v>4658</v>
      </c>
      <c r="C4412" t="s">
        <v>8007</v>
      </c>
      <c r="D4412" t="s">
        <v>4674</v>
      </c>
      <c r="E4412" t="s">
        <v>4683</v>
      </c>
      <c r="F4412" t="str">
        <f>VLOOKUP(EnhancedDD!B4412, Metadata!$A$1:$G$46, 7,FALSE)</f>
        <v>No HEAL CRF Match</v>
      </c>
      <c r="H4412" t="s">
        <v>4905</v>
      </c>
      <c r="I4412" t="s">
        <v>7278</v>
      </c>
      <c r="W4412" t="s">
        <v>4658</v>
      </c>
    </row>
    <row r="4413" spans="1:23" x14ac:dyDescent="0.45">
      <c r="A4413" t="s">
        <v>4497</v>
      </c>
      <c r="B4413" t="s">
        <v>4658</v>
      </c>
      <c r="C4413" t="s">
        <v>8007</v>
      </c>
      <c r="D4413" t="s">
        <v>4674</v>
      </c>
      <c r="E4413" t="s">
        <v>4683</v>
      </c>
      <c r="F4413" t="str">
        <f>VLOOKUP(EnhancedDD!B4413, Metadata!$A$1:$G$46, 7,FALSE)</f>
        <v>No HEAL CRF Match</v>
      </c>
      <c r="H4413" t="s">
        <v>4905</v>
      </c>
      <c r="I4413" t="s">
        <v>7279</v>
      </c>
      <c r="W4413" t="s">
        <v>4658</v>
      </c>
    </row>
    <row r="4414" spans="1:23" x14ac:dyDescent="0.45">
      <c r="A4414" t="s">
        <v>4498</v>
      </c>
      <c r="B4414" t="s">
        <v>4658</v>
      </c>
      <c r="C4414" t="s">
        <v>8007</v>
      </c>
      <c r="D4414" t="s">
        <v>4674</v>
      </c>
      <c r="E4414" t="s">
        <v>4683</v>
      </c>
      <c r="F4414" t="str">
        <f>VLOOKUP(EnhancedDD!B4414, Metadata!$A$1:$G$46, 7,FALSE)</f>
        <v>No HEAL CRF Match</v>
      </c>
      <c r="H4414" t="s">
        <v>4905</v>
      </c>
      <c r="I4414" t="s">
        <v>7280</v>
      </c>
      <c r="W4414" t="s">
        <v>4658</v>
      </c>
    </row>
    <row r="4415" spans="1:23" x14ac:dyDescent="0.45">
      <c r="A4415" t="s">
        <v>4499</v>
      </c>
      <c r="B4415" t="s">
        <v>4658</v>
      </c>
      <c r="C4415" t="s">
        <v>8007</v>
      </c>
      <c r="D4415" t="s">
        <v>4674</v>
      </c>
      <c r="E4415" t="s">
        <v>4683</v>
      </c>
      <c r="F4415" t="str">
        <f>VLOOKUP(EnhancedDD!B4415, Metadata!$A$1:$G$46, 7,FALSE)</f>
        <v>No HEAL CRF Match</v>
      </c>
      <c r="H4415" t="s">
        <v>4905</v>
      </c>
      <c r="I4415" t="s">
        <v>7281</v>
      </c>
      <c r="L4415" t="s">
        <v>7783</v>
      </c>
      <c r="M4415" s="2">
        <v>36892</v>
      </c>
      <c r="N4415" s="2">
        <v>47119</v>
      </c>
      <c r="V4415" t="s">
        <v>7976</v>
      </c>
      <c r="W4415" t="s">
        <v>4658</v>
      </c>
    </row>
    <row r="4416" spans="1:23" x14ac:dyDescent="0.45">
      <c r="A4416" t="s">
        <v>4500</v>
      </c>
      <c r="B4416" t="s">
        <v>4658</v>
      </c>
      <c r="C4416" t="s">
        <v>8007</v>
      </c>
      <c r="D4416" t="s">
        <v>4674</v>
      </c>
      <c r="E4416" t="s">
        <v>4683</v>
      </c>
      <c r="F4416" t="str">
        <f>VLOOKUP(EnhancedDD!B4416, Metadata!$A$1:$G$46, 7,FALSE)</f>
        <v>No HEAL CRF Match</v>
      </c>
      <c r="H4416" t="s">
        <v>4905</v>
      </c>
      <c r="I4416" t="s">
        <v>7282</v>
      </c>
      <c r="W4416" t="s">
        <v>4658</v>
      </c>
    </row>
    <row r="4417" spans="1:23" x14ac:dyDescent="0.45">
      <c r="A4417" t="s">
        <v>4501</v>
      </c>
      <c r="B4417" t="s">
        <v>4658</v>
      </c>
      <c r="C4417" t="s">
        <v>8007</v>
      </c>
      <c r="D4417" t="s">
        <v>4674</v>
      </c>
      <c r="E4417" t="s">
        <v>4683</v>
      </c>
      <c r="F4417" t="str">
        <f>VLOOKUP(EnhancedDD!B4417, Metadata!$A$1:$G$46, 7,FALSE)</f>
        <v>No HEAL CRF Match</v>
      </c>
      <c r="H4417" t="s">
        <v>4905</v>
      </c>
      <c r="I4417" t="s">
        <v>7283</v>
      </c>
      <c r="L4417" t="s">
        <v>7783</v>
      </c>
      <c r="M4417" s="2">
        <v>36892</v>
      </c>
      <c r="N4417" s="2">
        <v>47119</v>
      </c>
      <c r="V4417" t="s">
        <v>7976</v>
      </c>
      <c r="W4417" t="s">
        <v>4658</v>
      </c>
    </row>
    <row r="4418" spans="1:23" x14ac:dyDescent="0.45">
      <c r="A4418" t="s">
        <v>4502</v>
      </c>
      <c r="B4418" t="s">
        <v>4658</v>
      </c>
      <c r="C4418" t="s">
        <v>8007</v>
      </c>
      <c r="D4418" t="s">
        <v>4674</v>
      </c>
      <c r="E4418" t="s">
        <v>4683</v>
      </c>
      <c r="F4418" t="str">
        <f>VLOOKUP(EnhancedDD!B4418, Metadata!$A$1:$G$46, 7,FALSE)</f>
        <v>No HEAL CRF Match</v>
      </c>
      <c r="H4418" t="s">
        <v>4905</v>
      </c>
      <c r="I4418" t="s">
        <v>7284</v>
      </c>
      <c r="W4418" t="s">
        <v>4658</v>
      </c>
    </row>
    <row r="4419" spans="1:23" x14ac:dyDescent="0.45">
      <c r="A4419" t="s">
        <v>4503</v>
      </c>
      <c r="B4419" t="s">
        <v>4658</v>
      </c>
      <c r="C4419" t="s">
        <v>8007</v>
      </c>
      <c r="D4419" t="s">
        <v>4674</v>
      </c>
      <c r="E4419" t="s">
        <v>4683</v>
      </c>
      <c r="F4419" t="str">
        <f>VLOOKUP(EnhancedDD!B4419, Metadata!$A$1:$G$46, 7,FALSE)</f>
        <v>No HEAL CRF Match</v>
      </c>
      <c r="H4419" t="s">
        <v>4905</v>
      </c>
      <c r="I4419" t="s">
        <v>7285</v>
      </c>
      <c r="W4419" t="s">
        <v>4658</v>
      </c>
    </row>
    <row r="4420" spans="1:23" x14ac:dyDescent="0.45">
      <c r="A4420" t="s">
        <v>4504</v>
      </c>
      <c r="B4420" t="s">
        <v>4658</v>
      </c>
      <c r="C4420" t="s">
        <v>8007</v>
      </c>
      <c r="D4420" t="s">
        <v>4674</v>
      </c>
      <c r="E4420" t="s">
        <v>4683</v>
      </c>
      <c r="F4420" t="str">
        <f>VLOOKUP(EnhancedDD!B4420, Metadata!$A$1:$G$46, 7,FALSE)</f>
        <v>No HEAL CRF Match</v>
      </c>
      <c r="H4420" t="s">
        <v>4905</v>
      </c>
      <c r="I4420" t="s">
        <v>7286</v>
      </c>
      <c r="W4420" t="s">
        <v>4658</v>
      </c>
    </row>
    <row r="4421" spans="1:23" x14ac:dyDescent="0.45">
      <c r="A4421" t="s">
        <v>4505</v>
      </c>
      <c r="B4421" t="s">
        <v>4658</v>
      </c>
      <c r="C4421" t="s">
        <v>8007</v>
      </c>
      <c r="D4421" t="s">
        <v>4674</v>
      </c>
      <c r="E4421" t="s">
        <v>4683</v>
      </c>
      <c r="F4421" t="str">
        <f>VLOOKUP(EnhancedDD!B4421, Metadata!$A$1:$G$46, 7,FALSE)</f>
        <v>No HEAL CRF Match</v>
      </c>
      <c r="H4421" t="s">
        <v>4905</v>
      </c>
      <c r="I4421" t="s">
        <v>7287</v>
      </c>
      <c r="L4421" t="s">
        <v>7783</v>
      </c>
      <c r="M4421" s="2">
        <v>36892</v>
      </c>
      <c r="N4421" s="2">
        <v>47119</v>
      </c>
      <c r="V4421" t="s">
        <v>7976</v>
      </c>
      <c r="W4421" t="s">
        <v>4658</v>
      </c>
    </row>
    <row r="4422" spans="1:23" x14ac:dyDescent="0.45">
      <c r="A4422" t="s">
        <v>4506</v>
      </c>
      <c r="B4422" t="s">
        <v>4658</v>
      </c>
      <c r="C4422" t="s">
        <v>8007</v>
      </c>
      <c r="D4422" t="s">
        <v>4674</v>
      </c>
      <c r="E4422" t="s">
        <v>4683</v>
      </c>
      <c r="F4422" t="str">
        <f>VLOOKUP(EnhancedDD!B4422, Metadata!$A$1:$G$46, 7,FALSE)</f>
        <v>No HEAL CRF Match</v>
      </c>
      <c r="H4422" t="s">
        <v>4905</v>
      </c>
      <c r="I4422" t="s">
        <v>7288</v>
      </c>
      <c r="W4422" t="s">
        <v>4658</v>
      </c>
    </row>
    <row r="4423" spans="1:23" x14ac:dyDescent="0.45">
      <c r="A4423" t="s">
        <v>4507</v>
      </c>
      <c r="B4423" t="s">
        <v>4658</v>
      </c>
      <c r="C4423" t="s">
        <v>8007</v>
      </c>
      <c r="D4423" t="s">
        <v>4674</v>
      </c>
      <c r="E4423" t="s">
        <v>4683</v>
      </c>
      <c r="F4423" t="str">
        <f>VLOOKUP(EnhancedDD!B4423, Metadata!$A$1:$G$46, 7,FALSE)</f>
        <v>No HEAL CRF Match</v>
      </c>
      <c r="H4423" t="s">
        <v>4905</v>
      </c>
      <c r="I4423" t="s">
        <v>7289</v>
      </c>
      <c r="L4423" t="s">
        <v>7783</v>
      </c>
      <c r="M4423" s="2">
        <v>36892</v>
      </c>
      <c r="N4423" s="2">
        <v>47119</v>
      </c>
      <c r="V4423" t="s">
        <v>7976</v>
      </c>
      <c r="W4423" t="s">
        <v>4658</v>
      </c>
    </row>
    <row r="4424" spans="1:23" x14ac:dyDescent="0.45">
      <c r="A4424" t="s">
        <v>4508</v>
      </c>
      <c r="B4424" t="s">
        <v>4658</v>
      </c>
      <c r="C4424" t="s">
        <v>8007</v>
      </c>
      <c r="D4424" t="s">
        <v>4674</v>
      </c>
      <c r="E4424" t="s">
        <v>4683</v>
      </c>
      <c r="F4424" t="str">
        <f>VLOOKUP(EnhancedDD!B4424, Metadata!$A$1:$G$46, 7,FALSE)</f>
        <v>No HEAL CRF Match</v>
      </c>
      <c r="H4424" t="s">
        <v>4905</v>
      </c>
      <c r="I4424" t="s">
        <v>7290</v>
      </c>
      <c r="W4424" t="s">
        <v>4658</v>
      </c>
    </row>
    <row r="4425" spans="1:23" x14ac:dyDescent="0.45">
      <c r="A4425" t="s">
        <v>4509</v>
      </c>
      <c r="B4425" t="s">
        <v>4658</v>
      </c>
      <c r="C4425" t="s">
        <v>8007</v>
      </c>
      <c r="D4425" t="s">
        <v>4674</v>
      </c>
      <c r="E4425" t="s">
        <v>4683</v>
      </c>
      <c r="F4425" t="str">
        <f>VLOOKUP(EnhancedDD!B4425, Metadata!$A$1:$G$46, 7,FALSE)</f>
        <v>No HEAL CRF Match</v>
      </c>
      <c r="H4425" t="s">
        <v>4905</v>
      </c>
      <c r="I4425" t="s">
        <v>7291</v>
      </c>
      <c r="W4425" t="s">
        <v>4658</v>
      </c>
    </row>
    <row r="4426" spans="1:23" x14ac:dyDescent="0.45">
      <c r="A4426" t="s">
        <v>4510</v>
      </c>
      <c r="B4426" t="s">
        <v>4658</v>
      </c>
      <c r="C4426" t="s">
        <v>8007</v>
      </c>
      <c r="D4426" t="s">
        <v>4674</v>
      </c>
      <c r="E4426" t="s">
        <v>4683</v>
      </c>
      <c r="F4426" t="str">
        <f>VLOOKUP(EnhancedDD!B4426, Metadata!$A$1:$G$46, 7,FALSE)</f>
        <v>No HEAL CRF Match</v>
      </c>
      <c r="H4426" t="s">
        <v>4905</v>
      </c>
      <c r="I4426" t="s">
        <v>7292</v>
      </c>
      <c r="W4426" t="s">
        <v>4658</v>
      </c>
    </row>
    <row r="4427" spans="1:23" x14ac:dyDescent="0.45">
      <c r="A4427" t="s">
        <v>4511</v>
      </c>
      <c r="B4427" t="s">
        <v>4658</v>
      </c>
      <c r="C4427" t="s">
        <v>8007</v>
      </c>
      <c r="D4427" t="s">
        <v>4674</v>
      </c>
      <c r="E4427" t="s">
        <v>4683</v>
      </c>
      <c r="F4427" t="str">
        <f>VLOOKUP(EnhancedDD!B4427, Metadata!$A$1:$G$46, 7,FALSE)</f>
        <v>No HEAL CRF Match</v>
      </c>
      <c r="H4427" t="s">
        <v>4905</v>
      </c>
      <c r="I4427" t="s">
        <v>7293</v>
      </c>
      <c r="L4427" t="s">
        <v>7783</v>
      </c>
      <c r="M4427" s="2">
        <v>36892</v>
      </c>
      <c r="N4427" s="2">
        <v>47119</v>
      </c>
      <c r="V4427" t="s">
        <v>7976</v>
      </c>
      <c r="W4427" t="s">
        <v>4658</v>
      </c>
    </row>
    <row r="4428" spans="1:23" x14ac:dyDescent="0.45">
      <c r="A4428" t="s">
        <v>4512</v>
      </c>
      <c r="B4428" t="s">
        <v>4658</v>
      </c>
      <c r="C4428" t="s">
        <v>8007</v>
      </c>
      <c r="D4428" t="s">
        <v>4674</v>
      </c>
      <c r="E4428" t="s">
        <v>4683</v>
      </c>
      <c r="F4428" t="str">
        <f>VLOOKUP(EnhancedDD!B4428, Metadata!$A$1:$G$46, 7,FALSE)</f>
        <v>No HEAL CRF Match</v>
      </c>
      <c r="H4428" t="s">
        <v>4905</v>
      </c>
      <c r="I4428" t="s">
        <v>7294</v>
      </c>
      <c r="W4428" t="s">
        <v>4658</v>
      </c>
    </row>
    <row r="4429" spans="1:23" x14ac:dyDescent="0.45">
      <c r="A4429" t="s">
        <v>4513</v>
      </c>
      <c r="B4429" t="s">
        <v>4658</v>
      </c>
      <c r="C4429" t="s">
        <v>8007</v>
      </c>
      <c r="D4429" t="s">
        <v>4674</v>
      </c>
      <c r="E4429" t="s">
        <v>4683</v>
      </c>
      <c r="F4429" t="str">
        <f>VLOOKUP(EnhancedDD!B4429, Metadata!$A$1:$G$46, 7,FALSE)</f>
        <v>No HEAL CRF Match</v>
      </c>
      <c r="H4429" t="s">
        <v>4905</v>
      </c>
      <c r="I4429" t="s">
        <v>7295</v>
      </c>
      <c r="L4429" t="s">
        <v>7783</v>
      </c>
      <c r="M4429" s="2">
        <v>36892</v>
      </c>
      <c r="N4429" s="2">
        <v>47119</v>
      </c>
      <c r="V4429" t="s">
        <v>7976</v>
      </c>
      <c r="W4429" t="s">
        <v>4658</v>
      </c>
    </row>
    <row r="4430" spans="1:23" x14ac:dyDescent="0.45">
      <c r="A4430" t="s">
        <v>4514</v>
      </c>
      <c r="B4430" t="s">
        <v>4658</v>
      </c>
      <c r="C4430" t="s">
        <v>8007</v>
      </c>
      <c r="D4430" t="s">
        <v>4674</v>
      </c>
      <c r="E4430" t="s">
        <v>4683</v>
      </c>
      <c r="F4430" t="str">
        <f>VLOOKUP(EnhancedDD!B4430, Metadata!$A$1:$G$46, 7,FALSE)</f>
        <v>No HEAL CRF Match</v>
      </c>
      <c r="H4430" t="s">
        <v>4905</v>
      </c>
      <c r="I4430" t="s">
        <v>7296</v>
      </c>
      <c r="W4430" t="s">
        <v>4658</v>
      </c>
    </row>
    <row r="4431" spans="1:23" x14ac:dyDescent="0.45">
      <c r="A4431" t="s">
        <v>4515</v>
      </c>
      <c r="B4431" t="s">
        <v>4658</v>
      </c>
      <c r="C4431" t="s">
        <v>8007</v>
      </c>
      <c r="D4431" t="s">
        <v>4674</v>
      </c>
      <c r="E4431" t="s">
        <v>4683</v>
      </c>
      <c r="F4431" t="str">
        <f>VLOOKUP(EnhancedDD!B4431, Metadata!$A$1:$G$46, 7,FALSE)</f>
        <v>No HEAL CRF Match</v>
      </c>
      <c r="H4431" t="s">
        <v>4905</v>
      </c>
      <c r="I4431" t="s">
        <v>7297</v>
      </c>
      <c r="W4431" t="s">
        <v>4658</v>
      </c>
    </row>
    <row r="4432" spans="1:23" x14ac:dyDescent="0.45">
      <c r="A4432" t="s">
        <v>4516</v>
      </c>
      <c r="B4432" t="s">
        <v>4658</v>
      </c>
      <c r="C4432" t="s">
        <v>8007</v>
      </c>
      <c r="D4432" t="s">
        <v>4674</v>
      </c>
      <c r="E4432" t="s">
        <v>4683</v>
      </c>
      <c r="F4432" t="str">
        <f>VLOOKUP(EnhancedDD!B4432, Metadata!$A$1:$G$46, 7,FALSE)</f>
        <v>No HEAL CRF Match</v>
      </c>
      <c r="H4432" t="s">
        <v>4905</v>
      </c>
      <c r="I4432" t="s">
        <v>7298</v>
      </c>
      <c r="W4432" t="s">
        <v>4658</v>
      </c>
    </row>
    <row r="4433" spans="1:23" x14ac:dyDescent="0.45">
      <c r="A4433" t="s">
        <v>4517</v>
      </c>
      <c r="B4433" t="s">
        <v>4658</v>
      </c>
      <c r="C4433" t="s">
        <v>8007</v>
      </c>
      <c r="D4433" t="s">
        <v>4674</v>
      </c>
      <c r="E4433" t="s">
        <v>4683</v>
      </c>
      <c r="F4433" t="str">
        <f>VLOOKUP(EnhancedDD!B4433, Metadata!$A$1:$G$46, 7,FALSE)</f>
        <v>No HEAL CRF Match</v>
      </c>
      <c r="H4433" t="s">
        <v>4905</v>
      </c>
      <c r="I4433" t="s">
        <v>7299</v>
      </c>
      <c r="L4433" t="s">
        <v>7783</v>
      </c>
      <c r="M4433" s="2">
        <v>36892</v>
      </c>
      <c r="N4433" s="2">
        <v>47119</v>
      </c>
      <c r="V4433" t="s">
        <v>7976</v>
      </c>
      <c r="W4433" t="s">
        <v>4658</v>
      </c>
    </row>
    <row r="4434" spans="1:23" x14ac:dyDescent="0.45">
      <c r="A4434" t="s">
        <v>4518</v>
      </c>
      <c r="B4434" t="s">
        <v>4658</v>
      </c>
      <c r="C4434" t="s">
        <v>8007</v>
      </c>
      <c r="D4434" t="s">
        <v>4674</v>
      </c>
      <c r="E4434" t="s">
        <v>4683</v>
      </c>
      <c r="F4434" t="str">
        <f>VLOOKUP(EnhancedDD!B4434, Metadata!$A$1:$G$46, 7,FALSE)</f>
        <v>No HEAL CRF Match</v>
      </c>
      <c r="H4434" t="s">
        <v>4905</v>
      </c>
      <c r="I4434" t="s">
        <v>7300</v>
      </c>
      <c r="W4434" t="s">
        <v>4658</v>
      </c>
    </row>
    <row r="4435" spans="1:23" x14ac:dyDescent="0.45">
      <c r="A4435" t="s">
        <v>4519</v>
      </c>
      <c r="B4435" t="s">
        <v>4658</v>
      </c>
      <c r="C4435" t="s">
        <v>8007</v>
      </c>
      <c r="D4435" t="s">
        <v>4674</v>
      </c>
      <c r="E4435" t="s">
        <v>4683</v>
      </c>
      <c r="F4435" t="str">
        <f>VLOOKUP(EnhancedDD!B4435, Metadata!$A$1:$G$46, 7,FALSE)</f>
        <v>No HEAL CRF Match</v>
      </c>
      <c r="H4435" t="s">
        <v>4905</v>
      </c>
      <c r="I4435" t="s">
        <v>7301</v>
      </c>
      <c r="L4435" t="s">
        <v>7783</v>
      </c>
      <c r="M4435" s="2">
        <v>36892</v>
      </c>
      <c r="N4435" s="2">
        <v>47119</v>
      </c>
      <c r="V4435" t="s">
        <v>7976</v>
      </c>
      <c r="W4435" t="s">
        <v>4658</v>
      </c>
    </row>
    <row r="4436" spans="1:23" x14ac:dyDescent="0.45">
      <c r="A4436" t="s">
        <v>4520</v>
      </c>
      <c r="B4436" t="s">
        <v>4658</v>
      </c>
      <c r="C4436" t="s">
        <v>8007</v>
      </c>
      <c r="D4436" t="s">
        <v>4674</v>
      </c>
      <c r="E4436" t="s">
        <v>4683</v>
      </c>
      <c r="F4436" t="str">
        <f>VLOOKUP(EnhancedDD!B4436, Metadata!$A$1:$G$46, 7,FALSE)</f>
        <v>No HEAL CRF Match</v>
      </c>
      <c r="H4436" t="s">
        <v>4905</v>
      </c>
      <c r="I4436" t="s">
        <v>7302</v>
      </c>
      <c r="W4436" t="s">
        <v>4658</v>
      </c>
    </row>
    <row r="4437" spans="1:23" x14ac:dyDescent="0.45">
      <c r="A4437" t="s">
        <v>4521</v>
      </c>
      <c r="B4437" t="s">
        <v>4658</v>
      </c>
      <c r="C4437" t="s">
        <v>8007</v>
      </c>
      <c r="D4437" t="s">
        <v>4674</v>
      </c>
      <c r="E4437" t="s">
        <v>4683</v>
      </c>
      <c r="F4437" t="str">
        <f>VLOOKUP(EnhancedDD!B4437, Metadata!$A$1:$G$46, 7,FALSE)</f>
        <v>No HEAL CRF Match</v>
      </c>
      <c r="H4437" t="s">
        <v>4912</v>
      </c>
      <c r="I4437" t="s">
        <v>7303</v>
      </c>
      <c r="P4437" t="s">
        <v>7950</v>
      </c>
      <c r="V4437" t="s">
        <v>7975</v>
      </c>
      <c r="W4437" t="s">
        <v>4658</v>
      </c>
    </row>
    <row r="4438" spans="1:23" x14ac:dyDescent="0.45">
      <c r="A4438" t="s">
        <v>4522</v>
      </c>
      <c r="B4438" t="s">
        <v>4658</v>
      </c>
      <c r="C4438" t="s">
        <v>8007</v>
      </c>
      <c r="D4438" t="s">
        <v>4674</v>
      </c>
      <c r="E4438" t="s">
        <v>4683</v>
      </c>
      <c r="F4438" t="str">
        <f>VLOOKUP(EnhancedDD!B4438, Metadata!$A$1:$G$46, 7,FALSE)</f>
        <v>No HEAL CRF Match</v>
      </c>
      <c r="H4438" t="s">
        <v>4905</v>
      </c>
      <c r="I4438" t="s">
        <v>6667</v>
      </c>
      <c r="P4438" t="s">
        <v>7950</v>
      </c>
      <c r="W4438" t="s">
        <v>4658</v>
      </c>
    </row>
    <row r="4439" spans="1:23" x14ac:dyDescent="0.45">
      <c r="A4439" t="s">
        <v>4523</v>
      </c>
      <c r="B4439" t="s">
        <v>4658</v>
      </c>
      <c r="C4439" t="s">
        <v>8007</v>
      </c>
      <c r="D4439" t="s">
        <v>4674</v>
      </c>
      <c r="E4439" t="s">
        <v>4683</v>
      </c>
      <c r="F4439" t="str">
        <f>VLOOKUP(EnhancedDD!B4439, Metadata!$A$1:$G$46, 7,FALSE)</f>
        <v>No HEAL CRF Match</v>
      </c>
      <c r="H4439" t="s">
        <v>4905</v>
      </c>
      <c r="I4439" t="s">
        <v>7304</v>
      </c>
      <c r="L4439" t="s">
        <v>7782</v>
      </c>
      <c r="M4439" s="2">
        <v>36892</v>
      </c>
      <c r="N4439" s="2">
        <v>47119</v>
      </c>
      <c r="V4439" t="s">
        <v>7976</v>
      </c>
      <c r="W4439" t="s">
        <v>4658</v>
      </c>
    </row>
    <row r="4440" spans="1:23" x14ac:dyDescent="0.45">
      <c r="A4440" t="s">
        <v>4524</v>
      </c>
      <c r="B4440" t="s">
        <v>4658</v>
      </c>
      <c r="C4440" t="s">
        <v>8007</v>
      </c>
      <c r="D4440" t="s">
        <v>4674</v>
      </c>
      <c r="E4440" t="s">
        <v>4683</v>
      </c>
      <c r="F4440" t="str">
        <f>VLOOKUP(EnhancedDD!B4440, Metadata!$A$1:$G$46, 7,FALSE)</f>
        <v>No HEAL CRF Match</v>
      </c>
      <c r="H4440" t="s">
        <v>4905</v>
      </c>
      <c r="I4440" t="s">
        <v>7305</v>
      </c>
      <c r="K4440" t="s">
        <v>7780</v>
      </c>
      <c r="W4440" t="s">
        <v>4658</v>
      </c>
    </row>
    <row r="4441" spans="1:23" x14ac:dyDescent="0.45">
      <c r="A4441" t="s">
        <v>4525</v>
      </c>
      <c r="B4441" t="s">
        <v>4658</v>
      </c>
      <c r="C4441" t="s">
        <v>8007</v>
      </c>
      <c r="D4441" t="s">
        <v>4674</v>
      </c>
      <c r="E4441" t="s">
        <v>4683</v>
      </c>
      <c r="F4441" t="str">
        <f>VLOOKUP(EnhancedDD!B4441, Metadata!$A$1:$G$46, 7,FALSE)</f>
        <v>No HEAL CRF Match</v>
      </c>
      <c r="H4441" t="s">
        <v>4905</v>
      </c>
      <c r="I4441" t="s">
        <v>7306</v>
      </c>
      <c r="K4441" t="s">
        <v>7780</v>
      </c>
      <c r="W4441" t="s">
        <v>4658</v>
      </c>
    </row>
    <row r="4442" spans="1:23" x14ac:dyDescent="0.45">
      <c r="A4442" t="s">
        <v>4526</v>
      </c>
      <c r="B4442" t="s">
        <v>4658</v>
      </c>
      <c r="C4442" t="s">
        <v>8007</v>
      </c>
      <c r="D4442" t="s">
        <v>4674</v>
      </c>
      <c r="E4442" t="s">
        <v>4683</v>
      </c>
      <c r="F4442" t="str">
        <f>VLOOKUP(EnhancedDD!B4442, Metadata!$A$1:$G$46, 7,FALSE)</f>
        <v>No HEAL CRF Match</v>
      </c>
      <c r="H4442" t="s">
        <v>4912</v>
      </c>
      <c r="I4442" t="s">
        <v>7307</v>
      </c>
      <c r="P4442" t="s">
        <v>7951</v>
      </c>
      <c r="V4442" t="s">
        <v>7975</v>
      </c>
      <c r="W4442" t="s">
        <v>4658</v>
      </c>
    </row>
    <row r="4443" spans="1:23" x14ac:dyDescent="0.45">
      <c r="A4443" t="s">
        <v>4527</v>
      </c>
      <c r="B4443" t="s">
        <v>4658</v>
      </c>
      <c r="C4443" t="s">
        <v>8007</v>
      </c>
      <c r="D4443" t="s">
        <v>4674</v>
      </c>
      <c r="E4443" t="s">
        <v>4683</v>
      </c>
      <c r="F4443" t="str">
        <f>VLOOKUP(EnhancedDD!B4443, Metadata!$A$1:$G$46, 7,FALSE)</f>
        <v>No HEAL CRF Match</v>
      </c>
      <c r="H4443" t="s">
        <v>4905</v>
      </c>
      <c r="I4443" t="s">
        <v>7308</v>
      </c>
      <c r="W4443" t="s">
        <v>4658</v>
      </c>
    </row>
    <row r="4444" spans="1:23" x14ac:dyDescent="0.45">
      <c r="A4444" t="s">
        <v>4528</v>
      </c>
      <c r="B4444" t="s">
        <v>4658</v>
      </c>
      <c r="C4444" t="s">
        <v>8007</v>
      </c>
      <c r="D4444" t="s">
        <v>4674</v>
      </c>
      <c r="E4444" t="s">
        <v>4683</v>
      </c>
      <c r="F4444" t="str">
        <f>VLOOKUP(EnhancedDD!B4444, Metadata!$A$1:$G$46, 7,FALSE)</f>
        <v>No HEAL CRF Match</v>
      </c>
      <c r="H4444" t="s">
        <v>4905</v>
      </c>
      <c r="I4444" t="s">
        <v>7309</v>
      </c>
      <c r="W4444" t="s">
        <v>4658</v>
      </c>
    </row>
    <row r="4445" spans="1:23" x14ac:dyDescent="0.45">
      <c r="A4445" t="s">
        <v>4529</v>
      </c>
      <c r="B4445" t="s">
        <v>4658</v>
      </c>
      <c r="C4445" t="s">
        <v>8007</v>
      </c>
      <c r="D4445" t="s">
        <v>4674</v>
      </c>
      <c r="E4445" t="s">
        <v>4683</v>
      </c>
      <c r="F4445" t="str">
        <f>VLOOKUP(EnhancedDD!B4445, Metadata!$A$1:$G$46, 7,FALSE)</f>
        <v>No HEAL CRF Match</v>
      </c>
      <c r="H4445" t="s">
        <v>4905</v>
      </c>
      <c r="I4445" t="s">
        <v>7310</v>
      </c>
      <c r="L4445" t="s">
        <v>7783</v>
      </c>
      <c r="M4445" s="2">
        <v>36892</v>
      </c>
      <c r="N4445" s="2">
        <v>47119</v>
      </c>
      <c r="V4445" t="s">
        <v>7976</v>
      </c>
      <c r="W4445" t="s">
        <v>4658</v>
      </c>
    </row>
    <row r="4446" spans="1:23" x14ac:dyDescent="0.45">
      <c r="A4446" t="s">
        <v>4530</v>
      </c>
      <c r="B4446" t="s">
        <v>4658</v>
      </c>
      <c r="C4446" t="s">
        <v>8007</v>
      </c>
      <c r="D4446" t="s">
        <v>4674</v>
      </c>
      <c r="E4446" t="s">
        <v>4683</v>
      </c>
      <c r="F4446" t="str">
        <f>VLOOKUP(EnhancedDD!B4446, Metadata!$A$1:$G$46, 7,FALSE)</f>
        <v>No HEAL CRF Match</v>
      </c>
      <c r="H4446" t="s">
        <v>4905</v>
      </c>
      <c r="I4446" t="s">
        <v>7311</v>
      </c>
      <c r="W4446" t="s">
        <v>4658</v>
      </c>
    </row>
    <row r="4447" spans="1:23" x14ac:dyDescent="0.45">
      <c r="A4447" t="s">
        <v>4531</v>
      </c>
      <c r="B4447" t="s">
        <v>4658</v>
      </c>
      <c r="C4447" t="s">
        <v>8007</v>
      </c>
      <c r="D4447" t="s">
        <v>4674</v>
      </c>
      <c r="E4447" t="s">
        <v>4683</v>
      </c>
      <c r="F4447" t="str">
        <f>VLOOKUP(EnhancedDD!B4447, Metadata!$A$1:$G$46, 7,FALSE)</f>
        <v>No HEAL CRF Match</v>
      </c>
      <c r="H4447" t="s">
        <v>4905</v>
      </c>
      <c r="I4447" t="s">
        <v>7312</v>
      </c>
      <c r="L4447" t="s">
        <v>7783</v>
      </c>
      <c r="M4447" s="2">
        <v>36892</v>
      </c>
      <c r="N4447" s="2">
        <v>47119</v>
      </c>
      <c r="V4447" t="s">
        <v>7976</v>
      </c>
      <c r="W4447" t="s">
        <v>4658</v>
      </c>
    </row>
    <row r="4448" spans="1:23" x14ac:dyDescent="0.45">
      <c r="A4448" t="s">
        <v>4532</v>
      </c>
      <c r="B4448" t="s">
        <v>4658</v>
      </c>
      <c r="C4448" t="s">
        <v>8007</v>
      </c>
      <c r="D4448" t="s">
        <v>4674</v>
      </c>
      <c r="E4448" t="s">
        <v>4683</v>
      </c>
      <c r="F4448" t="str">
        <f>VLOOKUP(EnhancedDD!B4448, Metadata!$A$1:$G$46, 7,FALSE)</f>
        <v>No HEAL CRF Match</v>
      </c>
      <c r="H4448" t="s">
        <v>4905</v>
      </c>
      <c r="I4448" t="s">
        <v>7313</v>
      </c>
      <c r="W4448" t="s">
        <v>4658</v>
      </c>
    </row>
    <row r="4449" spans="1:23" x14ac:dyDescent="0.45">
      <c r="A4449" t="s">
        <v>4533</v>
      </c>
      <c r="B4449" t="s">
        <v>4658</v>
      </c>
      <c r="C4449" t="s">
        <v>8007</v>
      </c>
      <c r="D4449" t="s">
        <v>4674</v>
      </c>
      <c r="E4449" t="s">
        <v>4683</v>
      </c>
      <c r="F4449" t="str">
        <f>VLOOKUP(EnhancedDD!B4449, Metadata!$A$1:$G$46, 7,FALSE)</f>
        <v>No HEAL CRF Match</v>
      </c>
      <c r="H4449" t="s">
        <v>4905</v>
      </c>
      <c r="I4449" t="s">
        <v>7314</v>
      </c>
      <c r="W4449" t="s">
        <v>4658</v>
      </c>
    </row>
    <row r="4450" spans="1:23" x14ac:dyDescent="0.45">
      <c r="A4450" t="s">
        <v>4534</v>
      </c>
      <c r="B4450" t="s">
        <v>4658</v>
      </c>
      <c r="C4450" t="s">
        <v>8007</v>
      </c>
      <c r="D4450" t="s">
        <v>4674</v>
      </c>
      <c r="E4450" t="s">
        <v>4683</v>
      </c>
      <c r="F4450" t="str">
        <f>VLOOKUP(EnhancedDD!B4450, Metadata!$A$1:$G$46, 7,FALSE)</f>
        <v>No HEAL CRF Match</v>
      </c>
      <c r="H4450" t="s">
        <v>4905</v>
      </c>
      <c r="I4450" t="s">
        <v>7315</v>
      </c>
      <c r="W4450" t="s">
        <v>4658</v>
      </c>
    </row>
    <row r="4451" spans="1:23" x14ac:dyDescent="0.45">
      <c r="A4451" t="s">
        <v>4535</v>
      </c>
      <c r="B4451" t="s">
        <v>4658</v>
      </c>
      <c r="C4451" t="s">
        <v>8007</v>
      </c>
      <c r="D4451" t="s">
        <v>4674</v>
      </c>
      <c r="E4451" t="s">
        <v>4683</v>
      </c>
      <c r="F4451" t="str">
        <f>VLOOKUP(EnhancedDD!B4451, Metadata!$A$1:$G$46, 7,FALSE)</f>
        <v>No HEAL CRF Match</v>
      </c>
      <c r="H4451" t="s">
        <v>4905</v>
      </c>
      <c r="I4451" t="s">
        <v>7316</v>
      </c>
      <c r="L4451" t="s">
        <v>7783</v>
      </c>
      <c r="M4451" s="2">
        <v>36892</v>
      </c>
      <c r="N4451" s="2">
        <v>47119</v>
      </c>
      <c r="V4451" t="s">
        <v>7976</v>
      </c>
      <c r="W4451" t="s">
        <v>4658</v>
      </c>
    </row>
    <row r="4452" spans="1:23" x14ac:dyDescent="0.45">
      <c r="A4452" t="s">
        <v>4536</v>
      </c>
      <c r="B4452" t="s">
        <v>4658</v>
      </c>
      <c r="C4452" t="s">
        <v>8007</v>
      </c>
      <c r="D4452" t="s">
        <v>4674</v>
      </c>
      <c r="E4452" t="s">
        <v>4683</v>
      </c>
      <c r="F4452" t="str">
        <f>VLOOKUP(EnhancedDD!B4452, Metadata!$A$1:$G$46, 7,FALSE)</f>
        <v>No HEAL CRF Match</v>
      </c>
      <c r="H4452" t="s">
        <v>4905</v>
      </c>
      <c r="I4452" t="s">
        <v>7317</v>
      </c>
      <c r="W4452" t="s">
        <v>4658</v>
      </c>
    </row>
    <row r="4453" spans="1:23" x14ac:dyDescent="0.45">
      <c r="A4453" t="s">
        <v>4537</v>
      </c>
      <c r="B4453" t="s">
        <v>4658</v>
      </c>
      <c r="C4453" t="s">
        <v>8007</v>
      </c>
      <c r="D4453" t="s">
        <v>4674</v>
      </c>
      <c r="E4453" t="s">
        <v>4683</v>
      </c>
      <c r="F4453" t="str">
        <f>VLOOKUP(EnhancedDD!B4453, Metadata!$A$1:$G$46, 7,FALSE)</f>
        <v>No HEAL CRF Match</v>
      </c>
      <c r="H4453" t="s">
        <v>4905</v>
      </c>
      <c r="I4453" t="s">
        <v>7318</v>
      </c>
      <c r="L4453" t="s">
        <v>7783</v>
      </c>
      <c r="M4453" s="2">
        <v>36892</v>
      </c>
      <c r="N4453" s="2">
        <v>47119</v>
      </c>
      <c r="V4453" t="s">
        <v>7976</v>
      </c>
      <c r="W4453" t="s">
        <v>4658</v>
      </c>
    </row>
    <row r="4454" spans="1:23" x14ac:dyDescent="0.45">
      <c r="A4454" t="s">
        <v>4538</v>
      </c>
      <c r="B4454" t="s">
        <v>4658</v>
      </c>
      <c r="C4454" t="s">
        <v>8007</v>
      </c>
      <c r="D4454" t="s">
        <v>4674</v>
      </c>
      <c r="E4454" t="s">
        <v>4683</v>
      </c>
      <c r="F4454" t="str">
        <f>VLOOKUP(EnhancedDD!B4454, Metadata!$A$1:$G$46, 7,FALSE)</f>
        <v>No HEAL CRF Match</v>
      </c>
      <c r="H4454" t="s">
        <v>4905</v>
      </c>
      <c r="I4454" t="s">
        <v>7319</v>
      </c>
      <c r="W4454" t="s">
        <v>4658</v>
      </c>
    </row>
    <row r="4455" spans="1:23" x14ac:dyDescent="0.45">
      <c r="A4455" t="s">
        <v>4539</v>
      </c>
      <c r="B4455" t="s">
        <v>4658</v>
      </c>
      <c r="C4455" t="s">
        <v>8007</v>
      </c>
      <c r="D4455" t="s">
        <v>4674</v>
      </c>
      <c r="E4455" t="s">
        <v>4683</v>
      </c>
      <c r="F4455" t="str">
        <f>VLOOKUP(EnhancedDD!B4455, Metadata!$A$1:$G$46, 7,FALSE)</f>
        <v>No HEAL CRF Match</v>
      </c>
      <c r="H4455" t="s">
        <v>4905</v>
      </c>
      <c r="I4455" t="s">
        <v>7320</v>
      </c>
      <c r="W4455" t="s">
        <v>4658</v>
      </c>
    </row>
    <row r="4456" spans="1:23" x14ac:dyDescent="0.45">
      <c r="A4456" t="s">
        <v>4540</v>
      </c>
      <c r="B4456" t="s">
        <v>4658</v>
      </c>
      <c r="C4456" t="s">
        <v>8007</v>
      </c>
      <c r="D4456" t="s">
        <v>4674</v>
      </c>
      <c r="E4456" t="s">
        <v>4683</v>
      </c>
      <c r="F4456" t="str">
        <f>VLOOKUP(EnhancedDD!B4456, Metadata!$A$1:$G$46, 7,FALSE)</f>
        <v>No HEAL CRF Match</v>
      </c>
      <c r="H4456" t="s">
        <v>4905</v>
      </c>
      <c r="I4456" t="s">
        <v>7321</v>
      </c>
      <c r="W4456" t="s">
        <v>4658</v>
      </c>
    </row>
    <row r="4457" spans="1:23" x14ac:dyDescent="0.45">
      <c r="A4457" t="s">
        <v>4541</v>
      </c>
      <c r="B4457" t="s">
        <v>4658</v>
      </c>
      <c r="C4457" t="s">
        <v>8007</v>
      </c>
      <c r="D4457" t="s">
        <v>4674</v>
      </c>
      <c r="E4457" t="s">
        <v>4683</v>
      </c>
      <c r="F4457" t="str">
        <f>VLOOKUP(EnhancedDD!B4457, Metadata!$A$1:$G$46, 7,FALSE)</f>
        <v>No HEAL CRF Match</v>
      </c>
      <c r="H4457" t="s">
        <v>4905</v>
      </c>
      <c r="I4457" t="s">
        <v>7322</v>
      </c>
      <c r="L4457" t="s">
        <v>7783</v>
      </c>
      <c r="M4457" s="2">
        <v>36892</v>
      </c>
      <c r="N4457" s="2">
        <v>47119</v>
      </c>
      <c r="V4457" t="s">
        <v>7976</v>
      </c>
      <c r="W4457" t="s">
        <v>4658</v>
      </c>
    </row>
    <row r="4458" spans="1:23" x14ac:dyDescent="0.45">
      <c r="A4458" t="s">
        <v>4542</v>
      </c>
      <c r="B4458" t="s">
        <v>4658</v>
      </c>
      <c r="C4458" t="s">
        <v>8007</v>
      </c>
      <c r="D4458" t="s">
        <v>4674</v>
      </c>
      <c r="E4458" t="s">
        <v>4683</v>
      </c>
      <c r="F4458" t="str">
        <f>VLOOKUP(EnhancedDD!B4458, Metadata!$A$1:$G$46, 7,FALSE)</f>
        <v>No HEAL CRF Match</v>
      </c>
      <c r="H4458" t="s">
        <v>4905</v>
      </c>
      <c r="I4458" t="s">
        <v>7323</v>
      </c>
      <c r="W4458" t="s">
        <v>4658</v>
      </c>
    </row>
    <row r="4459" spans="1:23" x14ac:dyDescent="0.45">
      <c r="A4459" t="s">
        <v>4543</v>
      </c>
      <c r="B4459" t="s">
        <v>4658</v>
      </c>
      <c r="C4459" t="s">
        <v>8007</v>
      </c>
      <c r="D4459" t="s">
        <v>4674</v>
      </c>
      <c r="E4459" t="s">
        <v>4683</v>
      </c>
      <c r="F4459" t="str">
        <f>VLOOKUP(EnhancedDD!B4459, Metadata!$A$1:$G$46, 7,FALSE)</f>
        <v>No HEAL CRF Match</v>
      </c>
      <c r="H4459" t="s">
        <v>4905</v>
      </c>
      <c r="I4459" t="s">
        <v>7324</v>
      </c>
      <c r="L4459" t="s">
        <v>7783</v>
      </c>
      <c r="M4459" s="2">
        <v>36892</v>
      </c>
      <c r="N4459" s="2">
        <v>47119</v>
      </c>
      <c r="V4459" t="s">
        <v>7976</v>
      </c>
      <c r="W4459" t="s">
        <v>4658</v>
      </c>
    </row>
    <row r="4460" spans="1:23" x14ac:dyDescent="0.45">
      <c r="A4460" t="s">
        <v>4544</v>
      </c>
      <c r="B4460" t="s">
        <v>4658</v>
      </c>
      <c r="C4460" t="s">
        <v>8007</v>
      </c>
      <c r="D4460" t="s">
        <v>4674</v>
      </c>
      <c r="E4460" t="s">
        <v>4683</v>
      </c>
      <c r="F4460" t="str">
        <f>VLOOKUP(EnhancedDD!B4460, Metadata!$A$1:$G$46, 7,FALSE)</f>
        <v>No HEAL CRF Match</v>
      </c>
      <c r="H4460" t="s">
        <v>4905</v>
      </c>
      <c r="I4460" t="s">
        <v>7325</v>
      </c>
      <c r="W4460" t="s">
        <v>4658</v>
      </c>
    </row>
    <row r="4461" spans="1:23" x14ac:dyDescent="0.45">
      <c r="A4461" t="s">
        <v>4545</v>
      </c>
      <c r="B4461" t="s">
        <v>4658</v>
      </c>
      <c r="C4461" t="s">
        <v>8007</v>
      </c>
      <c r="D4461" t="s">
        <v>4674</v>
      </c>
      <c r="E4461" t="s">
        <v>4683</v>
      </c>
      <c r="F4461" t="str">
        <f>VLOOKUP(EnhancedDD!B4461, Metadata!$A$1:$G$46, 7,FALSE)</f>
        <v>No HEAL CRF Match</v>
      </c>
      <c r="H4461" t="s">
        <v>4905</v>
      </c>
      <c r="I4461" t="s">
        <v>7326</v>
      </c>
      <c r="W4461" t="s">
        <v>4658</v>
      </c>
    </row>
    <row r="4462" spans="1:23" x14ac:dyDescent="0.45">
      <c r="A4462" t="s">
        <v>4546</v>
      </c>
      <c r="B4462" t="s">
        <v>4658</v>
      </c>
      <c r="C4462" t="s">
        <v>8007</v>
      </c>
      <c r="D4462" t="s">
        <v>4674</v>
      </c>
      <c r="E4462" t="s">
        <v>4683</v>
      </c>
      <c r="F4462" t="str">
        <f>VLOOKUP(EnhancedDD!B4462, Metadata!$A$1:$G$46, 7,FALSE)</f>
        <v>No HEAL CRF Match</v>
      </c>
      <c r="H4462" t="s">
        <v>4905</v>
      </c>
      <c r="I4462" t="s">
        <v>7327</v>
      </c>
      <c r="W4462" t="s">
        <v>4658</v>
      </c>
    </row>
    <row r="4463" spans="1:23" x14ac:dyDescent="0.45">
      <c r="A4463" t="s">
        <v>4547</v>
      </c>
      <c r="B4463" t="s">
        <v>4658</v>
      </c>
      <c r="C4463" t="s">
        <v>8007</v>
      </c>
      <c r="D4463" t="s">
        <v>4674</v>
      </c>
      <c r="E4463" t="s">
        <v>4683</v>
      </c>
      <c r="F4463" t="str">
        <f>VLOOKUP(EnhancedDD!B4463, Metadata!$A$1:$G$46, 7,FALSE)</f>
        <v>No HEAL CRF Match</v>
      </c>
      <c r="H4463" t="s">
        <v>4905</v>
      </c>
      <c r="I4463" t="s">
        <v>7328</v>
      </c>
      <c r="L4463" t="s">
        <v>7783</v>
      </c>
      <c r="M4463" s="2">
        <v>36892</v>
      </c>
      <c r="N4463" s="2">
        <v>47119</v>
      </c>
      <c r="V4463" t="s">
        <v>7976</v>
      </c>
      <c r="W4463" t="s">
        <v>4658</v>
      </c>
    </row>
    <row r="4464" spans="1:23" x14ac:dyDescent="0.45">
      <c r="A4464" t="s">
        <v>4548</v>
      </c>
      <c r="B4464" t="s">
        <v>4658</v>
      </c>
      <c r="C4464" t="s">
        <v>8007</v>
      </c>
      <c r="D4464" t="s">
        <v>4674</v>
      </c>
      <c r="E4464" t="s">
        <v>4683</v>
      </c>
      <c r="F4464" t="str">
        <f>VLOOKUP(EnhancedDD!B4464, Metadata!$A$1:$G$46, 7,FALSE)</f>
        <v>No HEAL CRF Match</v>
      </c>
      <c r="H4464" t="s">
        <v>4905</v>
      </c>
      <c r="I4464" t="s">
        <v>7329</v>
      </c>
      <c r="W4464" t="s">
        <v>4658</v>
      </c>
    </row>
    <row r="4465" spans="1:23" x14ac:dyDescent="0.45">
      <c r="A4465" t="s">
        <v>4549</v>
      </c>
      <c r="B4465" t="s">
        <v>4658</v>
      </c>
      <c r="C4465" t="s">
        <v>8007</v>
      </c>
      <c r="D4465" t="s">
        <v>4674</v>
      </c>
      <c r="E4465" t="s">
        <v>4683</v>
      </c>
      <c r="F4465" t="str">
        <f>VLOOKUP(EnhancedDD!B4465, Metadata!$A$1:$G$46, 7,FALSE)</f>
        <v>No HEAL CRF Match</v>
      </c>
      <c r="H4465" t="s">
        <v>4905</v>
      </c>
      <c r="I4465" t="s">
        <v>7330</v>
      </c>
      <c r="L4465" t="s">
        <v>7783</v>
      </c>
      <c r="M4465" s="2">
        <v>36892</v>
      </c>
      <c r="N4465" s="2">
        <v>47119</v>
      </c>
      <c r="V4465" t="s">
        <v>7976</v>
      </c>
      <c r="W4465" t="s">
        <v>4658</v>
      </c>
    </row>
    <row r="4466" spans="1:23" x14ac:dyDescent="0.45">
      <c r="A4466" t="s">
        <v>4550</v>
      </c>
      <c r="B4466" t="s">
        <v>4658</v>
      </c>
      <c r="C4466" t="s">
        <v>8007</v>
      </c>
      <c r="D4466" t="s">
        <v>4674</v>
      </c>
      <c r="E4466" t="s">
        <v>4683</v>
      </c>
      <c r="F4466" t="str">
        <f>VLOOKUP(EnhancedDD!B4466, Metadata!$A$1:$G$46, 7,FALSE)</f>
        <v>No HEAL CRF Match</v>
      </c>
      <c r="H4466" t="s">
        <v>4905</v>
      </c>
      <c r="I4466" t="s">
        <v>7331</v>
      </c>
      <c r="W4466" t="s">
        <v>4658</v>
      </c>
    </row>
    <row r="4467" spans="1:23" x14ac:dyDescent="0.45">
      <c r="A4467" t="s">
        <v>4551</v>
      </c>
      <c r="B4467" t="s">
        <v>4658</v>
      </c>
      <c r="C4467" t="s">
        <v>8007</v>
      </c>
      <c r="D4467" t="s">
        <v>4674</v>
      </c>
      <c r="E4467" t="s">
        <v>4683</v>
      </c>
      <c r="F4467" t="str">
        <f>VLOOKUP(EnhancedDD!B4467, Metadata!$A$1:$G$46, 7,FALSE)</f>
        <v>No HEAL CRF Match</v>
      </c>
      <c r="H4467" t="s">
        <v>4912</v>
      </c>
      <c r="I4467" t="s">
        <v>7332</v>
      </c>
      <c r="P4467" t="s">
        <v>7952</v>
      </c>
      <c r="V4467" t="s">
        <v>7975</v>
      </c>
      <c r="W4467" t="s">
        <v>4658</v>
      </c>
    </row>
    <row r="4468" spans="1:23" x14ac:dyDescent="0.45">
      <c r="A4468" t="s">
        <v>4552</v>
      </c>
      <c r="B4468" t="s">
        <v>4658</v>
      </c>
      <c r="C4468" t="s">
        <v>8007</v>
      </c>
      <c r="D4468" t="s">
        <v>4674</v>
      </c>
      <c r="E4468" t="s">
        <v>4683</v>
      </c>
      <c r="F4468" t="str">
        <f>VLOOKUP(EnhancedDD!B4468, Metadata!$A$1:$G$46, 7,FALSE)</f>
        <v>No HEAL CRF Match</v>
      </c>
      <c r="H4468" t="s">
        <v>4905</v>
      </c>
      <c r="I4468" t="s">
        <v>6697</v>
      </c>
      <c r="P4468" t="s">
        <v>7952</v>
      </c>
      <c r="W4468" t="s">
        <v>4658</v>
      </c>
    </row>
    <row r="4469" spans="1:23" x14ac:dyDescent="0.45">
      <c r="A4469" t="s">
        <v>4553</v>
      </c>
      <c r="B4469" t="s">
        <v>4658</v>
      </c>
      <c r="C4469" t="s">
        <v>8007</v>
      </c>
      <c r="D4469" t="s">
        <v>4674</v>
      </c>
      <c r="E4469" t="s">
        <v>4683</v>
      </c>
      <c r="F4469" t="str">
        <f>VLOOKUP(EnhancedDD!B4469, Metadata!$A$1:$G$46, 7,FALSE)</f>
        <v>No HEAL CRF Match</v>
      </c>
      <c r="H4469" t="s">
        <v>4905</v>
      </c>
      <c r="I4469" t="s">
        <v>7333</v>
      </c>
      <c r="L4469" t="s">
        <v>7782</v>
      </c>
      <c r="M4469" s="2">
        <v>36892</v>
      </c>
      <c r="N4469" s="2">
        <v>47119</v>
      </c>
      <c r="V4469" t="s">
        <v>7976</v>
      </c>
      <c r="W4469" t="s">
        <v>4658</v>
      </c>
    </row>
    <row r="4470" spans="1:23" x14ac:dyDescent="0.45">
      <c r="A4470" t="s">
        <v>4554</v>
      </c>
      <c r="B4470" t="s">
        <v>4658</v>
      </c>
      <c r="C4470" t="s">
        <v>8007</v>
      </c>
      <c r="D4470" t="s">
        <v>4674</v>
      </c>
      <c r="E4470" t="s">
        <v>4683</v>
      </c>
      <c r="F4470" t="str">
        <f>VLOOKUP(EnhancedDD!B4470, Metadata!$A$1:$G$46, 7,FALSE)</f>
        <v>No HEAL CRF Match</v>
      </c>
      <c r="H4470" t="s">
        <v>4905</v>
      </c>
      <c r="I4470" t="s">
        <v>7334</v>
      </c>
      <c r="K4470" t="s">
        <v>7780</v>
      </c>
      <c r="W4470" t="s">
        <v>4658</v>
      </c>
    </row>
    <row r="4471" spans="1:23" x14ac:dyDescent="0.45">
      <c r="A4471" t="s">
        <v>4555</v>
      </c>
      <c r="B4471" t="s">
        <v>4658</v>
      </c>
      <c r="C4471" t="s">
        <v>8007</v>
      </c>
      <c r="D4471" t="s">
        <v>4674</v>
      </c>
      <c r="E4471" t="s">
        <v>4683</v>
      </c>
      <c r="F4471" t="str">
        <f>VLOOKUP(EnhancedDD!B4471, Metadata!$A$1:$G$46, 7,FALSE)</f>
        <v>No HEAL CRF Match</v>
      </c>
      <c r="H4471" t="s">
        <v>4905</v>
      </c>
      <c r="I4471" t="s">
        <v>7335</v>
      </c>
      <c r="K4471" t="s">
        <v>7780</v>
      </c>
      <c r="W4471" t="s">
        <v>4658</v>
      </c>
    </row>
    <row r="4472" spans="1:23" x14ac:dyDescent="0.45">
      <c r="A4472" t="s">
        <v>4556</v>
      </c>
      <c r="B4472" t="s">
        <v>4658</v>
      </c>
      <c r="C4472" t="s">
        <v>8007</v>
      </c>
      <c r="D4472" t="s">
        <v>4674</v>
      </c>
      <c r="E4472" t="s">
        <v>4683</v>
      </c>
      <c r="F4472" t="str">
        <f>VLOOKUP(EnhancedDD!B4472, Metadata!$A$1:$G$46, 7,FALSE)</f>
        <v>No HEAL CRF Match</v>
      </c>
      <c r="H4472" t="s">
        <v>4912</v>
      </c>
      <c r="I4472" t="s">
        <v>7336</v>
      </c>
      <c r="P4472" t="s">
        <v>7953</v>
      </c>
      <c r="V4472" t="s">
        <v>7975</v>
      </c>
      <c r="W4472" t="s">
        <v>4658</v>
      </c>
    </row>
    <row r="4473" spans="1:23" x14ac:dyDescent="0.45">
      <c r="A4473" t="s">
        <v>4557</v>
      </c>
      <c r="B4473" t="s">
        <v>4658</v>
      </c>
      <c r="C4473" t="s">
        <v>8007</v>
      </c>
      <c r="D4473" t="s">
        <v>4674</v>
      </c>
      <c r="E4473" t="s">
        <v>4683</v>
      </c>
      <c r="F4473" t="str">
        <f>VLOOKUP(EnhancedDD!B4473, Metadata!$A$1:$G$46, 7,FALSE)</f>
        <v>No HEAL CRF Match</v>
      </c>
      <c r="H4473" t="s">
        <v>4905</v>
      </c>
      <c r="I4473" t="s">
        <v>7337</v>
      </c>
      <c r="W4473" t="s">
        <v>4658</v>
      </c>
    </row>
    <row r="4474" spans="1:23" x14ac:dyDescent="0.45">
      <c r="A4474" t="s">
        <v>4558</v>
      </c>
      <c r="B4474" t="s">
        <v>4658</v>
      </c>
      <c r="C4474" t="s">
        <v>8007</v>
      </c>
      <c r="D4474" t="s">
        <v>4674</v>
      </c>
      <c r="E4474" t="s">
        <v>4683</v>
      </c>
      <c r="F4474" t="str">
        <f>VLOOKUP(EnhancedDD!B4474, Metadata!$A$1:$G$46, 7,FALSE)</f>
        <v>No HEAL CRF Match</v>
      </c>
      <c r="H4474" t="s">
        <v>4905</v>
      </c>
      <c r="I4474" t="s">
        <v>7338</v>
      </c>
      <c r="W4474" t="s">
        <v>4658</v>
      </c>
    </row>
    <row r="4475" spans="1:23" x14ac:dyDescent="0.45">
      <c r="A4475" t="s">
        <v>4559</v>
      </c>
      <c r="B4475" t="s">
        <v>4658</v>
      </c>
      <c r="C4475" t="s">
        <v>8007</v>
      </c>
      <c r="D4475" t="s">
        <v>4674</v>
      </c>
      <c r="E4475" t="s">
        <v>4683</v>
      </c>
      <c r="F4475" t="str">
        <f>VLOOKUP(EnhancedDD!B4475, Metadata!$A$1:$G$46, 7,FALSE)</f>
        <v>No HEAL CRF Match</v>
      </c>
      <c r="H4475" t="s">
        <v>4905</v>
      </c>
      <c r="I4475" t="s">
        <v>7339</v>
      </c>
      <c r="L4475" t="s">
        <v>7783</v>
      </c>
      <c r="M4475" s="2">
        <v>36892</v>
      </c>
      <c r="N4475" s="2">
        <v>47119</v>
      </c>
      <c r="V4475" t="s">
        <v>7976</v>
      </c>
      <c r="W4475" t="s">
        <v>4658</v>
      </c>
    </row>
    <row r="4476" spans="1:23" x14ac:dyDescent="0.45">
      <c r="A4476" t="s">
        <v>4560</v>
      </c>
      <c r="B4476" t="s">
        <v>4658</v>
      </c>
      <c r="C4476" t="s">
        <v>8007</v>
      </c>
      <c r="D4476" t="s">
        <v>4674</v>
      </c>
      <c r="E4476" t="s">
        <v>4683</v>
      </c>
      <c r="F4476" t="str">
        <f>VLOOKUP(EnhancedDD!B4476, Metadata!$A$1:$G$46, 7,FALSE)</f>
        <v>No HEAL CRF Match</v>
      </c>
      <c r="H4476" t="s">
        <v>4905</v>
      </c>
      <c r="I4476" t="s">
        <v>7340</v>
      </c>
      <c r="W4476" t="s">
        <v>4658</v>
      </c>
    </row>
    <row r="4477" spans="1:23" x14ac:dyDescent="0.45">
      <c r="A4477" t="s">
        <v>4561</v>
      </c>
      <c r="B4477" t="s">
        <v>4658</v>
      </c>
      <c r="C4477" t="s">
        <v>8007</v>
      </c>
      <c r="D4477" t="s">
        <v>4674</v>
      </c>
      <c r="E4477" t="s">
        <v>4683</v>
      </c>
      <c r="F4477" t="str">
        <f>VLOOKUP(EnhancedDD!B4477, Metadata!$A$1:$G$46, 7,FALSE)</f>
        <v>No HEAL CRF Match</v>
      </c>
      <c r="H4477" t="s">
        <v>4905</v>
      </c>
      <c r="I4477" t="s">
        <v>7341</v>
      </c>
      <c r="L4477" t="s">
        <v>7783</v>
      </c>
      <c r="M4477" s="2">
        <v>36892</v>
      </c>
      <c r="N4477" s="2">
        <v>47119</v>
      </c>
      <c r="V4477" t="s">
        <v>7976</v>
      </c>
      <c r="W4477" t="s">
        <v>4658</v>
      </c>
    </row>
    <row r="4478" spans="1:23" x14ac:dyDescent="0.45">
      <c r="A4478" t="s">
        <v>4562</v>
      </c>
      <c r="B4478" t="s">
        <v>4658</v>
      </c>
      <c r="C4478" t="s">
        <v>8007</v>
      </c>
      <c r="D4478" t="s">
        <v>4674</v>
      </c>
      <c r="E4478" t="s">
        <v>4683</v>
      </c>
      <c r="F4478" t="str">
        <f>VLOOKUP(EnhancedDD!B4478, Metadata!$A$1:$G$46, 7,FALSE)</f>
        <v>No HEAL CRF Match</v>
      </c>
      <c r="H4478" t="s">
        <v>4905</v>
      </c>
      <c r="I4478" t="s">
        <v>7342</v>
      </c>
      <c r="W4478" t="s">
        <v>4658</v>
      </c>
    </row>
    <row r="4479" spans="1:23" x14ac:dyDescent="0.45">
      <c r="A4479" t="s">
        <v>4563</v>
      </c>
      <c r="B4479" t="s">
        <v>4658</v>
      </c>
      <c r="C4479" t="s">
        <v>8007</v>
      </c>
      <c r="D4479" t="s">
        <v>4674</v>
      </c>
      <c r="E4479" t="s">
        <v>4683</v>
      </c>
      <c r="F4479" t="str">
        <f>VLOOKUP(EnhancedDD!B4479, Metadata!$A$1:$G$46, 7,FALSE)</f>
        <v>No HEAL CRF Match</v>
      </c>
      <c r="H4479" t="s">
        <v>4905</v>
      </c>
      <c r="I4479" t="s">
        <v>7343</v>
      </c>
      <c r="W4479" t="s">
        <v>4658</v>
      </c>
    </row>
    <row r="4480" spans="1:23" x14ac:dyDescent="0.45">
      <c r="A4480" t="s">
        <v>4564</v>
      </c>
      <c r="B4480" t="s">
        <v>4658</v>
      </c>
      <c r="C4480" t="s">
        <v>8007</v>
      </c>
      <c r="D4480" t="s">
        <v>4674</v>
      </c>
      <c r="E4480" t="s">
        <v>4683</v>
      </c>
      <c r="F4480" t="str">
        <f>VLOOKUP(EnhancedDD!B4480, Metadata!$A$1:$G$46, 7,FALSE)</f>
        <v>No HEAL CRF Match</v>
      </c>
      <c r="H4480" t="s">
        <v>4905</v>
      </c>
      <c r="I4480" t="s">
        <v>7344</v>
      </c>
      <c r="W4480" t="s">
        <v>4658</v>
      </c>
    </row>
    <row r="4481" spans="1:23" x14ac:dyDescent="0.45">
      <c r="A4481" t="s">
        <v>4565</v>
      </c>
      <c r="B4481" t="s">
        <v>4658</v>
      </c>
      <c r="C4481" t="s">
        <v>8007</v>
      </c>
      <c r="D4481" t="s">
        <v>4674</v>
      </c>
      <c r="E4481" t="s">
        <v>4683</v>
      </c>
      <c r="F4481" t="str">
        <f>VLOOKUP(EnhancedDD!B4481, Metadata!$A$1:$G$46, 7,FALSE)</f>
        <v>No HEAL CRF Match</v>
      </c>
      <c r="H4481" t="s">
        <v>4905</v>
      </c>
      <c r="I4481" t="s">
        <v>7345</v>
      </c>
      <c r="L4481" t="s">
        <v>7783</v>
      </c>
      <c r="M4481" s="2">
        <v>36892</v>
      </c>
      <c r="N4481" s="2">
        <v>47119</v>
      </c>
      <c r="V4481" t="s">
        <v>7976</v>
      </c>
      <c r="W4481" t="s">
        <v>4658</v>
      </c>
    </row>
    <row r="4482" spans="1:23" x14ac:dyDescent="0.45">
      <c r="A4482" t="s">
        <v>4566</v>
      </c>
      <c r="B4482" t="s">
        <v>4658</v>
      </c>
      <c r="C4482" t="s">
        <v>8007</v>
      </c>
      <c r="D4482" t="s">
        <v>4674</v>
      </c>
      <c r="E4482" t="s">
        <v>4683</v>
      </c>
      <c r="F4482" t="str">
        <f>VLOOKUP(EnhancedDD!B4482, Metadata!$A$1:$G$46, 7,FALSE)</f>
        <v>No HEAL CRF Match</v>
      </c>
      <c r="H4482" t="s">
        <v>4905</v>
      </c>
      <c r="I4482" t="s">
        <v>7346</v>
      </c>
      <c r="W4482" t="s">
        <v>4658</v>
      </c>
    </row>
    <row r="4483" spans="1:23" x14ac:dyDescent="0.45">
      <c r="A4483" t="s">
        <v>4567</v>
      </c>
      <c r="B4483" t="s">
        <v>4658</v>
      </c>
      <c r="C4483" t="s">
        <v>8007</v>
      </c>
      <c r="D4483" t="s">
        <v>4674</v>
      </c>
      <c r="E4483" t="s">
        <v>4683</v>
      </c>
      <c r="F4483" t="str">
        <f>VLOOKUP(EnhancedDD!B4483, Metadata!$A$1:$G$46, 7,FALSE)</f>
        <v>No HEAL CRF Match</v>
      </c>
      <c r="H4483" t="s">
        <v>4905</v>
      </c>
      <c r="I4483" t="s">
        <v>7347</v>
      </c>
      <c r="L4483" t="s">
        <v>7783</v>
      </c>
      <c r="M4483" s="2">
        <v>36892</v>
      </c>
      <c r="N4483" s="2">
        <v>47119</v>
      </c>
      <c r="V4483" t="s">
        <v>7976</v>
      </c>
      <c r="W4483" t="s">
        <v>4658</v>
      </c>
    </row>
    <row r="4484" spans="1:23" x14ac:dyDescent="0.45">
      <c r="A4484" t="s">
        <v>4568</v>
      </c>
      <c r="B4484" t="s">
        <v>4658</v>
      </c>
      <c r="C4484" t="s">
        <v>8007</v>
      </c>
      <c r="D4484" t="s">
        <v>4674</v>
      </c>
      <c r="E4484" t="s">
        <v>4683</v>
      </c>
      <c r="F4484" t="str">
        <f>VLOOKUP(EnhancedDD!B4484, Metadata!$A$1:$G$46, 7,FALSE)</f>
        <v>No HEAL CRF Match</v>
      </c>
      <c r="H4484" t="s">
        <v>4905</v>
      </c>
      <c r="I4484" t="s">
        <v>7348</v>
      </c>
      <c r="W4484" t="s">
        <v>4658</v>
      </c>
    </row>
    <row r="4485" spans="1:23" x14ac:dyDescent="0.45">
      <c r="A4485" t="s">
        <v>4569</v>
      </c>
      <c r="B4485" t="s">
        <v>4658</v>
      </c>
      <c r="C4485" t="s">
        <v>8007</v>
      </c>
      <c r="D4485" t="s">
        <v>4674</v>
      </c>
      <c r="E4485" t="s">
        <v>4683</v>
      </c>
      <c r="F4485" t="str">
        <f>VLOOKUP(EnhancedDD!B4485, Metadata!$A$1:$G$46, 7,FALSE)</f>
        <v>No HEAL CRF Match</v>
      </c>
      <c r="H4485" t="s">
        <v>4911</v>
      </c>
      <c r="I4485" t="s">
        <v>7349</v>
      </c>
      <c r="J4485" t="s">
        <v>7623</v>
      </c>
      <c r="K4485" t="s">
        <v>7781</v>
      </c>
      <c r="V4485" t="s">
        <v>7983</v>
      </c>
      <c r="W4485" t="s">
        <v>4658</v>
      </c>
    </row>
    <row r="4486" spans="1:23" x14ac:dyDescent="0.45">
      <c r="A4486" t="s">
        <v>4570</v>
      </c>
      <c r="B4486" t="s">
        <v>4659</v>
      </c>
      <c r="C4486" t="s">
        <v>8008</v>
      </c>
      <c r="D4486" t="s">
        <v>4674</v>
      </c>
      <c r="E4486" t="s">
        <v>4683</v>
      </c>
      <c r="F4486" t="str">
        <f>VLOOKUP(EnhancedDD!B4486, Metadata!$A$1:$G$46, 7,FALSE)</f>
        <v>No HEAL CRF Match</v>
      </c>
      <c r="H4486" t="s">
        <v>4906</v>
      </c>
      <c r="I4486" t="s">
        <v>7350</v>
      </c>
      <c r="J4486" t="s">
        <v>7393</v>
      </c>
      <c r="Q4486" t="s">
        <v>7792</v>
      </c>
      <c r="W4486" t="s">
        <v>4659</v>
      </c>
    </row>
    <row r="4487" spans="1:23" x14ac:dyDescent="0.45">
      <c r="A4487" t="s">
        <v>4571</v>
      </c>
      <c r="B4487" t="s">
        <v>4659</v>
      </c>
      <c r="C4487" t="s">
        <v>8008</v>
      </c>
      <c r="D4487" t="s">
        <v>4674</v>
      </c>
      <c r="E4487" t="s">
        <v>4683</v>
      </c>
      <c r="F4487" t="str">
        <f>VLOOKUP(EnhancedDD!B4487, Metadata!$A$1:$G$46, 7,FALSE)</f>
        <v>No HEAL CRF Match</v>
      </c>
      <c r="H4487" t="s">
        <v>4906</v>
      </c>
      <c r="I4487" t="s">
        <v>7351</v>
      </c>
      <c r="J4487" t="s">
        <v>7393</v>
      </c>
      <c r="W4487" t="s">
        <v>4659</v>
      </c>
    </row>
    <row r="4488" spans="1:23" x14ac:dyDescent="0.45">
      <c r="A4488" t="s">
        <v>4572</v>
      </c>
      <c r="B4488" t="s">
        <v>4659</v>
      </c>
      <c r="C4488" t="s">
        <v>8008</v>
      </c>
      <c r="D4488" t="s">
        <v>4674</v>
      </c>
      <c r="E4488" t="s">
        <v>4683</v>
      </c>
      <c r="F4488" t="str">
        <f>VLOOKUP(EnhancedDD!B4488, Metadata!$A$1:$G$46, 7,FALSE)</f>
        <v>No HEAL CRF Match</v>
      </c>
      <c r="H4488" t="s">
        <v>4905</v>
      </c>
      <c r="I4488" t="s">
        <v>7352</v>
      </c>
      <c r="L4488" t="s">
        <v>7782</v>
      </c>
      <c r="W4488" t="s">
        <v>4659</v>
      </c>
    </row>
    <row r="4489" spans="1:23" x14ac:dyDescent="0.45">
      <c r="A4489" t="s">
        <v>4573</v>
      </c>
      <c r="B4489" t="s">
        <v>4659</v>
      </c>
      <c r="C4489" t="s">
        <v>8008</v>
      </c>
      <c r="D4489" t="s">
        <v>4674</v>
      </c>
      <c r="E4489" t="s">
        <v>4683</v>
      </c>
      <c r="F4489" t="str">
        <f>VLOOKUP(EnhancedDD!B4489, Metadata!$A$1:$G$46, 7,FALSE)</f>
        <v>No HEAL CRF Match</v>
      </c>
      <c r="H4489" t="s">
        <v>4906</v>
      </c>
      <c r="I4489" t="s">
        <v>7353</v>
      </c>
      <c r="J4489" t="s">
        <v>7624</v>
      </c>
      <c r="W4489" t="s">
        <v>4659</v>
      </c>
    </row>
    <row r="4490" spans="1:23" x14ac:dyDescent="0.45">
      <c r="A4490" t="s">
        <v>4574</v>
      </c>
      <c r="B4490" t="s">
        <v>4659</v>
      </c>
      <c r="C4490" t="s">
        <v>8008</v>
      </c>
      <c r="D4490" t="s">
        <v>4674</v>
      </c>
      <c r="E4490" t="s">
        <v>4683</v>
      </c>
      <c r="F4490" t="str">
        <f>VLOOKUP(EnhancedDD!B4490, Metadata!$A$1:$G$46, 7,FALSE)</f>
        <v>No HEAL CRF Match</v>
      </c>
      <c r="H4490" t="s">
        <v>4913</v>
      </c>
      <c r="I4490" t="s">
        <v>7354</v>
      </c>
      <c r="W4490" t="s">
        <v>4659</v>
      </c>
    </row>
    <row r="4491" spans="1:23" x14ac:dyDescent="0.45">
      <c r="A4491" t="s">
        <v>4575</v>
      </c>
      <c r="B4491" t="s">
        <v>4659</v>
      </c>
      <c r="C4491" t="s">
        <v>8008</v>
      </c>
      <c r="D4491" t="s">
        <v>4674</v>
      </c>
      <c r="E4491" t="s">
        <v>4683</v>
      </c>
      <c r="F4491" t="str">
        <f>VLOOKUP(EnhancedDD!B4491, Metadata!$A$1:$G$46, 7,FALSE)</f>
        <v>No HEAL CRF Match</v>
      </c>
      <c r="H4491" t="s">
        <v>4906</v>
      </c>
      <c r="I4491" t="s">
        <v>7355</v>
      </c>
      <c r="J4491" t="s">
        <v>7588</v>
      </c>
      <c r="W4491" t="s">
        <v>4659</v>
      </c>
    </row>
    <row r="4492" spans="1:23" x14ac:dyDescent="0.45">
      <c r="A4492" t="s">
        <v>4576</v>
      </c>
      <c r="B4492" t="s">
        <v>4659</v>
      </c>
      <c r="C4492" t="s">
        <v>8008</v>
      </c>
      <c r="D4492" t="s">
        <v>4674</v>
      </c>
      <c r="E4492" t="s">
        <v>4683</v>
      </c>
      <c r="F4492" t="str">
        <f>VLOOKUP(EnhancedDD!B4492, Metadata!$A$1:$G$46, 7,FALSE)</f>
        <v>No HEAL CRF Match</v>
      </c>
      <c r="H4492" t="s">
        <v>4906</v>
      </c>
      <c r="I4492" t="s">
        <v>7356</v>
      </c>
      <c r="J4492" t="s">
        <v>7625</v>
      </c>
      <c r="W4492" t="s">
        <v>4659</v>
      </c>
    </row>
    <row r="4493" spans="1:23" x14ac:dyDescent="0.45">
      <c r="A4493" t="s">
        <v>4577</v>
      </c>
      <c r="B4493" t="s">
        <v>4659</v>
      </c>
      <c r="C4493" t="s">
        <v>8008</v>
      </c>
      <c r="D4493" t="s">
        <v>4674</v>
      </c>
      <c r="E4493" t="s">
        <v>4683</v>
      </c>
      <c r="F4493" t="str">
        <f>VLOOKUP(EnhancedDD!B4493, Metadata!$A$1:$G$46, 7,FALSE)</f>
        <v>No HEAL CRF Match</v>
      </c>
      <c r="H4493" t="s">
        <v>4905</v>
      </c>
      <c r="I4493" t="s">
        <v>7357</v>
      </c>
      <c r="L4493" t="s">
        <v>7782</v>
      </c>
      <c r="W4493" t="s">
        <v>4659</v>
      </c>
    </row>
    <row r="4494" spans="1:23" x14ac:dyDescent="0.45">
      <c r="A4494" t="s">
        <v>4578</v>
      </c>
      <c r="B4494" t="s">
        <v>4659</v>
      </c>
      <c r="C4494" t="s">
        <v>8008</v>
      </c>
      <c r="D4494" t="s">
        <v>4674</v>
      </c>
      <c r="E4494" t="s">
        <v>4683</v>
      </c>
      <c r="F4494" t="str">
        <f>VLOOKUP(EnhancedDD!B4494, Metadata!$A$1:$G$46, 7,FALSE)</f>
        <v>No HEAL CRF Match</v>
      </c>
      <c r="H4494" t="s">
        <v>4906</v>
      </c>
      <c r="I4494" t="s">
        <v>7358</v>
      </c>
      <c r="J4494" t="s">
        <v>7626</v>
      </c>
      <c r="W4494" t="s">
        <v>4659</v>
      </c>
    </row>
    <row r="4495" spans="1:23" x14ac:dyDescent="0.45">
      <c r="A4495" t="s">
        <v>4579</v>
      </c>
      <c r="B4495" t="s">
        <v>4659</v>
      </c>
      <c r="C4495" t="s">
        <v>8008</v>
      </c>
      <c r="D4495" t="s">
        <v>4674</v>
      </c>
      <c r="E4495" t="s">
        <v>4683</v>
      </c>
      <c r="F4495" t="str">
        <f>VLOOKUP(EnhancedDD!B4495, Metadata!$A$1:$G$46, 7,FALSE)</f>
        <v>No HEAL CRF Match</v>
      </c>
      <c r="H4495" t="s">
        <v>4913</v>
      </c>
      <c r="I4495" t="s">
        <v>7359</v>
      </c>
      <c r="W4495" t="s">
        <v>4659</v>
      </c>
    </row>
    <row r="4496" spans="1:23" x14ac:dyDescent="0.45">
      <c r="A4496" t="s">
        <v>4580</v>
      </c>
      <c r="B4496" t="s">
        <v>4659</v>
      </c>
      <c r="C4496" t="s">
        <v>8008</v>
      </c>
      <c r="D4496" t="s">
        <v>4674</v>
      </c>
      <c r="E4496" t="s">
        <v>4683</v>
      </c>
      <c r="F4496" t="str">
        <f>VLOOKUP(EnhancedDD!B4496, Metadata!$A$1:$G$46, 7,FALSE)</f>
        <v>No HEAL CRF Match</v>
      </c>
      <c r="H4496" t="s">
        <v>4906</v>
      </c>
      <c r="I4496" t="s">
        <v>7360</v>
      </c>
      <c r="J4496" t="s">
        <v>7588</v>
      </c>
      <c r="W4496" t="s">
        <v>4659</v>
      </c>
    </row>
    <row r="4497" spans="1:23" x14ac:dyDescent="0.45">
      <c r="A4497" t="s">
        <v>4581</v>
      </c>
      <c r="B4497" t="s">
        <v>4659</v>
      </c>
      <c r="C4497" t="s">
        <v>8008</v>
      </c>
      <c r="D4497" t="s">
        <v>4674</v>
      </c>
      <c r="E4497" t="s">
        <v>4683</v>
      </c>
      <c r="F4497" t="str">
        <f>VLOOKUP(EnhancedDD!B4497, Metadata!$A$1:$G$46, 7,FALSE)</f>
        <v>No HEAL CRF Match</v>
      </c>
      <c r="H4497" t="s">
        <v>4906</v>
      </c>
      <c r="I4497" t="s">
        <v>7361</v>
      </c>
      <c r="J4497" t="s">
        <v>7625</v>
      </c>
      <c r="W4497" t="s">
        <v>4659</v>
      </c>
    </row>
    <row r="4498" spans="1:23" x14ac:dyDescent="0.45">
      <c r="A4498" t="s">
        <v>4582</v>
      </c>
      <c r="B4498" t="s">
        <v>4659</v>
      </c>
      <c r="C4498" t="s">
        <v>8008</v>
      </c>
      <c r="D4498" t="s">
        <v>4674</v>
      </c>
      <c r="E4498" t="s">
        <v>4683</v>
      </c>
      <c r="F4498" t="str">
        <f>VLOOKUP(EnhancedDD!B4498, Metadata!$A$1:$G$46, 7,FALSE)</f>
        <v>No HEAL CRF Match</v>
      </c>
      <c r="H4498" t="s">
        <v>4905</v>
      </c>
      <c r="I4498" t="s">
        <v>7362</v>
      </c>
      <c r="L4498" t="s">
        <v>7782</v>
      </c>
      <c r="W4498" t="s">
        <v>4659</v>
      </c>
    </row>
    <row r="4499" spans="1:23" x14ac:dyDescent="0.45">
      <c r="A4499" t="s">
        <v>4583</v>
      </c>
      <c r="B4499" t="s">
        <v>4659</v>
      </c>
      <c r="C4499" t="s">
        <v>8008</v>
      </c>
      <c r="D4499" t="s">
        <v>4674</v>
      </c>
      <c r="E4499" t="s">
        <v>4683</v>
      </c>
      <c r="F4499" t="str">
        <f>VLOOKUP(EnhancedDD!B4499, Metadata!$A$1:$G$46, 7,FALSE)</f>
        <v>No HEAL CRF Match</v>
      </c>
      <c r="H4499" t="s">
        <v>4906</v>
      </c>
      <c r="I4499" t="s">
        <v>7363</v>
      </c>
      <c r="J4499" t="s">
        <v>7626</v>
      </c>
      <c r="W4499" t="s">
        <v>4659</v>
      </c>
    </row>
    <row r="4500" spans="1:23" x14ac:dyDescent="0.45">
      <c r="A4500" t="s">
        <v>4584</v>
      </c>
      <c r="B4500" t="s">
        <v>4659</v>
      </c>
      <c r="C4500" t="s">
        <v>8008</v>
      </c>
      <c r="D4500" t="s">
        <v>4674</v>
      </c>
      <c r="E4500" t="s">
        <v>4683</v>
      </c>
      <c r="F4500" t="str">
        <f>VLOOKUP(EnhancedDD!B4500, Metadata!$A$1:$G$46, 7,FALSE)</f>
        <v>No HEAL CRF Match</v>
      </c>
      <c r="H4500" t="s">
        <v>4913</v>
      </c>
      <c r="I4500" t="s">
        <v>7364</v>
      </c>
      <c r="W4500" t="s">
        <v>4659</v>
      </c>
    </row>
    <row r="4501" spans="1:23" x14ac:dyDescent="0.45">
      <c r="A4501" t="s">
        <v>4585</v>
      </c>
      <c r="B4501" t="s">
        <v>4659</v>
      </c>
      <c r="C4501" t="s">
        <v>8008</v>
      </c>
      <c r="D4501" t="s">
        <v>4674</v>
      </c>
      <c r="E4501" t="s">
        <v>4683</v>
      </c>
      <c r="F4501" t="str">
        <f>VLOOKUP(EnhancedDD!B4501, Metadata!$A$1:$G$46, 7,FALSE)</f>
        <v>No HEAL CRF Match</v>
      </c>
      <c r="H4501" t="s">
        <v>4906</v>
      </c>
      <c r="I4501" t="s">
        <v>7365</v>
      </c>
      <c r="J4501" t="s">
        <v>7588</v>
      </c>
      <c r="W4501" t="s">
        <v>4659</v>
      </c>
    </row>
    <row r="4502" spans="1:23" x14ac:dyDescent="0.45">
      <c r="A4502" t="s">
        <v>4586</v>
      </c>
      <c r="B4502" t="s">
        <v>4659</v>
      </c>
      <c r="C4502" t="s">
        <v>8008</v>
      </c>
      <c r="D4502" t="s">
        <v>4674</v>
      </c>
      <c r="E4502" t="s">
        <v>4683</v>
      </c>
      <c r="F4502" t="str">
        <f>VLOOKUP(EnhancedDD!B4502, Metadata!$A$1:$G$46, 7,FALSE)</f>
        <v>No HEAL CRF Match</v>
      </c>
      <c r="H4502" t="s">
        <v>4906</v>
      </c>
      <c r="I4502" t="s">
        <v>7366</v>
      </c>
      <c r="J4502" t="s">
        <v>7625</v>
      </c>
      <c r="W4502" t="s">
        <v>4659</v>
      </c>
    </row>
    <row r="4503" spans="1:23" x14ac:dyDescent="0.45">
      <c r="A4503" t="s">
        <v>4587</v>
      </c>
      <c r="B4503" t="s">
        <v>4659</v>
      </c>
      <c r="C4503" t="s">
        <v>8008</v>
      </c>
      <c r="D4503" t="s">
        <v>4674</v>
      </c>
      <c r="E4503" t="s">
        <v>4683</v>
      </c>
      <c r="F4503" t="str">
        <f>VLOOKUP(EnhancedDD!B4503, Metadata!$A$1:$G$46, 7,FALSE)</f>
        <v>No HEAL CRF Match</v>
      </c>
      <c r="H4503" t="s">
        <v>4905</v>
      </c>
      <c r="I4503" t="s">
        <v>7367</v>
      </c>
      <c r="L4503" t="s">
        <v>7782</v>
      </c>
      <c r="W4503" t="s">
        <v>4659</v>
      </c>
    </row>
    <row r="4504" spans="1:23" x14ac:dyDescent="0.45">
      <c r="A4504" t="s">
        <v>4588</v>
      </c>
      <c r="B4504" t="s">
        <v>4659</v>
      </c>
      <c r="C4504" t="s">
        <v>8008</v>
      </c>
      <c r="D4504" t="s">
        <v>4674</v>
      </c>
      <c r="E4504" t="s">
        <v>4683</v>
      </c>
      <c r="F4504" t="str">
        <f>VLOOKUP(EnhancedDD!B4504, Metadata!$A$1:$G$46, 7,FALSE)</f>
        <v>No HEAL CRF Match</v>
      </c>
      <c r="H4504" t="s">
        <v>4906</v>
      </c>
      <c r="I4504" t="s">
        <v>7368</v>
      </c>
      <c r="J4504" t="s">
        <v>7626</v>
      </c>
      <c r="W4504" t="s">
        <v>4659</v>
      </c>
    </row>
    <row r="4505" spans="1:23" x14ac:dyDescent="0.45">
      <c r="A4505" t="s">
        <v>4589</v>
      </c>
      <c r="B4505" t="s">
        <v>4659</v>
      </c>
      <c r="C4505" t="s">
        <v>8008</v>
      </c>
      <c r="D4505" t="s">
        <v>4674</v>
      </c>
      <c r="E4505" t="s">
        <v>4683</v>
      </c>
      <c r="F4505" t="str">
        <f>VLOOKUP(EnhancedDD!B4505, Metadata!$A$1:$G$46, 7,FALSE)</f>
        <v>No HEAL CRF Match</v>
      </c>
      <c r="H4505" t="s">
        <v>4913</v>
      </c>
      <c r="I4505" t="s">
        <v>7369</v>
      </c>
      <c r="W4505" t="s">
        <v>4659</v>
      </c>
    </row>
    <row r="4506" spans="1:23" x14ac:dyDescent="0.45">
      <c r="A4506" t="s">
        <v>4590</v>
      </c>
      <c r="B4506" t="s">
        <v>4659</v>
      </c>
      <c r="C4506" t="s">
        <v>8008</v>
      </c>
      <c r="D4506" t="s">
        <v>4674</v>
      </c>
      <c r="E4506" t="s">
        <v>4683</v>
      </c>
      <c r="F4506" t="str">
        <f>VLOOKUP(EnhancedDD!B4506, Metadata!$A$1:$G$46, 7,FALSE)</f>
        <v>No HEAL CRF Match</v>
      </c>
      <c r="H4506" t="s">
        <v>4906</v>
      </c>
      <c r="I4506" t="s">
        <v>7370</v>
      </c>
      <c r="J4506" t="s">
        <v>7588</v>
      </c>
      <c r="W4506" t="s">
        <v>4659</v>
      </c>
    </row>
    <row r="4507" spans="1:23" x14ac:dyDescent="0.45">
      <c r="A4507" t="s">
        <v>4591</v>
      </c>
      <c r="B4507" t="s">
        <v>4659</v>
      </c>
      <c r="C4507" t="s">
        <v>8008</v>
      </c>
      <c r="D4507" t="s">
        <v>4674</v>
      </c>
      <c r="E4507" t="s">
        <v>4683</v>
      </c>
      <c r="F4507" t="str">
        <f>VLOOKUP(EnhancedDD!B4507, Metadata!$A$1:$G$46, 7,FALSE)</f>
        <v>No HEAL CRF Match</v>
      </c>
      <c r="H4507" t="s">
        <v>4906</v>
      </c>
      <c r="I4507" t="s">
        <v>7371</v>
      </c>
      <c r="J4507" t="s">
        <v>7625</v>
      </c>
      <c r="W4507" t="s">
        <v>4659</v>
      </c>
    </row>
    <row r="4508" spans="1:23" x14ac:dyDescent="0.45">
      <c r="A4508" t="s">
        <v>4592</v>
      </c>
      <c r="B4508" t="s">
        <v>4659</v>
      </c>
      <c r="C4508" t="s">
        <v>8008</v>
      </c>
      <c r="D4508" t="s">
        <v>4674</v>
      </c>
      <c r="E4508" t="s">
        <v>4683</v>
      </c>
      <c r="F4508" t="str">
        <f>VLOOKUP(EnhancedDD!B4508, Metadata!$A$1:$G$46, 7,FALSE)</f>
        <v>No HEAL CRF Match</v>
      </c>
      <c r="H4508" t="s">
        <v>4905</v>
      </c>
      <c r="I4508" t="s">
        <v>7372</v>
      </c>
      <c r="L4508" t="s">
        <v>7782</v>
      </c>
      <c r="W4508" t="s">
        <v>4659</v>
      </c>
    </row>
    <row r="4509" spans="1:23" x14ac:dyDescent="0.45">
      <c r="A4509" t="s">
        <v>4593</v>
      </c>
      <c r="B4509" t="s">
        <v>4659</v>
      </c>
      <c r="C4509" t="s">
        <v>8008</v>
      </c>
      <c r="D4509" t="s">
        <v>4674</v>
      </c>
      <c r="E4509" t="s">
        <v>4683</v>
      </c>
      <c r="F4509" t="str">
        <f>VLOOKUP(EnhancedDD!B4509, Metadata!$A$1:$G$46, 7,FALSE)</f>
        <v>No HEAL CRF Match</v>
      </c>
      <c r="H4509" t="s">
        <v>4906</v>
      </c>
      <c r="I4509" t="s">
        <v>7373</v>
      </c>
      <c r="J4509" t="s">
        <v>7626</v>
      </c>
      <c r="W4509" t="s">
        <v>4659</v>
      </c>
    </row>
    <row r="4510" spans="1:23" x14ac:dyDescent="0.45">
      <c r="A4510" t="s">
        <v>4594</v>
      </c>
      <c r="B4510" t="s">
        <v>4659</v>
      </c>
      <c r="C4510" t="s">
        <v>8008</v>
      </c>
      <c r="D4510" t="s">
        <v>4674</v>
      </c>
      <c r="E4510" t="s">
        <v>4683</v>
      </c>
      <c r="F4510" t="str">
        <f>VLOOKUP(EnhancedDD!B4510, Metadata!$A$1:$G$46, 7,FALSE)</f>
        <v>No HEAL CRF Match</v>
      </c>
      <c r="H4510" t="s">
        <v>4913</v>
      </c>
      <c r="I4510" t="s">
        <v>7374</v>
      </c>
      <c r="W4510" t="s">
        <v>4659</v>
      </c>
    </row>
    <row r="4511" spans="1:23" x14ac:dyDescent="0.45">
      <c r="A4511" t="s">
        <v>4595</v>
      </c>
      <c r="B4511" t="s">
        <v>4659</v>
      </c>
      <c r="C4511" t="s">
        <v>8008</v>
      </c>
      <c r="D4511" t="s">
        <v>4674</v>
      </c>
      <c r="E4511" t="s">
        <v>4683</v>
      </c>
      <c r="F4511" t="str">
        <f>VLOOKUP(EnhancedDD!B4511, Metadata!$A$1:$G$46, 7,FALSE)</f>
        <v>No HEAL CRF Match</v>
      </c>
      <c r="H4511" t="s">
        <v>4906</v>
      </c>
      <c r="I4511" t="s">
        <v>7375</v>
      </c>
      <c r="J4511" t="s">
        <v>7588</v>
      </c>
      <c r="W4511" t="s">
        <v>4659</v>
      </c>
    </row>
    <row r="4512" spans="1:23" x14ac:dyDescent="0.45">
      <c r="A4512" t="s">
        <v>4596</v>
      </c>
      <c r="B4512" t="s">
        <v>4659</v>
      </c>
      <c r="C4512" t="s">
        <v>8008</v>
      </c>
      <c r="D4512" t="s">
        <v>4674</v>
      </c>
      <c r="E4512" t="s">
        <v>4683</v>
      </c>
      <c r="F4512" t="str">
        <f>VLOOKUP(EnhancedDD!B4512, Metadata!$A$1:$G$46, 7,FALSE)</f>
        <v>No HEAL CRF Match</v>
      </c>
      <c r="H4512" t="s">
        <v>4906</v>
      </c>
      <c r="I4512" t="s">
        <v>7376</v>
      </c>
      <c r="J4512" t="s">
        <v>7625</v>
      </c>
      <c r="W4512" t="s">
        <v>4659</v>
      </c>
    </row>
    <row r="4513" spans="1:23" x14ac:dyDescent="0.45">
      <c r="A4513" t="s">
        <v>4597</v>
      </c>
      <c r="B4513" t="s">
        <v>4659</v>
      </c>
      <c r="C4513" t="s">
        <v>8008</v>
      </c>
      <c r="D4513" t="s">
        <v>4674</v>
      </c>
      <c r="E4513" t="s">
        <v>4683</v>
      </c>
      <c r="F4513" t="str">
        <f>VLOOKUP(EnhancedDD!B4513, Metadata!$A$1:$G$46, 7,FALSE)</f>
        <v>No HEAL CRF Match</v>
      </c>
      <c r="H4513" t="s">
        <v>4905</v>
      </c>
      <c r="I4513" t="s">
        <v>7377</v>
      </c>
      <c r="L4513" t="s">
        <v>7782</v>
      </c>
      <c r="W4513" t="s">
        <v>4659</v>
      </c>
    </row>
    <row r="4514" spans="1:23" x14ac:dyDescent="0.45">
      <c r="A4514" t="s">
        <v>4598</v>
      </c>
      <c r="B4514" t="s">
        <v>4659</v>
      </c>
      <c r="C4514" t="s">
        <v>8008</v>
      </c>
      <c r="D4514" t="s">
        <v>4674</v>
      </c>
      <c r="E4514" t="s">
        <v>4683</v>
      </c>
      <c r="F4514" t="str">
        <f>VLOOKUP(EnhancedDD!B4514, Metadata!$A$1:$G$46, 7,FALSE)</f>
        <v>No HEAL CRF Match</v>
      </c>
      <c r="H4514" t="s">
        <v>4906</v>
      </c>
      <c r="I4514" t="s">
        <v>7378</v>
      </c>
      <c r="J4514" t="s">
        <v>7626</v>
      </c>
      <c r="W4514" t="s">
        <v>4659</v>
      </c>
    </row>
    <row r="4515" spans="1:23" x14ac:dyDescent="0.45">
      <c r="A4515" t="s">
        <v>4599</v>
      </c>
      <c r="B4515" t="s">
        <v>4659</v>
      </c>
      <c r="C4515" t="s">
        <v>8008</v>
      </c>
      <c r="D4515" t="s">
        <v>4674</v>
      </c>
      <c r="E4515" t="s">
        <v>4683</v>
      </c>
      <c r="F4515" t="str">
        <f>VLOOKUP(EnhancedDD!B4515, Metadata!$A$1:$G$46, 7,FALSE)</f>
        <v>No HEAL CRF Match</v>
      </c>
      <c r="H4515" t="s">
        <v>4913</v>
      </c>
      <c r="I4515" t="s">
        <v>7379</v>
      </c>
      <c r="W4515" t="s">
        <v>4659</v>
      </c>
    </row>
    <row r="4516" spans="1:23" x14ac:dyDescent="0.45">
      <c r="A4516" t="s">
        <v>4600</v>
      </c>
      <c r="B4516" t="s">
        <v>4659</v>
      </c>
      <c r="C4516" t="s">
        <v>8008</v>
      </c>
      <c r="D4516" t="s">
        <v>4674</v>
      </c>
      <c r="E4516" t="s">
        <v>4683</v>
      </c>
      <c r="F4516" t="str">
        <f>VLOOKUP(EnhancedDD!B4516, Metadata!$A$1:$G$46, 7,FALSE)</f>
        <v>No HEAL CRF Match</v>
      </c>
      <c r="H4516" t="s">
        <v>4906</v>
      </c>
      <c r="I4516" t="s">
        <v>7380</v>
      </c>
      <c r="J4516" t="s">
        <v>7588</v>
      </c>
      <c r="W4516" t="s">
        <v>4659</v>
      </c>
    </row>
    <row r="4517" spans="1:23" x14ac:dyDescent="0.45">
      <c r="A4517" t="s">
        <v>4601</v>
      </c>
      <c r="B4517" t="s">
        <v>4659</v>
      </c>
      <c r="C4517" t="s">
        <v>8008</v>
      </c>
      <c r="D4517" t="s">
        <v>4674</v>
      </c>
      <c r="E4517" t="s">
        <v>4683</v>
      </c>
      <c r="F4517" t="str">
        <f>VLOOKUP(EnhancedDD!B4517, Metadata!$A$1:$G$46, 7,FALSE)</f>
        <v>No HEAL CRF Match</v>
      </c>
      <c r="H4517" t="s">
        <v>4906</v>
      </c>
      <c r="I4517" t="s">
        <v>7381</v>
      </c>
      <c r="J4517" t="s">
        <v>7625</v>
      </c>
      <c r="W4517" t="s">
        <v>4659</v>
      </c>
    </row>
    <row r="4518" spans="1:23" x14ac:dyDescent="0.45">
      <c r="A4518" t="s">
        <v>4602</v>
      </c>
      <c r="B4518" t="s">
        <v>4659</v>
      </c>
      <c r="C4518" t="s">
        <v>8008</v>
      </c>
      <c r="D4518" t="s">
        <v>4674</v>
      </c>
      <c r="E4518" t="s">
        <v>4683</v>
      </c>
      <c r="F4518" t="str">
        <f>VLOOKUP(EnhancedDD!B4518, Metadata!$A$1:$G$46, 7,FALSE)</f>
        <v>No HEAL CRF Match</v>
      </c>
      <c r="H4518" t="s">
        <v>4905</v>
      </c>
      <c r="I4518" t="s">
        <v>7382</v>
      </c>
      <c r="L4518" t="s">
        <v>7782</v>
      </c>
      <c r="W4518" t="s">
        <v>4659</v>
      </c>
    </row>
    <row r="4519" spans="1:23" x14ac:dyDescent="0.45">
      <c r="A4519" t="s">
        <v>4603</v>
      </c>
      <c r="B4519" t="s">
        <v>4659</v>
      </c>
      <c r="C4519" t="s">
        <v>8008</v>
      </c>
      <c r="D4519" t="s">
        <v>4674</v>
      </c>
      <c r="E4519" t="s">
        <v>4683</v>
      </c>
      <c r="F4519" t="str">
        <f>VLOOKUP(EnhancedDD!B4519, Metadata!$A$1:$G$46, 7,FALSE)</f>
        <v>No HEAL CRF Match</v>
      </c>
      <c r="H4519" t="s">
        <v>4906</v>
      </c>
      <c r="I4519" t="s">
        <v>7383</v>
      </c>
      <c r="J4519" t="s">
        <v>7626</v>
      </c>
      <c r="W4519" t="s">
        <v>4659</v>
      </c>
    </row>
    <row r="4520" spans="1:23" x14ac:dyDescent="0.45">
      <c r="A4520" t="s">
        <v>4604</v>
      </c>
      <c r="B4520" t="s">
        <v>4659</v>
      </c>
      <c r="C4520" t="s">
        <v>8008</v>
      </c>
      <c r="D4520" t="s">
        <v>4674</v>
      </c>
      <c r="E4520" t="s">
        <v>4683</v>
      </c>
      <c r="F4520" t="str">
        <f>VLOOKUP(EnhancedDD!B4520, Metadata!$A$1:$G$46, 7,FALSE)</f>
        <v>No HEAL CRF Match</v>
      </c>
      <c r="H4520" t="s">
        <v>4913</v>
      </c>
      <c r="I4520" t="s">
        <v>7384</v>
      </c>
      <c r="W4520" t="s">
        <v>4659</v>
      </c>
    </row>
    <row r="4521" spans="1:23" x14ac:dyDescent="0.45">
      <c r="A4521" t="s">
        <v>4605</v>
      </c>
      <c r="B4521" t="s">
        <v>4659</v>
      </c>
      <c r="C4521" t="s">
        <v>8008</v>
      </c>
      <c r="D4521" t="s">
        <v>4674</v>
      </c>
      <c r="E4521" t="s">
        <v>4683</v>
      </c>
      <c r="F4521" t="str">
        <f>VLOOKUP(EnhancedDD!B4521, Metadata!$A$1:$G$46, 7,FALSE)</f>
        <v>No HEAL CRF Match</v>
      </c>
      <c r="H4521" t="s">
        <v>4906</v>
      </c>
      <c r="I4521" t="s">
        <v>7385</v>
      </c>
      <c r="J4521" t="s">
        <v>7588</v>
      </c>
      <c r="W4521" t="s">
        <v>4659</v>
      </c>
    </row>
    <row r="4522" spans="1:23" x14ac:dyDescent="0.45">
      <c r="A4522" t="s">
        <v>4606</v>
      </c>
      <c r="B4522" t="s">
        <v>4659</v>
      </c>
      <c r="C4522" t="s">
        <v>8008</v>
      </c>
      <c r="D4522" t="s">
        <v>4674</v>
      </c>
      <c r="E4522" t="s">
        <v>4683</v>
      </c>
      <c r="F4522" t="str">
        <f>VLOOKUP(EnhancedDD!B4522, Metadata!$A$1:$G$46, 7,FALSE)</f>
        <v>No HEAL CRF Match</v>
      </c>
      <c r="H4522" t="s">
        <v>4906</v>
      </c>
      <c r="I4522" t="s">
        <v>7386</v>
      </c>
      <c r="J4522" t="s">
        <v>7625</v>
      </c>
      <c r="W4522" t="s">
        <v>4659</v>
      </c>
    </row>
    <row r="4523" spans="1:23" x14ac:dyDescent="0.45">
      <c r="A4523" t="s">
        <v>4607</v>
      </c>
      <c r="B4523" t="s">
        <v>4659</v>
      </c>
      <c r="C4523" t="s">
        <v>8008</v>
      </c>
      <c r="D4523" t="s">
        <v>4674</v>
      </c>
      <c r="E4523" t="s">
        <v>4683</v>
      </c>
      <c r="F4523" t="str">
        <f>VLOOKUP(EnhancedDD!B4523, Metadata!$A$1:$G$46, 7,FALSE)</f>
        <v>No HEAL CRF Match</v>
      </c>
      <c r="H4523" t="s">
        <v>4905</v>
      </c>
      <c r="I4523" t="s">
        <v>7387</v>
      </c>
      <c r="L4523" t="s">
        <v>7782</v>
      </c>
      <c r="W4523" t="s">
        <v>4659</v>
      </c>
    </row>
    <row r="4524" spans="1:23" x14ac:dyDescent="0.45">
      <c r="A4524" t="s">
        <v>4608</v>
      </c>
      <c r="B4524" t="s">
        <v>4659</v>
      </c>
      <c r="C4524" t="s">
        <v>8008</v>
      </c>
      <c r="D4524" t="s">
        <v>4674</v>
      </c>
      <c r="E4524" t="s">
        <v>4683</v>
      </c>
      <c r="F4524" t="str">
        <f>VLOOKUP(EnhancedDD!B4524, Metadata!$A$1:$G$46, 7,FALSE)</f>
        <v>No HEAL CRF Match</v>
      </c>
      <c r="H4524" t="s">
        <v>4906</v>
      </c>
      <c r="I4524" t="s">
        <v>7388</v>
      </c>
      <c r="J4524" t="s">
        <v>7626</v>
      </c>
      <c r="W4524" t="s">
        <v>4659</v>
      </c>
    </row>
    <row r="4525" spans="1:23" x14ac:dyDescent="0.45">
      <c r="A4525" t="s">
        <v>4609</v>
      </c>
      <c r="B4525" t="s">
        <v>4659</v>
      </c>
      <c r="C4525" t="s">
        <v>8008</v>
      </c>
      <c r="D4525" t="s">
        <v>4674</v>
      </c>
      <c r="E4525" t="s">
        <v>4683</v>
      </c>
      <c r="F4525" t="str">
        <f>VLOOKUP(EnhancedDD!B4525, Metadata!$A$1:$G$46, 7,FALSE)</f>
        <v>No HEAL CRF Match</v>
      </c>
      <c r="H4525" t="s">
        <v>4913</v>
      </c>
      <c r="I4525" t="s">
        <v>7389</v>
      </c>
      <c r="W4525" t="s">
        <v>4659</v>
      </c>
    </row>
    <row r="4526" spans="1:23" x14ac:dyDescent="0.45">
      <c r="A4526" t="s">
        <v>4610</v>
      </c>
      <c r="B4526" t="s">
        <v>4659</v>
      </c>
      <c r="C4526" t="s">
        <v>8008</v>
      </c>
      <c r="D4526" t="s">
        <v>4674</v>
      </c>
      <c r="E4526" t="s">
        <v>4683</v>
      </c>
      <c r="F4526" t="str">
        <f>VLOOKUP(EnhancedDD!B4526, Metadata!$A$1:$G$46, 7,FALSE)</f>
        <v>No HEAL CRF Match</v>
      </c>
      <c r="H4526" t="s">
        <v>4906</v>
      </c>
      <c r="I4526" t="s">
        <v>7390</v>
      </c>
      <c r="J4526" t="s">
        <v>7588</v>
      </c>
      <c r="W4526" t="s">
        <v>4659</v>
      </c>
    </row>
    <row r="4527" spans="1:23" x14ac:dyDescent="0.45">
      <c r="A4527" t="s">
        <v>4611</v>
      </c>
      <c r="B4527" t="s">
        <v>4659</v>
      </c>
      <c r="C4527" t="s">
        <v>8008</v>
      </c>
      <c r="D4527" t="s">
        <v>4674</v>
      </c>
      <c r="E4527" t="s">
        <v>4683</v>
      </c>
      <c r="F4527" t="str">
        <f>VLOOKUP(EnhancedDD!B4527, Metadata!$A$1:$G$46, 7,FALSE)</f>
        <v>No HEAL CRF Match</v>
      </c>
      <c r="H4527" t="s">
        <v>4906</v>
      </c>
      <c r="I4527" t="s">
        <v>7391</v>
      </c>
      <c r="J4527" t="s">
        <v>7625</v>
      </c>
      <c r="W4527" t="s">
        <v>4659</v>
      </c>
    </row>
    <row r="4528" spans="1:23" x14ac:dyDescent="0.45">
      <c r="A4528" t="s">
        <v>4612</v>
      </c>
      <c r="B4528" t="s">
        <v>4659</v>
      </c>
      <c r="C4528" t="s">
        <v>8008</v>
      </c>
      <c r="D4528" t="s">
        <v>4674</v>
      </c>
      <c r="E4528" t="s">
        <v>4683</v>
      </c>
      <c r="F4528" t="str">
        <f>VLOOKUP(EnhancedDD!B4528, Metadata!$A$1:$G$46, 7,FALSE)</f>
        <v>No HEAL CRF Match</v>
      </c>
      <c r="G4528" t="s">
        <v>4687</v>
      </c>
      <c r="H4528" t="s">
        <v>4905</v>
      </c>
      <c r="I4528" t="s">
        <v>4932</v>
      </c>
      <c r="Q4528" t="s">
        <v>7792</v>
      </c>
      <c r="W4528" t="s">
        <v>4659</v>
      </c>
    </row>
    <row r="4529" spans="1:23" x14ac:dyDescent="0.45">
      <c r="A4529" t="s">
        <v>4613</v>
      </c>
      <c r="B4529" t="s">
        <v>4659</v>
      </c>
      <c r="C4529" t="s">
        <v>8008</v>
      </c>
      <c r="D4529" t="s">
        <v>4674</v>
      </c>
      <c r="E4529" t="s">
        <v>4683</v>
      </c>
      <c r="F4529" t="str">
        <f>VLOOKUP(EnhancedDD!B4529, Metadata!$A$1:$G$46, 7,FALSE)</f>
        <v>No HEAL CRF Match</v>
      </c>
      <c r="H4529" t="s">
        <v>4905</v>
      </c>
      <c r="I4529" t="s">
        <v>4999</v>
      </c>
      <c r="Q4529" t="s">
        <v>7792</v>
      </c>
      <c r="W4529" t="s">
        <v>4659</v>
      </c>
    </row>
    <row r="4530" spans="1:23" x14ac:dyDescent="0.45">
      <c r="A4530" t="s">
        <v>4614</v>
      </c>
      <c r="B4530" t="s">
        <v>4659</v>
      </c>
      <c r="C4530" t="s">
        <v>8008</v>
      </c>
      <c r="D4530" t="s">
        <v>4674</v>
      </c>
      <c r="E4530" t="s">
        <v>4683</v>
      </c>
      <c r="F4530" t="str">
        <f>VLOOKUP(EnhancedDD!B4530, Metadata!$A$1:$G$46, 7,FALSE)</f>
        <v>No HEAL CRF Match</v>
      </c>
      <c r="G4530" t="s">
        <v>4687</v>
      </c>
      <c r="H4530" t="s">
        <v>4905</v>
      </c>
      <c r="I4530" t="s">
        <v>4934</v>
      </c>
      <c r="L4530" t="s">
        <v>7782</v>
      </c>
      <c r="W4530" t="s">
        <v>4659</v>
      </c>
    </row>
    <row r="4531" spans="1:23" x14ac:dyDescent="0.45">
      <c r="A4531" t="s">
        <v>3071</v>
      </c>
      <c r="B4531" t="s">
        <v>4643</v>
      </c>
      <c r="C4531" t="s">
        <v>4669</v>
      </c>
      <c r="D4531" t="s">
        <v>4680</v>
      </c>
      <c r="E4531" t="s">
        <v>4683</v>
      </c>
      <c r="F4531" t="str">
        <f>VLOOKUP(EnhancedDD!B4531, Metadata!$A$1:$G$46, 7,FALSE)</f>
        <v>GAD 7</v>
      </c>
      <c r="H4531" t="s">
        <v>4910</v>
      </c>
      <c r="I4531" t="s">
        <v>5594</v>
      </c>
      <c r="J4531" t="s">
        <v>7427</v>
      </c>
      <c r="K4531" t="s">
        <v>7763</v>
      </c>
      <c r="W4531" t="s">
        <v>4643</v>
      </c>
    </row>
    <row r="4532" spans="1:23" x14ac:dyDescent="0.45">
      <c r="A4532" t="s">
        <v>3072</v>
      </c>
      <c r="B4532" t="s">
        <v>4643</v>
      </c>
      <c r="C4532" t="s">
        <v>4669</v>
      </c>
      <c r="D4532" t="s">
        <v>4680</v>
      </c>
      <c r="E4532" t="s">
        <v>4683</v>
      </c>
      <c r="F4532" t="str">
        <f>VLOOKUP(EnhancedDD!B4532, Metadata!$A$1:$G$46, 7,FALSE)</f>
        <v>GAD 7</v>
      </c>
      <c r="G4532" t="s">
        <v>4896</v>
      </c>
      <c r="H4532" t="s">
        <v>4906</v>
      </c>
      <c r="I4532" t="s">
        <v>5904</v>
      </c>
      <c r="J4532" t="s">
        <v>7544</v>
      </c>
      <c r="Q4532" t="s">
        <v>7792</v>
      </c>
      <c r="T4532" t="s">
        <v>7965</v>
      </c>
      <c r="W4532" t="s">
        <v>4643</v>
      </c>
    </row>
    <row r="4533" spans="1:23" x14ac:dyDescent="0.45">
      <c r="A4533" t="s">
        <v>3073</v>
      </c>
      <c r="B4533" t="s">
        <v>4643</v>
      </c>
      <c r="C4533" t="s">
        <v>4669</v>
      </c>
      <c r="D4533" t="s">
        <v>4680</v>
      </c>
      <c r="E4533" t="s">
        <v>4683</v>
      </c>
      <c r="F4533" t="str">
        <f>VLOOKUP(EnhancedDD!B4533, Metadata!$A$1:$G$46, 7,FALSE)</f>
        <v>GAD 7</v>
      </c>
      <c r="H4533" t="s">
        <v>4906</v>
      </c>
      <c r="I4533" t="s">
        <v>5905</v>
      </c>
      <c r="J4533" t="s">
        <v>7544</v>
      </c>
      <c r="Q4533" t="s">
        <v>7792</v>
      </c>
      <c r="T4533" t="s">
        <v>7965</v>
      </c>
      <c r="W4533" t="s">
        <v>4643</v>
      </c>
    </row>
    <row r="4534" spans="1:23" x14ac:dyDescent="0.45">
      <c r="A4534" t="s">
        <v>3074</v>
      </c>
      <c r="B4534" t="s">
        <v>4643</v>
      </c>
      <c r="C4534" t="s">
        <v>4669</v>
      </c>
      <c r="D4534" t="s">
        <v>4680</v>
      </c>
      <c r="E4534" t="s">
        <v>4683</v>
      </c>
      <c r="F4534" t="str">
        <f>VLOOKUP(EnhancedDD!B4534, Metadata!$A$1:$G$46, 7,FALSE)</f>
        <v>GAD 7</v>
      </c>
      <c r="H4534" t="s">
        <v>4906</v>
      </c>
      <c r="I4534" t="s">
        <v>5906</v>
      </c>
      <c r="J4534" t="s">
        <v>7544</v>
      </c>
      <c r="T4534" t="s">
        <v>7965</v>
      </c>
      <c r="W4534" t="s">
        <v>4643</v>
      </c>
    </row>
    <row r="4535" spans="1:23" x14ac:dyDescent="0.45">
      <c r="A4535" t="s">
        <v>3075</v>
      </c>
      <c r="B4535" t="s">
        <v>4643</v>
      </c>
      <c r="C4535" t="s">
        <v>4669</v>
      </c>
      <c r="D4535" t="s">
        <v>4680</v>
      </c>
      <c r="E4535" t="s">
        <v>4683</v>
      </c>
      <c r="F4535" t="str">
        <f>VLOOKUP(EnhancedDD!B4535, Metadata!$A$1:$G$46, 7,FALSE)</f>
        <v>GAD 7</v>
      </c>
      <c r="H4535" t="s">
        <v>4906</v>
      </c>
      <c r="I4535" t="s">
        <v>5907</v>
      </c>
      <c r="J4535" t="s">
        <v>7544</v>
      </c>
      <c r="T4535" t="s">
        <v>7965</v>
      </c>
      <c r="W4535" t="s">
        <v>4643</v>
      </c>
    </row>
    <row r="4536" spans="1:23" x14ac:dyDescent="0.45">
      <c r="A4536" t="s">
        <v>3076</v>
      </c>
      <c r="B4536" t="s">
        <v>4643</v>
      </c>
      <c r="C4536" t="s">
        <v>4669</v>
      </c>
      <c r="D4536" t="s">
        <v>4680</v>
      </c>
      <c r="E4536" t="s">
        <v>4683</v>
      </c>
      <c r="F4536" t="str">
        <f>VLOOKUP(EnhancedDD!B4536, Metadata!$A$1:$G$46, 7,FALSE)</f>
        <v>GAD 7</v>
      </c>
      <c r="H4536" t="s">
        <v>4906</v>
      </c>
      <c r="I4536" t="s">
        <v>5908</v>
      </c>
      <c r="J4536" t="s">
        <v>7544</v>
      </c>
      <c r="T4536" t="s">
        <v>7965</v>
      </c>
      <c r="W4536" t="s">
        <v>4643</v>
      </c>
    </row>
    <row r="4537" spans="1:23" x14ac:dyDescent="0.45">
      <c r="A4537" t="s">
        <v>3077</v>
      </c>
      <c r="B4537" t="s">
        <v>4643</v>
      </c>
      <c r="C4537" t="s">
        <v>4669</v>
      </c>
      <c r="D4537" t="s">
        <v>4680</v>
      </c>
      <c r="E4537" t="s">
        <v>4683</v>
      </c>
      <c r="F4537" t="str">
        <f>VLOOKUP(EnhancedDD!B4537, Metadata!$A$1:$G$46, 7,FALSE)</f>
        <v>GAD 7</v>
      </c>
      <c r="H4537" t="s">
        <v>4906</v>
      </c>
      <c r="I4537" t="s">
        <v>5909</v>
      </c>
      <c r="J4537" t="s">
        <v>7544</v>
      </c>
      <c r="T4537" t="s">
        <v>7965</v>
      </c>
      <c r="W4537" t="s">
        <v>4643</v>
      </c>
    </row>
    <row r="4538" spans="1:23" x14ac:dyDescent="0.45">
      <c r="A4538" t="s">
        <v>3078</v>
      </c>
      <c r="B4538" t="s">
        <v>4643</v>
      </c>
      <c r="C4538" t="s">
        <v>4669</v>
      </c>
      <c r="D4538" t="s">
        <v>4680</v>
      </c>
      <c r="E4538" t="s">
        <v>4683</v>
      </c>
      <c r="F4538" t="str">
        <f>VLOOKUP(EnhancedDD!B4538, Metadata!$A$1:$G$46, 7,FALSE)</f>
        <v>GAD 7</v>
      </c>
      <c r="H4538" t="s">
        <v>4906</v>
      </c>
      <c r="I4538" t="s">
        <v>5910</v>
      </c>
      <c r="J4538" t="s">
        <v>7544</v>
      </c>
      <c r="T4538" t="s">
        <v>7965</v>
      </c>
      <c r="W4538" t="s">
        <v>4643</v>
      </c>
    </row>
    <row r="4539" spans="1:23" x14ac:dyDescent="0.45">
      <c r="A4539" t="s">
        <v>3079</v>
      </c>
      <c r="B4539" t="s">
        <v>4643</v>
      </c>
      <c r="C4539" t="s">
        <v>4669</v>
      </c>
      <c r="D4539" t="s">
        <v>4680</v>
      </c>
      <c r="E4539" t="s">
        <v>4683</v>
      </c>
      <c r="F4539" t="str">
        <f>VLOOKUP(EnhancedDD!B4539, Metadata!$A$1:$G$46, 7,FALSE)</f>
        <v>GAD 7</v>
      </c>
      <c r="H4539" t="s">
        <v>4911</v>
      </c>
      <c r="I4539" t="s">
        <v>5911</v>
      </c>
      <c r="J4539" t="s">
        <v>7545</v>
      </c>
      <c r="W4539" t="s">
        <v>4643</v>
      </c>
    </row>
    <row r="4540" spans="1:23" x14ac:dyDescent="0.45">
      <c r="A4540" t="s">
        <v>3080</v>
      </c>
      <c r="B4540" t="s">
        <v>4643</v>
      </c>
      <c r="C4540" t="s">
        <v>4669</v>
      </c>
      <c r="D4540" t="s">
        <v>4680</v>
      </c>
      <c r="E4540" t="s">
        <v>4683</v>
      </c>
      <c r="F4540" t="str">
        <f>VLOOKUP(EnhancedDD!B4540, Metadata!$A$1:$G$46, 7,FALSE)</f>
        <v>GAD 7</v>
      </c>
      <c r="H4540" t="s">
        <v>4911</v>
      </c>
      <c r="I4540" t="s">
        <v>5912</v>
      </c>
      <c r="J4540" t="s">
        <v>7546</v>
      </c>
      <c r="W4540" t="s">
        <v>4643</v>
      </c>
    </row>
    <row r="4541" spans="1:23" x14ac:dyDescent="0.45">
      <c r="A4541" t="s">
        <v>3081</v>
      </c>
      <c r="B4541" t="s">
        <v>4643</v>
      </c>
      <c r="C4541" t="s">
        <v>4669</v>
      </c>
      <c r="D4541" t="s">
        <v>4680</v>
      </c>
      <c r="E4541" t="s">
        <v>4683</v>
      </c>
      <c r="F4541" t="str">
        <f>VLOOKUP(EnhancedDD!B4541, Metadata!$A$1:$G$46, 7,FALSE)</f>
        <v>GAD 7</v>
      </c>
      <c r="H4541" t="s">
        <v>4911</v>
      </c>
      <c r="I4541" t="s">
        <v>5913</v>
      </c>
      <c r="J4541" t="s">
        <v>7547</v>
      </c>
      <c r="W4541" t="s">
        <v>4643</v>
      </c>
    </row>
    <row r="4542" spans="1:23" x14ac:dyDescent="0.45">
      <c r="A4542" t="s">
        <v>3082</v>
      </c>
      <c r="B4542" t="s">
        <v>4643</v>
      </c>
      <c r="C4542" t="s">
        <v>4669</v>
      </c>
      <c r="D4542" t="s">
        <v>4680</v>
      </c>
      <c r="E4542" t="s">
        <v>4683</v>
      </c>
      <c r="F4542" t="str">
        <f>VLOOKUP(EnhancedDD!B4542, Metadata!$A$1:$G$46, 7,FALSE)</f>
        <v>GAD 7</v>
      </c>
      <c r="H4542" t="s">
        <v>4911</v>
      </c>
      <c r="I4542" t="s">
        <v>5914</v>
      </c>
      <c r="J4542" t="s">
        <v>7548</v>
      </c>
      <c r="W4542" t="s">
        <v>4643</v>
      </c>
    </row>
    <row r="4543" spans="1:23" x14ac:dyDescent="0.45">
      <c r="A4543" t="s">
        <v>3083</v>
      </c>
      <c r="B4543" t="s">
        <v>4643</v>
      </c>
      <c r="C4543" t="s">
        <v>4669</v>
      </c>
      <c r="D4543" t="s">
        <v>4680</v>
      </c>
      <c r="E4543" t="s">
        <v>4683</v>
      </c>
      <c r="F4543" t="str">
        <f>VLOOKUP(EnhancedDD!B4543, Metadata!$A$1:$G$46, 7,FALSE)</f>
        <v>GAD 7</v>
      </c>
      <c r="H4543" t="s">
        <v>4911</v>
      </c>
      <c r="I4543" t="s">
        <v>5915</v>
      </c>
      <c r="J4543" t="s">
        <v>7549</v>
      </c>
      <c r="W4543" t="s">
        <v>4643</v>
      </c>
    </row>
    <row r="4544" spans="1:23" x14ac:dyDescent="0.45">
      <c r="A4544" t="s">
        <v>3084</v>
      </c>
      <c r="B4544" t="s">
        <v>4643</v>
      </c>
      <c r="C4544" t="s">
        <v>4669</v>
      </c>
      <c r="D4544" t="s">
        <v>4680</v>
      </c>
      <c r="E4544" t="s">
        <v>4683</v>
      </c>
      <c r="F4544" t="str">
        <f>VLOOKUP(EnhancedDD!B4544, Metadata!$A$1:$G$46, 7,FALSE)</f>
        <v>GAD 7</v>
      </c>
      <c r="G4544" t="s">
        <v>4687</v>
      </c>
      <c r="H4544" t="s">
        <v>4908</v>
      </c>
      <c r="I4544" t="s">
        <v>5916</v>
      </c>
      <c r="K4544" t="s">
        <v>7731</v>
      </c>
      <c r="W4544" t="s">
        <v>4643</v>
      </c>
    </row>
    <row r="4545" spans="1:23" x14ac:dyDescent="0.45">
      <c r="A4545" t="s">
        <v>3085</v>
      </c>
      <c r="B4545" t="s">
        <v>4643</v>
      </c>
      <c r="C4545" t="s">
        <v>4669</v>
      </c>
      <c r="D4545" t="s">
        <v>4680</v>
      </c>
      <c r="E4545" t="s">
        <v>4683</v>
      </c>
      <c r="F4545" t="str">
        <f>VLOOKUP(EnhancedDD!B4545, Metadata!$A$1:$G$46, 7,FALSE)</f>
        <v>GAD 7</v>
      </c>
      <c r="G4545" t="s">
        <v>4687</v>
      </c>
      <c r="H4545" t="s">
        <v>4905</v>
      </c>
      <c r="I4545" t="s">
        <v>4947</v>
      </c>
      <c r="Q4545" t="s">
        <v>7792</v>
      </c>
      <c r="W4545" t="s">
        <v>4643</v>
      </c>
    </row>
    <row r="4546" spans="1:23" x14ac:dyDescent="0.45">
      <c r="A4546" t="s">
        <v>3086</v>
      </c>
      <c r="B4546" t="s">
        <v>4643</v>
      </c>
      <c r="C4546" t="s">
        <v>4669</v>
      </c>
      <c r="D4546" t="s">
        <v>4680</v>
      </c>
      <c r="E4546" t="s">
        <v>4683</v>
      </c>
      <c r="F4546" t="str">
        <f>VLOOKUP(EnhancedDD!B4546, Metadata!$A$1:$G$46, 7,FALSE)</f>
        <v>GAD 7</v>
      </c>
      <c r="H4546" t="s">
        <v>4905</v>
      </c>
      <c r="I4546" t="s">
        <v>5195</v>
      </c>
      <c r="Q4546" t="s">
        <v>7792</v>
      </c>
      <c r="W4546" t="s">
        <v>4643</v>
      </c>
    </row>
    <row r="4547" spans="1:23" x14ac:dyDescent="0.45">
      <c r="A4547" t="s">
        <v>3087</v>
      </c>
      <c r="B4547" t="s">
        <v>4643</v>
      </c>
      <c r="C4547" t="s">
        <v>4669</v>
      </c>
      <c r="D4547" t="s">
        <v>4680</v>
      </c>
      <c r="E4547" t="s">
        <v>4683</v>
      </c>
      <c r="F4547" t="str">
        <f>VLOOKUP(EnhancedDD!B4547, Metadata!$A$1:$G$46, 7,FALSE)</f>
        <v>GAD 7</v>
      </c>
      <c r="G4547" t="s">
        <v>4687</v>
      </c>
      <c r="H4547" t="s">
        <v>4905</v>
      </c>
      <c r="I4547" t="s">
        <v>4934</v>
      </c>
      <c r="Q4547" t="s">
        <v>7792</v>
      </c>
      <c r="W4547" t="s">
        <v>4643</v>
      </c>
    </row>
    <row r="4548" spans="1:23" x14ac:dyDescent="0.45">
      <c r="A4548" t="s">
        <v>2661</v>
      </c>
      <c r="B4548" t="s">
        <v>4637</v>
      </c>
      <c r="C4548" t="s">
        <v>8009</v>
      </c>
      <c r="D4548" t="s">
        <v>4677</v>
      </c>
      <c r="E4548" t="s">
        <v>4683</v>
      </c>
      <c r="F4548" t="str">
        <f>VLOOKUP(EnhancedDD!B4548, Metadata!$A$1:$G$46, 7,FALSE)</f>
        <v>No HEAL CRF Match, related topic</v>
      </c>
      <c r="H4548" t="s">
        <v>4905</v>
      </c>
      <c r="I4548" t="s">
        <v>5157</v>
      </c>
      <c r="L4548" t="s">
        <v>7782</v>
      </c>
      <c r="W4548" t="s">
        <v>4637</v>
      </c>
    </row>
    <row r="4549" spans="1:23" x14ac:dyDescent="0.45">
      <c r="A4549" t="s">
        <v>2662</v>
      </c>
      <c r="B4549" t="s">
        <v>4637</v>
      </c>
      <c r="C4549" t="s">
        <v>8009</v>
      </c>
      <c r="D4549" t="s">
        <v>4677</v>
      </c>
      <c r="E4549" t="s">
        <v>4683</v>
      </c>
      <c r="F4549" t="str">
        <f>VLOOKUP(EnhancedDD!B4549, Metadata!$A$1:$G$46, 7,FALSE)</f>
        <v>No HEAL CRF Match, related topic</v>
      </c>
      <c r="H4549" t="s">
        <v>4910</v>
      </c>
      <c r="I4549" t="s">
        <v>5594</v>
      </c>
      <c r="J4549" t="s">
        <v>7427</v>
      </c>
      <c r="K4549" t="s">
        <v>7661</v>
      </c>
      <c r="Q4549" t="s">
        <v>7792</v>
      </c>
      <c r="W4549" t="s">
        <v>4637</v>
      </c>
    </row>
    <row r="4550" spans="1:23" x14ac:dyDescent="0.45">
      <c r="A4550" t="s">
        <v>2663</v>
      </c>
      <c r="B4550" t="s">
        <v>4637</v>
      </c>
      <c r="C4550" t="s">
        <v>8009</v>
      </c>
      <c r="D4550" t="s">
        <v>4677</v>
      </c>
      <c r="E4550" t="s">
        <v>4683</v>
      </c>
      <c r="F4550" t="str">
        <f>VLOOKUP(EnhancedDD!B4550, Metadata!$A$1:$G$46, 7,FALSE)</f>
        <v>No HEAL CRF Match, related topic</v>
      </c>
      <c r="G4550" t="s">
        <v>4847</v>
      </c>
      <c r="H4550" t="s">
        <v>4907</v>
      </c>
      <c r="I4550" t="s">
        <v>5595</v>
      </c>
      <c r="Q4550" t="s">
        <v>7792</v>
      </c>
      <c r="W4550" t="s">
        <v>4637</v>
      </c>
    </row>
    <row r="4551" spans="1:23" x14ac:dyDescent="0.45">
      <c r="A4551" t="s">
        <v>2664</v>
      </c>
      <c r="B4551" t="s">
        <v>4637</v>
      </c>
      <c r="C4551" t="s">
        <v>8009</v>
      </c>
      <c r="D4551" t="s">
        <v>4677</v>
      </c>
      <c r="E4551" t="s">
        <v>4683</v>
      </c>
      <c r="F4551" t="str">
        <f>VLOOKUP(EnhancedDD!B4551, Metadata!$A$1:$G$46, 7,FALSE)</f>
        <v>No HEAL CRF Match, related topic</v>
      </c>
      <c r="H4551" t="s">
        <v>4910</v>
      </c>
      <c r="I4551" t="s">
        <v>5596</v>
      </c>
      <c r="J4551" t="s">
        <v>7499</v>
      </c>
      <c r="P4551" t="s">
        <v>7864</v>
      </c>
      <c r="W4551" t="s">
        <v>4637</v>
      </c>
    </row>
    <row r="4552" spans="1:23" x14ac:dyDescent="0.45">
      <c r="A4552" t="s">
        <v>2665</v>
      </c>
      <c r="B4552" t="s">
        <v>4637</v>
      </c>
      <c r="C4552" t="s">
        <v>8009</v>
      </c>
      <c r="D4552" t="s">
        <v>4677</v>
      </c>
      <c r="E4552" t="s">
        <v>4683</v>
      </c>
      <c r="F4552" t="str">
        <f>VLOOKUP(EnhancedDD!B4552, Metadata!$A$1:$G$46, 7,FALSE)</f>
        <v>No HEAL CRF Match, related topic</v>
      </c>
      <c r="G4552" t="s">
        <v>4848</v>
      </c>
      <c r="H4552" t="s">
        <v>4909</v>
      </c>
      <c r="I4552" t="s">
        <v>5597</v>
      </c>
      <c r="J4552" t="s">
        <v>7500</v>
      </c>
      <c r="T4552" t="s">
        <v>7959</v>
      </c>
      <c r="W4552" t="s">
        <v>4637</v>
      </c>
    </row>
    <row r="4553" spans="1:23" x14ac:dyDescent="0.45">
      <c r="A4553" t="s">
        <v>2666</v>
      </c>
      <c r="B4553" t="s">
        <v>4637</v>
      </c>
      <c r="C4553" t="s">
        <v>8009</v>
      </c>
      <c r="D4553" t="s">
        <v>4677</v>
      </c>
      <c r="E4553" t="s">
        <v>4683</v>
      </c>
      <c r="F4553" t="str">
        <f>VLOOKUP(EnhancedDD!B4553, Metadata!$A$1:$G$46, 7,FALSE)</f>
        <v>No HEAL CRF Match, related topic</v>
      </c>
      <c r="H4553" t="s">
        <v>4909</v>
      </c>
      <c r="I4553" t="s">
        <v>5598</v>
      </c>
      <c r="J4553" t="s">
        <v>7500</v>
      </c>
      <c r="T4553" t="s">
        <v>7959</v>
      </c>
      <c r="W4553" t="s">
        <v>4637</v>
      </c>
    </row>
    <row r="4554" spans="1:23" x14ac:dyDescent="0.45">
      <c r="A4554" t="s">
        <v>2667</v>
      </c>
      <c r="B4554" t="s">
        <v>4637</v>
      </c>
      <c r="C4554" t="s">
        <v>8009</v>
      </c>
      <c r="D4554" t="s">
        <v>4677</v>
      </c>
      <c r="E4554" t="s">
        <v>4683</v>
      </c>
      <c r="F4554" t="str">
        <f>VLOOKUP(EnhancedDD!B4554, Metadata!$A$1:$G$46, 7,FALSE)</f>
        <v>No HEAL CRF Match, related topic</v>
      </c>
      <c r="H4554" t="s">
        <v>4909</v>
      </c>
      <c r="I4554" t="s">
        <v>5599</v>
      </c>
      <c r="J4554" t="s">
        <v>7500</v>
      </c>
      <c r="T4554" t="s">
        <v>7959</v>
      </c>
      <c r="W4554" t="s">
        <v>4637</v>
      </c>
    </row>
    <row r="4555" spans="1:23" x14ac:dyDescent="0.45">
      <c r="A4555" t="s">
        <v>2668</v>
      </c>
      <c r="B4555" t="s">
        <v>4637</v>
      </c>
      <c r="C4555" t="s">
        <v>8009</v>
      </c>
      <c r="D4555" t="s">
        <v>4677</v>
      </c>
      <c r="E4555" t="s">
        <v>4683</v>
      </c>
      <c r="F4555" t="str">
        <f>VLOOKUP(EnhancedDD!B4555, Metadata!$A$1:$G$46, 7,FALSE)</f>
        <v>No HEAL CRF Match, related topic</v>
      </c>
      <c r="G4555" t="s">
        <v>4849</v>
      </c>
      <c r="H4555" t="s">
        <v>4909</v>
      </c>
      <c r="I4555" t="s">
        <v>5600</v>
      </c>
      <c r="J4555" t="s">
        <v>7501</v>
      </c>
      <c r="T4555" t="s">
        <v>7960</v>
      </c>
      <c r="W4555" t="s">
        <v>4637</v>
      </c>
    </row>
    <row r="4556" spans="1:23" x14ac:dyDescent="0.45">
      <c r="A4556" t="s">
        <v>2669</v>
      </c>
      <c r="B4556" t="s">
        <v>4637</v>
      </c>
      <c r="C4556" t="s">
        <v>8009</v>
      </c>
      <c r="D4556" t="s">
        <v>4677</v>
      </c>
      <c r="E4556" t="s">
        <v>4683</v>
      </c>
      <c r="F4556" t="str">
        <f>VLOOKUP(EnhancedDD!B4556, Metadata!$A$1:$G$46, 7,FALSE)</f>
        <v>No HEAL CRF Match, related topic</v>
      </c>
      <c r="H4556" t="s">
        <v>4909</v>
      </c>
      <c r="I4556" t="s">
        <v>5601</v>
      </c>
      <c r="J4556" t="s">
        <v>7501</v>
      </c>
      <c r="T4556" t="s">
        <v>7960</v>
      </c>
      <c r="W4556" t="s">
        <v>4637</v>
      </c>
    </row>
    <row r="4557" spans="1:23" x14ac:dyDescent="0.45">
      <c r="A4557" t="s">
        <v>2670</v>
      </c>
      <c r="B4557" t="s">
        <v>4637</v>
      </c>
      <c r="C4557" t="s">
        <v>8009</v>
      </c>
      <c r="D4557" t="s">
        <v>4677</v>
      </c>
      <c r="E4557" t="s">
        <v>4683</v>
      </c>
      <c r="F4557" t="str">
        <f>VLOOKUP(EnhancedDD!B4557, Metadata!$A$1:$G$46, 7,FALSE)</f>
        <v>No HEAL CRF Match, related topic</v>
      </c>
      <c r="H4557" t="s">
        <v>4909</v>
      </c>
      <c r="I4557" t="s">
        <v>5602</v>
      </c>
      <c r="J4557" t="s">
        <v>7501</v>
      </c>
      <c r="T4557" t="s">
        <v>7960</v>
      </c>
      <c r="W4557" t="s">
        <v>4637</v>
      </c>
    </row>
    <row r="4558" spans="1:23" x14ac:dyDescent="0.45">
      <c r="A4558" t="s">
        <v>2671</v>
      </c>
      <c r="B4558" t="s">
        <v>4637</v>
      </c>
      <c r="C4558" t="s">
        <v>8009</v>
      </c>
      <c r="D4558" t="s">
        <v>4677</v>
      </c>
      <c r="E4558" t="s">
        <v>4683</v>
      </c>
      <c r="F4558" t="str">
        <f>VLOOKUP(EnhancedDD!B4558, Metadata!$A$1:$G$46, 7,FALSE)</f>
        <v>No HEAL CRF Match, related topic</v>
      </c>
      <c r="H4558" t="s">
        <v>4909</v>
      </c>
      <c r="I4558" t="s">
        <v>5603</v>
      </c>
      <c r="J4558" t="s">
        <v>7501</v>
      </c>
      <c r="T4558" t="s">
        <v>7960</v>
      </c>
      <c r="W4558" t="s">
        <v>4637</v>
      </c>
    </row>
    <row r="4559" spans="1:23" x14ac:dyDescent="0.45">
      <c r="A4559" t="s">
        <v>2672</v>
      </c>
      <c r="B4559" t="s">
        <v>4637</v>
      </c>
      <c r="C4559" t="s">
        <v>8009</v>
      </c>
      <c r="D4559" t="s">
        <v>4677</v>
      </c>
      <c r="E4559" t="s">
        <v>4683</v>
      </c>
      <c r="F4559" t="str">
        <f>VLOOKUP(EnhancedDD!B4559, Metadata!$A$1:$G$46, 7,FALSE)</f>
        <v>No HEAL CRF Match, related topic</v>
      </c>
      <c r="H4559" t="s">
        <v>4909</v>
      </c>
      <c r="I4559" t="s">
        <v>5604</v>
      </c>
      <c r="J4559" t="s">
        <v>7501</v>
      </c>
      <c r="T4559" t="s">
        <v>7960</v>
      </c>
      <c r="W4559" t="s">
        <v>4637</v>
      </c>
    </row>
    <row r="4560" spans="1:23" x14ac:dyDescent="0.45">
      <c r="A4560" t="s">
        <v>2673</v>
      </c>
      <c r="B4560" t="s">
        <v>4637</v>
      </c>
      <c r="C4560" t="s">
        <v>8009</v>
      </c>
      <c r="D4560" t="s">
        <v>4677</v>
      </c>
      <c r="E4560" t="s">
        <v>4683</v>
      </c>
      <c r="F4560" t="str">
        <f>VLOOKUP(EnhancedDD!B4560, Metadata!$A$1:$G$46, 7,FALSE)</f>
        <v>No HEAL CRF Match, related topic</v>
      </c>
      <c r="H4560" t="s">
        <v>4909</v>
      </c>
      <c r="I4560" t="s">
        <v>5605</v>
      </c>
      <c r="J4560" t="s">
        <v>7501</v>
      </c>
      <c r="T4560" t="s">
        <v>7960</v>
      </c>
      <c r="W4560" t="s">
        <v>4637</v>
      </c>
    </row>
    <row r="4561" spans="1:23" x14ac:dyDescent="0.45">
      <c r="A4561" t="s">
        <v>2674</v>
      </c>
      <c r="B4561" t="s">
        <v>4637</v>
      </c>
      <c r="C4561" t="s">
        <v>8009</v>
      </c>
      <c r="D4561" t="s">
        <v>4677</v>
      </c>
      <c r="E4561" t="s">
        <v>4683</v>
      </c>
      <c r="F4561" t="str">
        <f>VLOOKUP(EnhancedDD!B4561, Metadata!$A$1:$G$46, 7,FALSE)</f>
        <v>No HEAL CRF Match, related topic</v>
      </c>
      <c r="H4561" t="s">
        <v>4909</v>
      </c>
      <c r="I4561" t="s">
        <v>5606</v>
      </c>
      <c r="J4561" t="s">
        <v>7501</v>
      </c>
      <c r="T4561" t="s">
        <v>7960</v>
      </c>
      <c r="W4561" t="s">
        <v>4637</v>
      </c>
    </row>
    <row r="4562" spans="1:23" x14ac:dyDescent="0.45">
      <c r="A4562" t="s">
        <v>2675</v>
      </c>
      <c r="B4562" t="s">
        <v>4637</v>
      </c>
      <c r="C4562" t="s">
        <v>8009</v>
      </c>
      <c r="D4562" t="s">
        <v>4677</v>
      </c>
      <c r="E4562" t="s">
        <v>4683</v>
      </c>
      <c r="F4562" t="str">
        <f>VLOOKUP(EnhancedDD!B4562, Metadata!$A$1:$G$46, 7,FALSE)</f>
        <v>No HEAL CRF Match, related topic</v>
      </c>
      <c r="H4562" t="s">
        <v>4909</v>
      </c>
      <c r="I4562" t="s">
        <v>5607</v>
      </c>
      <c r="J4562" t="s">
        <v>7501</v>
      </c>
      <c r="T4562" t="s">
        <v>7960</v>
      </c>
      <c r="W4562" t="s">
        <v>4637</v>
      </c>
    </row>
    <row r="4563" spans="1:23" x14ac:dyDescent="0.45">
      <c r="A4563" t="s">
        <v>2676</v>
      </c>
      <c r="B4563" t="s">
        <v>4637</v>
      </c>
      <c r="C4563" t="s">
        <v>8009</v>
      </c>
      <c r="D4563" t="s">
        <v>4677</v>
      </c>
      <c r="E4563" t="s">
        <v>4683</v>
      </c>
      <c r="F4563" t="str">
        <f>VLOOKUP(EnhancedDD!B4563, Metadata!$A$1:$G$46, 7,FALSE)</f>
        <v>No HEAL CRF Match, related topic</v>
      </c>
      <c r="H4563" t="s">
        <v>4909</v>
      </c>
      <c r="I4563" t="s">
        <v>5608</v>
      </c>
      <c r="J4563" t="s">
        <v>7501</v>
      </c>
      <c r="T4563" t="s">
        <v>7960</v>
      </c>
      <c r="W4563" t="s">
        <v>4637</v>
      </c>
    </row>
    <row r="4564" spans="1:23" x14ac:dyDescent="0.45">
      <c r="A4564" t="s">
        <v>2677</v>
      </c>
      <c r="B4564" t="s">
        <v>4637</v>
      </c>
      <c r="C4564" t="s">
        <v>8009</v>
      </c>
      <c r="D4564" t="s">
        <v>4677</v>
      </c>
      <c r="E4564" t="s">
        <v>4683</v>
      </c>
      <c r="F4564" t="str">
        <f>VLOOKUP(EnhancedDD!B4564, Metadata!$A$1:$G$46, 7,FALSE)</f>
        <v>No HEAL CRF Match, related topic</v>
      </c>
      <c r="H4564" t="s">
        <v>4909</v>
      </c>
      <c r="I4564" t="s">
        <v>5609</v>
      </c>
      <c r="J4564" t="s">
        <v>7501</v>
      </c>
      <c r="T4564" t="s">
        <v>7960</v>
      </c>
      <c r="W4564" t="s">
        <v>4637</v>
      </c>
    </row>
    <row r="4565" spans="1:23" x14ac:dyDescent="0.45">
      <c r="A4565" t="s">
        <v>2678</v>
      </c>
      <c r="B4565" t="s">
        <v>4637</v>
      </c>
      <c r="C4565" t="s">
        <v>8009</v>
      </c>
      <c r="D4565" t="s">
        <v>4677</v>
      </c>
      <c r="E4565" t="s">
        <v>4683</v>
      </c>
      <c r="F4565" t="str">
        <f>VLOOKUP(EnhancedDD!B4565, Metadata!$A$1:$G$46, 7,FALSE)</f>
        <v>No HEAL CRF Match, related topic</v>
      </c>
      <c r="H4565" t="s">
        <v>4909</v>
      </c>
      <c r="I4565" t="s">
        <v>5610</v>
      </c>
      <c r="J4565" t="s">
        <v>7501</v>
      </c>
      <c r="T4565" t="s">
        <v>7960</v>
      </c>
      <c r="W4565" t="s">
        <v>4637</v>
      </c>
    </row>
    <row r="4566" spans="1:23" x14ac:dyDescent="0.45">
      <c r="A4566" t="s">
        <v>2679</v>
      </c>
      <c r="B4566" t="s">
        <v>4637</v>
      </c>
      <c r="C4566" t="s">
        <v>8009</v>
      </c>
      <c r="D4566" t="s">
        <v>4677</v>
      </c>
      <c r="E4566" t="s">
        <v>4683</v>
      </c>
      <c r="F4566" t="str">
        <f>VLOOKUP(EnhancedDD!B4566, Metadata!$A$1:$G$46, 7,FALSE)</f>
        <v>No HEAL CRF Match, related topic</v>
      </c>
      <c r="H4566" t="s">
        <v>4909</v>
      </c>
      <c r="I4566" t="s">
        <v>5611</v>
      </c>
      <c r="J4566" t="s">
        <v>7501</v>
      </c>
      <c r="T4566" t="s">
        <v>7960</v>
      </c>
      <c r="W4566" t="s">
        <v>4637</v>
      </c>
    </row>
    <row r="4567" spans="1:23" x14ac:dyDescent="0.45">
      <c r="A4567" t="s">
        <v>2680</v>
      </c>
      <c r="B4567" t="s">
        <v>4637</v>
      </c>
      <c r="C4567" t="s">
        <v>8009</v>
      </c>
      <c r="D4567" t="s">
        <v>4677</v>
      </c>
      <c r="E4567" t="s">
        <v>4683</v>
      </c>
      <c r="F4567" t="str">
        <f>VLOOKUP(EnhancedDD!B4567, Metadata!$A$1:$G$46, 7,FALSE)</f>
        <v>No HEAL CRF Match, related topic</v>
      </c>
      <c r="H4567" t="s">
        <v>4909</v>
      </c>
      <c r="I4567" t="s">
        <v>5612</v>
      </c>
      <c r="J4567" t="s">
        <v>7501</v>
      </c>
      <c r="T4567" t="s">
        <v>7960</v>
      </c>
      <c r="W4567" t="s">
        <v>4637</v>
      </c>
    </row>
    <row r="4568" spans="1:23" x14ac:dyDescent="0.45">
      <c r="A4568" t="s">
        <v>2681</v>
      </c>
      <c r="B4568" t="s">
        <v>4637</v>
      </c>
      <c r="C4568" t="s">
        <v>8009</v>
      </c>
      <c r="D4568" t="s">
        <v>4677</v>
      </c>
      <c r="E4568" t="s">
        <v>4683</v>
      </c>
      <c r="F4568" t="str">
        <f>VLOOKUP(EnhancedDD!B4568, Metadata!$A$1:$G$46, 7,FALSE)</f>
        <v>No HEAL CRF Match, related topic</v>
      </c>
      <c r="H4568" t="s">
        <v>4909</v>
      </c>
      <c r="I4568" t="s">
        <v>5613</v>
      </c>
      <c r="J4568" t="s">
        <v>7501</v>
      </c>
      <c r="T4568" t="s">
        <v>7960</v>
      </c>
      <c r="W4568" t="s">
        <v>4637</v>
      </c>
    </row>
    <row r="4569" spans="1:23" x14ac:dyDescent="0.45">
      <c r="A4569" t="s">
        <v>2682</v>
      </c>
      <c r="B4569" t="s">
        <v>4637</v>
      </c>
      <c r="C4569" t="s">
        <v>8009</v>
      </c>
      <c r="D4569" t="s">
        <v>4677</v>
      </c>
      <c r="E4569" t="s">
        <v>4683</v>
      </c>
      <c r="F4569" t="str">
        <f>VLOOKUP(EnhancedDD!B4569, Metadata!$A$1:$G$46, 7,FALSE)</f>
        <v>No HEAL CRF Match, related topic</v>
      </c>
      <c r="H4569" t="s">
        <v>4909</v>
      </c>
      <c r="I4569" t="s">
        <v>5614</v>
      </c>
      <c r="J4569" t="s">
        <v>7501</v>
      </c>
      <c r="T4569" t="s">
        <v>7960</v>
      </c>
      <c r="W4569" t="s">
        <v>4637</v>
      </c>
    </row>
    <row r="4570" spans="1:23" x14ac:dyDescent="0.45">
      <c r="A4570" t="s">
        <v>2683</v>
      </c>
      <c r="B4570" t="s">
        <v>4637</v>
      </c>
      <c r="C4570" t="s">
        <v>8009</v>
      </c>
      <c r="D4570" t="s">
        <v>4677</v>
      </c>
      <c r="E4570" t="s">
        <v>4683</v>
      </c>
      <c r="F4570" t="str">
        <f>VLOOKUP(EnhancedDD!B4570, Metadata!$A$1:$G$46, 7,FALSE)</f>
        <v>No HEAL CRF Match, related topic</v>
      </c>
      <c r="H4570" t="s">
        <v>4909</v>
      </c>
      <c r="I4570" t="s">
        <v>5615</v>
      </c>
      <c r="J4570" t="s">
        <v>7501</v>
      </c>
      <c r="T4570" t="s">
        <v>7960</v>
      </c>
      <c r="W4570" t="s">
        <v>4637</v>
      </c>
    </row>
    <row r="4571" spans="1:23" x14ac:dyDescent="0.45">
      <c r="A4571" t="s">
        <v>2684</v>
      </c>
      <c r="B4571" t="s">
        <v>4637</v>
      </c>
      <c r="C4571" t="s">
        <v>8009</v>
      </c>
      <c r="D4571" t="s">
        <v>4677</v>
      </c>
      <c r="E4571" t="s">
        <v>4683</v>
      </c>
      <c r="F4571" t="str">
        <f>VLOOKUP(EnhancedDD!B4571, Metadata!$A$1:$G$46, 7,FALSE)</f>
        <v>No HEAL CRF Match, related topic</v>
      </c>
      <c r="H4571" t="s">
        <v>4909</v>
      </c>
      <c r="I4571" t="s">
        <v>5616</v>
      </c>
      <c r="J4571" t="s">
        <v>7501</v>
      </c>
      <c r="T4571" t="s">
        <v>7960</v>
      </c>
      <c r="W4571" t="s">
        <v>4637</v>
      </c>
    </row>
    <row r="4572" spans="1:23" x14ac:dyDescent="0.45">
      <c r="A4572" t="s">
        <v>2685</v>
      </c>
      <c r="B4572" t="s">
        <v>4637</v>
      </c>
      <c r="C4572" t="s">
        <v>8009</v>
      </c>
      <c r="D4572" t="s">
        <v>4677</v>
      </c>
      <c r="E4572" t="s">
        <v>4683</v>
      </c>
      <c r="F4572" t="str">
        <f>VLOOKUP(EnhancedDD!B4572, Metadata!$A$1:$G$46, 7,FALSE)</f>
        <v>No HEAL CRF Match, related topic</v>
      </c>
      <c r="H4572" t="s">
        <v>4909</v>
      </c>
      <c r="I4572" t="s">
        <v>5617</v>
      </c>
      <c r="J4572" t="s">
        <v>7501</v>
      </c>
      <c r="T4572" t="s">
        <v>7960</v>
      </c>
      <c r="W4572" t="s">
        <v>4637</v>
      </c>
    </row>
    <row r="4573" spans="1:23" x14ac:dyDescent="0.45">
      <c r="A4573" t="s">
        <v>2686</v>
      </c>
      <c r="B4573" t="s">
        <v>4637</v>
      </c>
      <c r="C4573" t="s">
        <v>8009</v>
      </c>
      <c r="D4573" t="s">
        <v>4677</v>
      </c>
      <c r="E4573" t="s">
        <v>4683</v>
      </c>
      <c r="F4573" t="str">
        <f>VLOOKUP(EnhancedDD!B4573, Metadata!$A$1:$G$46, 7,FALSE)</f>
        <v>No HEAL CRF Match, related topic</v>
      </c>
      <c r="H4573" t="s">
        <v>4909</v>
      </c>
      <c r="I4573" t="s">
        <v>5618</v>
      </c>
      <c r="J4573" t="s">
        <v>7501</v>
      </c>
      <c r="T4573" t="s">
        <v>7960</v>
      </c>
      <c r="W4573" t="s">
        <v>4637</v>
      </c>
    </row>
    <row r="4574" spans="1:23" x14ac:dyDescent="0.45">
      <c r="A4574" t="s">
        <v>2687</v>
      </c>
      <c r="B4574" t="s">
        <v>4637</v>
      </c>
      <c r="C4574" t="s">
        <v>8009</v>
      </c>
      <c r="D4574" t="s">
        <v>4677</v>
      </c>
      <c r="E4574" t="s">
        <v>4683</v>
      </c>
      <c r="F4574" t="str">
        <f>VLOOKUP(EnhancedDD!B4574, Metadata!$A$1:$G$46, 7,FALSE)</f>
        <v>No HEAL CRF Match, related topic</v>
      </c>
      <c r="H4574" t="s">
        <v>4909</v>
      </c>
      <c r="I4574" t="s">
        <v>5619</v>
      </c>
      <c r="J4574" t="s">
        <v>7501</v>
      </c>
      <c r="T4574" t="s">
        <v>7960</v>
      </c>
      <c r="W4574" t="s">
        <v>4637</v>
      </c>
    </row>
    <row r="4575" spans="1:23" x14ac:dyDescent="0.45">
      <c r="A4575" t="s">
        <v>2688</v>
      </c>
      <c r="B4575" t="s">
        <v>4637</v>
      </c>
      <c r="C4575" t="s">
        <v>8009</v>
      </c>
      <c r="D4575" t="s">
        <v>4677</v>
      </c>
      <c r="E4575" t="s">
        <v>4683</v>
      </c>
      <c r="F4575" t="str">
        <f>VLOOKUP(EnhancedDD!B4575, Metadata!$A$1:$G$46, 7,FALSE)</f>
        <v>No HEAL CRF Match, related topic</v>
      </c>
      <c r="H4575" t="s">
        <v>4909</v>
      </c>
      <c r="I4575" t="s">
        <v>5620</v>
      </c>
      <c r="J4575" t="s">
        <v>7501</v>
      </c>
      <c r="T4575" t="s">
        <v>7960</v>
      </c>
      <c r="W4575" t="s">
        <v>4637</v>
      </c>
    </row>
    <row r="4576" spans="1:23" x14ac:dyDescent="0.45">
      <c r="A4576" t="s">
        <v>2689</v>
      </c>
      <c r="B4576" t="s">
        <v>4637</v>
      </c>
      <c r="C4576" t="s">
        <v>8009</v>
      </c>
      <c r="D4576" t="s">
        <v>4677</v>
      </c>
      <c r="E4576" t="s">
        <v>4683</v>
      </c>
      <c r="F4576" t="str">
        <f>VLOOKUP(EnhancedDD!B4576, Metadata!$A$1:$G$46, 7,FALSE)</f>
        <v>No HEAL CRF Match, related topic</v>
      </c>
      <c r="H4576" t="s">
        <v>4909</v>
      </c>
      <c r="I4576" t="s">
        <v>5621</v>
      </c>
      <c r="J4576" t="s">
        <v>7501</v>
      </c>
      <c r="T4576" t="s">
        <v>7960</v>
      </c>
      <c r="W4576" t="s">
        <v>4637</v>
      </c>
    </row>
    <row r="4577" spans="1:23" x14ac:dyDescent="0.45">
      <c r="A4577" t="s">
        <v>2690</v>
      </c>
      <c r="B4577" t="s">
        <v>4637</v>
      </c>
      <c r="C4577" t="s">
        <v>8009</v>
      </c>
      <c r="D4577" t="s">
        <v>4677</v>
      </c>
      <c r="E4577" t="s">
        <v>4683</v>
      </c>
      <c r="F4577" t="str">
        <f>VLOOKUP(EnhancedDD!B4577, Metadata!$A$1:$G$46, 7,FALSE)</f>
        <v>No HEAL CRF Match, related topic</v>
      </c>
      <c r="H4577" t="s">
        <v>4909</v>
      </c>
      <c r="I4577" t="s">
        <v>5622</v>
      </c>
      <c r="J4577" t="s">
        <v>7501</v>
      </c>
      <c r="T4577" t="s">
        <v>7960</v>
      </c>
      <c r="W4577" t="s">
        <v>4637</v>
      </c>
    </row>
    <row r="4578" spans="1:23" x14ac:dyDescent="0.45">
      <c r="A4578" t="s">
        <v>2691</v>
      </c>
      <c r="B4578" t="s">
        <v>4637</v>
      </c>
      <c r="C4578" t="s">
        <v>8009</v>
      </c>
      <c r="D4578" t="s">
        <v>4677</v>
      </c>
      <c r="E4578" t="s">
        <v>4683</v>
      </c>
      <c r="F4578" t="str">
        <f>VLOOKUP(EnhancedDD!B4578, Metadata!$A$1:$G$46, 7,FALSE)</f>
        <v>No HEAL CRF Match, related topic</v>
      </c>
      <c r="G4578" t="s">
        <v>4850</v>
      </c>
      <c r="H4578" t="s">
        <v>4909</v>
      </c>
      <c r="I4578" t="s">
        <v>5623</v>
      </c>
      <c r="J4578" t="s">
        <v>7502</v>
      </c>
      <c r="Q4578" t="s">
        <v>7792</v>
      </c>
      <c r="W4578" t="s">
        <v>4637</v>
      </c>
    </row>
    <row r="4579" spans="1:23" x14ac:dyDescent="0.45">
      <c r="A4579" t="s">
        <v>2692</v>
      </c>
      <c r="B4579" t="s">
        <v>4637</v>
      </c>
      <c r="C4579" t="s">
        <v>8009</v>
      </c>
      <c r="D4579" t="s">
        <v>4677</v>
      </c>
      <c r="E4579" t="s">
        <v>4683</v>
      </c>
      <c r="F4579" t="str">
        <f>VLOOKUP(EnhancedDD!B4579, Metadata!$A$1:$G$46, 7,FALSE)</f>
        <v>No HEAL CRF Match, related topic</v>
      </c>
      <c r="G4579" t="s">
        <v>4851</v>
      </c>
      <c r="H4579" t="s">
        <v>4909</v>
      </c>
      <c r="I4579" t="s">
        <v>5624</v>
      </c>
      <c r="J4579" t="s">
        <v>7503</v>
      </c>
      <c r="Q4579" t="s">
        <v>7792</v>
      </c>
      <c r="W4579" t="s">
        <v>4637</v>
      </c>
    </row>
    <row r="4580" spans="1:23" x14ac:dyDescent="0.45">
      <c r="A4580" t="s">
        <v>2693</v>
      </c>
      <c r="B4580" t="s">
        <v>4637</v>
      </c>
      <c r="C4580" t="s">
        <v>8009</v>
      </c>
      <c r="D4580" t="s">
        <v>4677</v>
      </c>
      <c r="E4580" t="s">
        <v>4683</v>
      </c>
      <c r="F4580" t="str">
        <f>VLOOKUP(EnhancedDD!B4580, Metadata!$A$1:$G$46, 7,FALSE)</f>
        <v>No HEAL CRF Match, related topic</v>
      </c>
      <c r="G4580" t="s">
        <v>4852</v>
      </c>
      <c r="H4580" t="s">
        <v>4913</v>
      </c>
      <c r="I4580" t="s">
        <v>5625</v>
      </c>
      <c r="K4580" t="s">
        <v>7729</v>
      </c>
      <c r="R4580" t="s">
        <v>7954</v>
      </c>
      <c r="W4580" t="s">
        <v>4637</v>
      </c>
    </row>
    <row r="4581" spans="1:23" x14ac:dyDescent="0.45">
      <c r="A4581" t="s">
        <v>2694</v>
      </c>
      <c r="B4581" t="s">
        <v>4637</v>
      </c>
      <c r="C4581" t="s">
        <v>8009</v>
      </c>
      <c r="D4581" t="s">
        <v>4677</v>
      </c>
      <c r="E4581" t="s">
        <v>4683</v>
      </c>
      <c r="F4581" t="str">
        <f>VLOOKUP(EnhancedDD!B4581, Metadata!$A$1:$G$46, 7,FALSE)</f>
        <v>No HEAL CRF Match, related topic</v>
      </c>
      <c r="G4581" t="s">
        <v>4853</v>
      </c>
      <c r="H4581" t="s">
        <v>4906</v>
      </c>
      <c r="I4581" t="s">
        <v>5626</v>
      </c>
      <c r="J4581" t="s">
        <v>7500</v>
      </c>
      <c r="Q4581" t="s">
        <v>7792</v>
      </c>
      <c r="T4581" t="s">
        <v>7961</v>
      </c>
      <c r="W4581" t="s">
        <v>4637</v>
      </c>
    </row>
    <row r="4582" spans="1:23" x14ac:dyDescent="0.45">
      <c r="A4582" t="s">
        <v>2695</v>
      </c>
      <c r="B4582" t="s">
        <v>4637</v>
      </c>
      <c r="C4582" t="s">
        <v>8009</v>
      </c>
      <c r="D4582" t="s">
        <v>4677</v>
      </c>
      <c r="E4582" t="s">
        <v>4683</v>
      </c>
      <c r="F4582" t="str">
        <f>VLOOKUP(EnhancedDD!B4582, Metadata!$A$1:$G$46, 7,FALSE)</f>
        <v>No HEAL CRF Match, related topic</v>
      </c>
      <c r="G4582" t="s">
        <v>4854</v>
      </c>
      <c r="H4582" t="s">
        <v>4909</v>
      </c>
      <c r="I4582" t="s">
        <v>5627</v>
      </c>
      <c r="J4582" t="s">
        <v>7504</v>
      </c>
      <c r="Q4582" t="s">
        <v>7792</v>
      </c>
      <c r="T4582" t="s">
        <v>7962</v>
      </c>
      <c r="W4582" t="s">
        <v>4637</v>
      </c>
    </row>
    <row r="4583" spans="1:23" x14ac:dyDescent="0.45">
      <c r="A4583" t="s">
        <v>2696</v>
      </c>
      <c r="B4583" t="s">
        <v>4637</v>
      </c>
      <c r="C4583" t="s">
        <v>8009</v>
      </c>
      <c r="D4583" t="s">
        <v>4677</v>
      </c>
      <c r="E4583" t="s">
        <v>4683</v>
      </c>
      <c r="F4583" t="str">
        <f>VLOOKUP(EnhancedDD!B4583, Metadata!$A$1:$G$46, 7,FALSE)</f>
        <v>No HEAL CRF Match, related topic</v>
      </c>
      <c r="H4583" t="s">
        <v>4909</v>
      </c>
      <c r="I4583" t="s">
        <v>5628</v>
      </c>
      <c r="J4583" t="s">
        <v>7504</v>
      </c>
      <c r="Q4583" t="s">
        <v>7792</v>
      </c>
      <c r="T4583" t="s">
        <v>7962</v>
      </c>
      <c r="W4583" t="s">
        <v>4637</v>
      </c>
    </row>
    <row r="4584" spans="1:23" x14ac:dyDescent="0.45">
      <c r="A4584" t="s">
        <v>2697</v>
      </c>
      <c r="B4584" t="s">
        <v>4637</v>
      </c>
      <c r="C4584" t="s">
        <v>8009</v>
      </c>
      <c r="D4584" t="s">
        <v>4677</v>
      </c>
      <c r="E4584" t="s">
        <v>4683</v>
      </c>
      <c r="F4584" t="str">
        <f>VLOOKUP(EnhancedDD!B4584, Metadata!$A$1:$G$46, 7,FALSE)</f>
        <v>No HEAL CRF Match, related topic</v>
      </c>
      <c r="G4584" t="s">
        <v>4855</v>
      </c>
      <c r="H4584" t="s">
        <v>4905</v>
      </c>
      <c r="I4584" t="s">
        <v>4855</v>
      </c>
      <c r="L4584" t="s">
        <v>7782</v>
      </c>
      <c r="M4584" s="2">
        <v>43647</v>
      </c>
      <c r="N4584" s="2">
        <v>45535</v>
      </c>
      <c r="R4584" t="s">
        <v>7954</v>
      </c>
      <c r="W4584" t="s">
        <v>4637</v>
      </c>
    </row>
    <row r="4585" spans="1:23" x14ac:dyDescent="0.45">
      <c r="A4585" t="s">
        <v>2698</v>
      </c>
      <c r="B4585" t="s">
        <v>4637</v>
      </c>
      <c r="C4585" t="s">
        <v>8009</v>
      </c>
      <c r="D4585" t="s">
        <v>4677</v>
      </c>
      <c r="E4585" t="s">
        <v>4683</v>
      </c>
      <c r="F4585" t="str">
        <f>VLOOKUP(EnhancedDD!B4585, Metadata!$A$1:$G$46, 7,FALSE)</f>
        <v>No HEAL CRF Match, related topic</v>
      </c>
      <c r="G4585" t="s">
        <v>4856</v>
      </c>
      <c r="H4585" t="s">
        <v>4907</v>
      </c>
      <c r="I4585" t="s">
        <v>5629</v>
      </c>
      <c r="Q4585" t="s">
        <v>7792</v>
      </c>
      <c r="R4585" t="s">
        <v>7954</v>
      </c>
      <c r="W4585" t="s">
        <v>4637</v>
      </c>
    </row>
    <row r="4586" spans="1:23" x14ac:dyDescent="0.45">
      <c r="A4586" t="s">
        <v>2699</v>
      </c>
      <c r="B4586" t="s">
        <v>4637</v>
      </c>
      <c r="C4586" t="s">
        <v>8009</v>
      </c>
      <c r="D4586" t="s">
        <v>4677</v>
      </c>
      <c r="E4586" t="s">
        <v>4683</v>
      </c>
      <c r="F4586" t="str">
        <f>VLOOKUP(EnhancedDD!B4586, Metadata!$A$1:$G$46, 7,FALSE)</f>
        <v>No HEAL CRF Match, related topic</v>
      </c>
      <c r="H4586" t="s">
        <v>4913</v>
      </c>
      <c r="I4586" t="s">
        <v>5630</v>
      </c>
      <c r="K4586" t="s">
        <v>7730</v>
      </c>
      <c r="R4586" t="s">
        <v>7954</v>
      </c>
      <c r="W4586" t="s">
        <v>4637</v>
      </c>
    </row>
    <row r="4587" spans="1:23" x14ac:dyDescent="0.45">
      <c r="A4587" t="s">
        <v>2700</v>
      </c>
      <c r="B4587" t="s">
        <v>4637</v>
      </c>
      <c r="C4587" t="s">
        <v>8009</v>
      </c>
      <c r="D4587" t="s">
        <v>4677</v>
      </c>
      <c r="E4587" t="s">
        <v>4683</v>
      </c>
      <c r="F4587" t="str">
        <f>VLOOKUP(EnhancedDD!B4587, Metadata!$A$1:$G$46, 7,FALSE)</f>
        <v>No HEAL CRF Match, related topic</v>
      </c>
      <c r="G4587" t="s">
        <v>4687</v>
      </c>
      <c r="H4587" t="s">
        <v>4908</v>
      </c>
      <c r="I4587" t="s">
        <v>5631</v>
      </c>
      <c r="K4587" t="s">
        <v>7731</v>
      </c>
      <c r="W4587" t="s">
        <v>4637</v>
      </c>
    </row>
    <row r="4588" spans="1:23" x14ac:dyDescent="0.45">
      <c r="A4588" t="s">
        <v>2701</v>
      </c>
      <c r="B4588" t="s">
        <v>4637</v>
      </c>
      <c r="C4588" t="s">
        <v>8009</v>
      </c>
      <c r="D4588" t="s">
        <v>4677</v>
      </c>
      <c r="E4588" t="s">
        <v>4683</v>
      </c>
      <c r="F4588" t="str">
        <f>VLOOKUP(EnhancedDD!B4588, Metadata!$A$1:$G$46, 7,FALSE)</f>
        <v>No HEAL CRF Match, related topic</v>
      </c>
      <c r="G4588" t="s">
        <v>4687</v>
      </c>
      <c r="H4588" t="s">
        <v>4905</v>
      </c>
      <c r="I4588" t="s">
        <v>4932</v>
      </c>
      <c r="Q4588" t="s">
        <v>7792</v>
      </c>
      <c r="R4588" t="s">
        <v>7954</v>
      </c>
      <c r="W4588" t="s">
        <v>4637</v>
      </c>
    </row>
    <row r="4589" spans="1:23" x14ac:dyDescent="0.45">
      <c r="A4589" t="s">
        <v>2702</v>
      </c>
      <c r="B4589" t="s">
        <v>4637</v>
      </c>
      <c r="C4589" t="s">
        <v>8009</v>
      </c>
      <c r="D4589" t="s">
        <v>4677</v>
      </c>
      <c r="E4589" t="s">
        <v>4683</v>
      </c>
      <c r="F4589" t="str">
        <f>VLOOKUP(EnhancedDD!B4589, Metadata!$A$1:$G$46, 7,FALSE)</f>
        <v>No HEAL CRF Match, related topic</v>
      </c>
      <c r="H4589" t="s">
        <v>4905</v>
      </c>
      <c r="I4589" t="s">
        <v>5195</v>
      </c>
      <c r="Q4589" t="s">
        <v>7792</v>
      </c>
      <c r="R4589" t="s">
        <v>7954</v>
      </c>
      <c r="W4589" t="s">
        <v>4637</v>
      </c>
    </row>
    <row r="4590" spans="1:23" x14ac:dyDescent="0.45">
      <c r="A4590" t="s">
        <v>2703</v>
      </c>
      <c r="B4590" t="s">
        <v>4637</v>
      </c>
      <c r="C4590" t="s">
        <v>8009</v>
      </c>
      <c r="D4590" t="s">
        <v>4677</v>
      </c>
      <c r="E4590" t="s">
        <v>4683</v>
      </c>
      <c r="F4590" t="str">
        <f>VLOOKUP(EnhancedDD!B4590, Metadata!$A$1:$G$46, 7,FALSE)</f>
        <v>No HEAL CRF Match, related topic</v>
      </c>
      <c r="G4590" t="s">
        <v>4687</v>
      </c>
      <c r="H4590" t="s">
        <v>4905</v>
      </c>
      <c r="I4590" t="s">
        <v>4934</v>
      </c>
      <c r="L4590" t="s">
        <v>7782</v>
      </c>
      <c r="M4590" s="2">
        <v>43647</v>
      </c>
      <c r="N4590" s="2">
        <v>45535</v>
      </c>
      <c r="R4590" t="s">
        <v>7954</v>
      </c>
      <c r="W4590" t="s">
        <v>4637</v>
      </c>
    </row>
    <row r="4591" spans="1:23" x14ac:dyDescent="0.45">
      <c r="A4591" t="s">
        <v>3780</v>
      </c>
      <c r="B4591" t="s">
        <v>4652</v>
      </c>
      <c r="C4591" t="s">
        <v>8010</v>
      </c>
      <c r="D4591" t="s">
        <v>4677</v>
      </c>
      <c r="E4591" t="s">
        <v>4684</v>
      </c>
      <c r="F4591" t="str">
        <f>VLOOKUP(EnhancedDD!B4591, Metadata!$A$1:$G$46, 7,FALSE)</f>
        <v>No HEAL CRF Match, related topic</v>
      </c>
      <c r="H4591" t="s">
        <v>4909</v>
      </c>
      <c r="I4591" t="s">
        <v>6580</v>
      </c>
      <c r="J4591" t="s">
        <v>7617</v>
      </c>
      <c r="W4591" t="s">
        <v>4652</v>
      </c>
    </row>
    <row r="4592" spans="1:23" x14ac:dyDescent="0.45">
      <c r="A4592" t="s">
        <v>3781</v>
      </c>
      <c r="B4592" t="s">
        <v>4652</v>
      </c>
      <c r="C4592" t="s">
        <v>8010</v>
      </c>
      <c r="D4592" t="s">
        <v>4677</v>
      </c>
      <c r="E4592" t="s">
        <v>4684</v>
      </c>
      <c r="F4592" t="str">
        <f>VLOOKUP(EnhancedDD!B4592, Metadata!$A$1:$G$46, 7,FALSE)</f>
        <v>No HEAL CRF Match, related topic</v>
      </c>
      <c r="H4592" t="s">
        <v>4909</v>
      </c>
      <c r="I4592" t="s">
        <v>6581</v>
      </c>
      <c r="J4592" t="s">
        <v>7618</v>
      </c>
      <c r="W4592" t="s">
        <v>4652</v>
      </c>
    </row>
    <row r="4593" spans="1:23" x14ac:dyDescent="0.45">
      <c r="A4593" t="s">
        <v>3782</v>
      </c>
      <c r="B4593" t="s">
        <v>4652</v>
      </c>
      <c r="C4593" t="s">
        <v>8010</v>
      </c>
      <c r="D4593" t="s">
        <v>4677</v>
      </c>
      <c r="E4593" t="s">
        <v>4684</v>
      </c>
      <c r="F4593" t="str">
        <f>VLOOKUP(EnhancedDD!B4593, Metadata!$A$1:$G$46, 7,FALSE)</f>
        <v>No HEAL CRF Match, related topic</v>
      </c>
      <c r="H4593" t="s">
        <v>4913</v>
      </c>
      <c r="I4593" t="s">
        <v>6582</v>
      </c>
      <c r="W4593" t="s">
        <v>4652</v>
      </c>
    </row>
    <row r="4594" spans="1:23" x14ac:dyDescent="0.45">
      <c r="A4594" t="s">
        <v>3783</v>
      </c>
      <c r="B4594" t="s">
        <v>4652</v>
      </c>
      <c r="C4594" t="s">
        <v>8010</v>
      </c>
      <c r="D4594" t="s">
        <v>4677</v>
      </c>
      <c r="E4594" t="s">
        <v>4684</v>
      </c>
      <c r="F4594" t="str">
        <f>VLOOKUP(EnhancedDD!B4594, Metadata!$A$1:$G$46, 7,FALSE)</f>
        <v>No HEAL CRF Match, related topic</v>
      </c>
      <c r="H4594" t="s">
        <v>4905</v>
      </c>
      <c r="I4594" t="s">
        <v>6583</v>
      </c>
      <c r="W4594" t="s">
        <v>4652</v>
      </c>
    </row>
  </sheetData>
  <autoFilter ref="A1:W4594" xr:uid="{00000000-0001-0000-0000-000000000000}">
    <sortState xmlns:xlrd2="http://schemas.microsoft.com/office/spreadsheetml/2017/richdata2" ref="A2:W4594">
      <sortCondition descending="1" ref="D1:D459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5211-59A7-4B7B-BBBE-1C596D0B8AE0}">
  <dimension ref="A1:A10"/>
  <sheetViews>
    <sheetView zoomScale="120" zoomScaleNormal="120" workbookViewId="0">
      <selection activeCell="A2" sqref="A2"/>
    </sheetView>
  </sheetViews>
  <sheetFormatPr defaultRowHeight="14.25" x14ac:dyDescent="0.45"/>
  <cols>
    <col min="1" max="1" width="44.1328125" bestFit="1" customWidth="1"/>
  </cols>
  <sheetData>
    <row r="1" spans="1:1" x14ac:dyDescent="0.45">
      <c r="A1" t="s">
        <v>8157</v>
      </c>
    </row>
    <row r="3" spans="1:1" x14ac:dyDescent="0.45">
      <c r="A3" s="4" t="s">
        <v>8012</v>
      </c>
    </row>
    <row r="4" spans="1:1" x14ac:dyDescent="0.45">
      <c r="A4" s="5" t="s">
        <v>4680</v>
      </c>
    </row>
    <row r="5" spans="1:1" x14ac:dyDescent="0.45">
      <c r="A5" s="5" t="s">
        <v>4681</v>
      </c>
    </row>
    <row r="6" spans="1:1" x14ac:dyDescent="0.45">
      <c r="A6" s="5" t="s">
        <v>4682</v>
      </c>
    </row>
    <row r="7" spans="1:1" x14ac:dyDescent="0.45">
      <c r="A7" s="5" t="s">
        <v>4679</v>
      </c>
    </row>
    <row r="8" spans="1:1" x14ac:dyDescent="0.45">
      <c r="A8" s="5" t="s">
        <v>4676</v>
      </c>
    </row>
    <row r="9" spans="1:1" x14ac:dyDescent="0.45">
      <c r="A9" s="5" t="s">
        <v>8156</v>
      </c>
    </row>
    <row r="10" spans="1:1" x14ac:dyDescent="0.45">
      <c r="A10" s="5" t="s">
        <v>8011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2025-01-14T18:26:28Z</dcterms:created>
  <dcterms:modified xsi:type="dcterms:W3CDTF">2025-05-22T19:04:01Z</dcterms:modified>
</cp:coreProperties>
</file>