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jeres\Documents\Science!!!!!\ihvc_cattle\"/>
    </mc:Choice>
  </mc:AlternateContent>
  <xr:revisionPtr revIDLastSave="0" documentId="13_ncr:1_{F7578750-5972-4391-A9FB-D1EA7ABE4F66}" xr6:coauthVersionLast="47" xr6:coauthVersionMax="47" xr10:uidLastSave="{00000000-0000-0000-0000-000000000000}"/>
  <bookViews>
    <workbookView xWindow="-28908" yWindow="-108" windowWidth="29016" windowHeight="15816" xr2:uid="{20BD26C2-6B00-4C47-8708-AB78E882D4A2}"/>
  </bookViews>
  <sheets>
    <sheet name="SampleInfo" sheetId="8" r:id="rId1"/>
    <sheet name="QCOverview" sheetId="2" r:id="rId2"/>
    <sheet name="raw_seqs" sheetId="4" r:id="rId3"/>
    <sheet name="UTKGenomicsCore Directories" sheetId="1" r:id="rId4"/>
  </sheets>
  <definedNames>
    <definedName name="_xlnm._FilterDatabase" localSheetId="1" hidden="1">QCOverview!$A$1:$G$798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 s="1"/>
  <c r="C382" i="8" s="1"/>
  <c r="F4" i="2"/>
  <c r="G4" i="2" s="1"/>
  <c r="C383" i="8" s="1"/>
  <c r="F5" i="2"/>
  <c r="G5" i="2" s="1"/>
  <c r="C384" i="8" s="1"/>
  <c r="F6" i="2"/>
  <c r="G6" i="2" s="1"/>
  <c r="C385" i="8" s="1"/>
  <c r="F7" i="2"/>
  <c r="G7" i="2" s="1"/>
  <c r="C378" i="8" s="1"/>
  <c r="F8" i="2"/>
  <c r="G8" i="2" s="1"/>
  <c r="C379" i="8" s="1"/>
  <c r="F9" i="2"/>
  <c r="G9" i="2" s="1"/>
  <c r="C380" i="8" s="1"/>
  <c r="F10" i="2"/>
  <c r="G10" i="2" s="1"/>
  <c r="C316" i="8" s="1"/>
  <c r="F11" i="2"/>
  <c r="G11" i="2" s="1"/>
  <c r="C326" i="8" s="1"/>
  <c r="F12" i="2"/>
  <c r="G12" i="2" s="1"/>
  <c r="C348" i="8" s="1"/>
  <c r="F13" i="2"/>
  <c r="G13" i="2" s="1"/>
  <c r="C393" i="8" s="1"/>
  <c r="F14" i="2"/>
  <c r="G14" i="2" s="1"/>
  <c r="C405" i="8" s="1"/>
  <c r="F15" i="2"/>
  <c r="G15" i="2" s="1"/>
  <c r="C400" i="8" s="1"/>
  <c r="F16" i="2"/>
  <c r="G16" i="2" s="1"/>
  <c r="F17" i="2"/>
  <c r="G17" i="2" s="1"/>
  <c r="C183" i="8" s="1"/>
  <c r="F18" i="2"/>
  <c r="G18" i="2" s="1"/>
  <c r="C394" i="8" s="1"/>
  <c r="F19" i="2"/>
  <c r="G19" i="2" s="1"/>
  <c r="C406" i="8" s="1"/>
  <c r="F20" i="2"/>
  <c r="G20" i="2" s="1"/>
  <c r="C401" i="8" s="1"/>
  <c r="F21" i="2"/>
  <c r="G21" i="2" s="1"/>
  <c r="C350" i="8" s="1"/>
  <c r="F22" i="2"/>
  <c r="G22" i="2" s="1"/>
  <c r="C306" i="8" s="1"/>
  <c r="F23" i="2"/>
  <c r="G23" i="2" s="1"/>
  <c r="C307" i="8" s="1"/>
  <c r="F24" i="2"/>
  <c r="G24" i="2" s="1"/>
  <c r="F25" i="2"/>
  <c r="G25" i="2" s="1"/>
  <c r="C184" i="8" s="1"/>
  <c r="F26" i="2"/>
  <c r="G26" i="2" s="1"/>
  <c r="C395" i="8" s="1"/>
  <c r="F27" i="2"/>
  <c r="G27" i="2" s="1"/>
  <c r="C407" i="8" s="1"/>
  <c r="F28" i="2"/>
  <c r="G28" i="2" s="1"/>
  <c r="C402" i="8" s="1"/>
  <c r="F29" i="2"/>
  <c r="G29" i="2" s="1"/>
  <c r="C297" i="8" s="1"/>
  <c r="F30" i="2"/>
  <c r="G30" i="2" s="1"/>
  <c r="F31" i="2"/>
  <c r="G31" i="2" s="1"/>
  <c r="C311" i="8" s="1"/>
  <c r="F32" i="2"/>
  <c r="G32" i="2" s="1"/>
  <c r="C352" i="8" s="1"/>
  <c r="F33" i="2"/>
  <c r="G33" i="2" s="1"/>
  <c r="C185" i="8" s="1"/>
  <c r="F34" i="2"/>
  <c r="G34" i="2" s="1"/>
  <c r="C396" i="8" s="1"/>
  <c r="F35" i="2"/>
  <c r="G35" i="2" s="1"/>
  <c r="C408" i="8" s="1"/>
  <c r="F36" i="2"/>
  <c r="G36" i="2" s="1"/>
  <c r="C403" i="8" s="1"/>
  <c r="F37" i="2"/>
  <c r="G37" i="2" s="1"/>
  <c r="C300" i="8" s="1"/>
  <c r="F38" i="2"/>
  <c r="G38" i="2" s="1"/>
  <c r="C330" i="8" s="1"/>
  <c r="F39" i="2"/>
  <c r="G39" i="2" s="1"/>
  <c r="C349" i="8" s="1"/>
  <c r="F40" i="2"/>
  <c r="G40" i="2" s="1"/>
  <c r="C322" i="8" s="1"/>
  <c r="F41" i="2"/>
  <c r="G41" i="2" s="1"/>
  <c r="C337" i="8" s="1"/>
  <c r="F42" i="2"/>
  <c r="G42" i="2" s="1"/>
  <c r="C186" i="8" s="1"/>
  <c r="F43" i="2"/>
  <c r="G43" i="2" s="1"/>
  <c r="C397" i="8" s="1"/>
  <c r="F44" i="2"/>
  <c r="G44" i="2" s="1"/>
  <c r="C386" i="8" s="1"/>
  <c r="F45" i="2"/>
  <c r="G45" i="2" s="1"/>
  <c r="C304" i="8" s="1"/>
  <c r="F46" i="2"/>
  <c r="G46" i="2" s="1"/>
  <c r="C342" i="8" s="1"/>
  <c r="F47" i="2"/>
  <c r="G47" i="2" s="1"/>
  <c r="C303" i="8" s="1"/>
  <c r="F48" i="2"/>
  <c r="G48" i="2" s="1"/>
  <c r="C332" i="8" s="1"/>
  <c r="F49" i="2"/>
  <c r="G49" i="2" s="1"/>
  <c r="C340" i="8" s="1"/>
  <c r="F50" i="2"/>
  <c r="G50" i="2" s="1"/>
  <c r="C187" i="8" s="1"/>
  <c r="F51" i="2"/>
  <c r="G51" i="2" s="1"/>
  <c r="C390" i="8" s="1"/>
  <c r="F52" i="2"/>
  <c r="G52" i="2" s="1"/>
  <c r="C398" i="8" s="1"/>
  <c r="F53" i="2"/>
  <c r="G53" i="2" s="1"/>
  <c r="C387" i="8" s="1"/>
  <c r="F54" i="2"/>
  <c r="G54" i="2" s="1"/>
  <c r="C299" i="8" s="1"/>
  <c r="F55" i="2"/>
  <c r="G55" i="2" s="1"/>
  <c r="C336" i="8" s="1"/>
  <c r="F56" i="2"/>
  <c r="G56" i="2" s="1"/>
  <c r="F57" i="2"/>
  <c r="G57" i="2" s="1"/>
  <c r="C343" i="8" s="1"/>
  <c r="F58" i="2"/>
  <c r="G58" i="2" s="1"/>
  <c r="C341" i="8" s="1"/>
  <c r="F59" i="2"/>
  <c r="G59" i="2" s="1"/>
  <c r="C391" i="8" s="1"/>
  <c r="F60" i="2"/>
  <c r="G60" i="2" s="1"/>
  <c r="C399" i="8" s="1"/>
  <c r="F61" i="2"/>
  <c r="G61" i="2" s="1"/>
  <c r="C388" i="8" s="1"/>
  <c r="F62" i="2"/>
  <c r="G62" i="2" s="1"/>
  <c r="C310" i="8" s="1"/>
  <c r="F63" i="2"/>
  <c r="G63" i="2" s="1"/>
  <c r="F64" i="2"/>
  <c r="G64" i="2" s="1"/>
  <c r="C301" i="8" s="1"/>
  <c r="F65" i="2"/>
  <c r="G65" i="2" s="1"/>
  <c r="C346" i="8" s="1"/>
  <c r="F66" i="2"/>
  <c r="G66" i="2" s="1"/>
  <c r="C339" i="8" s="1"/>
  <c r="F67" i="2"/>
  <c r="G67" i="2" s="1"/>
  <c r="C392" i="8" s="1"/>
  <c r="F68" i="2"/>
  <c r="G68" i="2" s="1"/>
  <c r="C404" i="8" s="1"/>
  <c r="F69" i="2"/>
  <c r="G69" i="2" s="1"/>
  <c r="C389" i="8" s="1"/>
  <c r="F70" i="2"/>
  <c r="G70" i="2" s="1"/>
  <c r="C313" i="8" s="1"/>
  <c r="F71" i="2"/>
  <c r="G71" i="2" s="1"/>
  <c r="C338" i="8" s="1"/>
  <c r="F72" i="2"/>
  <c r="G72" i="2" s="1"/>
  <c r="C334" i="8" s="1"/>
  <c r="F73" i="2"/>
  <c r="G73" i="2" s="1"/>
  <c r="C347" i="8" s="1"/>
  <c r="F74" i="2"/>
  <c r="G74" i="2" s="1"/>
  <c r="C62" i="8" s="1"/>
  <c r="F75" i="2"/>
  <c r="G75" i="2" s="1"/>
  <c r="C71" i="8" s="1"/>
  <c r="F76" i="2"/>
  <c r="G76" i="2" s="1"/>
  <c r="C79" i="8" s="1"/>
  <c r="F77" i="2"/>
  <c r="G77" i="2" s="1"/>
  <c r="C87" i="8" s="1"/>
  <c r="F78" i="2"/>
  <c r="G78" i="2" s="1"/>
  <c r="C96" i="8" s="1"/>
  <c r="F79" i="2"/>
  <c r="G79" i="2" s="1"/>
  <c r="C64" i="8" s="1"/>
  <c r="F80" i="2"/>
  <c r="G80" i="2" s="1"/>
  <c r="C72" i="8" s="1"/>
  <c r="F81" i="2"/>
  <c r="G81" i="2" s="1"/>
  <c r="C80" i="8" s="1"/>
  <c r="F82" i="2"/>
  <c r="G82" i="2" s="1"/>
  <c r="C88" i="8" s="1"/>
  <c r="F83" i="2"/>
  <c r="G83" i="2" s="1"/>
  <c r="C97" i="8" s="1"/>
  <c r="F84" i="2"/>
  <c r="G84" i="2" s="1"/>
  <c r="C65" i="8" s="1"/>
  <c r="F85" i="2"/>
  <c r="G85" i="2" s="1"/>
  <c r="C73" i="8" s="1"/>
  <c r="F86" i="2"/>
  <c r="G86" i="2" s="1"/>
  <c r="C81" i="8" s="1"/>
  <c r="F87" i="2"/>
  <c r="G87" i="2" s="1"/>
  <c r="C90" i="8" s="1"/>
  <c r="F88" i="2"/>
  <c r="G88" i="2" s="1"/>
  <c r="C66" i="8" s="1"/>
  <c r="F89" i="2"/>
  <c r="G89" i="2" s="1"/>
  <c r="C74" i="8" s="1"/>
  <c r="F90" i="2"/>
  <c r="G90" i="2" s="1"/>
  <c r="C82" i="8" s="1"/>
  <c r="F91" i="2"/>
  <c r="G91" i="2" s="1"/>
  <c r="C91" i="8" s="1"/>
  <c r="F92" i="2"/>
  <c r="G92" i="2" s="1"/>
  <c r="C67" i="8" s="1"/>
  <c r="F93" i="2"/>
  <c r="G93" i="2" s="1"/>
  <c r="C75" i="8" s="1"/>
  <c r="F94" i="2"/>
  <c r="G94" i="2" s="1"/>
  <c r="C83" i="8" s="1"/>
  <c r="F95" i="2"/>
  <c r="G95" i="2" s="1"/>
  <c r="C92" i="8" s="1"/>
  <c r="F96" i="2"/>
  <c r="G96" i="2" s="1"/>
  <c r="C68" i="8" s="1"/>
  <c r="F97" i="2"/>
  <c r="G97" i="2" s="1"/>
  <c r="C76" i="8" s="1"/>
  <c r="F98" i="2"/>
  <c r="G98" i="2" s="1"/>
  <c r="C84" i="8" s="1"/>
  <c r="F99" i="2"/>
  <c r="G99" i="2" s="1"/>
  <c r="C93" i="8" s="1"/>
  <c r="F100" i="2"/>
  <c r="G100" i="2" s="1"/>
  <c r="C69" i="8" s="1"/>
  <c r="F101" i="2"/>
  <c r="G101" i="2" s="1"/>
  <c r="C77" i="8" s="1"/>
  <c r="F102" i="2"/>
  <c r="G102" i="2" s="1"/>
  <c r="C85" i="8" s="1"/>
  <c r="F103" i="2"/>
  <c r="G103" i="2" s="1"/>
  <c r="C94" i="8" s="1"/>
  <c r="F104" i="2"/>
  <c r="G104" i="2" s="1"/>
  <c r="C70" i="8" s="1"/>
  <c r="F105" i="2"/>
  <c r="G105" i="2" s="1"/>
  <c r="C78" i="8" s="1"/>
  <c r="F106" i="2"/>
  <c r="G106" i="2" s="1"/>
  <c r="C86" i="8" s="1"/>
  <c r="F107" i="2"/>
  <c r="G107" i="2" s="1"/>
  <c r="C95" i="8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7" i="2"/>
  <c r="G207" i="2" s="1"/>
  <c r="C59" i="8" s="1"/>
  <c r="F208" i="2"/>
  <c r="G208" i="2" s="1"/>
  <c r="C58" i="8" s="1"/>
  <c r="F204" i="2"/>
  <c r="G204" i="2" s="1"/>
  <c r="C56" i="8" s="1"/>
  <c r="F205" i="2"/>
  <c r="G205" i="2" s="1"/>
  <c r="C61" i="8" s="1"/>
  <c r="F206" i="2"/>
  <c r="G206" i="2" s="1"/>
  <c r="C60" i="8" s="1"/>
  <c r="F209" i="2"/>
  <c r="G209" i="2" s="1"/>
  <c r="C57" i="8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G238" i="2" s="1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690" i="2"/>
  <c r="G690" i="2" s="1"/>
  <c r="C6" i="8" s="1"/>
  <c r="F298" i="2"/>
  <c r="G298" i="2" s="1"/>
  <c r="F299" i="2"/>
  <c r="G299" i="2" s="1"/>
  <c r="F300" i="2"/>
  <c r="G300" i="2" s="1"/>
  <c r="F301" i="2"/>
  <c r="G301" i="2" s="1"/>
  <c r="F302" i="2"/>
  <c r="G302" i="2" s="1"/>
  <c r="F303" i="2"/>
  <c r="G303" i="2" s="1"/>
  <c r="F691" i="2"/>
  <c r="G691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692" i="2"/>
  <c r="G692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693" i="2"/>
  <c r="G693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694" i="2"/>
  <c r="G69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695" i="2"/>
  <c r="G695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696" i="2"/>
  <c r="G696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697" i="2"/>
  <c r="G697" i="2" s="1"/>
  <c r="F346" i="2"/>
  <c r="G346" i="2" s="1"/>
  <c r="F347" i="2"/>
  <c r="G347" i="2" s="1"/>
  <c r="F348" i="2"/>
  <c r="G348" i="2" s="1"/>
  <c r="F349" i="2"/>
  <c r="G349" i="2" s="1"/>
  <c r="F350" i="2"/>
  <c r="G350" i="2" s="1"/>
  <c r="F351" i="2"/>
  <c r="G351" i="2" s="1"/>
  <c r="F698" i="2"/>
  <c r="G698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G430" i="2" s="1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G446" i="2" s="1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C46" i="8" s="1"/>
  <c r="F455" i="2"/>
  <c r="G455" i="2" s="1"/>
  <c r="C48" i="8" s="1"/>
  <c r="F456" i="2"/>
  <c r="G456" i="2" s="1"/>
  <c r="C49" i="8" s="1"/>
  <c r="F457" i="2"/>
  <c r="G457" i="2" s="1"/>
  <c r="C50" i="8" s="1"/>
  <c r="F458" i="2"/>
  <c r="G458" i="2" s="1"/>
  <c r="C51" i="8" s="1"/>
  <c r="F459" i="2"/>
  <c r="G459" i="2" s="1"/>
  <c r="C52" i="8" s="1"/>
  <c r="F460" i="2"/>
  <c r="G460" i="2" s="1"/>
  <c r="C252" i="8" s="1"/>
  <c r="F461" i="2"/>
  <c r="G461" i="2" s="1"/>
  <c r="C267" i="8" s="1"/>
  <c r="F462" i="2"/>
  <c r="G462" i="2" s="1"/>
  <c r="C286" i="8" s="1"/>
  <c r="F463" i="2"/>
  <c r="G463" i="2" s="1"/>
  <c r="C243" i="8" s="1"/>
  <c r="F464" i="2"/>
  <c r="G464" i="2" s="1"/>
  <c r="C213" i="8" s="1"/>
  <c r="F465" i="2"/>
  <c r="G465" i="2" s="1"/>
  <c r="C231" i="8" s="1"/>
  <c r="F466" i="2"/>
  <c r="G466" i="2" s="1"/>
  <c r="C241" i="8" s="1"/>
  <c r="F467" i="2"/>
  <c r="G467" i="2" s="1"/>
  <c r="C254" i="8" s="1"/>
  <c r="F468" i="2"/>
  <c r="G468" i="2" s="1"/>
  <c r="C269" i="8" s="1"/>
  <c r="F469" i="2"/>
  <c r="G469" i="2" s="1"/>
  <c r="C283" i="8" s="1"/>
  <c r="F470" i="2"/>
  <c r="G470" i="2" s="1"/>
  <c r="C229" i="8" s="1"/>
  <c r="F471" i="2"/>
  <c r="G471" i="2" s="1"/>
  <c r="C255" i="8" s="1"/>
  <c r="F472" i="2"/>
  <c r="G472" i="2" s="1"/>
  <c r="C271" i="8" s="1"/>
  <c r="F473" i="2"/>
  <c r="G473" i="2" s="1"/>
  <c r="C288" i="8" s="1"/>
  <c r="F474" i="2"/>
  <c r="G474" i="2" s="1"/>
  <c r="C217" i="8" s="1"/>
  <c r="F475" i="2"/>
  <c r="G475" i="2" s="1"/>
  <c r="C232" i="8" s="1"/>
  <c r="F476" i="2"/>
  <c r="G476" i="2" s="1"/>
  <c r="C242" i="8" s="1"/>
  <c r="F477" i="2"/>
  <c r="G477" i="2" s="1"/>
  <c r="C256" i="8" s="1"/>
  <c r="F478" i="2"/>
  <c r="G478" i="2" s="1"/>
  <c r="C270" i="8" s="1"/>
  <c r="F479" i="2"/>
  <c r="G479" i="2" s="1"/>
  <c r="C284" i="8" s="1"/>
  <c r="F480" i="2"/>
  <c r="G480" i="2" s="1"/>
  <c r="C230" i="8" s="1"/>
  <c r="F481" i="2"/>
  <c r="G481" i="2" s="1"/>
  <c r="C219" i="8" s="1"/>
  <c r="F482" i="2"/>
  <c r="G482" i="2" s="1"/>
  <c r="C257" i="8" s="1"/>
  <c r="F483" i="2"/>
  <c r="G483" i="2" s="1"/>
  <c r="C276" i="8" s="1"/>
  <c r="F484" i="2"/>
  <c r="G484" i="2" s="1"/>
  <c r="C207" i="8" s="1"/>
  <c r="F485" i="2"/>
  <c r="G485" i="2" s="1"/>
  <c r="C209" i="8" s="1"/>
  <c r="F486" i="2"/>
  <c r="G486" i="2" s="1"/>
  <c r="C233" i="8" s="1"/>
  <c r="F487" i="2"/>
  <c r="G487" i="2" s="1"/>
  <c r="C244" i="8" s="1"/>
  <c r="F488" i="2"/>
  <c r="G488" i="2" s="1"/>
  <c r="C263" i="8" s="1"/>
  <c r="F489" i="2"/>
  <c r="G489" i="2" s="1"/>
  <c r="C272" i="8" s="1"/>
  <c r="F490" i="2"/>
  <c r="G490" i="2" s="1"/>
  <c r="C287" i="8" s="1"/>
  <c r="F491" i="2"/>
  <c r="G491" i="2" s="1"/>
  <c r="C234" i="8" s="1"/>
  <c r="F492" i="2"/>
  <c r="G492" i="2" s="1"/>
  <c r="C211" i="8" s="1"/>
  <c r="F493" i="2"/>
  <c r="G493" i="2" s="1"/>
  <c r="C258" i="8" s="1"/>
  <c r="F494" i="2"/>
  <c r="G494" i="2" s="1"/>
  <c r="C278" i="8" s="1"/>
  <c r="F495" i="2"/>
  <c r="G495" i="2" s="1"/>
  <c r="C222" i="8" s="1"/>
  <c r="F496" i="2"/>
  <c r="G496" i="2" s="1"/>
  <c r="C220" i="8" s="1"/>
  <c r="F497" i="2"/>
  <c r="G497" i="2" s="1"/>
  <c r="C235" i="8" s="1"/>
  <c r="F498" i="2"/>
  <c r="G498" i="2" s="1"/>
  <c r="C245" i="8" s="1"/>
  <c r="F499" i="2"/>
  <c r="G499" i="2" s="1"/>
  <c r="C264" i="8" s="1"/>
  <c r="F500" i="2"/>
  <c r="G500" i="2" s="1"/>
  <c r="C273" i="8" s="1"/>
  <c r="F501" i="2"/>
  <c r="G501" i="2" s="1"/>
  <c r="C223" i="8" s="1"/>
  <c r="F502" i="2"/>
  <c r="G502" i="2" s="1"/>
  <c r="C238" i="8" s="1"/>
  <c r="F503" i="2"/>
  <c r="G503" i="2" s="1"/>
  <c r="C214" i="8" s="1"/>
  <c r="F504" i="2"/>
  <c r="G504" i="2" s="1"/>
  <c r="C259" i="8" s="1"/>
  <c r="F505" i="2"/>
  <c r="G505" i="2" s="1"/>
  <c r="C279" i="8" s="1"/>
  <c r="F506" i="2"/>
  <c r="G506" i="2" s="1"/>
  <c r="C210" i="8" s="1"/>
  <c r="F507" i="2"/>
  <c r="G507" i="2" s="1"/>
  <c r="C218" i="8" s="1"/>
  <c r="F508" i="2"/>
  <c r="G508" i="2" s="1"/>
  <c r="C236" i="8" s="1"/>
  <c r="F509" i="2"/>
  <c r="G509" i="2" s="1"/>
  <c r="C246" i="8" s="1"/>
  <c r="F510" i="2"/>
  <c r="G510" i="2" s="1"/>
  <c r="C274" i="8" s="1"/>
  <c r="F511" i="2"/>
  <c r="G511" i="2" s="1"/>
  <c r="F512" i="2"/>
  <c r="G512" i="2" s="1"/>
  <c r="C239" i="8" s="1"/>
  <c r="F513" i="2"/>
  <c r="G513" i="2" s="1"/>
  <c r="C221" i="8" s="1"/>
  <c r="F514" i="2"/>
  <c r="G514" i="2" s="1"/>
  <c r="C260" i="8" s="1"/>
  <c r="F515" i="2"/>
  <c r="G515" i="2" s="1"/>
  <c r="C280" i="8" s="1"/>
  <c r="F516" i="2"/>
  <c r="G516" i="2" s="1"/>
  <c r="C224" i="8" s="1"/>
  <c r="F517" i="2"/>
  <c r="G517" i="2" s="1"/>
  <c r="F518" i="2"/>
  <c r="G518" i="2" s="1"/>
  <c r="C247" i="8" s="1"/>
  <c r="F519" i="2"/>
  <c r="G519" i="2" s="1"/>
  <c r="C265" i="8" s="1"/>
  <c r="F520" i="2"/>
  <c r="G520" i="2" s="1"/>
  <c r="C275" i="8" s="1"/>
  <c r="F521" i="2"/>
  <c r="G521" i="2" s="1"/>
  <c r="C226" i="8" s="1"/>
  <c r="F522" i="2"/>
  <c r="G522" i="2" s="1"/>
  <c r="C248" i="8" s="1"/>
  <c r="F523" i="2"/>
  <c r="G523" i="2" s="1"/>
  <c r="C212" i="8" s="1"/>
  <c r="F524" i="2"/>
  <c r="G524" i="2" s="1"/>
  <c r="C261" i="8" s="1"/>
  <c r="F525" i="2"/>
  <c r="G525" i="2" s="1"/>
  <c r="C281" i="8" s="1"/>
  <c r="F526" i="2"/>
  <c r="G526" i="2" s="1"/>
  <c r="C216" i="8" s="1"/>
  <c r="F527" i="2"/>
  <c r="G527" i="2" s="1"/>
  <c r="C225" i="8" s="1"/>
  <c r="F528" i="2"/>
  <c r="G528" i="2" s="1"/>
  <c r="C237" i="8" s="1"/>
  <c r="F529" i="2"/>
  <c r="G529" i="2" s="1"/>
  <c r="C251" i="8" s="1"/>
  <c r="F530" i="2"/>
  <c r="G530" i="2" s="1"/>
  <c r="C266" i="8" s="1"/>
  <c r="F531" i="2"/>
  <c r="G531" i="2" s="1"/>
  <c r="C277" i="8" s="1"/>
  <c r="F532" i="2"/>
  <c r="G532" i="2" s="1"/>
  <c r="C227" i="8" s="1"/>
  <c r="F533" i="2"/>
  <c r="G533" i="2" s="1"/>
  <c r="C249" i="8" s="1"/>
  <c r="F534" i="2"/>
  <c r="G534" i="2" s="1"/>
  <c r="C215" i="8" s="1"/>
  <c r="F535" i="2"/>
  <c r="G535" i="2" s="1"/>
  <c r="C262" i="8" s="1"/>
  <c r="F536" i="2"/>
  <c r="G536" i="2" s="1"/>
  <c r="C285" i="8" s="1"/>
  <c r="F537" i="2"/>
  <c r="G537" i="2" s="1"/>
  <c r="C208" i="8" s="1"/>
  <c r="F538" i="2"/>
  <c r="G538" i="2" s="1"/>
  <c r="C228" i="8" s="1"/>
  <c r="F539" i="2"/>
  <c r="G539" i="2" s="1"/>
  <c r="C240" i="8" s="1"/>
  <c r="F540" i="2"/>
  <c r="G540" i="2" s="1"/>
  <c r="C253" i="8" s="1"/>
  <c r="F541" i="2"/>
  <c r="G541" i="2" s="1"/>
  <c r="C268" i="8" s="1"/>
  <c r="F542" i="2"/>
  <c r="G542" i="2" s="1"/>
  <c r="C282" i="8" s="1"/>
  <c r="F543" i="2"/>
  <c r="G543" i="2" s="1"/>
  <c r="C250" i="8" s="1"/>
  <c r="F544" i="2"/>
  <c r="G544" i="2" s="1"/>
  <c r="C22" i="8" s="1"/>
  <c r="F545" i="2"/>
  <c r="G545" i="2" s="1"/>
  <c r="C30" i="8" s="1"/>
  <c r="F546" i="2"/>
  <c r="G546" i="2" s="1"/>
  <c r="C38" i="8" s="1"/>
  <c r="F547" i="2"/>
  <c r="G547" i="2" s="1"/>
  <c r="C23" i="8" s="1"/>
  <c r="F548" i="2"/>
  <c r="G548" i="2" s="1"/>
  <c r="C31" i="8" s="1"/>
  <c r="F549" i="2"/>
  <c r="G549" i="2" s="1"/>
  <c r="C39" i="8" s="1"/>
  <c r="F550" i="2"/>
  <c r="G550" i="2" s="1"/>
  <c r="C24" i="8" s="1"/>
  <c r="F551" i="2"/>
  <c r="G551" i="2" s="1"/>
  <c r="C32" i="8" s="1"/>
  <c r="F552" i="2"/>
  <c r="G552" i="2" s="1"/>
  <c r="C40" i="8" s="1"/>
  <c r="F553" i="2"/>
  <c r="G553" i="2" s="1"/>
  <c r="C25" i="8" s="1"/>
  <c r="F554" i="2"/>
  <c r="G554" i="2" s="1"/>
  <c r="C33" i="8" s="1"/>
  <c r="F555" i="2"/>
  <c r="G555" i="2" s="1"/>
  <c r="C41" i="8" s="1"/>
  <c r="F556" i="2"/>
  <c r="G556" i="2" s="1"/>
  <c r="C26" i="8" s="1"/>
  <c r="F557" i="2"/>
  <c r="G557" i="2" s="1"/>
  <c r="C34" i="8" s="1"/>
  <c r="F558" i="2"/>
  <c r="G558" i="2" s="1"/>
  <c r="C42" i="8" s="1"/>
  <c r="F559" i="2"/>
  <c r="G559" i="2" s="1"/>
  <c r="C18" i="8" s="1"/>
  <c r="F560" i="2"/>
  <c r="G560" i="2" s="1"/>
  <c r="C27" i="8" s="1"/>
  <c r="F561" i="2"/>
  <c r="G561" i="2" s="1"/>
  <c r="C35" i="8" s="1"/>
  <c r="F562" i="2"/>
  <c r="G562" i="2" s="1"/>
  <c r="C43" i="8" s="1"/>
  <c r="F563" i="2"/>
  <c r="G563" i="2" s="1"/>
  <c r="C19" i="8" s="1"/>
  <c r="F564" i="2"/>
  <c r="G564" i="2" s="1"/>
  <c r="C28" i="8" s="1"/>
  <c r="F565" i="2"/>
  <c r="G565" i="2" s="1"/>
  <c r="C36" i="8" s="1"/>
  <c r="F566" i="2"/>
  <c r="G566" i="2" s="1"/>
  <c r="C44" i="8" s="1"/>
  <c r="F567" i="2"/>
  <c r="G567" i="2" s="1"/>
  <c r="C20" i="8" s="1"/>
  <c r="F568" i="2"/>
  <c r="G568" i="2" s="1"/>
  <c r="C29" i="8" s="1"/>
  <c r="F569" i="2"/>
  <c r="G569" i="2" s="1"/>
  <c r="C37" i="8" s="1"/>
  <c r="F570" i="2"/>
  <c r="G570" i="2" s="1"/>
  <c r="C45" i="8" s="1"/>
  <c r="F571" i="2"/>
  <c r="G571" i="2" s="1"/>
  <c r="C21" i="8" s="1"/>
  <c r="F572" i="2"/>
  <c r="G572" i="2" s="1"/>
  <c r="C11" i="8" s="1"/>
  <c r="F573" i="2"/>
  <c r="G573" i="2" s="1"/>
  <c r="C12" i="8" s="1"/>
  <c r="F574" i="2"/>
  <c r="G574" i="2" s="1"/>
  <c r="C13" i="8" s="1"/>
  <c r="F575" i="2"/>
  <c r="G575" i="2" s="1"/>
  <c r="C14" i="8" s="1"/>
  <c r="F576" i="2"/>
  <c r="G576" i="2" s="1"/>
  <c r="C15" i="8" s="1"/>
  <c r="F577" i="2"/>
  <c r="G577" i="2" s="1"/>
  <c r="C17" i="8" s="1"/>
  <c r="F578" i="2"/>
  <c r="G578" i="2" s="1"/>
  <c r="C53" i="8" s="1"/>
  <c r="F579" i="2"/>
  <c r="G579" i="2" s="1"/>
  <c r="C54" i="8" s="1"/>
  <c r="F580" i="2"/>
  <c r="G580" i="2" s="1"/>
  <c r="C55" i="8" s="1"/>
  <c r="F581" i="2"/>
  <c r="G581" i="2" s="1"/>
  <c r="C409" i="8" s="1"/>
  <c r="F582" i="2"/>
  <c r="G582" i="2" s="1"/>
  <c r="C188" i="8" s="1"/>
  <c r="F583" i="2"/>
  <c r="G583" i="2" s="1"/>
  <c r="C189" i="8" s="1"/>
  <c r="F584" i="2"/>
  <c r="G584" i="2" s="1"/>
  <c r="C190" i="8" s="1"/>
  <c r="F585" i="2"/>
  <c r="G585" i="2" s="1"/>
  <c r="C191" i="8" s="1"/>
  <c r="F586" i="2"/>
  <c r="G586" i="2" s="1"/>
  <c r="C192" i="8" s="1"/>
  <c r="F587" i="2"/>
  <c r="G587" i="2" s="1"/>
  <c r="C193" i="8" s="1"/>
  <c r="F588" i="2"/>
  <c r="G588" i="2" s="1"/>
  <c r="C194" i="8" s="1"/>
  <c r="F589" i="2"/>
  <c r="G589" i="2" s="1"/>
  <c r="C195" i="8" s="1"/>
  <c r="F590" i="2"/>
  <c r="G590" i="2" s="1"/>
  <c r="C196" i="8" s="1"/>
  <c r="F591" i="2"/>
  <c r="G591" i="2" s="1"/>
  <c r="C197" i="8" s="1"/>
  <c r="F592" i="2"/>
  <c r="G592" i="2" s="1"/>
  <c r="C198" i="8" s="1"/>
  <c r="F593" i="2"/>
  <c r="G593" i="2" s="1"/>
  <c r="C199" i="8" s="1"/>
  <c r="F594" i="2"/>
  <c r="G594" i="2" s="1"/>
  <c r="C200" i="8" s="1"/>
  <c r="F595" i="2"/>
  <c r="G595" i="2" s="1"/>
  <c r="C201" i="8" s="1"/>
  <c r="F596" i="2"/>
  <c r="G596" i="2" s="1"/>
  <c r="F597" i="2"/>
  <c r="G597" i="2" s="1"/>
  <c r="C202" i="8" s="1"/>
  <c r="F598" i="2"/>
  <c r="G598" i="2" s="1"/>
  <c r="F599" i="2"/>
  <c r="G599" i="2" s="1"/>
  <c r="F600" i="2"/>
  <c r="G600" i="2" s="1"/>
  <c r="F601" i="2"/>
  <c r="G601" i="2" s="1"/>
  <c r="C203" i="8" s="1"/>
  <c r="F602" i="2"/>
  <c r="G602" i="2" s="1"/>
  <c r="C359" i="8" s="1"/>
  <c r="F603" i="2"/>
  <c r="G603" i="2" s="1"/>
  <c r="C360" i="8" s="1"/>
  <c r="F604" i="2"/>
  <c r="G604" i="2" s="1"/>
  <c r="C361" i="8" s="1"/>
  <c r="F605" i="2"/>
  <c r="G605" i="2" s="1"/>
  <c r="C305" i="8" s="1"/>
  <c r="F606" i="2"/>
  <c r="G606" i="2" s="1"/>
  <c r="C289" i="8" s="1"/>
  <c r="F607" i="2"/>
  <c r="G607" i="2" s="1"/>
  <c r="C290" i="8" s="1"/>
  <c r="F608" i="2"/>
  <c r="G608" i="2" s="1"/>
  <c r="C312" i="8" s="1"/>
  <c r="F609" i="2"/>
  <c r="G609" i="2" s="1"/>
  <c r="C298" i="8" s="1"/>
  <c r="F610" i="2"/>
  <c r="G610" i="2" s="1"/>
  <c r="C308" i="8" s="1"/>
  <c r="F611" i="2"/>
  <c r="G611" i="2" s="1"/>
  <c r="C291" i="8" s="1"/>
  <c r="F612" i="2"/>
  <c r="G612" i="2" s="1"/>
  <c r="C320" i="8" s="1"/>
  <c r="F613" i="2"/>
  <c r="G613" i="2" s="1"/>
  <c r="C345" i="8" s="1"/>
  <c r="F614" i="2"/>
  <c r="G614" i="2" s="1"/>
  <c r="C319" i="8" s="1"/>
  <c r="F615" i="2"/>
  <c r="G615" i="2" s="1"/>
  <c r="C323" i="8" s="1"/>
  <c r="F616" i="2"/>
  <c r="G616" i="2" s="1"/>
  <c r="C318" i="8" s="1"/>
  <c r="F617" i="2"/>
  <c r="G617" i="2" s="1"/>
  <c r="C296" i="8" s="1"/>
  <c r="F618" i="2"/>
  <c r="G618" i="2" s="1"/>
  <c r="C314" i="8" s="1"/>
  <c r="F619" i="2"/>
  <c r="G619" i="2" s="1"/>
  <c r="C344" i="8" s="1"/>
  <c r="F620" i="2"/>
  <c r="G620" i="2" s="1"/>
  <c r="C328" i="8" s="1"/>
  <c r="F621" i="2"/>
  <c r="G621" i="2" s="1"/>
  <c r="F622" i="2"/>
  <c r="G622" i="2" s="1"/>
  <c r="F623" i="2"/>
  <c r="G623" i="2" s="1"/>
  <c r="F624" i="2"/>
  <c r="G624" i="2" s="1"/>
  <c r="C294" i="8" s="1"/>
  <c r="F625" i="2"/>
  <c r="G625" i="2" s="1"/>
  <c r="C325" i="8" s="1"/>
  <c r="F626" i="2"/>
  <c r="G626" i="2" s="1"/>
  <c r="C295" i="8" s="1"/>
  <c r="F627" i="2"/>
  <c r="G627" i="2" s="1"/>
  <c r="C317" i="8" s="1"/>
  <c r="F628" i="2"/>
  <c r="G628" i="2" s="1"/>
  <c r="C324" i="8" s="1"/>
  <c r="F629" i="2"/>
  <c r="G629" i="2" s="1"/>
  <c r="C331" i="8" s="1"/>
  <c r="F630" i="2"/>
  <c r="G630" i="2" s="1"/>
  <c r="C351" i="8" s="1"/>
  <c r="F631" i="2"/>
  <c r="G631" i="2" s="1"/>
  <c r="C353" i="8" s="1"/>
  <c r="F632" i="2"/>
  <c r="G632" i="2" s="1"/>
  <c r="F633" i="2"/>
  <c r="G633" i="2" s="1"/>
  <c r="C354" i="8" s="1"/>
  <c r="F634" i="2"/>
  <c r="G634" i="2" s="1"/>
  <c r="C358" i="8" s="1"/>
  <c r="F635" i="2"/>
  <c r="G635" i="2" s="1"/>
  <c r="C357" i="8" s="1"/>
  <c r="F636" i="2"/>
  <c r="G636" i="2" s="1"/>
  <c r="C321" i="8" s="1"/>
  <c r="F637" i="2"/>
  <c r="G637" i="2" s="1"/>
  <c r="F638" i="2"/>
  <c r="G638" i="2" s="1"/>
  <c r="F639" i="2"/>
  <c r="G639" i="2" s="1"/>
  <c r="C329" i="8" s="1"/>
  <c r="F640" i="2"/>
  <c r="G640" i="2" s="1"/>
  <c r="C356" i="8" s="1"/>
  <c r="F641" i="2"/>
  <c r="G641" i="2" s="1"/>
  <c r="C355" i="8" s="1"/>
  <c r="F642" i="2"/>
  <c r="G642" i="2" s="1"/>
  <c r="C309" i="8" s="1"/>
  <c r="F643" i="2"/>
  <c r="G643" i="2" s="1"/>
  <c r="C292" i="8" s="1"/>
  <c r="F644" i="2"/>
  <c r="G644" i="2" s="1"/>
  <c r="C293" i="8" s="1"/>
  <c r="F645" i="2"/>
  <c r="G645" i="2" s="1"/>
  <c r="F646" i="2"/>
  <c r="G646" i="2" s="1"/>
  <c r="C204" i="8" s="1"/>
  <c r="F647" i="2"/>
  <c r="G647" i="2" s="1"/>
  <c r="C205" i="8" s="1"/>
  <c r="F648" i="2"/>
  <c r="G648" i="2" s="1"/>
  <c r="C206" i="8" s="1"/>
  <c r="F649" i="2"/>
  <c r="G649" i="2" s="1"/>
  <c r="C16" i="8" s="1"/>
  <c r="F650" i="2"/>
  <c r="G650" i="2" s="1"/>
  <c r="C47" i="8" s="1"/>
  <c r="F651" i="2"/>
  <c r="G651" i="2" s="1"/>
  <c r="C377" i="8" s="1"/>
  <c r="F652" i="2"/>
  <c r="G652" i="2" s="1"/>
  <c r="F653" i="2"/>
  <c r="G653" i="2" s="1"/>
  <c r="F654" i="2"/>
  <c r="G654" i="2" s="1"/>
  <c r="F655" i="2"/>
  <c r="G655" i="2" s="1"/>
  <c r="F656" i="2"/>
  <c r="G656" i="2" s="1"/>
  <c r="F657" i="2"/>
  <c r="G657" i="2" s="1"/>
  <c r="F658" i="2"/>
  <c r="G658" i="2" s="1"/>
  <c r="F659" i="2"/>
  <c r="G659" i="2" s="1"/>
  <c r="C410" i="8" s="1"/>
  <c r="F660" i="2"/>
  <c r="G660" i="2" s="1"/>
  <c r="C411" i="8" s="1"/>
  <c r="F661" i="2"/>
  <c r="G661" i="2" s="1"/>
  <c r="C63" i="8" s="1"/>
  <c r="F662" i="2"/>
  <c r="G662" i="2" s="1"/>
  <c r="C412" i="8" s="1"/>
  <c r="F663" i="2"/>
  <c r="G663" i="2" s="1"/>
  <c r="C413" i="8" s="1"/>
  <c r="F664" i="2"/>
  <c r="G664" i="2" s="1"/>
  <c r="C414" i="8" s="1"/>
  <c r="F665" i="2"/>
  <c r="G665" i="2" s="1"/>
  <c r="C415" i="8" s="1"/>
  <c r="F666" i="2"/>
  <c r="G666" i="2" s="1"/>
  <c r="C416" i="8" s="1"/>
  <c r="F667" i="2"/>
  <c r="G667" i="2" s="1"/>
  <c r="C417" i="8" s="1"/>
  <c r="F668" i="2"/>
  <c r="G668" i="2" s="1"/>
  <c r="C418" i="8" s="1"/>
  <c r="F669" i="2"/>
  <c r="G669" i="2" s="1"/>
  <c r="C419" i="8" s="1"/>
  <c r="F670" i="2"/>
  <c r="G670" i="2" s="1"/>
  <c r="C420" i="8" s="1"/>
  <c r="F671" i="2"/>
  <c r="G671" i="2" s="1"/>
  <c r="C421" i="8" s="1"/>
  <c r="F672" i="2"/>
  <c r="G672" i="2" s="1"/>
  <c r="C422" i="8" s="1"/>
  <c r="F673" i="2"/>
  <c r="G673" i="2" s="1"/>
  <c r="C423" i="8" s="1"/>
  <c r="F674" i="2"/>
  <c r="G674" i="2" s="1"/>
  <c r="C89" i="8" s="1"/>
  <c r="F675" i="2"/>
  <c r="G675" i="2" s="1"/>
  <c r="F676" i="2"/>
  <c r="G676" i="2" s="1"/>
  <c r="F677" i="2"/>
  <c r="G677" i="2" s="1"/>
  <c r="F678" i="2"/>
  <c r="G678" i="2" s="1"/>
  <c r="F679" i="2"/>
  <c r="G679" i="2" s="1"/>
  <c r="F680" i="2"/>
  <c r="G680" i="2" s="1"/>
  <c r="F681" i="2"/>
  <c r="G681" i="2" s="1"/>
  <c r="F682" i="2"/>
  <c r="G682" i="2" s="1"/>
  <c r="F683" i="2"/>
  <c r="G683" i="2" s="1"/>
  <c r="C10" i="8" s="1"/>
  <c r="F684" i="2"/>
  <c r="G684" i="2" s="1"/>
  <c r="C5" i="8" s="1"/>
  <c r="F685" i="2"/>
  <c r="G685" i="2" s="1"/>
  <c r="F686" i="2"/>
  <c r="G686" i="2" s="1"/>
  <c r="C3" i="8" s="1"/>
  <c r="F687" i="2"/>
  <c r="G687" i="2" s="1"/>
  <c r="F688" i="2"/>
  <c r="G688" i="2" s="1"/>
  <c r="F689" i="2"/>
  <c r="G689" i="2" s="1"/>
  <c r="F699" i="2"/>
  <c r="G699" i="2" s="1"/>
  <c r="C371" i="8" s="1"/>
  <c r="F700" i="2"/>
  <c r="G700" i="2" s="1"/>
  <c r="C373" i="8" s="1"/>
  <c r="F701" i="2"/>
  <c r="G701" i="2" s="1"/>
  <c r="C374" i="8" s="1"/>
  <c r="F702" i="2"/>
  <c r="G702" i="2" s="1"/>
  <c r="C376" i="8" s="1"/>
  <c r="F703" i="2"/>
  <c r="G703" i="2" s="1"/>
  <c r="C362" i="8" s="1"/>
  <c r="F704" i="2"/>
  <c r="G704" i="2" s="1"/>
  <c r="C363" i="8" s="1"/>
  <c r="F705" i="2"/>
  <c r="G705" i="2" s="1"/>
  <c r="C366" i="8" s="1"/>
  <c r="F706" i="2"/>
  <c r="G706" i="2" s="1"/>
  <c r="C367" i="8" s="1"/>
  <c r="F707" i="2"/>
  <c r="G707" i="2" s="1"/>
  <c r="C98" i="8" s="1"/>
  <c r="F708" i="2"/>
  <c r="G708" i="2" s="1"/>
  <c r="F709" i="2"/>
  <c r="G709" i="2" s="1"/>
  <c r="C99" i="8" s="1"/>
  <c r="F710" i="2"/>
  <c r="G710" i="2" s="1"/>
  <c r="C100" i="8" s="1"/>
  <c r="F711" i="2"/>
  <c r="G711" i="2" s="1"/>
  <c r="C101" i="8" s="1"/>
  <c r="F712" i="2"/>
  <c r="G712" i="2" s="1"/>
  <c r="C102" i="8" s="1"/>
  <c r="F713" i="2"/>
  <c r="G713" i="2" s="1"/>
  <c r="C103" i="8" s="1"/>
  <c r="F714" i="2"/>
  <c r="G714" i="2" s="1"/>
  <c r="C104" i="8" s="1"/>
  <c r="F715" i="2"/>
  <c r="G715" i="2" s="1"/>
  <c r="C105" i="8" s="1"/>
  <c r="F716" i="2"/>
  <c r="G716" i="2" s="1"/>
  <c r="C106" i="8" s="1"/>
  <c r="F717" i="2"/>
  <c r="G717" i="2" s="1"/>
  <c r="C107" i="8" s="1"/>
  <c r="F718" i="2"/>
  <c r="G718" i="2" s="1"/>
  <c r="F719" i="2"/>
  <c r="G719" i="2" s="1"/>
  <c r="C108" i="8" s="1"/>
  <c r="F720" i="2"/>
  <c r="G720" i="2" s="1"/>
  <c r="C109" i="8" s="1"/>
  <c r="F721" i="2"/>
  <c r="G721" i="2" s="1"/>
  <c r="C110" i="8" s="1"/>
  <c r="F722" i="2"/>
  <c r="G722" i="2" s="1"/>
  <c r="F723" i="2"/>
  <c r="G723" i="2" s="1"/>
  <c r="C111" i="8" s="1"/>
  <c r="F724" i="2"/>
  <c r="G724" i="2" s="1"/>
  <c r="C112" i="8" s="1"/>
  <c r="F725" i="2"/>
  <c r="G725" i="2" s="1"/>
  <c r="C113" i="8" s="1"/>
  <c r="F726" i="2"/>
  <c r="G726" i="2" s="1"/>
  <c r="C114" i="8" s="1"/>
  <c r="F727" i="2"/>
  <c r="G727" i="2" s="1"/>
  <c r="C115" i="8" s="1"/>
  <c r="F728" i="2"/>
  <c r="G728" i="2" s="1"/>
  <c r="C116" i="8" s="1"/>
  <c r="F729" i="2"/>
  <c r="G729" i="2" s="1"/>
  <c r="C117" i="8" s="1"/>
  <c r="F730" i="2"/>
  <c r="G730" i="2" s="1"/>
  <c r="C118" i="8" s="1"/>
  <c r="F731" i="2"/>
  <c r="G731" i="2" s="1"/>
  <c r="C119" i="8" s="1"/>
  <c r="F732" i="2"/>
  <c r="G732" i="2" s="1"/>
  <c r="C120" i="8" s="1"/>
  <c r="F733" i="2"/>
  <c r="G733" i="2" s="1"/>
  <c r="C121" i="8" s="1"/>
  <c r="F734" i="2"/>
  <c r="G734" i="2" s="1"/>
  <c r="C122" i="8" s="1"/>
  <c r="F735" i="2"/>
  <c r="G735" i="2" s="1"/>
  <c r="C123" i="8" s="1"/>
  <c r="F736" i="2"/>
  <c r="G736" i="2" s="1"/>
  <c r="C124" i="8" s="1"/>
  <c r="F737" i="2"/>
  <c r="G737" i="2" s="1"/>
  <c r="C125" i="8" s="1"/>
  <c r="F738" i="2"/>
  <c r="G738" i="2" s="1"/>
  <c r="C126" i="8" s="1"/>
  <c r="F739" i="2"/>
  <c r="G739" i="2" s="1"/>
  <c r="C127" i="8" s="1"/>
  <c r="F740" i="2"/>
  <c r="G740" i="2" s="1"/>
  <c r="C128" i="8" s="1"/>
  <c r="F741" i="2"/>
  <c r="G741" i="2" s="1"/>
  <c r="C129" i="8" s="1"/>
  <c r="F742" i="2"/>
  <c r="G742" i="2" s="1"/>
  <c r="C130" i="8" s="1"/>
  <c r="F743" i="2"/>
  <c r="G743" i="2" s="1"/>
  <c r="C131" i="8" s="1"/>
  <c r="F744" i="2"/>
  <c r="G744" i="2" s="1"/>
  <c r="C132" i="8" s="1"/>
  <c r="F745" i="2"/>
  <c r="G745" i="2" s="1"/>
  <c r="C133" i="8" s="1"/>
  <c r="F746" i="2"/>
  <c r="G746" i="2" s="1"/>
  <c r="C134" i="8" s="1"/>
  <c r="F747" i="2"/>
  <c r="G747" i="2" s="1"/>
  <c r="C135" i="8" s="1"/>
  <c r="F748" i="2"/>
  <c r="G748" i="2" s="1"/>
  <c r="C136" i="8" s="1"/>
  <c r="F749" i="2"/>
  <c r="G749" i="2" s="1"/>
  <c r="C137" i="8" s="1"/>
  <c r="F750" i="2"/>
  <c r="G750" i="2" s="1"/>
  <c r="C138" i="8" s="1"/>
  <c r="F751" i="2"/>
  <c r="G751" i="2" s="1"/>
  <c r="C139" i="8" s="1"/>
  <c r="F752" i="2"/>
  <c r="G752" i="2" s="1"/>
  <c r="C140" i="8" s="1"/>
  <c r="F753" i="2"/>
  <c r="G753" i="2" s="1"/>
  <c r="C141" i="8" s="1"/>
  <c r="F754" i="2"/>
  <c r="G754" i="2" s="1"/>
  <c r="C142" i="8" s="1"/>
  <c r="F755" i="2"/>
  <c r="G755" i="2" s="1"/>
  <c r="C143" i="8" s="1"/>
  <c r="F756" i="2"/>
  <c r="G756" i="2" s="1"/>
  <c r="C144" i="8" s="1"/>
  <c r="F757" i="2"/>
  <c r="G757" i="2" s="1"/>
  <c r="C145" i="8" s="1"/>
  <c r="F758" i="2"/>
  <c r="G758" i="2" s="1"/>
  <c r="C146" i="8" s="1"/>
  <c r="F759" i="2"/>
  <c r="G759" i="2" s="1"/>
  <c r="C147" i="8" s="1"/>
  <c r="F760" i="2"/>
  <c r="G760" i="2" s="1"/>
  <c r="C148" i="8" s="1"/>
  <c r="F761" i="2"/>
  <c r="G761" i="2" s="1"/>
  <c r="C149" i="8" s="1"/>
  <c r="F762" i="2"/>
  <c r="G762" i="2" s="1"/>
  <c r="C150" i="8" s="1"/>
  <c r="F763" i="2"/>
  <c r="G763" i="2" s="1"/>
  <c r="C151" i="8" s="1"/>
  <c r="F764" i="2"/>
  <c r="G764" i="2" s="1"/>
  <c r="C152" i="8" s="1"/>
  <c r="F765" i="2"/>
  <c r="G765" i="2" s="1"/>
  <c r="F766" i="2"/>
  <c r="G766" i="2" s="1"/>
  <c r="C153" i="8" s="1"/>
  <c r="F767" i="2"/>
  <c r="G767" i="2" s="1"/>
  <c r="C154" i="8" s="1"/>
  <c r="F768" i="2"/>
  <c r="G768" i="2" s="1"/>
  <c r="C155" i="8" s="1"/>
  <c r="F769" i="2"/>
  <c r="G769" i="2" s="1"/>
  <c r="C156" i="8" s="1"/>
  <c r="F770" i="2"/>
  <c r="G770" i="2" s="1"/>
  <c r="C157" i="8" s="1"/>
  <c r="F771" i="2"/>
  <c r="G771" i="2" s="1"/>
  <c r="C158" i="8" s="1"/>
  <c r="F772" i="2"/>
  <c r="G772" i="2" s="1"/>
  <c r="C159" i="8" s="1"/>
  <c r="F773" i="2"/>
  <c r="G773" i="2" s="1"/>
  <c r="C160" i="8" s="1"/>
  <c r="F774" i="2"/>
  <c r="G774" i="2" s="1"/>
  <c r="C161" i="8" s="1"/>
  <c r="F775" i="2"/>
  <c r="G775" i="2" s="1"/>
  <c r="C162" i="8" s="1"/>
  <c r="F776" i="2"/>
  <c r="G776" i="2" s="1"/>
  <c r="C163" i="8" s="1"/>
  <c r="F777" i="2"/>
  <c r="G777" i="2" s="1"/>
  <c r="C164" i="8" s="1"/>
  <c r="F778" i="2"/>
  <c r="G778" i="2" s="1"/>
  <c r="C165" i="8" s="1"/>
  <c r="F779" i="2"/>
  <c r="G779" i="2" s="1"/>
  <c r="C166" i="8" s="1"/>
  <c r="F780" i="2"/>
  <c r="G780" i="2" s="1"/>
  <c r="C167" i="8" s="1"/>
  <c r="F781" i="2"/>
  <c r="G781" i="2" s="1"/>
  <c r="C168" i="8" s="1"/>
  <c r="F782" i="2"/>
  <c r="G782" i="2" s="1"/>
  <c r="C169" i="8" s="1"/>
  <c r="F783" i="2"/>
  <c r="G783" i="2" s="1"/>
  <c r="C170" i="8" s="1"/>
  <c r="F784" i="2"/>
  <c r="G784" i="2" s="1"/>
  <c r="C171" i="8" s="1"/>
  <c r="F785" i="2"/>
  <c r="G785" i="2" s="1"/>
  <c r="C172" i="8" s="1"/>
  <c r="F786" i="2"/>
  <c r="G786" i="2" s="1"/>
  <c r="C173" i="8" s="1"/>
  <c r="F787" i="2"/>
  <c r="G787" i="2" s="1"/>
  <c r="C174" i="8" s="1"/>
  <c r="F788" i="2"/>
  <c r="G788" i="2" s="1"/>
  <c r="F789" i="2"/>
  <c r="G789" i="2" s="1"/>
  <c r="C175" i="8" s="1"/>
  <c r="F790" i="2"/>
  <c r="G790" i="2" s="1"/>
  <c r="C176" i="8" s="1"/>
  <c r="F791" i="2"/>
  <c r="G791" i="2" s="1"/>
  <c r="C177" i="8" s="1"/>
  <c r="F792" i="2"/>
  <c r="G792" i="2" s="1"/>
  <c r="C178" i="8" s="1"/>
  <c r="F793" i="2"/>
  <c r="G793" i="2" s="1"/>
  <c r="C179" i="8" s="1"/>
  <c r="F794" i="2"/>
  <c r="G794" i="2" s="1"/>
  <c r="C180" i="8" s="1"/>
  <c r="F795" i="2"/>
  <c r="G795" i="2" s="1"/>
  <c r="C181" i="8" s="1"/>
  <c r="F796" i="2"/>
  <c r="G796" i="2" s="1"/>
  <c r="C182" i="8" s="1"/>
  <c r="F2" i="2"/>
  <c r="G2" i="2" s="1"/>
  <c r="C381" i="8" s="1"/>
  <c r="C4" i="8" l="1"/>
  <c r="C7" i="8"/>
  <c r="C9" i="8"/>
  <c r="C364" i="8"/>
  <c r="C372" i="8"/>
  <c r="C335" i="8"/>
  <c r="C2" i="8"/>
  <c r="C368" i="8"/>
  <c r="C8" i="8"/>
  <c r="C365" i="8"/>
  <c r="C333" i="8"/>
  <c r="C327" i="8"/>
  <c r="C375" i="8"/>
  <c r="C370" i="8"/>
  <c r="C302" i="8"/>
  <c r="C369" i="8"/>
  <c r="C3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Majeres, Leif</author>
  </authors>
  <commentList>
    <comment ref="G378" authorId="0" shapeId="0" xr:uid="{DA1247EC-82EF-4BF5-9FA4-4169387F5105}">
      <text>
        <r>
          <rPr>
            <b/>
            <sz val="9"/>
            <color indexed="81"/>
            <rFont val="Tahoma"/>
            <charset val="1"/>
          </rPr>
          <t>Majeres, Leif:</t>
        </r>
        <r>
          <rPr>
            <sz val="9"/>
            <color indexed="81"/>
            <rFont val="Tahoma"/>
            <charset val="1"/>
          </rPr>
          <t xml:space="preserve">
Look up in Simmental database</t>
        </r>
      </text>
    </comment>
  </commentList>
</comments>
</file>

<file path=xl/sharedStrings.xml><?xml version="1.0" encoding="utf-8"?>
<sst xmlns="http://schemas.openxmlformats.org/spreadsheetml/2006/main" count="13893" uniqueCount="5606">
  <si>
    <t>20240724_FS10003266_1_BTR99609-2438</t>
  </si>
  <si>
    <t>221010_A01770_0017_BHMGW7DRX2</t>
  </si>
  <si>
    <t>221108_A01770_0018_AHF3HVDMXY</t>
  </si>
  <si>
    <t>230120_A01770_0024_BHVMNKDRX2</t>
  </si>
  <si>
    <t>230207_A01770_0027_BHJ7NNDMXY</t>
  </si>
  <si>
    <t>230215_A01770_0028_AHWKTGDRX2</t>
  </si>
  <si>
    <t>230310_A01770_0030_AHY2L3DRX2</t>
  </si>
  <si>
    <t>230320_A01770_0031_BH2GMMDRX3</t>
  </si>
  <si>
    <t>230609_A01770_0038_BHKVCHDMXY</t>
  </si>
  <si>
    <t>230714_A01770_0040_BHL7V3DMXY</t>
  </si>
  <si>
    <t>230717_A01770_0043_BHH5TYDRX3</t>
  </si>
  <si>
    <t>230828_A01770_0046_BHCLVKDSX7</t>
  </si>
  <si>
    <t>230929_A01770_0058_BHMTN3DMXY</t>
  </si>
  <si>
    <t>230929_A01770_0059_AHMLYNDMXY</t>
  </si>
  <si>
    <t>240124_M04398_0076_000000000-LDHF8</t>
  </si>
  <si>
    <t>240202_A01770_0064_BHV7HVDRX3</t>
  </si>
  <si>
    <t>240212_A01770_0065_AH2J2JDSXC</t>
  </si>
  <si>
    <t>240214_A01770_0066_BH3TTWDSXC</t>
  </si>
  <si>
    <t>240306_A01770_0068_BHYLVYDRX3</t>
  </si>
  <si>
    <t>240327_A01770_0070_BH3MJ2DRX5</t>
  </si>
  <si>
    <t>240429_A01770_0071_BH3TCYDSXC</t>
  </si>
  <si>
    <t>240501_A01770_0072_AHH5VKDSXC</t>
  </si>
  <si>
    <t>240618_M04398_0097_000000000-LCVF8</t>
  </si>
  <si>
    <t>240618_M04398_0097_000000000-LCVF8-fastq-only</t>
  </si>
  <si>
    <t>240620_M04398_0098_000000000-LCVFR</t>
  </si>
  <si>
    <t>240620_M04398_0098_000000000-LCVFR-fastq-only</t>
  </si>
  <si>
    <t>240621_A01770_0073_BHK3Y3DSXC</t>
  </si>
  <si>
    <t>240702_A01770_0074_BHWGGJDMXY</t>
  </si>
  <si>
    <t>240712_A01770_0075_BHKJJFDSXC</t>
  </si>
  <si>
    <t>240725_A01770_0076_BHL32YDSXC</t>
  </si>
  <si>
    <t>240904_A01770_0079_BHMMWWDSXC</t>
  </si>
  <si>
    <t>240927_A01770_0081_BHKGH5DRX5</t>
  </si>
  <si>
    <t>240927_VL00838_4_AAG5YJNM5</t>
  </si>
  <si>
    <t>241111_A01770_0084_BHNYV2DSXC</t>
  </si>
  <si>
    <t>241111_A01770_0085_AHT3J2DSXC</t>
  </si>
  <si>
    <t>241113_A01770_0086_BHNYM7DSXC</t>
  </si>
  <si>
    <t>241210_VL00838_11_AAGGVKLM5</t>
  </si>
  <si>
    <t>241216_A01770_0089_BHT2C5DSXC</t>
  </si>
  <si>
    <t>250131_A01770_0094_BHT22JDSXC</t>
  </si>
  <si>
    <t>250228_A01770_0095_BHNMFHDSXC</t>
  </si>
  <si>
    <t>250331_A01770_0099_BHC273DSXF</t>
  </si>
  <si>
    <t>250514_A01770_0103_BH7YYYDSXF</t>
  </si>
  <si>
    <t>Directory in UTKGenomicsCore/</t>
  </si>
  <si>
    <t>What's in it</t>
  </si>
  <si>
    <t>Some test sequencing by the looks of it</t>
  </si>
  <si>
    <t>Use?</t>
  </si>
  <si>
    <t>No</t>
  </si>
  <si>
    <t>Renwick's RNA samples. Had some issues, don't remember much else.</t>
  </si>
  <si>
    <t>My first RNAseq run. Very high levels of rRNA sequence.</t>
  </si>
  <si>
    <t>One of Troy's heterosis RNAseq projects. Looks like it has some trim stuff in it for some reason??????</t>
  </si>
  <si>
    <t>Same as 230120</t>
  </si>
  <si>
    <t>Takara RNAseq for Rius and same other person, also has trim thing.</t>
  </si>
  <si>
    <t>Rius &amp; someone else's RNAseq data. Also has the trim thing.</t>
  </si>
  <si>
    <t>Renwick Takara RNA-seq</t>
  </si>
  <si>
    <t>Yadav ASNLT, I don't know what this is</t>
  </si>
  <si>
    <t>My second RNA-seq; also didn't go right (I Think it was underloaded)</t>
  </si>
  <si>
    <t>Some RNA-seq</t>
  </si>
  <si>
    <t>Yes</t>
  </si>
  <si>
    <t>Plants/fungi</t>
  </si>
  <si>
    <t>Seemingly heterosis RNA-seq.</t>
  </si>
  <si>
    <t>WGS (Troy Semen and Maddie's Steers; should be usable?)</t>
  </si>
  <si>
    <t>Stokes RNAseq</t>
  </si>
  <si>
    <t>Rius RNAseq</t>
  </si>
  <si>
    <t>Maddie's Steers</t>
  </si>
  <si>
    <t>AngusSteers2</t>
  </si>
  <si>
    <t>My K's and Shorthorns, also 6 of Troy's Brahman cows</t>
  </si>
  <si>
    <t>Single-cell RNA-seq stuff</t>
  </si>
  <si>
    <t>ATAC-seq stuff</t>
  </si>
  <si>
    <t>28 of Troy's Brahman cows</t>
  </si>
  <si>
    <t>BrahCows2</t>
  </si>
  <si>
    <t>KSH &amp; BrahCows1</t>
  </si>
  <si>
    <t>HetBulls &amp; AngusSteers1</t>
  </si>
  <si>
    <t>Brahman and Angus Cows, also a mix of Simmentals, dermoids, and cancer eye samples</t>
  </si>
  <si>
    <t>BrahAngCows, SimBulls, &amp; Herf3</t>
  </si>
  <si>
    <t>Dr. Shepherd; I assume not cattle</t>
  </si>
  <si>
    <t>A few random cattle</t>
  </si>
  <si>
    <t>Some amplicon thing.</t>
  </si>
  <si>
    <t>Horse WGS</t>
  </si>
  <si>
    <t>Some RNA-seq for Sonia</t>
  </si>
  <si>
    <t>These are RNAseq from a few people including my own.</t>
  </si>
  <si>
    <t>Some of Erin's Wagyu</t>
  </si>
  <si>
    <t>Wagyu1</t>
  </si>
  <si>
    <t>Erin's Wagyu and also some WGS of Maddie's</t>
  </si>
  <si>
    <t>Some Wagyu, random cattle including 2 of my Charolais</t>
  </si>
  <si>
    <t>Charolais</t>
  </si>
  <si>
    <t>Wagyu3 &amp; MH</t>
  </si>
  <si>
    <t>???? Looks like something went wrong</t>
  </si>
  <si>
    <t>Brink_A3_230828</t>
  </si>
  <si>
    <t>Brink_B3_230828</t>
  </si>
  <si>
    <t>Brink_C3_230828</t>
  </si>
  <si>
    <t>Brink_D3_230828</t>
  </si>
  <si>
    <t>Brink_E3_230828</t>
  </si>
  <si>
    <t>Brink_F3_230828</t>
  </si>
  <si>
    <t>Brink_G3_230828</t>
  </si>
  <si>
    <t>Brink_H3_230828</t>
  </si>
  <si>
    <t>MixWGS1_1A10_230828</t>
  </si>
  <si>
    <t>MixWGS1_1A11_230828</t>
  </si>
  <si>
    <t>MixWGS1_1A12_230828</t>
  </si>
  <si>
    <t>MixWGS1_1A4_230828</t>
  </si>
  <si>
    <t>MixWGS1_1A5_230828</t>
  </si>
  <si>
    <t>MixWGS1_1A6_230828</t>
  </si>
  <si>
    <t>MixWGS1_1B10_230828</t>
  </si>
  <si>
    <t>MixWGS1_1B2_230828</t>
  </si>
  <si>
    <t>MixWGS1_1B4_230828</t>
  </si>
  <si>
    <t>MixWGS1_1B5_230828</t>
  </si>
  <si>
    <t>MixWGS1_1B6_230828</t>
  </si>
  <si>
    <t>MixWGS1_1B9_230828</t>
  </si>
  <si>
    <t>MixWGS1_1C10_230828</t>
  </si>
  <si>
    <t>MixWGS1_1C11_230828</t>
  </si>
  <si>
    <t>MixWGS1_1C12_230828</t>
  </si>
  <si>
    <t>MixWGS1_1C2_230828</t>
  </si>
  <si>
    <t>MixWGS1_1C4_230828</t>
  </si>
  <si>
    <t>MixWGS1_1C5_230828</t>
  </si>
  <si>
    <t>MixWGS1_1C6_230828</t>
  </si>
  <si>
    <t>MixWGS1_1C9_230828</t>
  </si>
  <si>
    <t>MixWGS1_1D10_230828</t>
  </si>
  <si>
    <t>MixWGS1_1D11_230828</t>
  </si>
  <si>
    <t>MixWGS1_1D12_230828</t>
  </si>
  <si>
    <t>MixWGS1_1D2_230828</t>
  </si>
  <si>
    <t>MixWGS1_1D4_230828</t>
  </si>
  <si>
    <t>MixWGS1_1D5_230828</t>
  </si>
  <si>
    <t>MixWGS1_1D6_230828</t>
  </si>
  <si>
    <t>MixWGS1_1D8_230828</t>
  </si>
  <si>
    <t>MixWGS1_1D9_230828</t>
  </si>
  <si>
    <t>MixWGS1_1E10_230828</t>
  </si>
  <si>
    <t>MixWGS1_1E11_230828</t>
  </si>
  <si>
    <t>MixWGS1_1E12_230828</t>
  </si>
  <si>
    <t>MixWGS1_1E2_230828</t>
  </si>
  <si>
    <t>MixWGS1_1E4_230828</t>
  </si>
  <si>
    <t>MixWGS1_1E5_230828</t>
  </si>
  <si>
    <t>MixWGS1_1E8_230828</t>
  </si>
  <si>
    <t>MixWGS1_1E9_230828</t>
  </si>
  <si>
    <t>MixWGS1_1F10_230828</t>
  </si>
  <si>
    <t>MixWGS1_1F11_230828</t>
  </si>
  <si>
    <t>MixWGS1_1F12_230828</t>
  </si>
  <si>
    <t>MixWGS1_1F2_230828</t>
  </si>
  <si>
    <t>MixWGS1_1F3_230828</t>
  </si>
  <si>
    <t>MixWGS1_1F4_230828</t>
  </si>
  <si>
    <t>MixWGS1_1F5_230828</t>
  </si>
  <si>
    <t>MixWGS1_1F8_230828</t>
  </si>
  <si>
    <t>MixWGS1_1F9_230828</t>
  </si>
  <si>
    <t>MixWGS1_1G10_230828</t>
  </si>
  <si>
    <t>MixWGS1_1G11_230828</t>
  </si>
  <si>
    <t>MixWGS1_1G12_230828</t>
  </si>
  <si>
    <t>MixWGS1_1G3_230828</t>
  </si>
  <si>
    <t>MixWGS1_1G4_230828</t>
  </si>
  <si>
    <t>MixWGS1_1G5_230828</t>
  </si>
  <si>
    <t>MixWGS1_1G8_230828</t>
  </si>
  <si>
    <t>MixWGS1_1G9_230828</t>
  </si>
  <si>
    <t>MixWGS1_1H10_230828</t>
  </si>
  <si>
    <t>MixWGS1_1H11_230828</t>
  </si>
  <si>
    <t>MixWGS1_1H12_230828</t>
  </si>
  <si>
    <t>MixWGS1_1H3_230828</t>
  </si>
  <si>
    <t>MixWGS1_1H4_230828</t>
  </si>
  <si>
    <t>MixWGS1_1H5_230828</t>
  </si>
  <si>
    <t>MixWGS1_1H8_230828</t>
  </si>
  <si>
    <t>MixWGS1_1H9_230828</t>
  </si>
  <si>
    <t>MixWGS1_2B11_230828</t>
  </si>
  <si>
    <t>MixWGS1_2B12_230828</t>
  </si>
  <si>
    <t>230929_Charolais</t>
  </si>
  <si>
    <t>WGS2_A1_230929</t>
  </si>
  <si>
    <t>WGS2_A2_230929</t>
  </si>
  <si>
    <t>WGS2_A3_230929</t>
  </si>
  <si>
    <t>WGS2_A4_230929</t>
  </si>
  <si>
    <t>WGS2_A5_230929</t>
  </si>
  <si>
    <t>WGS2_B1_230929</t>
  </si>
  <si>
    <t>WGS2_B2_230929</t>
  </si>
  <si>
    <t>WGS2_B3_230929</t>
  </si>
  <si>
    <t>WGS2_B4_230929</t>
  </si>
  <si>
    <t>WGS2_B5_230929</t>
  </si>
  <si>
    <t>WGS2_C1_230929</t>
  </si>
  <si>
    <t>WGS2_C2_230929</t>
  </si>
  <si>
    <t>WGS2_C3_230929</t>
  </si>
  <si>
    <t>WGS2_C4_230929</t>
  </si>
  <si>
    <t>WGS2_D1_230929</t>
  </si>
  <si>
    <t>WGS2_D2_230929</t>
  </si>
  <si>
    <t>WGS2_D3_230929</t>
  </si>
  <si>
    <t>WGS2_D4_230929</t>
  </si>
  <si>
    <t>WGS2_E1_230929</t>
  </si>
  <si>
    <t>WGS2_E2_230929</t>
  </si>
  <si>
    <t>WGS2_E3_230929</t>
  </si>
  <si>
    <t>WGS2_E4_230929</t>
  </si>
  <si>
    <t>WGS2_F1_230929</t>
  </si>
  <si>
    <t>WGS2_F2_230929</t>
  </si>
  <si>
    <t>WGS2_F3_230929</t>
  </si>
  <si>
    <t>WGS2_F4_230929</t>
  </si>
  <si>
    <t>WGS2_G1_230929</t>
  </si>
  <si>
    <t>WGS2_G2_230929</t>
  </si>
  <si>
    <t>WGS2_G3_230929</t>
  </si>
  <si>
    <t>WGS2_G4_230929</t>
  </si>
  <si>
    <t>WGS2_H1_230929</t>
  </si>
  <si>
    <t>WGS2_H2_230929</t>
  </si>
  <si>
    <t>WGS2_H3_230929</t>
  </si>
  <si>
    <t>WGS2_H4_230929</t>
  </si>
  <si>
    <t>240429_AngusSteers2</t>
  </si>
  <si>
    <t>WGS1_A10_2051_HennigerSteer3</t>
  </si>
  <si>
    <t>WGS1_A11_2952_HennigerSteer3</t>
  </si>
  <si>
    <t>WGS1_A12_2671_HennigerSteer3</t>
  </si>
  <si>
    <t>WGS1_A1_2712_HennigerSteer3</t>
  </si>
  <si>
    <t>WGS1_A2_3052_HennigerSteer3</t>
  </si>
  <si>
    <t>WGS1_A3_1932_HennigerSteer3</t>
  </si>
  <si>
    <t>WGS1_A4_3591_HennigerSteer3</t>
  </si>
  <si>
    <t>WGS1_A5_147_HennigerSteer3</t>
  </si>
  <si>
    <t>WGS1_A6_173_HennigerSteer3</t>
  </si>
  <si>
    <t>WGS1_A7_3731_HennigerSteer3</t>
  </si>
  <si>
    <t>WGS1_A8_2472_HennigerSteer3</t>
  </si>
  <si>
    <t>WGS1_A9_1772_HennigerSteer3</t>
  </si>
  <si>
    <t>WGS1_B10_114_HennigerSteer3</t>
  </si>
  <si>
    <t>WGS1_B11_161_HennigerSteer3</t>
  </si>
  <si>
    <t>WGS1_B1_1272_HennigerSteer3</t>
  </si>
  <si>
    <t>WGS1_B12_2452_HennigerSteer3</t>
  </si>
  <si>
    <t>WGS1_B2_3471_HennigerSteer3</t>
  </si>
  <si>
    <t>WGS1_B3_3131_HennigerSteer3</t>
  </si>
  <si>
    <t>WGS1_B4_53_HennigerSteer3</t>
  </si>
  <si>
    <t>WGS1_B5_3771_HennigerSteer3</t>
  </si>
  <si>
    <t>WGS1_B6_3651_HennigerSteer3</t>
  </si>
  <si>
    <t>WGS1_B7_2632_HennigerSteer3</t>
  </si>
  <si>
    <t>WGS1_B8_1292_HennigerSteer3</t>
  </si>
  <si>
    <t>WGS1_B9_1952_HennigerSteer3</t>
  </si>
  <si>
    <t>WGS1_C10_2631_HennigerSteer3</t>
  </si>
  <si>
    <t>WGS1_C11_3491_HennigerSteer3</t>
  </si>
  <si>
    <t>WGS1_C1_1792_HennigerSteer3</t>
  </si>
  <si>
    <t>WGS1_C12_168_HennigerSteer3</t>
  </si>
  <si>
    <t>WGS1_C2_77_HennigerSteer3</t>
  </si>
  <si>
    <t>WGS1_C3_138_HennigerSteer3</t>
  </si>
  <si>
    <t>WGS1_C4_163_HennigerSteer3</t>
  </si>
  <si>
    <t>WGS1_C5_2211_HennigerSteer3</t>
  </si>
  <si>
    <t>WGS1_C6_169_HennigerSteer3</t>
  </si>
  <si>
    <t>WGS1_C7_12_HennigerSteer3</t>
  </si>
  <si>
    <t>WGS1_C8_3051_HennigerSteer3</t>
  </si>
  <si>
    <t>WGS1_C9_174_HennigerSteer3</t>
  </si>
  <si>
    <t>WGS1_D10_2872_HennigerSteer3</t>
  </si>
  <si>
    <t>WGS1_D11_2732_HennigerSteer3</t>
  </si>
  <si>
    <t>WGS1_D1_1572_HennigerSteer3</t>
  </si>
  <si>
    <t>WGS1_D12_2932_HennigerSteer3</t>
  </si>
  <si>
    <t>WGS1_D2_1592_HennigerSteer3</t>
  </si>
  <si>
    <t>WGS1_D3_2052_HennigerSteer3</t>
  </si>
  <si>
    <t>WGS1_D4_2471_HennigerSteer3</t>
  </si>
  <si>
    <t>WGS1_D5_2412_HennigerSteer3</t>
  </si>
  <si>
    <t>WGS1_D6_1392_HennigerSteer3</t>
  </si>
  <si>
    <t>WGS1_D7_2212_HennigerSteer3</t>
  </si>
  <si>
    <t>WGS1_D8_2811_HennigerSteer3</t>
  </si>
  <si>
    <t>WGS1_D9_2751_HennigerSteer3</t>
  </si>
  <si>
    <t>WGS1_E10_3171_HennigerSteer3</t>
  </si>
  <si>
    <t>WGS1_E11_2752_HennigerSteer3</t>
  </si>
  <si>
    <t>WGS1_E12_3611_HennigerSteer3</t>
  </si>
  <si>
    <t>WGS1_E1_2852_HennigerSteer3</t>
  </si>
  <si>
    <t>WGS1_E2_113_HennigerSteer3</t>
  </si>
  <si>
    <t>WGS1_E3_3571_HennigerSteer3</t>
  </si>
  <si>
    <t>WGS1_E4_312_HennigerSteer3</t>
  </si>
  <si>
    <t>WGS1_E5_2491_HennigerSteer3</t>
  </si>
  <si>
    <t>WGS1_E6_2291_HennigerSteer3</t>
  </si>
  <si>
    <t>WGS1_E7_3511_HennigerSteer3</t>
  </si>
  <si>
    <t>WGS1_E8_1492_HennigerSteer3</t>
  </si>
  <si>
    <t>WGS1_E9_1652_HennigerSteer3</t>
  </si>
  <si>
    <t>WGS1_F10_2992_HennigerSteer3</t>
  </si>
  <si>
    <t>WGS1_F11_3431_HennigerSteer3</t>
  </si>
  <si>
    <t>WGS1_F1_1702_HennigerSteer3</t>
  </si>
  <si>
    <t>WGS1_F12_1752_HennigerSteer3</t>
  </si>
  <si>
    <t>WGS1_F2_3691_HennigerSteer3</t>
  </si>
  <si>
    <t>WGS1_F3_2892_HennigerSteer3</t>
  </si>
  <si>
    <t>WGS1_F4_123_HennigerSteer3</t>
  </si>
  <si>
    <t>WGS1_F5_2532_HennigerSteer3</t>
  </si>
  <si>
    <t>WGS1_F6_57_HennigerSteer3</t>
  </si>
  <si>
    <t>WGS1_F7_3031_HennigerSteer3</t>
  </si>
  <si>
    <t>WGS1_F8_3531_HennigerSteer3</t>
  </si>
  <si>
    <t>WGS1_F9_171_HennigerSteer3</t>
  </si>
  <si>
    <t>WGS1_G10_3211_HennigerSteer3</t>
  </si>
  <si>
    <t>WGS1_G11_120_HennigerSteer3</t>
  </si>
  <si>
    <t>WGS1_G1_151_HennigerSteer3</t>
  </si>
  <si>
    <t>WGS1_G12_2871_HennigerSteer3</t>
  </si>
  <si>
    <t>WGS1_G2_127_HennigerSteer3</t>
  </si>
  <si>
    <t>WGS1_G3_8_HennigerSteer3</t>
  </si>
  <si>
    <t>WGS1_G4_32_HennigerSteer3</t>
  </si>
  <si>
    <t>WGS1_G5_3451_HennigerSteer3</t>
  </si>
  <si>
    <t>WGS1_G6_153_HennigerSteer3</t>
  </si>
  <si>
    <t>WGS1_G7_2172_HennigerSteer3</t>
  </si>
  <si>
    <t>WGS1_G8_3351_HennigerSteer3</t>
  </si>
  <si>
    <t>WGS1_G9_3671_HennigerSteer3</t>
  </si>
  <si>
    <t>WGS1_H10_2652_HennigerSteer3</t>
  </si>
  <si>
    <t>WGS1_H11_2272_HennigerSteer3</t>
  </si>
  <si>
    <t>WGS1_H1_1372_HennigerSteer3</t>
  </si>
  <si>
    <t>WGS1_H12_3631_HennigerSteer3</t>
  </si>
  <si>
    <t>WGS1_H2_2392_HennigerSteer3</t>
  </si>
  <si>
    <t>WGS1_H4_108_HennigerSteer3</t>
  </si>
  <si>
    <t>WGS1_H5_2192_HennigerSteer3</t>
  </si>
  <si>
    <t>WGS1_H6_2132_HennigerSteer3</t>
  </si>
  <si>
    <t>WGS1_H7_13_HennigerSteer3</t>
  </si>
  <si>
    <t>WGS1_H8_2971_HennigerSteer3</t>
  </si>
  <si>
    <t>WGS1_H9_132_HennigerSteer3</t>
  </si>
  <si>
    <t>WGS2_A1_2572_HennigerSteer4</t>
  </si>
  <si>
    <t>WGS2_A2_3532_HennigerSteer4</t>
  </si>
  <si>
    <t>WGS2_A3_3232_HennigerSteer4</t>
  </si>
  <si>
    <t>WGS2_A4_232_HennigerSteer4</t>
  </si>
  <si>
    <t>WGS2_A5_72_HennigerSteer4</t>
  </si>
  <si>
    <t>WGS2_A6_432_HennigerSteer4</t>
  </si>
  <si>
    <t>WGS2_A7_3552_HennigerSteer4</t>
  </si>
  <si>
    <t>WGS2_A8_3152_HennigerSteer4</t>
  </si>
  <si>
    <t>WGS2_B1_472_HennigerSteer4</t>
  </si>
  <si>
    <t>WGS2_B2_1632_HennigerSteer4</t>
  </si>
  <si>
    <t>WGS2_B3_392_HennigerSteer4</t>
  </si>
  <si>
    <t>WGS2_B4_132_HennigerSteer4</t>
  </si>
  <si>
    <t>WGS2_B5_1132_HennigerSteer4</t>
  </si>
  <si>
    <t>WGS2_B6_492_HennigerSteer4</t>
  </si>
  <si>
    <t>WGS2_B7_3092_HennigerSteer4</t>
  </si>
  <si>
    <t>WGS2_B8_2551_HennigerSteer4</t>
  </si>
  <si>
    <t>WGS2_C1_1972_HennigerSteer4</t>
  </si>
  <si>
    <t>WGS2_C2_3372_HennigerSteer4</t>
  </si>
  <si>
    <t>WGS2_C3_2112_HennigerSteer4</t>
  </si>
  <si>
    <t>WGS2_C4_3452_HennigerSteer4</t>
  </si>
  <si>
    <t>WGS2_C5_152_HennigerSteer4</t>
  </si>
  <si>
    <t>WGS2_C6_272_HennigerSteer4</t>
  </si>
  <si>
    <t>WGS2_C7_2432_HennigerSteer4</t>
  </si>
  <si>
    <t>WGS2_C8_44_HennigerSteer4</t>
  </si>
  <si>
    <t>WGS2_D1_192_HennigerSteer4</t>
  </si>
  <si>
    <t>WGS2_D2_2772_HennigerSteer4</t>
  </si>
  <si>
    <t>WGS2_D3_412_HennigerSteer4</t>
  </si>
  <si>
    <t>WGS2_D4_3352_HennigerSteer4</t>
  </si>
  <si>
    <t>WGS2_D5_3572_HennigerSteer4</t>
  </si>
  <si>
    <t>WGS2_D6_2972_HennigerSteer4</t>
  </si>
  <si>
    <t>WGS2_D7_3112_HennigerSteer4</t>
  </si>
  <si>
    <t>WGS2_D8_122_HennigerSteer4</t>
  </si>
  <si>
    <t>WGS2_E1_1912_HennigerSteer4</t>
  </si>
  <si>
    <t>WGS2_E2_452_HennigerSteer4</t>
  </si>
  <si>
    <t>WGS2_E3_552_HennigerSteer4</t>
  </si>
  <si>
    <t>WGS2_E4_572_HennigerSteer4</t>
  </si>
  <si>
    <t>WGS2_E5_532_HennigerSteer4</t>
  </si>
  <si>
    <t>WGS2_E6_3332_HennigerSteer4</t>
  </si>
  <si>
    <t>WGS2_E7_1552_HennigerSteer4</t>
  </si>
  <si>
    <t>WGS2_E8_95_HennigerSteer4</t>
  </si>
  <si>
    <t>WGS2_F1_3392_HennigerSteer4</t>
  </si>
  <si>
    <t>WGS2_F2_3252_HennigerSteer4</t>
  </si>
  <si>
    <t>WGS2_F3_372_HennigerSteer4</t>
  </si>
  <si>
    <t>WGS2_F4_2252_HennigerSteer4</t>
  </si>
  <si>
    <t>WGS2_F5_1412_HennigerSteer4</t>
  </si>
  <si>
    <t>WGS2_F6_3412_HennigerSteer4</t>
  </si>
  <si>
    <t>WGS2_F7_3472_HennigerSteer4</t>
  </si>
  <si>
    <t>WGS2_F8_50_HennigerSteer4</t>
  </si>
  <si>
    <t>WGS2_G1_3292_HennigerSteer4</t>
  </si>
  <si>
    <t>WGS2_G2_352_HennigerSteer4</t>
  </si>
  <si>
    <t>WGS2_G3_1892_HennigerSteer4</t>
  </si>
  <si>
    <t>WGS2_G4_92_HennigerSteer4</t>
  </si>
  <si>
    <t>WGS2_G5_332_HennigerSteer4</t>
  </si>
  <si>
    <t>WGS2_G6_212_HennigerSteer4</t>
  </si>
  <si>
    <t>WGS2_G7_3192_HennigerSteer4</t>
  </si>
  <si>
    <t>WGS2_H1_112_HennigerSteer4</t>
  </si>
  <si>
    <t>WGS2_H2_3132_HennigerSteer4</t>
  </si>
  <si>
    <t>WGS2_H3_1712_HennigerSteer4</t>
  </si>
  <si>
    <t>WGS2_H4_3312_HennigerSteer4</t>
  </si>
  <si>
    <t>WGS2_H5_3172_HennigerSteer4</t>
  </si>
  <si>
    <t>WGS2_H6_292_HennigerSteer4</t>
  </si>
  <si>
    <t>WGS2_H7_3432_HennigerSteer4</t>
  </si>
  <si>
    <t>WGS4_A10_33_HennigerSteer6</t>
  </si>
  <si>
    <t>WGS4_A11_1031_HennigerSteer6</t>
  </si>
  <si>
    <t>WGS4_A1_1611_HennigerSteer6</t>
  </si>
  <si>
    <t>WGS4_A12_191_HennigerSteer6</t>
  </si>
  <si>
    <t>WGS4_A2_2731_HennigerSteer6</t>
  </si>
  <si>
    <t>WGS4_A3_1291_HennigerSteer6</t>
  </si>
  <si>
    <t>WGS4_A4_2171_HennigerSteer6</t>
  </si>
  <si>
    <t>WGS4_A5_2711_HennigerSteer6</t>
  </si>
  <si>
    <t>WGS4_A6_41_HennigerSteer6</t>
  </si>
  <si>
    <t>WGS4_A7_1411_HennigerSteer6</t>
  </si>
  <si>
    <t>WGS4_A8_16_HennigerSteer6</t>
  </si>
  <si>
    <t>WGS4_A9_2071_HennigerSteer6</t>
  </si>
  <si>
    <t>WGS4_B10_126_HennigerSteer6</t>
  </si>
  <si>
    <t>WGS4_B11_71_HennigerSteer6</t>
  </si>
  <si>
    <t>WGS4_B12_51_HennigerSteer6</t>
  </si>
  <si>
    <t>WGS4_B1_3011_HennigerSteer6</t>
  </si>
  <si>
    <t>WGS4_B2_2331_HennigerSteer6</t>
  </si>
  <si>
    <t>WGS4_B3_1831_HennigerSteer6</t>
  </si>
  <si>
    <t>WGS4_B4_1911_HennigerSteer6</t>
  </si>
  <si>
    <t>WGS4_B5_1471_HennigerSteer6</t>
  </si>
  <si>
    <t>WGS4_B6_1271_HennigerSteer6</t>
  </si>
  <si>
    <t>WGS4_B7_1311_HennigerSteer6</t>
  </si>
  <si>
    <t>WGS4_B8_14_HennigerSteer6</t>
  </si>
  <si>
    <t>WGS4_B9_1991_HennigerSteer6</t>
  </si>
  <si>
    <t>WGS4_C10_127_HennigerSteer6</t>
  </si>
  <si>
    <t>WGS4_C11_100_HennigerSteer6</t>
  </si>
  <si>
    <t>WGS4_C1_2691_HennigerSteer6</t>
  </si>
  <si>
    <t>WGS4_C12_72_HennigerSteer6</t>
  </si>
  <si>
    <t>WGS4_C2_1751_HennigerSteer6</t>
  </si>
  <si>
    <t>WGS4_C3_1191_HennigerSteer6</t>
  </si>
  <si>
    <t>WGS4_C4_2431_HennigerSteer6</t>
  </si>
  <si>
    <t>WGS4_C5_29_HennigerSteer6</t>
  </si>
  <si>
    <t>WGS4_C6_1731_HennigerSteer6</t>
  </si>
  <si>
    <t>WGS4_C7_2591_HennigerSteer6</t>
  </si>
  <si>
    <t>WGS4_C8_451_HennigerSteer6</t>
  </si>
  <si>
    <t>WGS4_C9_54_HennigerSteer6</t>
  </si>
  <si>
    <t>WGS4_D10_141_HennigerSteer6</t>
  </si>
  <si>
    <t>WGS4_D11_1351_HennigerSteer6</t>
  </si>
  <si>
    <t>WGS4_D1_1371_HennigerSteer6</t>
  </si>
  <si>
    <t>WGS4_D12_125_HennigerSteer6</t>
  </si>
  <si>
    <t>WGS4_D2_3191_HennigerSteer6</t>
  </si>
  <si>
    <t>WGS4_D3_2651_HennigerSteer6</t>
  </si>
  <si>
    <t>WGS4_D4_2271_HennigerSteer6</t>
  </si>
  <si>
    <t>WGS4_D5_2571_HennigerSteer6</t>
  </si>
  <si>
    <t>WGS4_D6_431_HennigerSteer6</t>
  </si>
  <si>
    <t>WGS4_D7_111_HennigerSteer6</t>
  </si>
  <si>
    <t>WGS4_D8_3291_HennigerSteer6</t>
  </si>
  <si>
    <t>WGS4_D9_231_HennigerSteer6</t>
  </si>
  <si>
    <t>WGS4_E10_55_HennigerSteer6</t>
  </si>
  <si>
    <t>WGS4_E11_311_HennigerSteer6</t>
  </si>
  <si>
    <t>WGS4_E1_1871_HennigerSteer6</t>
  </si>
  <si>
    <t>WGS4_E12_2611_HennigerSteer6</t>
  </si>
  <si>
    <t>WGS4_E2_1091_HennigerSteer6</t>
  </si>
  <si>
    <t>WGS4_E3_3091_HennigerSteer6</t>
  </si>
  <si>
    <t>WGS4_E4_2771_HennigerSteer6</t>
  </si>
  <si>
    <t>WGS4_E5_3551_HennigerSteer6</t>
  </si>
  <si>
    <t>WGS4_E6_2851_HennigerSteer6</t>
  </si>
  <si>
    <t>WGS4_E7_1891_HennigerSteer6</t>
  </si>
  <si>
    <t>WGS4_E8_96_HennigerSteer6</t>
  </si>
  <si>
    <t>WGS4_E9_357_HennigerSteer6</t>
  </si>
  <si>
    <t>WGS4_F10_93_HennigerSteer6</t>
  </si>
  <si>
    <t>WGS4_F11_27_HennigerSteer6</t>
  </si>
  <si>
    <t>WGS4_F12_43_HennigerSteer6</t>
  </si>
  <si>
    <t>WGS4_F1_3071_HennigerSteer6</t>
  </si>
  <si>
    <t>WGS4_F2_1711_HennigerSteer6</t>
  </si>
  <si>
    <t>WGS4_F3_1591_HennigerSteer6</t>
  </si>
  <si>
    <t>WGS4_F4_1851_HennigerSteer6</t>
  </si>
  <si>
    <t>WGS4_F5_65_HennigerSteer6</t>
  </si>
  <si>
    <t>WGS4_F6_121_HennigerSteer6</t>
  </si>
  <si>
    <t>WGS4_F7_251_HennigerSteer6</t>
  </si>
  <si>
    <t>WGS4_F8_15_HennigerSteer6</t>
  </si>
  <si>
    <t>WGS4_F9_151_HennigerSteer6</t>
  </si>
  <si>
    <t>WGS4_G10_31_HennigerSteer6</t>
  </si>
  <si>
    <t>WGS4_G11_138_HennigerSteer6</t>
  </si>
  <si>
    <t>WGS4_G1_2831_HennigerSteer6</t>
  </si>
  <si>
    <t>WGS4_G12_97_HennigerSteer6</t>
  </si>
  <si>
    <t>WGS4_G2_1331_HennigerSteer6</t>
  </si>
  <si>
    <t>WGS4_G3_1571_HennigerSteer6</t>
  </si>
  <si>
    <t>WGS4_G4_1691_HennigerSteer6</t>
  </si>
  <si>
    <t>WGS4_G5_131_HennigerSteer6</t>
  </si>
  <si>
    <t>WGS4_G6_123_HennigerSteer6</t>
  </si>
  <si>
    <t>WGS4_G7_32_HennigerSteer6</t>
  </si>
  <si>
    <t>WGS4_G8_391_HennigerSteer6</t>
  </si>
  <si>
    <t>WGS4_G9_40_HennigerSteer6</t>
  </si>
  <si>
    <t>WGS4_H10_1491_HennigerSteer6</t>
  </si>
  <si>
    <t>WGS4_H11_2511_HennigerSteer6</t>
  </si>
  <si>
    <t>WGS4_H12_212_HennigerSteer6</t>
  </si>
  <si>
    <t>WGS4_H1_3411_HennigerSteer6</t>
  </si>
  <si>
    <t>WGS4_H2_1951_HennigerSteer6</t>
  </si>
  <si>
    <t>WGS4_H3_2911_HennigerSteer6</t>
  </si>
  <si>
    <t>WGS4_H4_1251_HennigerSteer6</t>
  </si>
  <si>
    <t>WGS4_H5_2391_HennigerSteer6</t>
  </si>
  <si>
    <t>WGS4_H6_12_HennigerSteer6</t>
  </si>
  <si>
    <t>WGS4_H7_2091_HennigerSteer6</t>
  </si>
  <si>
    <t>WGS4_H8_88_HennigerSteer6</t>
  </si>
  <si>
    <t>WGS4_H9_351_HennigerSteer6</t>
  </si>
  <si>
    <t>240501_BrahCows1</t>
  </si>
  <si>
    <t>C12_7885_RowanBrahCow</t>
  </si>
  <si>
    <t>D12_7888_RowanBrahCow</t>
  </si>
  <si>
    <t>E12_7889_RowanBrahCow</t>
  </si>
  <si>
    <t>F12_7890_RowanBrahCow</t>
  </si>
  <si>
    <t>G12_7891_RowanBrahCow</t>
  </si>
  <si>
    <t>H12_7892_RowanBrahCow</t>
  </si>
  <si>
    <t>240501_KSH</t>
  </si>
  <si>
    <t>A10_443K_LeifWGS</t>
  </si>
  <si>
    <t>A11_588K_LeifWGS</t>
  </si>
  <si>
    <t>A12_734K_LeifWGS</t>
  </si>
  <si>
    <t>A2_262F_LeifWGS</t>
  </si>
  <si>
    <t>A3_410F_LeifWGS</t>
  </si>
  <si>
    <t>A4_157K_LeifWGS</t>
  </si>
  <si>
    <t>A5_250K_LeifWGS</t>
  </si>
  <si>
    <t>A6_512K_LeifWGS</t>
  </si>
  <si>
    <t>A7_600K_LeifWGS</t>
  </si>
  <si>
    <t>A8_699K_LeifWGS</t>
  </si>
  <si>
    <t>A9_146K_LeifWGS</t>
  </si>
  <si>
    <t>B10_523K_LeifWGS</t>
  </si>
  <si>
    <t>B11_608K_LeifWGS</t>
  </si>
  <si>
    <t>B12_737K_LeifWGS</t>
  </si>
  <si>
    <t>B3_476F_LeifWGS</t>
  </si>
  <si>
    <t>B4_160K_LeifWGS</t>
  </si>
  <si>
    <t>B5_258K_LeifWGS</t>
  </si>
  <si>
    <t>B6_538K_LeifWGS</t>
  </si>
  <si>
    <t>B7_606K_LeifWGS</t>
  </si>
  <si>
    <t>B8_706K_LeifWGS</t>
  </si>
  <si>
    <t>B9_156K_LeifWGS</t>
  </si>
  <si>
    <t>C10_540K_LeifWGS</t>
  </si>
  <si>
    <t>C11_648K_LeifWGS</t>
  </si>
  <si>
    <t>C1_490F_LeifWGS</t>
  </si>
  <si>
    <t>C2_263F_LeifWGS</t>
  </si>
  <si>
    <t>C3_352F_LeifWGS</t>
  </si>
  <si>
    <t>C4_166K_LeifWGS</t>
  </si>
  <si>
    <t>C5_285K_LeifWGS</t>
  </si>
  <si>
    <t>C6_567K_LeifWGS</t>
  </si>
  <si>
    <t>C7_614K_LeifWGS</t>
  </si>
  <si>
    <t>C8_735K_LeifWGS</t>
  </si>
  <si>
    <t>C9_170K_LeifWGS</t>
  </si>
  <si>
    <t>D10_550K_LeifWGS</t>
  </si>
  <si>
    <t>D11_660K_LeifWGS</t>
  </si>
  <si>
    <t>D1_379F_LeifWGS</t>
  </si>
  <si>
    <t>D2_553F_LeifWGS</t>
  </si>
  <si>
    <t>D3_501F_LeifWGS</t>
  </si>
  <si>
    <t>D4_175K_LeifWGS</t>
  </si>
  <si>
    <t>D5_292K_LeifWGS</t>
  </si>
  <si>
    <t>D6_568K_LeifWGS</t>
  </si>
  <si>
    <t>D7_627K_LeifWGS</t>
  </si>
  <si>
    <t>D8_112K_LeifWGS</t>
  </si>
  <si>
    <t>D9_220K_LeifWGS</t>
  </si>
  <si>
    <t>E10_554K_LeifWGS</t>
  </si>
  <si>
    <t>E11_667K_LeifWGS</t>
  </si>
  <si>
    <t>E1_440F_LeifWGS</t>
  </si>
  <si>
    <t>E2_378F_LeifWGS</t>
  </si>
  <si>
    <t>E3_484F_LeifWGS</t>
  </si>
  <si>
    <t>E4_182K_LeifWGS</t>
  </si>
  <si>
    <t>E5_310K_LeifWGS</t>
  </si>
  <si>
    <t>E7_629K_LeifWGS</t>
  </si>
  <si>
    <t>E8_116K_LeifWGS</t>
  </si>
  <si>
    <t>E9_230K_LeifWGS</t>
  </si>
  <si>
    <t>F10_556K_LeifWGS</t>
  </si>
  <si>
    <t>F11_668K_LeifWGS</t>
  </si>
  <si>
    <t>F1_519F_LeifWGS</t>
  </si>
  <si>
    <t>F3_122K_LeifWGS</t>
  </si>
  <si>
    <t>F4_196K_LeifWGS</t>
  </si>
  <si>
    <t>F5_316K_LeifWGS</t>
  </si>
  <si>
    <t>F6_579K_LeifWGS</t>
  </si>
  <si>
    <t>F7_637K_LeifWGS</t>
  </si>
  <si>
    <t>F8_127K_LeifWGS</t>
  </si>
  <si>
    <t>F9_352K_LeifWGS</t>
  </si>
  <si>
    <t>G10_559K_LeifWGS</t>
  </si>
  <si>
    <t>G11_669K_LeifWGS</t>
  </si>
  <si>
    <t>G1_381F_LeifWGS</t>
  </si>
  <si>
    <t>G2_471F_LeifWGS</t>
  </si>
  <si>
    <t>G3_126K_LeifWGS</t>
  </si>
  <si>
    <t>G4_206K_LeifWGS</t>
  </si>
  <si>
    <t>G5_442K_LeifWGS</t>
  </si>
  <si>
    <t>G6_585K_LeifWGS</t>
  </si>
  <si>
    <t>G7_649K_LeifWGS</t>
  </si>
  <si>
    <t>G8_136K_LeifWGS</t>
  </si>
  <si>
    <t>G9_422K_LeifWGS</t>
  </si>
  <si>
    <t>H10_563K_LeifWGS</t>
  </si>
  <si>
    <t>H11_716K_LeifWGS</t>
  </si>
  <si>
    <t>H1_448F_LeifWGS</t>
  </si>
  <si>
    <t>H2_319F_LeifWGS</t>
  </si>
  <si>
    <t>H3_143K_LeifWGS</t>
  </si>
  <si>
    <t>H4_231K_LeifWGS</t>
  </si>
  <si>
    <t>H5_478K_LeifWGS</t>
  </si>
  <si>
    <t>H6_590K_LeifWGS</t>
  </si>
  <si>
    <t>H7_688K_LeifWGS</t>
  </si>
  <si>
    <t>H9_441K_LeifWGS</t>
  </si>
  <si>
    <t>240712_BrahCows</t>
  </si>
  <si>
    <t>WGS2_A10_7857_RowanBrahCow</t>
  </si>
  <si>
    <t>WGS2_A11_7867_RowanBrahCow</t>
  </si>
  <si>
    <t>WGS2_A12_7876_RowanBrahCow</t>
  </si>
  <si>
    <t>WGS2_B10_7858_RowanBrahCow</t>
  </si>
  <si>
    <t>WGS2_B11_7868_RowanBrahCow</t>
  </si>
  <si>
    <t>WGS2_B12_7878_RowanBrahCow</t>
  </si>
  <si>
    <t>WGS2_C10_7859_RowanBrahCow</t>
  </si>
  <si>
    <t>WGS2_C11_7869_RowanBrahCow</t>
  </si>
  <si>
    <t>WGS2_C12_7879_RowanBrahCow</t>
  </si>
  <si>
    <t>WGS2_D10_7860_RowanBrahCow</t>
  </si>
  <si>
    <t>WGS2_D11_7870_RowanBrahCow</t>
  </si>
  <si>
    <t>WGS2_D12_7880_RowanBrahCow</t>
  </si>
  <si>
    <t>WGS2_E10_7862_RowanBrahCow</t>
  </si>
  <si>
    <t>WGS2_E11_7871_RowanBrahCow</t>
  </si>
  <si>
    <t>WGS2_E12_7881_RowanBrahCow</t>
  </si>
  <si>
    <t>WGS2_E9_7852_RowanBrahCow</t>
  </si>
  <si>
    <t>WGS2_F10_7863_RowanBrahCow</t>
  </si>
  <si>
    <t>WGS2_F11_7872_RowanBrahCow</t>
  </si>
  <si>
    <t>WGS2_F12_7882_RowanBrahCow</t>
  </si>
  <si>
    <t>WGS2_F9_7854_RowanBrahCow</t>
  </si>
  <si>
    <t>WGS2_G10_7865_RowanBrahCow</t>
  </si>
  <si>
    <t>WGS2_G11_7873_RowanBrahCow</t>
  </si>
  <si>
    <t>WGS2_G12_7883_RowanBrahCow</t>
  </si>
  <si>
    <t>WGS2_G9_7855_RowanBrahCow</t>
  </si>
  <si>
    <t>WGS2_H10_7866_RowanBrahCow</t>
  </si>
  <si>
    <t>WGS2_H11_7874_RowanBrahCow</t>
  </si>
  <si>
    <t>WGS2_H12_7884_RowanBrahCow</t>
  </si>
  <si>
    <t>WGS2_H9_7856_RowanBrahCow</t>
  </si>
  <si>
    <t>240725_BrahAngCows</t>
  </si>
  <si>
    <t>RowanHet_Angus_7777</t>
  </si>
  <si>
    <t>RowanHet_Angus_7785</t>
  </si>
  <si>
    <t>RowanHet_Angus_7792</t>
  </si>
  <si>
    <t>RowanHet_Angus_7797</t>
  </si>
  <si>
    <t>RowanHet_Angus_7798</t>
  </si>
  <si>
    <t>RowanHet_Angus_7800</t>
  </si>
  <si>
    <t>RowanHet_Brah_7894</t>
  </si>
  <si>
    <t>RowanHet_Brah_7896</t>
  </si>
  <si>
    <t>RowanHet_Brah_7898</t>
  </si>
  <si>
    <t>Beever_BrickT733</t>
  </si>
  <si>
    <t>Beever_CE_Herford_ACE</t>
  </si>
  <si>
    <t>Beever_CE_Lackey_8005</t>
  </si>
  <si>
    <t>Beever_CE_Lackey_8045</t>
  </si>
  <si>
    <t>Beever_CE_Lackey_8125</t>
  </si>
  <si>
    <t>Beever_CE_Lackey_9067</t>
  </si>
  <si>
    <t>Beever_CE_Lackey_9069</t>
  </si>
  <si>
    <t>Beever_Dermoid_4331_6354</t>
  </si>
  <si>
    <t>Beever_Dermoid_4442_2587</t>
  </si>
  <si>
    <t>Beever_Dermoid_4442_3579</t>
  </si>
  <si>
    <t>Beever_Dermoid_4442_3581</t>
  </si>
  <si>
    <t>Beever_Dermoid_AHA_650407</t>
  </si>
  <si>
    <t>Beever_Dermoid_MDF17M</t>
  </si>
  <si>
    <t>Beever_Dermoid_MDF6M</t>
  </si>
  <si>
    <t>Beever_JSpyder_FHVH</t>
  </si>
  <si>
    <t>Beever_JSpyder_J11</t>
  </si>
  <si>
    <t>Beever_JSpyder_JS70</t>
  </si>
  <si>
    <t>Beever_JSpyder_JS75</t>
  </si>
  <si>
    <t>Beever_JSpyder_JS76</t>
  </si>
  <si>
    <t>Beever_JSpyder_JS</t>
  </si>
  <si>
    <t>Beever_McStuder</t>
  </si>
  <si>
    <t>Beever_Network_Offspring1868</t>
  </si>
  <si>
    <t>Beever_Network_Offspring1974</t>
  </si>
  <si>
    <t>ASA_384_Tanker_Beever240927</t>
  </si>
  <si>
    <t>MDF_1M_Beever240927</t>
  </si>
  <si>
    <t>MDF_28M_Beever240927</t>
  </si>
  <si>
    <t>RowanHet_Angus_7799_Beever240927</t>
  </si>
  <si>
    <t>RowanHet_Brah_7887_Beever240927</t>
  </si>
  <si>
    <t>WGSBeever_125T_D1</t>
  </si>
  <si>
    <t>WGSBeever_165T_E1</t>
  </si>
  <si>
    <t>WGSBeever_175A_A1</t>
  </si>
  <si>
    <t>WGSBeever_183M_H1</t>
  </si>
  <si>
    <t>WGSBeever_184M_A2</t>
  </si>
  <si>
    <t>WGSBeever_185T_F1</t>
  </si>
  <si>
    <t>WGSBeever_191M_B2</t>
  </si>
  <si>
    <t>WGSBeever_204M_C2</t>
  </si>
  <si>
    <t>WGSBeever_205M_D2</t>
  </si>
  <si>
    <t>WGSBeever_205T_G1</t>
  </si>
  <si>
    <t>WGSBeever_207M_E2</t>
  </si>
  <si>
    <t>WGSBeever_208M_F2</t>
  </si>
  <si>
    <t>WGSBeever_209M_G2</t>
  </si>
  <si>
    <t>WGSBeever_213M_H2</t>
  </si>
  <si>
    <t>WGSBeever_595P_C1</t>
  </si>
  <si>
    <t>WGSBeever_UI3061_B1</t>
  </si>
  <si>
    <t>Beever_Network_Sire</t>
  </si>
  <si>
    <t>240725_SimBulls</t>
  </si>
  <si>
    <t>Beever_ASA_100_2</t>
  </si>
  <si>
    <t>Beever_ASA_16</t>
  </si>
  <si>
    <t>Beever_ASA_21</t>
  </si>
  <si>
    <t>Beever_ASA_336</t>
  </si>
  <si>
    <t>Beever_ASA_351</t>
  </si>
  <si>
    <t>Beever_ASA_355</t>
  </si>
  <si>
    <t>Beever_ASA_35</t>
  </si>
  <si>
    <t>Beever_ASA_367</t>
  </si>
  <si>
    <t>Beever_ASA_371</t>
  </si>
  <si>
    <t>Beever_ASA_376</t>
  </si>
  <si>
    <t>Beever_ASA_378</t>
  </si>
  <si>
    <t>Beever_ASA_382</t>
  </si>
  <si>
    <t>Beever_ASA_39</t>
  </si>
  <si>
    <t>Beever_ASA_400</t>
  </si>
  <si>
    <t>Beever_ASA_405</t>
  </si>
  <si>
    <t>Beever_ASA_414</t>
  </si>
  <si>
    <t>Beever_ASA_437</t>
  </si>
  <si>
    <t>Beever_ASA_438</t>
  </si>
  <si>
    <t>Beever_ASA_43</t>
  </si>
  <si>
    <t>Beever_ASA_457</t>
  </si>
  <si>
    <t>Beever_ASA_45</t>
  </si>
  <si>
    <t>Beever_ASA_46</t>
  </si>
  <si>
    <t>Beever_ASA_518</t>
  </si>
  <si>
    <t>Beever_ASA_534</t>
  </si>
  <si>
    <t>Beever_ASA_555</t>
  </si>
  <si>
    <t>Beever_ASA_580</t>
  </si>
  <si>
    <t>Beever_ASA_608</t>
  </si>
  <si>
    <t>Beever_ASA_617</t>
  </si>
  <si>
    <t>Beever_ASA_648</t>
  </si>
  <si>
    <t>Beever_ASA_659</t>
  </si>
  <si>
    <t>Beever_ASA_677</t>
  </si>
  <si>
    <t>Beever_ASA_708</t>
  </si>
  <si>
    <t>Beever_ASA_710</t>
  </si>
  <si>
    <t>Beever_ASA_711</t>
  </si>
  <si>
    <t>Beever_ASA_712</t>
  </si>
  <si>
    <t>Beever_ASA_71_2</t>
  </si>
  <si>
    <t>Beever_ASA_721</t>
  </si>
  <si>
    <t>Beever_ASA_76_2</t>
  </si>
  <si>
    <t>Beever_ASA_77</t>
  </si>
  <si>
    <t>Beever_ASA_91</t>
  </si>
  <si>
    <t>Beever_JSpyder_Sugar_Beever240927</t>
  </si>
  <si>
    <t>SeqGroup</t>
  </si>
  <si>
    <t>Breed</t>
  </si>
  <si>
    <t>Sex</t>
  </si>
  <si>
    <t>Info</t>
  </si>
  <si>
    <t>Angus</t>
  </si>
  <si>
    <t>M</t>
  </si>
  <si>
    <t>Brahman</t>
  </si>
  <si>
    <t>F</t>
  </si>
  <si>
    <t>SimAngus</t>
  </si>
  <si>
    <t>Shorthorn</t>
  </si>
  <si>
    <t>240212_HetBulls</t>
  </si>
  <si>
    <t>WGS2_A9_A_RowanHetSemen_2024</t>
  </si>
  <si>
    <t>WGS2_B9_TM_RowanHetSemen_2024</t>
  </si>
  <si>
    <t>WGS2_C9_M_RowanHetSemen_2024</t>
  </si>
  <si>
    <t>WGS2_H8_ABBA_RowanHetSemen_2024</t>
  </si>
  <si>
    <t>WGS3_A10_2710_HennigerSteer5_2024</t>
  </si>
  <si>
    <t>WGS3_A11_1850_HennigerSteer5_2024</t>
  </si>
  <si>
    <t>WGS3_A12_1430_HennigerSteer5_2024</t>
  </si>
  <si>
    <t>WGS3_A1_570_HennigerSteer5_2024</t>
  </si>
  <si>
    <t>WGS3_A2_1910_HennigerSteer5_2024</t>
  </si>
  <si>
    <t>WGS3_A3_2810_HennigerSteer5_2024</t>
  </si>
  <si>
    <t>WGS3_A4_1750_HennigerSteer5_2024</t>
  </si>
  <si>
    <t>WGS3_A5_3_HennigerSteer5_2024</t>
  </si>
  <si>
    <t>WGS3_A6_1310_HennigerSteer5_2024</t>
  </si>
  <si>
    <t>WGS3_A7_1890_HennigerSteer5_2024</t>
  </si>
  <si>
    <t>WGS3_A8_2150_HennigerSteer5_2024</t>
  </si>
  <si>
    <t>WGS3_A9_2550_HennigerSteer5_2024</t>
  </si>
  <si>
    <t>WGS3_B10_2670_HennigerSteer5_2024</t>
  </si>
  <si>
    <t>WGS3_B11_2030_HennigerSteer5_2024</t>
  </si>
  <si>
    <t>WGS3_B12_90_HennigerSteer5_2024</t>
  </si>
  <si>
    <t>WGS3_B1_30_HennigerSteer5_2024</t>
  </si>
  <si>
    <t>WGS3_B2_1270_HennigerSteer5_2024</t>
  </si>
  <si>
    <t>WGS3_B3_70_HennigerSteer5_2024</t>
  </si>
  <si>
    <t>WGS3_B4_2510_HennigerSteer5_2024</t>
  </si>
  <si>
    <t>WGS3_B5_1010_HennigerSteer5_2024</t>
  </si>
  <si>
    <t>WGS3_B6_2890_HennigerSteer5_2024</t>
  </si>
  <si>
    <t>WGS3_B7_2470_HennigerSteer5_2024</t>
  </si>
  <si>
    <t>WGS3_B8_250_HennigerSteer5_2024</t>
  </si>
  <si>
    <t>WGS3_B9_1830_HennigerSteer5_2024</t>
  </si>
  <si>
    <t>WGS3_C10_490_HennigerSteer5_2024</t>
  </si>
  <si>
    <t>WGS3_C11_1530_HennigerSteer5_2024</t>
  </si>
  <si>
    <t>WGS3_C1_1590_HennigerSteer5_2024</t>
  </si>
  <si>
    <t>WGS3_C12_2350_HennigerSteer5_2024</t>
  </si>
  <si>
    <t>WGS3_C2_1230_HennigerSteer5_2024</t>
  </si>
  <si>
    <t>WGS3_C3_2490_HennigerSteer5_2024</t>
  </si>
  <si>
    <t>WGS3_C4_1030_HennigerSteer5_2024</t>
  </si>
  <si>
    <t>WGS3_C5_530_HennigerSteer5_2024</t>
  </si>
  <si>
    <t>WGS3_C6_3230_HennigerSteer5_2024</t>
  </si>
  <si>
    <t>WGS3_C7_1470_HennigerSteer5_2024</t>
  </si>
  <si>
    <t>WGS3_C8_550_HennigerSteer5_2024</t>
  </si>
  <si>
    <t>WGS3_C9_3310_HennigerSteer5_2024</t>
  </si>
  <si>
    <t>WGS3_D10_2850_HennigerSteer5_2024</t>
  </si>
  <si>
    <t>WGS3_D11_1610_HennigerSteer5_2024</t>
  </si>
  <si>
    <t>WGS3_D12_290_HennigerSteer5_2024</t>
  </si>
  <si>
    <t>WGS3_D1_2390_HennigerSteer5_2024</t>
  </si>
  <si>
    <t>WGS3_D2_1050_HennigerSteer5_2024</t>
  </si>
  <si>
    <t>WGS3_D3_410_HennigerSteer5_2024</t>
  </si>
  <si>
    <t>WGS3_D4_450_HennigerSteer5_2024</t>
  </si>
  <si>
    <t>WGS3_D5_2170_HennigerSteer5_2024</t>
  </si>
  <si>
    <t>WGS3_D6_3150_HennigerSteer5_2024</t>
  </si>
  <si>
    <t>WGS3_D7_3090_HennigerSteer5_2024</t>
  </si>
  <si>
    <t>WGS3_D8_2950_HennigerSteer5_2024</t>
  </si>
  <si>
    <t>WGS3_D9_470_HennigerSteer5_2024</t>
  </si>
  <si>
    <t>WGS3_E10_2770_HennigerSteer5_2024</t>
  </si>
  <si>
    <t>WGS3_E11_4_HennigerSteer5_2024</t>
  </si>
  <si>
    <t>WGS3_E1_1950_HennigerSteer5_2024</t>
  </si>
  <si>
    <t>WGS3_E12_3250_HennigerSteer5_2024</t>
  </si>
  <si>
    <t>WGS3_E2_270_HennigerSteer5_2024</t>
  </si>
  <si>
    <t>WGS3_E3_1390_HennigerSteer5_2024</t>
  </si>
  <si>
    <t>WGS3_E4_150_HennigerSteer5_2024</t>
  </si>
  <si>
    <t>WGS3_E5_2690_HennigerSteer5_2024</t>
  </si>
  <si>
    <t>WGS3_E6_3050_HennigerSteer5_2024</t>
  </si>
  <si>
    <t>WGS3_E7_2270_HennigerSteer5_2024</t>
  </si>
  <si>
    <t>WGS3_E8_1570_HennigerSteer5_2024</t>
  </si>
  <si>
    <t>WGS3_E9_3190_HennigerSteer5_2024</t>
  </si>
  <si>
    <t>WGS3_F10_1210_HennigerSteer5_2024</t>
  </si>
  <si>
    <t>WGS3_F11_1650_HennigerSteer5_2024</t>
  </si>
  <si>
    <t>WGS3_F12_370_HennigerSteer5_2024</t>
  </si>
  <si>
    <t>WGS3_F1_2610_HennigerSteer5_2024</t>
  </si>
  <si>
    <t>WGS3_F2_1110_HennigerSteer5_2024</t>
  </si>
  <si>
    <t>WGS3_F3_1690_HennigerSteer5_2024</t>
  </si>
  <si>
    <t>WGS3_F4_350_HennigerSteer5_2024</t>
  </si>
  <si>
    <t>WGS3_F5_2650_HennigerSteer5_2024</t>
  </si>
  <si>
    <t>WGS3_F6_2130_HennigerSteer5_2024</t>
  </si>
  <si>
    <t>WGS3_F7_3010_HennigerSteer5_2024</t>
  </si>
  <si>
    <t>WGS3_F8_2570_HennigerSteer5_2024</t>
  </si>
  <si>
    <t>WGS3_F9_2870_HennigerSteer5_2024</t>
  </si>
  <si>
    <t>WGS3_G10_3350_HennigerSteer5_2024</t>
  </si>
  <si>
    <t>WGS3_G11_3330_HennigerSteer5_2024</t>
  </si>
  <si>
    <t>WGS3_G12_330_HennigerSteer5_2024</t>
  </si>
  <si>
    <t>WGS3_G1_2590_HennigerSteer5_2024</t>
  </si>
  <si>
    <t>WGS3_G2_2630_HennigerSteer5_2024</t>
  </si>
  <si>
    <t>WGS3_G3_2970_HennigerSteer5_2024</t>
  </si>
  <si>
    <t>WGS3_G4_1370_HennigerSteer5_2024</t>
  </si>
  <si>
    <t>WGS3_G5_1670_HennigerSteer5_2024</t>
  </si>
  <si>
    <t>WGS3_G6_170_HennigerSteer5_2024</t>
  </si>
  <si>
    <t>WGS3_G7_1490_HennigerSteer5_2024</t>
  </si>
  <si>
    <t>WGS3_G8_2750_HennigerSteer5_2024</t>
  </si>
  <si>
    <t>WGS3_G9_2450_HennigerSteer5_2024</t>
  </si>
  <si>
    <t>WGS3_H10_3270_HennigerSteer5_2024</t>
  </si>
  <si>
    <t>WGS3_H11_3070_HennigerSteer5_2024</t>
  </si>
  <si>
    <t>WGS3_H1_2090_HennigerSteer5_2024</t>
  </si>
  <si>
    <t>WGS3_H12_6_HennigerSteer5_2024</t>
  </si>
  <si>
    <t>WGS3_H2_1550_HennigerSteer5_2024</t>
  </si>
  <si>
    <t>WGS3_H3_1790_HennigerSteer5_2024</t>
  </si>
  <si>
    <t>WGS3_H4_430_HennigerSteer5_2024</t>
  </si>
  <si>
    <t>WGS3_H5_2910_HennigerSteer5_2024</t>
  </si>
  <si>
    <t>WGS3_H6_1630_HennigerSteer5_2024</t>
  </si>
  <si>
    <t>WGS3_H7_230_HennigerSteer5_2024</t>
  </si>
  <si>
    <t>WGS3_H8_2230_HennigerSteer5_2024</t>
  </si>
  <si>
    <t>WGS3_H9_3030_HennigerSteer5_2024</t>
  </si>
  <si>
    <t>240212_AngusSteers1</t>
  </si>
  <si>
    <t>EVB_Wagyu_A1</t>
  </si>
  <si>
    <t>EVB_Wagyu_B1</t>
  </si>
  <si>
    <t>EVB_Wagyu_C1</t>
  </si>
  <si>
    <t>EVB_Wagyu_D1</t>
  </si>
  <si>
    <t>EVB_Wagyu_E1</t>
  </si>
  <si>
    <t>EVB_Wagyu_F1</t>
  </si>
  <si>
    <t>EVB_Wagyu_G1</t>
  </si>
  <si>
    <t>EVB_Wagyu_H1</t>
  </si>
  <si>
    <t>241210_Wagyu1</t>
  </si>
  <si>
    <t>Hereford</t>
  </si>
  <si>
    <t>Simmental</t>
  </si>
  <si>
    <t>Wagyu</t>
  </si>
  <si>
    <t>EVB2_Wagyu_14P_E1</t>
  </si>
  <si>
    <t>250131_Wagyu2</t>
  </si>
  <si>
    <t>EVB2_Wagyu_15P_F1</t>
  </si>
  <si>
    <t>EVB2_Wagyu_18P_G1</t>
  </si>
  <si>
    <t>EVB2_Wagyu_21P_H1</t>
  </si>
  <si>
    <t>EVB2_Wagyu_2P_B1</t>
  </si>
  <si>
    <t>EVB2_Wagyu_5P_C1</t>
  </si>
  <si>
    <t>EVB2_Wagyu_8P_D1</t>
  </si>
  <si>
    <t>250514_MH</t>
  </si>
  <si>
    <t>MH_WGS_A1_2572</t>
  </si>
  <si>
    <t>MH_WGS_B1_472</t>
  </si>
  <si>
    <t>MH_WGS_C1_1972</t>
  </si>
  <si>
    <t>MH_WGS_D1_192</t>
  </si>
  <si>
    <t>MH_WGS_E1_1912</t>
  </si>
  <si>
    <t>MH_WGS_F1_3392</t>
  </si>
  <si>
    <t>MH_WGS_G1_3292</t>
  </si>
  <si>
    <t>MH_WGS_H1_112</t>
  </si>
  <si>
    <t>250514_Wagyu3</t>
  </si>
  <si>
    <t>EVB_WGS_A2_4P</t>
  </si>
  <si>
    <t>EVB_WGS_B2_6P</t>
  </si>
  <si>
    <t>EVB_WGS_C2_7P</t>
  </si>
  <si>
    <t>EVB_WGS_D2_9P</t>
  </si>
  <si>
    <t>EVB_WGS_E2_12P</t>
  </si>
  <si>
    <t>EVB_WGS_F2_13P</t>
  </si>
  <si>
    <t>EVB_WGS_G2_16P</t>
  </si>
  <si>
    <t>EVB_WGS_H2_17P</t>
  </si>
  <si>
    <t>more horses</t>
  </si>
  <si>
    <t>even more horses</t>
  </si>
  <si>
    <t>MixWGS, includes some cattle</t>
  </si>
  <si>
    <t>My Charolais</t>
  </si>
  <si>
    <t>Wagyu2 &amp; Mix3</t>
  </si>
  <si>
    <t>Mix2; ASA, herfs, dermoids, angus &amp; brahman</t>
  </si>
  <si>
    <t>Mix1; herefords and simmentals mostly</t>
  </si>
  <si>
    <t>A mix of some RNA-seq projects</t>
  </si>
  <si>
    <t>brachygnathia</t>
  </si>
  <si>
    <t>eye pigmentation</t>
  </si>
  <si>
    <t>hypotrichosis</t>
  </si>
  <si>
    <t>cryptorchidism</t>
  </si>
  <si>
    <t>cancer eye</t>
  </si>
  <si>
    <t>230828_Mix1</t>
  </si>
  <si>
    <t>240725_Herf2</t>
  </si>
  <si>
    <t>240927_Mix2</t>
  </si>
  <si>
    <t>250131_Mix3</t>
  </si>
  <si>
    <t>Brink-H041</t>
  </si>
  <si>
    <t>Brink-J1035</t>
  </si>
  <si>
    <t>Brink-calf1</t>
  </si>
  <si>
    <t>Brink-calf2</t>
  </si>
  <si>
    <t>Brink-calf3</t>
  </si>
  <si>
    <t>Brink-Z204</t>
  </si>
  <si>
    <t>Brink-J1052</t>
  </si>
  <si>
    <t>Brink-J1041</t>
  </si>
  <si>
    <t>UTIA-0221</t>
  </si>
  <si>
    <t>UTIA-0110</t>
  </si>
  <si>
    <t>UTIA-0153</t>
  </si>
  <si>
    <t>UTIA-0148</t>
  </si>
  <si>
    <t>ASA-2474338</t>
  </si>
  <si>
    <t>ASA-2559346</t>
  </si>
  <si>
    <t>ASA-2720494</t>
  </si>
  <si>
    <t>ASA-2231696</t>
  </si>
  <si>
    <t>UTIA-0220</t>
  </si>
  <si>
    <t>UTIA-0111</t>
  </si>
  <si>
    <t>UTIA-0154</t>
  </si>
  <si>
    <t>UTIA-0149</t>
  </si>
  <si>
    <t>Registration</t>
  </si>
  <si>
    <t>ASA-2729707</t>
  </si>
  <si>
    <t>ASA-2311320</t>
  </si>
  <si>
    <t>ASA-2341498</t>
  </si>
  <si>
    <t>ASA-2568260</t>
  </si>
  <si>
    <t>UTIA-0112</t>
  </si>
  <si>
    <t>UTIA-0155</t>
  </si>
  <si>
    <t>UTIA-0150</t>
  </si>
  <si>
    <t>ASA bull</t>
  </si>
  <si>
    <t>ASA-2180592</t>
  </si>
  <si>
    <t>ASA-2728015</t>
  </si>
  <si>
    <t>ASA-2409687</t>
  </si>
  <si>
    <t>ASA-2757819</t>
  </si>
  <si>
    <t>UTIA-0222</t>
  </si>
  <si>
    <t>UTIA-0113</t>
  </si>
  <si>
    <t>UTIA-0156</t>
  </si>
  <si>
    <t>UTIA-0151</t>
  </si>
  <si>
    <t>ASA-2224042</t>
  </si>
  <si>
    <t>ASA-2588250</t>
  </si>
  <si>
    <t>ASA-2725666</t>
  </si>
  <si>
    <t>ASA-2531081</t>
  </si>
  <si>
    <t>ASA-2646300</t>
  </si>
  <si>
    <t>UTIA-0223</t>
  </si>
  <si>
    <t>UTIA-0114</t>
  </si>
  <si>
    <t>JB-1123</t>
  </si>
  <si>
    <t>ASA-2288554</t>
  </si>
  <si>
    <t>ASA-2675740</t>
  </si>
  <si>
    <t>ASA-2281133</t>
  </si>
  <si>
    <t>ASA-2602861</t>
  </si>
  <si>
    <t>ASA-2659897</t>
  </si>
  <si>
    <t>UTIA-0224</t>
  </si>
  <si>
    <t>UTIA-0107</t>
  </si>
  <si>
    <t>UTIA-0115</t>
  </si>
  <si>
    <t>JB-1124</t>
  </si>
  <si>
    <t>ASA-2205951</t>
  </si>
  <si>
    <t>ASA-2638036</t>
  </si>
  <si>
    <t>ASA-2614725</t>
  </si>
  <si>
    <t>ASA-2675742</t>
  </si>
  <si>
    <t>ASA-2668223</t>
  </si>
  <si>
    <t>ASA-2391423</t>
  </si>
  <si>
    <t>ASA-2470581</t>
  </si>
  <si>
    <t>ASA-2227764</t>
  </si>
  <si>
    <t>ASA-2703756</t>
  </si>
  <si>
    <t>ASA-2658496</t>
  </si>
  <si>
    <t>ASA-2416547</t>
  </si>
  <si>
    <t>ASA-2653966</t>
  </si>
  <si>
    <t>ASA-2616993</t>
  </si>
  <si>
    <t>ASA-2703910</t>
  </si>
  <si>
    <t>UTIA-0108</t>
  </si>
  <si>
    <t>UTIA-0116</t>
  </si>
  <si>
    <t>JB-1125</t>
  </si>
  <si>
    <t>UTIA-0109</t>
  </si>
  <si>
    <t>UTIA-0152</t>
  </si>
  <si>
    <t>JB-1126</t>
  </si>
  <si>
    <t>UIUC-145A</t>
  </si>
  <si>
    <t>UIUC-485A</t>
  </si>
  <si>
    <t>UIUC-175A</t>
  </si>
  <si>
    <t>qq.7</t>
  </si>
  <si>
    <t>QQ.4</t>
  </si>
  <si>
    <t>qq.1</t>
  </si>
  <si>
    <t>UIUC-322A</t>
  </si>
  <si>
    <t>QQ.8</t>
  </si>
  <si>
    <t>UIUC-391A</t>
  </si>
  <si>
    <t>QQ.16</t>
  </si>
  <si>
    <t>UIUC-481A</t>
  </si>
  <si>
    <t>QQ.11</t>
  </si>
  <si>
    <t>UIUC-543A</t>
  </si>
  <si>
    <t>QQ.14</t>
  </si>
  <si>
    <t>UIUC-177A</t>
  </si>
  <si>
    <t>QQ.7</t>
  </si>
  <si>
    <t>UIUC-323A</t>
  </si>
  <si>
    <t>qq.17</t>
  </si>
  <si>
    <t>UIUC-398A</t>
  </si>
  <si>
    <t>QQ.17</t>
  </si>
  <si>
    <t>UIUC-482A</t>
  </si>
  <si>
    <t>qq.6</t>
  </si>
  <si>
    <t>UIUC-554A</t>
  </si>
  <si>
    <t>QQ.15</t>
  </si>
  <si>
    <t>UIUC-234A</t>
  </si>
  <si>
    <t>qq.16</t>
  </si>
  <si>
    <t>UIUC-329A</t>
  </si>
  <si>
    <t>QQ.9</t>
  </si>
  <si>
    <t>UIUC-401A</t>
  </si>
  <si>
    <t>QQ.13</t>
  </si>
  <si>
    <t>UIUC-487A</t>
  </si>
  <si>
    <t>QQ.18</t>
  </si>
  <si>
    <t>UIUC-238A</t>
  </si>
  <si>
    <t>qq.2</t>
  </si>
  <si>
    <t>UIUC-356A</t>
  </si>
  <si>
    <t>qq.4</t>
  </si>
  <si>
    <t>UIUC-403A</t>
  </si>
  <si>
    <t>qq.10</t>
  </si>
  <si>
    <t>UIUC-502A</t>
  </si>
  <si>
    <t>QQ.12</t>
  </si>
  <si>
    <t>UIUC-243A</t>
  </si>
  <si>
    <t>qq.8</t>
  </si>
  <si>
    <t>UIUC-358A</t>
  </si>
  <si>
    <t>qq.13</t>
  </si>
  <si>
    <t>UIUC-404A</t>
  </si>
  <si>
    <t>qq.14</t>
  </si>
  <si>
    <t>UIUC-522A</t>
  </si>
  <si>
    <t>QQ.5</t>
  </si>
  <si>
    <t>UIUC-267A</t>
  </si>
  <si>
    <t>qq.3</t>
  </si>
  <si>
    <t>UIUC-362A</t>
  </si>
  <si>
    <t>qq.9</t>
  </si>
  <si>
    <t>UIUC-421A</t>
  </si>
  <si>
    <t>qq.11</t>
  </si>
  <si>
    <t>UIUC-525A</t>
  </si>
  <si>
    <t>qq.12</t>
  </si>
  <si>
    <t>UIUC-268A</t>
  </si>
  <si>
    <t>QQ.1</t>
  </si>
  <si>
    <t>QQ.2</t>
  </si>
  <si>
    <t>QQ.3</t>
  </si>
  <si>
    <t>UIUC-450A</t>
  </si>
  <si>
    <t>UIUC-533A</t>
  </si>
  <si>
    <t>qq.15</t>
  </si>
  <si>
    <t>UIUC-379A</t>
  </si>
  <si>
    <t>qq.18</t>
  </si>
  <si>
    <t>UIUC-283A</t>
  </si>
  <si>
    <t>UIUC-536A</t>
  </si>
  <si>
    <t>QQ.6</t>
  </si>
  <si>
    <t>UIUC-370A</t>
  </si>
  <si>
    <t>QQ.10</t>
  </si>
  <si>
    <t>UIUC-475A</t>
  </si>
  <si>
    <t>qq.5</t>
  </si>
  <si>
    <t>JB-0337</t>
  </si>
  <si>
    <t>JB-0353</t>
  </si>
  <si>
    <t>JB-0371</t>
  </si>
  <si>
    <t>JB-0375</t>
  </si>
  <si>
    <t>JB-0426</t>
  </si>
  <si>
    <t>JB-0427</t>
  </si>
  <si>
    <t>JB-0454</t>
  </si>
  <si>
    <t>JB-0455</t>
  </si>
  <si>
    <t>JB-0456</t>
  </si>
  <si>
    <t>JB-0470</t>
  </si>
  <si>
    <t>JB-0478</t>
  </si>
  <si>
    <t>JB-0486</t>
  </si>
  <si>
    <t>JB-0564</t>
  </si>
  <si>
    <t>JB-0567</t>
  </si>
  <si>
    <t>JB-0577</t>
  </si>
  <si>
    <t>JB-0582</t>
  </si>
  <si>
    <t>JB-0584</t>
  </si>
  <si>
    <t>JB-0585</t>
  </si>
  <si>
    <t>JB-0592</t>
  </si>
  <si>
    <t>JB-0615</t>
  </si>
  <si>
    <t>JB-0617</t>
  </si>
  <si>
    <t>JB-0624</t>
  </si>
  <si>
    <t>JB-0625</t>
  </si>
  <si>
    <t>JB-0630</t>
  </si>
  <si>
    <t>JB-0634</t>
  </si>
  <si>
    <t>JB-0637</t>
  </si>
  <si>
    <t>JB-0654</t>
  </si>
  <si>
    <t>JB-0655</t>
  </si>
  <si>
    <t>JB-0657</t>
  </si>
  <si>
    <t>JB-0713</t>
  </si>
  <si>
    <t>JB-0714</t>
  </si>
  <si>
    <t>JB-0825</t>
  </si>
  <si>
    <t>JB-0920</t>
  </si>
  <si>
    <t>JB-0922</t>
  </si>
  <si>
    <t>JB-0930</t>
  </si>
  <si>
    <t>JB-1041</t>
  </si>
  <si>
    <t>JB-1063</t>
  </si>
  <si>
    <t>JB-1068</t>
  </si>
  <si>
    <t>JB-1069</t>
  </si>
  <si>
    <t>JB-1070</t>
  </si>
  <si>
    <t>JB-1071</t>
  </si>
  <si>
    <t>JB-1072</t>
  </si>
  <si>
    <t>JB-1074</t>
  </si>
  <si>
    <t>JB-1077</t>
  </si>
  <si>
    <t>JB-1078</t>
  </si>
  <si>
    <t>JB-1128</t>
  </si>
  <si>
    <t>JB-1130</t>
  </si>
  <si>
    <t>JB-1133</t>
  </si>
  <si>
    <t>UTIA-0011</t>
  </si>
  <si>
    <t>UTIA-0012</t>
  </si>
  <si>
    <t>UTIA-0013</t>
  </si>
  <si>
    <t>UTIA-0014</t>
  </si>
  <si>
    <t>UTIA-0015</t>
  </si>
  <si>
    <t>UTIA-0020</t>
  </si>
  <si>
    <t>UTIA-0021</t>
  </si>
  <si>
    <t>UTIA-0022</t>
  </si>
  <si>
    <t>UTIA-0026</t>
  </si>
  <si>
    <t>UTIA-0027</t>
  </si>
  <si>
    <t>UTIA-0028</t>
  </si>
  <si>
    <t>UTIA-0030</t>
  </si>
  <si>
    <t>UTIA-0032</t>
  </si>
  <si>
    <t>UTIA-0035</t>
  </si>
  <si>
    <t>UTIA-0037</t>
  </si>
  <si>
    <t>UTIA-0038</t>
  </si>
  <si>
    <t>UTIA-0057</t>
  </si>
  <si>
    <t>UTIA-0059</t>
  </si>
  <si>
    <t>UTIA-0061</t>
  </si>
  <si>
    <t>UTIA-0062</t>
  </si>
  <si>
    <t>UTIA-0063</t>
  </si>
  <si>
    <t>UTIA-0064</t>
  </si>
  <si>
    <t>UTIA-0065</t>
  </si>
  <si>
    <t>UTIA-0081</t>
  </si>
  <si>
    <t>UTIA-0082</t>
  </si>
  <si>
    <t>UTIA-0085</t>
  </si>
  <si>
    <t>UTIA-0086</t>
  </si>
  <si>
    <t>UTIA-0087</t>
  </si>
  <si>
    <t>UTIA-0088</t>
  </si>
  <si>
    <t>UTIA-0090</t>
  </si>
  <si>
    <t>UTIA-0091</t>
  </si>
  <si>
    <t>UTIA-0095</t>
  </si>
  <si>
    <t>UTIA-0100</t>
  </si>
  <si>
    <t>UTIA-0101</t>
  </si>
  <si>
    <t>UTIA-0124</t>
  </si>
  <si>
    <t>UTIA-0141</t>
  </si>
  <si>
    <t>UTIA-0142</t>
  </si>
  <si>
    <t>UTIA-0144</t>
  </si>
  <si>
    <t>UTIA-0147</t>
  </si>
  <si>
    <t>UTIA-0204</t>
  </si>
  <si>
    <t>UTIA-0206</t>
  </si>
  <si>
    <t>UTIA-0207</t>
  </si>
  <si>
    <t>unk_Herf1</t>
  </si>
  <si>
    <t>UIUC-443K</t>
  </si>
  <si>
    <t>UIUC-588K</t>
  </si>
  <si>
    <t>UIUC-734K</t>
  </si>
  <si>
    <t>UIUC-262F</t>
  </si>
  <si>
    <t>UIUC-410F</t>
  </si>
  <si>
    <t>UIUC-157K</t>
  </si>
  <si>
    <t>UIUC-250K</t>
  </si>
  <si>
    <t>UIUC-512K</t>
  </si>
  <si>
    <t>UIUC-600K</t>
  </si>
  <si>
    <t>UIUC-699K</t>
  </si>
  <si>
    <t>UIUC-146K</t>
  </si>
  <si>
    <t>UIUC-523K</t>
  </si>
  <si>
    <t>UIUC-608K</t>
  </si>
  <si>
    <t>UIUC-737K</t>
  </si>
  <si>
    <t>UIUC-476F</t>
  </si>
  <si>
    <t>UIUC-160K</t>
  </si>
  <si>
    <t>UIUC-258K</t>
  </si>
  <si>
    <t>UIUC-538K</t>
  </si>
  <si>
    <t>UIUC-606K</t>
  </si>
  <si>
    <t>UIUC-706K</t>
  </si>
  <si>
    <t>UIUC-156K</t>
  </si>
  <si>
    <t>UIUC-540K</t>
  </si>
  <si>
    <t>UIUC-648K</t>
  </si>
  <si>
    <t>UIUC-490F</t>
  </si>
  <si>
    <t>UIUC-263F</t>
  </si>
  <si>
    <t>UIUC-352F</t>
  </si>
  <si>
    <t>UIUC-166K</t>
  </si>
  <si>
    <t>UIUC-285K</t>
  </si>
  <si>
    <t>UIUC-567K</t>
  </si>
  <si>
    <t>UIUC-614K</t>
  </si>
  <si>
    <t>UIUC-735K</t>
  </si>
  <si>
    <t>UIUC-170K</t>
  </si>
  <si>
    <t>UIUC-550K</t>
  </si>
  <si>
    <t>UIUC-660K</t>
  </si>
  <si>
    <t>UIUC-379F</t>
  </si>
  <si>
    <t>UIUC-553F</t>
  </si>
  <si>
    <t>UIUC-501F</t>
  </si>
  <si>
    <t>UIUC-175K</t>
  </si>
  <si>
    <t>UIUC-292K</t>
  </si>
  <si>
    <t>UIUC-568K</t>
  </si>
  <si>
    <t>UIUC-627K</t>
  </si>
  <si>
    <t>UIUC-112K</t>
  </si>
  <si>
    <t>UIUC-220K</t>
  </si>
  <si>
    <t>UIUC-554K</t>
  </si>
  <si>
    <t>UIUC-667K</t>
  </si>
  <si>
    <t>UIUC-440F</t>
  </si>
  <si>
    <t>UIUC-378F</t>
  </si>
  <si>
    <t>UIUC-484F</t>
  </si>
  <si>
    <t>UIUC-182K</t>
  </si>
  <si>
    <t>UIUC-310K</t>
  </si>
  <si>
    <t>UIUC-629K</t>
  </si>
  <si>
    <t>UIUC-116K</t>
  </si>
  <si>
    <t>UIUC-230K</t>
  </si>
  <si>
    <t>UIUC-556K</t>
  </si>
  <si>
    <t>UIUC-668K</t>
  </si>
  <si>
    <t>UIUC-519F</t>
  </si>
  <si>
    <t>UIUC-122K</t>
  </si>
  <si>
    <t>UIUC-196K</t>
  </si>
  <si>
    <t>UIUC-316K</t>
  </si>
  <si>
    <t>UIUC-579K</t>
  </si>
  <si>
    <t>UIUC-637K</t>
  </si>
  <si>
    <t>UIUC-127K</t>
  </si>
  <si>
    <t>UIUC-352K</t>
  </si>
  <si>
    <t>UIUC-559K</t>
  </si>
  <si>
    <t>UIUC-669K</t>
  </si>
  <si>
    <t>UIUC-381F</t>
  </si>
  <si>
    <t>UIUC-471F</t>
  </si>
  <si>
    <t>UIUC-126K</t>
  </si>
  <si>
    <t>UIUC-206K</t>
  </si>
  <si>
    <t>UIUC-442K</t>
  </si>
  <si>
    <t>UIUC-585K</t>
  </si>
  <si>
    <t>UIUC-649K</t>
  </si>
  <si>
    <t>UIUC-136K</t>
  </si>
  <si>
    <t>UIUC-422K</t>
  </si>
  <si>
    <t>UIUC-563K</t>
  </si>
  <si>
    <t>UIUC-716K</t>
  </si>
  <si>
    <t>UIUC-448F</t>
  </si>
  <si>
    <t>UIUC-319F</t>
  </si>
  <si>
    <t>UIUC-143K</t>
  </si>
  <si>
    <t>UIUC-231K</t>
  </si>
  <si>
    <t>UIUC-478K</t>
  </si>
  <si>
    <t>UIUC-590K</t>
  </si>
  <si>
    <t>UIUC-688K</t>
  </si>
  <si>
    <t>UIUC-441K</t>
  </si>
  <si>
    <t>ROW-7885</t>
  </si>
  <si>
    <t>ROW-7888</t>
  </si>
  <si>
    <t>ROW-7889</t>
  </si>
  <si>
    <t>ROW-7890</t>
  </si>
  <si>
    <t>ROW-7891</t>
  </si>
  <si>
    <t>ROW-7892</t>
  </si>
  <si>
    <t>ROW-7887</t>
  </si>
  <si>
    <t>ROW-BullA</t>
  </si>
  <si>
    <t>ROW-BullTM</t>
  </si>
  <si>
    <t>ROW-BullM</t>
  </si>
  <si>
    <t>ROW-BullJM</t>
  </si>
  <si>
    <t>ROW-BullCI</t>
  </si>
  <si>
    <t>ROW-BullABBA</t>
  </si>
  <si>
    <t>ROW-7857</t>
  </si>
  <si>
    <t>ROW-7867</t>
  </si>
  <si>
    <t>ROW-7876</t>
  </si>
  <si>
    <t>ROW-7858</t>
  </si>
  <si>
    <t>ROW-7868</t>
  </si>
  <si>
    <t>ROW-7878</t>
  </si>
  <si>
    <t>ROW-7859</t>
  </si>
  <si>
    <t>ROW-7869</t>
  </si>
  <si>
    <t>ROW-7879</t>
  </si>
  <si>
    <t>ROW-7860</t>
  </si>
  <si>
    <t>ROW-7870</t>
  </si>
  <si>
    <t>ROW-7880</t>
  </si>
  <si>
    <t>ROW-7862</t>
  </si>
  <si>
    <t>ROW-7871</t>
  </si>
  <si>
    <t>ROW-7881</t>
  </si>
  <si>
    <t>ROW-7852</t>
  </si>
  <si>
    <t>ROW-7863</t>
  </si>
  <si>
    <t>ROW-7872</t>
  </si>
  <si>
    <t>ROW-7882</t>
  </si>
  <si>
    <t>ROW-7854</t>
  </si>
  <si>
    <t>ROW-7865</t>
  </si>
  <si>
    <t>ROW-7873</t>
  </si>
  <si>
    <t>ROW-7883</t>
  </si>
  <si>
    <t>ROW-7855</t>
  </si>
  <si>
    <t>ROW-7866</t>
  </si>
  <si>
    <t>ROW-7874</t>
  </si>
  <si>
    <t>ROW-7884</t>
  </si>
  <si>
    <t>ROW-7856</t>
  </si>
  <si>
    <t>WAGYU-14P</t>
  </si>
  <si>
    <t>WAGYU-15P</t>
  </si>
  <si>
    <t>WAGYU-18P</t>
  </si>
  <si>
    <t>WAGYU-21P</t>
  </si>
  <si>
    <t>WAGYU-2P</t>
  </si>
  <si>
    <t>WAGYU-5P</t>
  </si>
  <si>
    <t>WAGYU-8P</t>
  </si>
  <si>
    <t>WAGYU-4P</t>
  </si>
  <si>
    <t>WAGYU-6P</t>
  </si>
  <si>
    <t>WAGYU-7P</t>
  </si>
  <si>
    <t>WAGYU-9P</t>
  </si>
  <si>
    <t>WAGYU-12P</t>
  </si>
  <si>
    <t>WAGYU-13P</t>
  </si>
  <si>
    <t>WAGYU-16P</t>
  </si>
  <si>
    <t>WAGYU-17P</t>
  </si>
  <si>
    <t>WAGYU-A1</t>
  </si>
  <si>
    <t>ROW-7777</t>
  </si>
  <si>
    <t>ROW-7785</t>
  </si>
  <si>
    <t>ROW-7792</t>
  </si>
  <si>
    <t>ROW-7797</t>
  </si>
  <si>
    <t>ROW-7798</t>
  </si>
  <si>
    <t>ROW-7800</t>
  </si>
  <si>
    <t>ROW-7894</t>
  </si>
  <si>
    <t>ROW-7896</t>
  </si>
  <si>
    <t>ROW-7898</t>
  </si>
  <si>
    <t>ASA-2289889</t>
  </si>
  <si>
    <t>ASA-1140615</t>
  </si>
  <si>
    <t>ASA-1716917</t>
  </si>
  <si>
    <t>ASA-2414537</t>
  </si>
  <si>
    <t>ASA-2341670</t>
  </si>
  <si>
    <t>ASA-1930631</t>
  </si>
  <si>
    <t>ASA-2184077</t>
  </si>
  <si>
    <t>ASA-2503661</t>
  </si>
  <si>
    <t>ASA-2700121</t>
  </si>
  <si>
    <t>ASA-2499589</t>
  </si>
  <si>
    <t>ASA-2540315</t>
  </si>
  <si>
    <t>ASA-2499571</t>
  </si>
  <si>
    <t>ASA-2174450</t>
  </si>
  <si>
    <t>ASA-2466650</t>
  </si>
  <si>
    <t>ASA-2694778</t>
  </si>
  <si>
    <t>ASA-2575115</t>
  </si>
  <si>
    <t>ASA-2628568</t>
  </si>
  <si>
    <t>ASA-2549197</t>
  </si>
  <si>
    <t>ASA-2110116</t>
  </si>
  <si>
    <t>ASA-2171761</t>
  </si>
  <si>
    <t>ASA-2483888</t>
  </si>
  <si>
    <t>ASA-2548377</t>
  </si>
  <si>
    <t>ASA-2596929</t>
  </si>
  <si>
    <t>ASA-2731296</t>
  </si>
  <si>
    <t>ASA-2880390</t>
  </si>
  <si>
    <t>ASA-2891336</t>
  </si>
  <si>
    <t>ASA-3253742</t>
  </si>
  <si>
    <t>ASA-3115609</t>
  </si>
  <si>
    <t>ASA-2522822</t>
  </si>
  <si>
    <t>ASA-2588018</t>
  </si>
  <si>
    <t>ASA-2937803</t>
  </si>
  <si>
    <t>ASA-2294262</t>
  </si>
  <si>
    <t>ASA-2913874</t>
  </si>
  <si>
    <t>ASA-2370545</t>
  </si>
  <si>
    <t>ASA-2081939</t>
  </si>
  <si>
    <t>ASA-2106737</t>
  </si>
  <si>
    <t>dermoid</t>
  </si>
  <si>
    <t>ROW-7799</t>
  </si>
  <si>
    <t>RawSeqID</t>
  </si>
  <si>
    <t>QC Fail?</t>
  </si>
  <si>
    <t>Sample</t>
  </si>
  <si>
    <t>Unique Reads</t>
  </si>
  <si>
    <t>Duplicate Reads</t>
  </si>
  <si>
    <t>Brink_A3_230828_S96_L001_R1_001</t>
  </si>
  <si>
    <t>Brink_A3_230828_S96_L001_R2_001</t>
  </si>
  <si>
    <t>Brink_A3_230828_S96_L002_R1_001</t>
  </si>
  <si>
    <t>Brink_A3_230828_S96_L002_R2_001</t>
  </si>
  <si>
    <t>Brink_A3_230828_S96_L003_R1_001</t>
  </si>
  <si>
    <t>Brink_A3_230828_S96_L003_R2_001</t>
  </si>
  <si>
    <t>Brink_A3_230828_S96_L004_R1_001</t>
  </si>
  <si>
    <t>Brink_A3_230828_S96_L004_R2_001</t>
  </si>
  <si>
    <t>Brink_B3_230828_S97_L001_R1_001</t>
  </si>
  <si>
    <t>Brink_B3_230828_S97_L001_R2_001</t>
  </si>
  <si>
    <t>Brink_B3_230828_S97_L002_R1_001</t>
  </si>
  <si>
    <t>Brink_B3_230828_S97_L002_R2_001</t>
  </si>
  <si>
    <t>Brink_B3_230828_S97_L003_R1_001</t>
  </si>
  <si>
    <t>Brink_B3_230828_S97_L003_R2_001</t>
  </si>
  <si>
    <t>Brink_B3_230828_S97_L004_R1_001</t>
  </si>
  <si>
    <t>Brink_B3_230828_S97_L004_R2_001</t>
  </si>
  <si>
    <t>Brink_C3_230828_S98_L001_R1_001</t>
  </si>
  <si>
    <t>Brink_C3_230828_S98_L001_R2_001</t>
  </si>
  <si>
    <t>Brink_C3_230828_S98_L002_R1_001</t>
  </si>
  <si>
    <t>Brink_C3_230828_S98_L002_R2_001</t>
  </si>
  <si>
    <t>Brink_C3_230828_S98_L003_R1_001</t>
  </si>
  <si>
    <t>Brink_C3_230828_S98_L003_R2_001</t>
  </si>
  <si>
    <t>Brink_C3_230828_S98_L004_R1_001</t>
  </si>
  <si>
    <t>Brink_C3_230828_S98_L004_R2_001</t>
  </si>
  <si>
    <t>Brink_D3_230828_S99_L001_R1_001</t>
  </si>
  <si>
    <t>Brink_D3_230828_S99_L001_R2_001</t>
  </si>
  <si>
    <t>Brink_D3_230828_S99_L002_R1_001</t>
  </si>
  <si>
    <t>Brink_D3_230828_S99_L002_R2_001</t>
  </si>
  <si>
    <t>Brink_D3_230828_S99_L003_R1_001</t>
  </si>
  <si>
    <t>Brink_D3_230828_S99_L003_R2_001</t>
  </si>
  <si>
    <t>Brink_D3_230828_S99_L004_R1_001</t>
  </si>
  <si>
    <t>Brink_D3_230828_S99_L004_R2_001</t>
  </si>
  <si>
    <t>Brink_E3_230828_S100_L001_R1_001</t>
  </si>
  <si>
    <t>Brink_E3_230828_S100_L001_R2_001</t>
  </si>
  <si>
    <t>Brink_E3_230828_S100_L002_R1_001</t>
  </si>
  <si>
    <t>Brink_E3_230828_S100_L002_R2_001</t>
  </si>
  <si>
    <t>Brink_E3_230828_S100_L003_R1_001</t>
  </si>
  <si>
    <t>Brink_E3_230828_S100_L003_R2_001</t>
  </si>
  <si>
    <t>Brink_E3_230828_S100_L004_R1_001</t>
  </si>
  <si>
    <t>Brink_E3_230828_S100_L004_R2_001</t>
  </si>
  <si>
    <t>Brink_F3_230828_S101_L001_R1_001</t>
  </si>
  <si>
    <t>Brink_F3_230828_S101_L001_R2_001</t>
  </si>
  <si>
    <t>Brink_F3_230828_S101_L002_R1_001</t>
  </si>
  <si>
    <t>Brink_F3_230828_S101_L002_R2_001</t>
  </si>
  <si>
    <t>Brink_F3_230828_S101_L003_R1_001</t>
  </si>
  <si>
    <t>Brink_F3_230828_S101_L003_R2_001</t>
  </si>
  <si>
    <t>Brink_F3_230828_S101_L004_R1_001</t>
  </si>
  <si>
    <t>Brink_F3_230828_S101_L004_R2_001</t>
  </si>
  <si>
    <t>Brink_G3_230828_S102_L001_R1_001</t>
  </si>
  <si>
    <t>Brink_G3_230828_S102_L001_R2_001</t>
  </si>
  <si>
    <t>Brink_G3_230828_S102_L002_R1_001</t>
  </si>
  <si>
    <t>Brink_G3_230828_S102_L002_R2_001</t>
  </si>
  <si>
    <t>Brink_G3_230828_S102_L003_R1_001</t>
  </si>
  <si>
    <t>Brink_G3_230828_S102_L003_R2_001</t>
  </si>
  <si>
    <t>Brink_G3_230828_S102_L004_R1_001</t>
  </si>
  <si>
    <t>Brink_G3_230828_S102_L004_R2_001</t>
  </si>
  <si>
    <t>Brink_H3_230828_S103_L001_R1_001</t>
  </si>
  <si>
    <t>Brink_H3_230828_S103_L001_R2_001</t>
  </si>
  <si>
    <t>Brink_H3_230828_S103_L002_R1_001</t>
  </si>
  <si>
    <t>Brink_H3_230828_S103_L002_R2_001</t>
  </si>
  <si>
    <t>Brink_H3_230828_S103_L003_R1_001</t>
  </si>
  <si>
    <t>Brink_H3_230828_S103_L003_R2_001</t>
  </si>
  <si>
    <t>Brink_H3_230828_S103_L004_R1_001</t>
  </si>
  <si>
    <t>Brink_H3_230828_S103_L004_R2_001</t>
  </si>
  <si>
    <t>MixWGS1_1A10_230828_S72_L001_R1_001</t>
  </si>
  <si>
    <t>MixWGS1_1A10_230828_S72_L001_R2_001</t>
  </si>
  <si>
    <t>MixWGS1_1A10_230828_S72_L002_R1_001</t>
  </si>
  <si>
    <t>MixWGS1_1A10_230828_S72_L002_R2_001</t>
  </si>
  <si>
    <t>MixWGS1_1A10_230828_S72_L003_R1_001</t>
  </si>
  <si>
    <t>MixWGS1_1A10_230828_S72_L003_R2_001</t>
  </si>
  <si>
    <t>MixWGS1_1A10_230828_S72_L004_R1_001</t>
  </si>
  <si>
    <t>MixWGS1_1A10_230828_S72_L004_R2_001</t>
  </si>
  <si>
    <t>MixWGS1_1A11_230828_S80_L001_R1_001</t>
  </si>
  <si>
    <t>MixWGS1_1A11_230828_S80_L001_R2_001</t>
  </si>
  <si>
    <t>MixWGS1_1A11_230828_S80_L002_R1_001</t>
  </si>
  <si>
    <t>MixWGS1_1A11_230828_S80_L002_R2_001</t>
  </si>
  <si>
    <t>MixWGS1_1A11_230828_S80_L003_R1_001</t>
  </si>
  <si>
    <t>MixWGS1_1A11_230828_S80_L003_R2_001</t>
  </si>
  <si>
    <t>MixWGS1_1A11_230828_S80_L004_R1_001</t>
  </si>
  <si>
    <t>MixWGS1_1A11_230828_S80_L004_R2_001</t>
  </si>
  <si>
    <t>MixWGS1_1A12_230828_S88_L001_R1_001</t>
  </si>
  <si>
    <t>MixWGS1_1A12_230828_S88_L001_R2_001</t>
  </si>
  <si>
    <t>MixWGS1_1A12_230828_S88_L002_R1_001</t>
  </si>
  <si>
    <t>MixWGS1_1A12_230828_S88_L002_R2_001</t>
  </si>
  <si>
    <t>MixWGS1_1A12_230828_S88_L003_R1_001</t>
  </si>
  <si>
    <t>MixWGS1_1A12_230828_S88_L003_R2_001</t>
  </si>
  <si>
    <t>MixWGS1_1A12_230828_S88_L004_R1_001</t>
  </si>
  <si>
    <t>MixWGS1_1A12_230828_S88_L004_R2_001</t>
  </si>
  <si>
    <t>MixWGS1_1A4_230828_S25_L001_R1_001</t>
  </si>
  <si>
    <t>MixWGS1_1A4_230828_S25_L001_R2_001</t>
  </si>
  <si>
    <t>MixWGS1_1A4_230828_S25_L002_R1_001</t>
  </si>
  <si>
    <t>MixWGS1_1A4_230828_S25_L002_R2_001</t>
  </si>
  <si>
    <t>MixWGS1_1A4_230828_S25_L003_R1_001</t>
  </si>
  <si>
    <t>MixWGS1_1A4_230828_S25_L003_R2_001</t>
  </si>
  <si>
    <t>MixWGS1_1A4_230828_S25_L004_R1_001</t>
  </si>
  <si>
    <t>MixWGS1_1A4_230828_S25_L004_R2_001</t>
  </si>
  <si>
    <t>MixWGS1_1A5_230828_S33_L001_R1_001</t>
  </si>
  <si>
    <t>MixWGS1_1A5_230828_S33_L001_R2_001</t>
  </si>
  <si>
    <t>MixWGS1_1A5_230828_S33_L002_R1_001</t>
  </si>
  <si>
    <t>MixWGS1_1A5_230828_S33_L002_R2_001</t>
  </si>
  <si>
    <t>MixWGS1_1A5_230828_S33_L003_R1_001</t>
  </si>
  <si>
    <t>MixWGS1_1A5_230828_S33_L003_R2_001</t>
  </si>
  <si>
    <t>MixWGS1_1A5_230828_S33_L004_R1_001</t>
  </si>
  <si>
    <t>MixWGS1_1A5_230828_S33_L004_R2_001</t>
  </si>
  <si>
    <t>MixWGS1_1A6_230828_S41_L001_R1_001</t>
  </si>
  <si>
    <t>MixWGS1_1A6_230828_S41_L001_R2_001</t>
  </si>
  <si>
    <t>MixWGS1_1A6_230828_S41_L002_R1_001</t>
  </si>
  <si>
    <t>MixWGS1_1A6_230828_S41_L002_R2_001</t>
  </si>
  <si>
    <t>MixWGS1_1A6_230828_S41_L003_R1_001</t>
  </si>
  <si>
    <t>MixWGS1_1A6_230828_S41_L003_R2_001</t>
  </si>
  <si>
    <t>MixWGS1_1A6_230828_S41_L004_R1_001</t>
  </si>
  <si>
    <t>MixWGS1_1A6_230828_S41_L004_R2_001</t>
  </si>
  <si>
    <t>MixWGS1_1B10_230828_S73_L001_R1_001</t>
  </si>
  <si>
    <t>MixWGS1_1B10_230828_S73_L001_R2_001</t>
  </si>
  <si>
    <t>MixWGS1_1B10_230828_S73_L002_R1_001</t>
  </si>
  <si>
    <t>MixWGS1_1B10_230828_S73_L002_R2_001</t>
  </si>
  <si>
    <t>MixWGS1_1B10_230828_S73_L003_R1_001</t>
  </si>
  <si>
    <t>MixWGS1_1B10_230828_S73_L003_R2_001</t>
  </si>
  <si>
    <t>MixWGS1_1B10_230828_S73_L004_R1_001</t>
  </si>
  <si>
    <t>MixWGS1_1B10_230828_S73_L004_R2_001</t>
  </si>
  <si>
    <t>MixWGS1_1B2_230828_S10_L001_R1_001</t>
  </si>
  <si>
    <t>MixWGS1_1B2_230828_S10_L001_R2_001</t>
  </si>
  <si>
    <t>MixWGS1_1B2_230828_S10_L002_R1_001</t>
  </si>
  <si>
    <t>MixWGS1_1B2_230828_S10_L002_R2_001</t>
  </si>
  <si>
    <t>MixWGS1_1B2_230828_S10_L003_R1_001</t>
  </si>
  <si>
    <t>MixWGS1_1B2_230828_S10_L003_R2_001</t>
  </si>
  <si>
    <t>MixWGS1_1B2_230828_S10_L004_R1_001</t>
  </si>
  <si>
    <t>MixWGS1_1B2_230828_S10_L004_R2_001</t>
  </si>
  <si>
    <t>MixWGS1_1B4_230828_S26_L001_R1_001</t>
  </si>
  <si>
    <t>MixWGS1_1B4_230828_S26_L001_R2_001</t>
  </si>
  <si>
    <t>MixWGS1_1B4_230828_S26_L002_R1_001</t>
  </si>
  <si>
    <t>MixWGS1_1B4_230828_S26_L002_R2_001</t>
  </si>
  <si>
    <t>MixWGS1_1B4_230828_S26_L003_R1_001</t>
  </si>
  <si>
    <t>MixWGS1_1B4_230828_S26_L003_R2_001</t>
  </si>
  <si>
    <t>MixWGS1_1B4_230828_S26_L004_R1_001</t>
  </si>
  <si>
    <t>MixWGS1_1B4_230828_S26_L004_R2_001</t>
  </si>
  <si>
    <t>MixWGS1_1B5_230828_S34_L001_R1_001</t>
  </si>
  <si>
    <t>MixWGS1_1B5_230828_S34_L001_R2_001</t>
  </si>
  <si>
    <t>MixWGS1_1B5_230828_S34_L002_R1_001</t>
  </si>
  <si>
    <t>MixWGS1_1B5_230828_S34_L002_R2_001</t>
  </si>
  <si>
    <t>MixWGS1_1B5_230828_S34_L003_R1_001</t>
  </si>
  <si>
    <t>MixWGS1_1B5_230828_S34_L003_R2_001</t>
  </si>
  <si>
    <t>MixWGS1_1B5_230828_S34_L004_R1_001</t>
  </si>
  <si>
    <t>MixWGS1_1B5_230828_S34_L004_R2_001</t>
  </si>
  <si>
    <t>MixWGS1_1B6_230828_S42_L001_R1_001</t>
  </si>
  <si>
    <t>MixWGS1_1B6_230828_S42_L001_R2_001</t>
  </si>
  <si>
    <t>MixWGS1_1B6_230828_S42_L002_R1_001</t>
  </si>
  <si>
    <t>MixWGS1_1B6_230828_S42_L002_R2_001</t>
  </si>
  <si>
    <t>MixWGS1_1B6_230828_S42_L003_R1_001</t>
  </si>
  <si>
    <t>MixWGS1_1B6_230828_S42_L003_R2_001</t>
  </si>
  <si>
    <t>MixWGS1_1B6_230828_S42_L004_R1_001</t>
  </si>
  <si>
    <t>MixWGS1_1B6_230828_S42_L004_R2_001</t>
  </si>
  <si>
    <t>MixWGS1_1B9_230828_S65_L001_R1_001</t>
  </si>
  <si>
    <t>MixWGS1_1B9_230828_S65_L001_R2_001</t>
  </si>
  <si>
    <t>MixWGS1_1B9_230828_S65_L002_R1_001</t>
  </si>
  <si>
    <t>MixWGS1_1B9_230828_S65_L002_R2_001</t>
  </si>
  <si>
    <t>MixWGS1_1B9_230828_S65_L003_R1_001</t>
  </si>
  <si>
    <t>MixWGS1_1B9_230828_S65_L003_R2_001</t>
  </si>
  <si>
    <t>MixWGS1_1B9_230828_S65_L004_R1_001</t>
  </si>
  <si>
    <t>MixWGS1_1B9_230828_S65_L004_R2_001</t>
  </si>
  <si>
    <t>MixWGS1_1C10_230828_S74_L001_R1_001</t>
  </si>
  <si>
    <t>MixWGS1_1C10_230828_S74_L001_R2_001</t>
  </si>
  <si>
    <t>MixWGS1_1C10_230828_S74_L002_R1_001</t>
  </si>
  <si>
    <t>MixWGS1_1C10_230828_S74_L002_R2_001</t>
  </si>
  <si>
    <t>MixWGS1_1C10_230828_S74_L003_R1_001</t>
  </si>
  <si>
    <t>MixWGS1_1C10_230828_S74_L003_R2_001</t>
  </si>
  <si>
    <t>MixWGS1_1C10_230828_S74_L004_R1_001</t>
  </si>
  <si>
    <t>MixWGS1_1C10_230828_S74_L004_R2_001</t>
  </si>
  <si>
    <t>MixWGS1_1C11_230828_S82_L001_R1_001</t>
  </si>
  <si>
    <t>MixWGS1_1C11_230828_S82_L001_R2_001</t>
  </si>
  <si>
    <t>MixWGS1_1C11_230828_S82_L002_R1_001</t>
  </si>
  <si>
    <t>MixWGS1_1C11_230828_S82_L002_R2_001</t>
  </si>
  <si>
    <t>MixWGS1_1C11_230828_S82_L003_R1_001</t>
  </si>
  <si>
    <t>MixWGS1_1C11_230828_S82_L003_R2_001</t>
  </si>
  <si>
    <t>MixWGS1_1C11_230828_S82_L004_R1_001</t>
  </si>
  <si>
    <t>MixWGS1_1C11_230828_S82_L004_R2_001</t>
  </si>
  <si>
    <t>MixWGS1_1C12_230828_S90_L001_R1_001</t>
  </si>
  <si>
    <t>MixWGS1_1C12_230828_S90_L001_R2_001</t>
  </si>
  <si>
    <t>MixWGS1_1C12_230828_S90_L002_R1_001</t>
  </si>
  <si>
    <t>MixWGS1_1C12_230828_S90_L002_R2_001</t>
  </si>
  <si>
    <t>MixWGS1_1C12_230828_S90_L003_R1_001</t>
  </si>
  <si>
    <t>MixWGS1_1C12_230828_S90_L003_R2_001</t>
  </si>
  <si>
    <t>MixWGS1_1C12_230828_S90_L004_R1_001</t>
  </si>
  <si>
    <t>MixWGS1_1C12_230828_S90_L004_R2_001</t>
  </si>
  <si>
    <t>MixWGS1_1C2_230828_S11_L001_R1_001</t>
  </si>
  <si>
    <t>MixWGS1_1C2_230828_S11_L001_R2_001</t>
  </si>
  <si>
    <t>MixWGS1_1C2_230828_S11_L002_R1_001</t>
  </si>
  <si>
    <t>MixWGS1_1C2_230828_S11_L002_R2_001</t>
  </si>
  <si>
    <t>MixWGS1_1C2_230828_S11_L003_R1_001</t>
  </si>
  <si>
    <t>MixWGS1_1C2_230828_S11_L003_R2_001</t>
  </si>
  <si>
    <t>MixWGS1_1C2_230828_S11_L004_R1_001</t>
  </si>
  <si>
    <t>MixWGS1_1C2_230828_S11_L004_R2_001</t>
  </si>
  <si>
    <t>MixWGS1_1C4_230828_S27_L001_R1_001</t>
  </si>
  <si>
    <t>MixWGS1_1C4_230828_S27_L001_R2_001</t>
  </si>
  <si>
    <t>MixWGS1_1C4_230828_S27_L002_R1_001</t>
  </si>
  <si>
    <t>MixWGS1_1C4_230828_S27_L002_R2_001</t>
  </si>
  <si>
    <t>MixWGS1_1C4_230828_S27_L003_R1_001</t>
  </si>
  <si>
    <t>MixWGS1_1C4_230828_S27_L003_R2_001</t>
  </si>
  <si>
    <t>MixWGS1_1C4_230828_S27_L004_R1_001</t>
  </si>
  <si>
    <t>MixWGS1_1C4_230828_S27_L004_R2_001</t>
  </si>
  <si>
    <t>MixWGS1_1C5_230828_S35_L001_R1_001</t>
  </si>
  <si>
    <t>MixWGS1_1C5_230828_S35_L001_R2_001</t>
  </si>
  <si>
    <t>MixWGS1_1C5_230828_S35_L002_R1_001</t>
  </si>
  <si>
    <t>MixWGS1_1C5_230828_S35_L002_R2_001</t>
  </si>
  <si>
    <t>MixWGS1_1C5_230828_S35_L003_R1_001</t>
  </si>
  <si>
    <t>MixWGS1_1C5_230828_S35_L003_R2_001</t>
  </si>
  <si>
    <t>MixWGS1_1C5_230828_S35_L004_R1_001</t>
  </si>
  <si>
    <t>MixWGS1_1C5_230828_S35_L004_R2_001</t>
  </si>
  <si>
    <t>MixWGS1_1C6_230828_S43_L001_R1_001</t>
  </si>
  <si>
    <t>MixWGS1_1C6_230828_S43_L001_R2_001</t>
  </si>
  <si>
    <t>MixWGS1_1C6_230828_S43_L002_R1_001</t>
  </si>
  <si>
    <t>MixWGS1_1C6_230828_S43_L002_R2_001</t>
  </si>
  <si>
    <t>MixWGS1_1C6_230828_S43_L003_R1_001</t>
  </si>
  <si>
    <t>MixWGS1_1C6_230828_S43_L003_R2_001</t>
  </si>
  <si>
    <t>MixWGS1_1C6_230828_S43_L004_R1_001</t>
  </si>
  <si>
    <t>MixWGS1_1C6_230828_S43_L004_R2_001</t>
  </si>
  <si>
    <t>MixWGS1_1C9_230828_S66_L001_R1_001</t>
  </si>
  <si>
    <t>MixWGS1_1C9_230828_S66_L001_R2_001</t>
  </si>
  <si>
    <t>MixWGS1_1C9_230828_S66_L002_R1_001</t>
  </si>
  <si>
    <t>MixWGS1_1C9_230828_S66_L002_R2_001</t>
  </si>
  <si>
    <t>MixWGS1_1C9_230828_S66_L003_R1_001</t>
  </si>
  <si>
    <t>MixWGS1_1C9_230828_S66_L003_R2_001</t>
  </si>
  <si>
    <t>MixWGS1_1C9_230828_S66_L004_R1_001</t>
  </si>
  <si>
    <t>MixWGS1_1C9_230828_S66_L004_R2_001</t>
  </si>
  <si>
    <t>MixWGS1_1D10_230828_S75_L001_R1_001</t>
  </si>
  <si>
    <t>MixWGS1_1D10_230828_S75_L001_R2_001</t>
  </si>
  <si>
    <t>MixWGS1_1D10_230828_S75_L002_R1_001</t>
  </si>
  <si>
    <t>MixWGS1_1D10_230828_S75_L002_R2_001</t>
  </si>
  <si>
    <t>MixWGS1_1D10_230828_S75_L003_R1_001</t>
  </si>
  <si>
    <t>MixWGS1_1D10_230828_S75_L003_R2_001</t>
  </si>
  <si>
    <t>MixWGS1_1D10_230828_S75_L004_R1_001</t>
  </si>
  <si>
    <t>MixWGS1_1D10_230828_S75_L004_R2_001</t>
  </si>
  <si>
    <t>MixWGS1_1D11_230828_S83_L001_R1_001</t>
  </si>
  <si>
    <t>MixWGS1_1D11_230828_S83_L001_R2_001</t>
  </si>
  <si>
    <t>MixWGS1_1D11_230828_S83_L002_R1_001</t>
  </si>
  <si>
    <t>MixWGS1_1D11_230828_S83_L002_R2_001</t>
  </si>
  <si>
    <t>MixWGS1_1D11_230828_S83_L003_R1_001</t>
  </si>
  <si>
    <t>MixWGS1_1D11_230828_S83_L003_R2_001</t>
  </si>
  <si>
    <t>MixWGS1_1D11_230828_S83_L004_R1_001</t>
  </si>
  <si>
    <t>MixWGS1_1D11_230828_S83_L004_R2_001</t>
  </si>
  <si>
    <t>MixWGS1_1D12_230828_S91_L001_R1_001</t>
  </si>
  <si>
    <t>MixWGS1_1D12_230828_S91_L001_R2_001</t>
  </si>
  <si>
    <t>MixWGS1_1D12_230828_S91_L002_R1_001</t>
  </si>
  <si>
    <t>MixWGS1_1D12_230828_S91_L002_R2_001</t>
  </si>
  <si>
    <t>MixWGS1_1D12_230828_S91_L003_R1_001</t>
  </si>
  <si>
    <t>MixWGS1_1D12_230828_S91_L003_R2_001</t>
  </si>
  <si>
    <t>MixWGS1_1D12_230828_S91_L004_R1_001</t>
  </si>
  <si>
    <t>MixWGS1_1D12_230828_S91_L004_R2_001</t>
  </si>
  <si>
    <t>MixWGS1_1D2_230828_S12_L001_R1_001</t>
  </si>
  <si>
    <t>MixWGS1_1D2_230828_S12_L001_R2_001</t>
  </si>
  <si>
    <t>MixWGS1_1D2_230828_S12_L002_R1_001</t>
  </si>
  <si>
    <t>MixWGS1_1D2_230828_S12_L002_R2_001</t>
  </si>
  <si>
    <t>MixWGS1_1D2_230828_S12_L003_R1_001</t>
  </si>
  <si>
    <t>MixWGS1_1D2_230828_S12_L003_R2_001</t>
  </si>
  <si>
    <t>MixWGS1_1D2_230828_S12_L004_R1_001</t>
  </si>
  <si>
    <t>MixWGS1_1D2_230828_S12_L004_R2_001</t>
  </si>
  <si>
    <t>MixWGS1_1D4_230828_S28_L001_R1_001</t>
  </si>
  <si>
    <t>MixWGS1_1D4_230828_S28_L001_R2_001</t>
  </si>
  <si>
    <t>MixWGS1_1D4_230828_S28_L002_R1_001</t>
  </si>
  <si>
    <t>MixWGS1_1D4_230828_S28_L002_R2_001</t>
  </si>
  <si>
    <t>MixWGS1_1D4_230828_S28_L003_R1_001</t>
  </si>
  <si>
    <t>MixWGS1_1D4_230828_S28_L003_R2_001</t>
  </si>
  <si>
    <t>MixWGS1_1D4_230828_S28_L004_R1_001</t>
  </si>
  <si>
    <t>MixWGS1_1D4_230828_S28_L004_R2_001</t>
  </si>
  <si>
    <t>MixWGS1_1D5_230828_S36_L001_R1_001</t>
  </si>
  <si>
    <t>MixWGS1_1D5_230828_S36_L001_R2_001</t>
  </si>
  <si>
    <t>MixWGS1_1D5_230828_S36_L002_R1_001</t>
  </si>
  <si>
    <t>MixWGS1_1D5_230828_S36_L002_R2_001</t>
  </si>
  <si>
    <t>MixWGS1_1D5_230828_S36_L003_R1_001</t>
  </si>
  <si>
    <t>MixWGS1_1D5_230828_S36_L003_R2_001</t>
  </si>
  <si>
    <t>MixWGS1_1D5_230828_S36_L004_R1_001</t>
  </si>
  <si>
    <t>MixWGS1_1D5_230828_S36_L004_R2_001</t>
  </si>
  <si>
    <t>MixWGS1_1D6_230828_S44_L001_R1_001</t>
  </si>
  <si>
    <t>MixWGS1_1D6_230828_S44_L001_R2_001</t>
  </si>
  <si>
    <t>MixWGS1_1D6_230828_S44_L002_R1_001</t>
  </si>
  <si>
    <t>MixWGS1_1D6_230828_S44_L002_R2_001</t>
  </si>
  <si>
    <t>MixWGS1_1D6_230828_S44_L003_R1_001</t>
  </si>
  <si>
    <t>MixWGS1_1D6_230828_S44_L003_R2_001</t>
  </si>
  <si>
    <t>MixWGS1_1D6_230828_S44_L004_R1_001</t>
  </si>
  <si>
    <t>MixWGS1_1D6_230828_S44_L004_R2_001</t>
  </si>
  <si>
    <t>MixWGS1_1D8_230828_S60_L001_R1_001</t>
  </si>
  <si>
    <t>MixWGS1_1D8_230828_S60_L001_R2_001</t>
  </si>
  <si>
    <t>MixWGS1_1D8_230828_S60_L002_R1_001</t>
  </si>
  <si>
    <t>MixWGS1_1D8_230828_S60_L002_R2_001</t>
  </si>
  <si>
    <t>MixWGS1_1D8_230828_S60_L003_R1_001</t>
  </si>
  <si>
    <t>MixWGS1_1D8_230828_S60_L003_R2_001</t>
  </si>
  <si>
    <t>MixWGS1_1D8_230828_S60_L004_R1_001</t>
  </si>
  <si>
    <t>MixWGS1_1D8_230828_S60_L004_R2_001</t>
  </si>
  <si>
    <t>MixWGS1_1D9_230828_S67_L001_R1_001</t>
  </si>
  <si>
    <t>MixWGS1_1D9_230828_S67_L001_R2_001</t>
  </si>
  <si>
    <t>MixWGS1_1D9_230828_S67_L002_R1_001</t>
  </si>
  <si>
    <t>MixWGS1_1D9_230828_S67_L002_R2_001</t>
  </si>
  <si>
    <t>MixWGS1_1D9_230828_S67_L003_R1_001</t>
  </si>
  <si>
    <t>MixWGS1_1D9_230828_S67_L003_R2_001</t>
  </si>
  <si>
    <t>MixWGS1_1D9_230828_S67_L004_R1_001</t>
  </si>
  <si>
    <t>MixWGS1_1D9_230828_S67_L004_R2_001</t>
  </si>
  <si>
    <t>MixWGS1_1E10_230828_S76_L001_R1_001</t>
  </si>
  <si>
    <t>MixWGS1_1E10_230828_S76_L001_R2_001</t>
  </si>
  <si>
    <t>MixWGS1_1E10_230828_S76_L002_R1_001</t>
  </si>
  <si>
    <t>MixWGS1_1E10_230828_S76_L002_R2_001</t>
  </si>
  <si>
    <t>MixWGS1_1E10_230828_S76_L003_R1_001</t>
  </si>
  <si>
    <t>MixWGS1_1E10_230828_S76_L003_R2_001</t>
  </si>
  <si>
    <t>MixWGS1_1E10_230828_S76_L004_R1_001</t>
  </si>
  <si>
    <t>MixWGS1_1E10_230828_S76_L004_R2_001</t>
  </si>
  <si>
    <t>MixWGS1_1E11_230828_S84_L001_R1_001</t>
  </si>
  <si>
    <t>MixWGS1_1E11_230828_S84_L001_R2_001</t>
  </si>
  <si>
    <t>MixWGS1_1E11_230828_S84_L002_R1_001</t>
  </si>
  <si>
    <t>MixWGS1_1E11_230828_S84_L002_R2_001</t>
  </si>
  <si>
    <t>MixWGS1_1E11_230828_S84_L003_R1_001</t>
  </si>
  <si>
    <t>MixWGS1_1E11_230828_S84_L003_R2_001</t>
  </si>
  <si>
    <t>MixWGS1_1E11_230828_S84_L004_R1_001</t>
  </si>
  <si>
    <t>MixWGS1_1E11_230828_S84_L004_R2_001</t>
  </si>
  <si>
    <t>MixWGS1_1E12_230828_S92_L001_R1_001</t>
  </si>
  <si>
    <t>MixWGS1_1E12_230828_S92_L001_R2_001</t>
  </si>
  <si>
    <t>MixWGS1_1E12_230828_S92_L002_R1_001</t>
  </si>
  <si>
    <t>MixWGS1_1E12_230828_S92_L002_R2_001</t>
  </si>
  <si>
    <t>MixWGS1_1E12_230828_S92_L003_R1_001</t>
  </si>
  <si>
    <t>MixWGS1_1E12_230828_S92_L003_R2_001</t>
  </si>
  <si>
    <t>MixWGS1_1E12_230828_S92_L004_R1_001</t>
  </si>
  <si>
    <t>MixWGS1_1E12_230828_S92_L004_R2_001</t>
  </si>
  <si>
    <t>MixWGS1_1E2_230828_S13_L001_R1_001</t>
  </si>
  <si>
    <t>MixWGS1_1E2_230828_S13_L001_R2_001</t>
  </si>
  <si>
    <t>MixWGS1_1E2_230828_S13_L002_R1_001</t>
  </si>
  <si>
    <t>MixWGS1_1E2_230828_S13_L002_R2_001</t>
  </si>
  <si>
    <t>MixWGS1_1E2_230828_S13_L003_R1_001</t>
  </si>
  <si>
    <t>MixWGS1_1E2_230828_S13_L003_R2_001</t>
  </si>
  <si>
    <t>MixWGS1_1E2_230828_S13_L004_R1_001</t>
  </si>
  <si>
    <t>MixWGS1_1E2_230828_S13_L004_R2_001</t>
  </si>
  <si>
    <t>MixWGS1_1E4_230828_S29_L001_R1_001</t>
  </si>
  <si>
    <t>MixWGS1_1E4_230828_S29_L001_R2_001</t>
  </si>
  <si>
    <t>MixWGS1_1E4_230828_S29_L002_R1_001</t>
  </si>
  <si>
    <t>MixWGS1_1E4_230828_S29_L002_R2_001</t>
  </si>
  <si>
    <t>MixWGS1_1E4_230828_S29_L003_R1_001</t>
  </si>
  <si>
    <t>MixWGS1_1E4_230828_S29_L003_R2_001</t>
  </si>
  <si>
    <t>MixWGS1_1E4_230828_S29_L004_R1_001</t>
  </si>
  <si>
    <t>MixWGS1_1E4_230828_S29_L004_R2_001</t>
  </si>
  <si>
    <t>MixWGS1_1E5_230828_S37_L001_R1_001</t>
  </si>
  <si>
    <t>MixWGS1_1E5_230828_S37_L001_R2_001</t>
  </si>
  <si>
    <t>MixWGS1_1E5_230828_S37_L002_R1_001</t>
  </si>
  <si>
    <t>MixWGS1_1E5_230828_S37_L002_R2_001</t>
  </si>
  <si>
    <t>MixWGS1_1E5_230828_S37_L003_R1_001</t>
  </si>
  <si>
    <t>MixWGS1_1E5_230828_S37_L003_R2_001</t>
  </si>
  <si>
    <t>MixWGS1_1E5_230828_S37_L004_R1_001</t>
  </si>
  <si>
    <t>MixWGS1_1E5_230828_S37_L004_R2_001</t>
  </si>
  <si>
    <t>MixWGS1_1E8_230828_S61_L001_R1_001</t>
  </si>
  <si>
    <t>MixWGS1_1E8_230828_S61_L001_R2_001</t>
  </si>
  <si>
    <t>MixWGS1_1E8_230828_S61_L002_R1_001</t>
  </si>
  <si>
    <t>MixWGS1_1E8_230828_S61_L002_R2_001</t>
  </si>
  <si>
    <t>MixWGS1_1E8_230828_S61_L003_R1_001</t>
  </si>
  <si>
    <t>MixWGS1_1E8_230828_S61_L003_R2_001</t>
  </si>
  <si>
    <t>MixWGS1_1E8_230828_S61_L004_R1_001</t>
  </si>
  <si>
    <t>MixWGS1_1E8_230828_S61_L004_R2_001</t>
  </si>
  <si>
    <t>MixWGS1_1E9_230828_S68_L001_R1_001</t>
  </si>
  <si>
    <t>MixWGS1_1E9_230828_S68_L001_R2_001</t>
  </si>
  <si>
    <t>MixWGS1_1E9_230828_S68_L002_R1_001</t>
  </si>
  <si>
    <t>MixWGS1_1E9_230828_S68_L002_R2_001</t>
  </si>
  <si>
    <t>MixWGS1_1E9_230828_S68_L003_R1_001</t>
  </si>
  <si>
    <t>MixWGS1_1E9_230828_S68_L003_R2_001</t>
  </si>
  <si>
    <t>MixWGS1_1E9_230828_S68_L004_R1_001</t>
  </si>
  <si>
    <t>MixWGS1_1E9_230828_S68_L004_R2_001</t>
  </si>
  <si>
    <t>MixWGS1_1F10_230828_S77_L001_R1_001</t>
  </si>
  <si>
    <t>MixWGS1_1F10_230828_S77_L001_R2_001</t>
  </si>
  <si>
    <t>MixWGS1_1F10_230828_S77_L002_R1_001</t>
  </si>
  <si>
    <t>MixWGS1_1F10_230828_S77_L002_R2_001</t>
  </si>
  <si>
    <t>MixWGS1_1F10_230828_S77_L003_R1_001</t>
  </si>
  <si>
    <t>MixWGS1_1F10_230828_S77_L003_R2_001</t>
  </si>
  <si>
    <t>MixWGS1_1F10_230828_S77_L004_R1_001</t>
  </si>
  <si>
    <t>MixWGS1_1F10_230828_S77_L004_R2_001</t>
  </si>
  <si>
    <t>MixWGS1_1F11_230828_S85_L001_R1_001</t>
  </si>
  <si>
    <t>MixWGS1_1F11_230828_S85_L001_R2_001</t>
  </si>
  <si>
    <t>MixWGS1_1F11_230828_S85_L002_R1_001</t>
  </si>
  <si>
    <t>MixWGS1_1F11_230828_S85_L002_R2_001</t>
  </si>
  <si>
    <t>MixWGS1_1F11_230828_S85_L003_R1_001</t>
  </si>
  <si>
    <t>MixWGS1_1F11_230828_S85_L003_R2_001</t>
  </si>
  <si>
    <t>MixWGS1_1F11_230828_S85_L004_R1_001</t>
  </si>
  <si>
    <t>MixWGS1_1F11_230828_S85_L004_R2_001</t>
  </si>
  <si>
    <t>MixWGS1_1F12_230828_S93_L001_R1_001</t>
  </si>
  <si>
    <t>MixWGS1_1F12_230828_S93_L001_R2_001</t>
  </si>
  <si>
    <t>MixWGS1_1F12_230828_S93_L002_R1_001</t>
  </si>
  <si>
    <t>MixWGS1_1F12_230828_S93_L002_R2_001</t>
  </si>
  <si>
    <t>MixWGS1_1F12_230828_S93_L003_R1_001</t>
  </si>
  <si>
    <t>MixWGS1_1F12_230828_S93_L003_R2_001</t>
  </si>
  <si>
    <t>MixWGS1_1F12_230828_S93_L004_R1_001</t>
  </si>
  <si>
    <t>MixWGS1_1F12_230828_S93_L004_R2_001</t>
  </si>
  <si>
    <t>MixWGS1_1F2_230828_S14_L001_R1_001</t>
  </si>
  <si>
    <t>MixWGS1_1F2_230828_S14_L001_R2_001</t>
  </si>
  <si>
    <t>MixWGS1_1F2_230828_S14_L002_R1_001</t>
  </si>
  <si>
    <t>MixWGS1_1F2_230828_S14_L002_R2_001</t>
  </si>
  <si>
    <t>MixWGS1_1F2_230828_S14_L003_R1_001</t>
  </si>
  <si>
    <t>MixWGS1_1F2_230828_S14_L003_R2_001</t>
  </si>
  <si>
    <t>MixWGS1_1F2_230828_S14_L004_R1_001</t>
  </si>
  <si>
    <t>MixWGS1_1F2_230828_S14_L004_R2_001</t>
  </si>
  <si>
    <t>MixWGS1_1F3_230828_S22_L001_R1_001</t>
  </si>
  <si>
    <t>MixWGS1_1F3_230828_S22_L001_R2_001</t>
  </si>
  <si>
    <t>MixWGS1_1F3_230828_S22_L002_R1_001</t>
  </si>
  <si>
    <t>MixWGS1_1F3_230828_S22_L002_R2_001</t>
  </si>
  <si>
    <t>MixWGS1_1F3_230828_S22_L003_R1_001</t>
  </si>
  <si>
    <t>MixWGS1_1F3_230828_S22_L003_R2_001</t>
  </si>
  <si>
    <t>MixWGS1_1F3_230828_S22_L004_R1_001</t>
  </si>
  <si>
    <t>MixWGS1_1F3_230828_S22_L004_R2_001</t>
  </si>
  <si>
    <t>MixWGS1_1F4_230828_S30_L001_R1_001</t>
  </si>
  <si>
    <t>MixWGS1_1F4_230828_S30_L001_R2_001</t>
  </si>
  <si>
    <t>MixWGS1_1F4_230828_S30_L002_R1_001</t>
  </si>
  <si>
    <t>MixWGS1_1F4_230828_S30_L002_R2_001</t>
  </si>
  <si>
    <t>MixWGS1_1F4_230828_S30_L003_R1_001</t>
  </si>
  <si>
    <t>MixWGS1_1F4_230828_S30_L003_R2_001</t>
  </si>
  <si>
    <t>MixWGS1_1F4_230828_S30_L004_R1_001</t>
  </si>
  <si>
    <t>MixWGS1_1F4_230828_S30_L004_R2_001</t>
  </si>
  <si>
    <t>MixWGS1_1F5_230828_S38_L001_R1_001</t>
  </si>
  <si>
    <t>MixWGS1_1F5_230828_S38_L001_R2_001</t>
  </si>
  <si>
    <t>MixWGS1_1F5_230828_S38_L002_R1_001</t>
  </si>
  <si>
    <t>MixWGS1_1F5_230828_S38_L002_R2_001</t>
  </si>
  <si>
    <t>MixWGS1_1F5_230828_S38_L003_R1_001</t>
  </si>
  <si>
    <t>MixWGS1_1F5_230828_S38_L003_R2_001</t>
  </si>
  <si>
    <t>MixWGS1_1F5_230828_S38_L004_R1_001</t>
  </si>
  <si>
    <t>MixWGS1_1F5_230828_S38_L004_R2_001</t>
  </si>
  <si>
    <t>MixWGS1_1F8_230828_S62_L001_R1_001</t>
  </si>
  <si>
    <t>MixWGS1_1F8_230828_S62_L001_R2_001</t>
  </si>
  <si>
    <t>MixWGS1_1F8_230828_S62_L002_R1_001</t>
  </si>
  <si>
    <t>MixWGS1_1F8_230828_S62_L002_R2_001</t>
  </si>
  <si>
    <t>MixWGS1_1F8_230828_S62_L003_R1_001</t>
  </si>
  <si>
    <t>MixWGS1_1F8_230828_S62_L003_R2_001</t>
  </si>
  <si>
    <t>MixWGS1_1F8_230828_S62_L004_R1_001</t>
  </si>
  <si>
    <t>MixWGS1_1F8_230828_S62_L004_R2_001</t>
  </si>
  <si>
    <t>MixWGS1_1F9_230828_S69_L001_R1_001</t>
  </si>
  <si>
    <t>MixWGS1_1F9_230828_S69_L001_R2_001</t>
  </si>
  <si>
    <t>MixWGS1_1F9_230828_S69_L002_R1_001</t>
  </si>
  <si>
    <t>MixWGS1_1F9_230828_S69_L002_R2_001</t>
  </si>
  <si>
    <t>MixWGS1_1F9_230828_S69_L003_R1_001</t>
  </si>
  <si>
    <t>MixWGS1_1F9_230828_S69_L003_R2_001</t>
  </si>
  <si>
    <t>MixWGS1_1F9_230828_S69_L004_R1_001</t>
  </si>
  <si>
    <t>MixWGS1_1F9_230828_S69_L004_R2_001</t>
  </si>
  <si>
    <t>MixWGS1_1G10_230828_S78_L001_R1_001</t>
  </si>
  <si>
    <t>MixWGS1_1G10_230828_S78_L001_R2_001</t>
  </si>
  <si>
    <t>MixWGS1_1G10_230828_S78_L002_R1_001</t>
  </si>
  <si>
    <t>MixWGS1_1G10_230828_S78_L002_R2_001</t>
  </si>
  <si>
    <t>MixWGS1_1G10_230828_S78_L003_R1_001</t>
  </si>
  <si>
    <t>MixWGS1_1G10_230828_S78_L003_R2_001</t>
  </si>
  <si>
    <t>MixWGS1_1G10_230828_S78_L004_R1_001</t>
  </si>
  <si>
    <t>MixWGS1_1G10_230828_S78_L004_R2_001</t>
  </si>
  <si>
    <t>MixWGS1_1G11_230828_S86_L001_R1_001</t>
  </si>
  <si>
    <t>MixWGS1_1G11_230828_S86_L001_R2_001</t>
  </si>
  <si>
    <t>MixWGS1_1G11_230828_S86_L002_R1_001</t>
  </si>
  <si>
    <t>MixWGS1_1G11_230828_S86_L002_R2_001</t>
  </si>
  <si>
    <t>MixWGS1_1G11_230828_S86_L003_R1_001</t>
  </si>
  <si>
    <t>MixWGS1_1G11_230828_S86_L003_R2_001</t>
  </si>
  <si>
    <t>MixWGS1_1G11_230828_S86_L004_R1_001</t>
  </si>
  <si>
    <t>MixWGS1_1G11_230828_S86_L004_R2_001</t>
  </si>
  <si>
    <t>MixWGS1_1G12_230828_S94_L001_R1_001</t>
  </si>
  <si>
    <t>MixWGS1_1G12_230828_S94_L001_R2_001</t>
  </si>
  <si>
    <t>MixWGS1_1G12_230828_S94_L002_R1_001</t>
  </si>
  <si>
    <t>MixWGS1_1G12_230828_S94_L002_R2_001</t>
  </si>
  <si>
    <t>MixWGS1_1G12_230828_S94_L003_R1_001</t>
  </si>
  <si>
    <t>MixWGS1_1G12_230828_S94_L003_R2_001</t>
  </si>
  <si>
    <t>MixWGS1_1G12_230828_S94_L004_R1_001</t>
  </si>
  <si>
    <t>MixWGS1_1G12_230828_S94_L004_R2_001</t>
  </si>
  <si>
    <t>MixWGS1_1G3_230828_S23_L001_R1_001</t>
  </si>
  <si>
    <t>MixWGS1_1G3_230828_S23_L001_R2_001</t>
  </si>
  <si>
    <t>MixWGS1_1G3_230828_S23_L002_R1_001</t>
  </si>
  <si>
    <t>MixWGS1_1G3_230828_S23_L002_R2_001</t>
  </si>
  <si>
    <t>MixWGS1_1G3_230828_S23_L003_R1_001</t>
  </si>
  <si>
    <t>MixWGS1_1G3_230828_S23_L003_R2_001</t>
  </si>
  <si>
    <t>MixWGS1_1G3_230828_S23_L004_R1_001</t>
  </si>
  <si>
    <t>MixWGS1_1G3_230828_S23_L004_R2_001</t>
  </si>
  <si>
    <t>MixWGS1_1G4_230828_S31_L001_R1_001</t>
  </si>
  <si>
    <t>MixWGS1_1G4_230828_S31_L001_R2_001</t>
  </si>
  <si>
    <t>MixWGS1_1G4_230828_S31_L002_R1_001</t>
  </si>
  <si>
    <t>MixWGS1_1G4_230828_S31_L002_R2_001</t>
  </si>
  <si>
    <t>MixWGS1_1G4_230828_S31_L003_R1_001</t>
  </si>
  <si>
    <t>MixWGS1_1G4_230828_S31_L003_R2_001</t>
  </si>
  <si>
    <t>MixWGS1_1G4_230828_S31_L004_R1_001</t>
  </si>
  <si>
    <t>MixWGS1_1G4_230828_S31_L004_R2_001</t>
  </si>
  <si>
    <t>MixWGS1_1G5_230828_S39_L001_R1_001</t>
  </si>
  <si>
    <t>MixWGS1_1G5_230828_S39_L001_R2_001</t>
  </si>
  <si>
    <t>MixWGS1_1G5_230828_S39_L002_R1_001</t>
  </si>
  <si>
    <t>MixWGS1_1G5_230828_S39_L002_R2_001</t>
  </si>
  <si>
    <t>MixWGS1_1G5_230828_S39_L003_R1_001</t>
  </si>
  <si>
    <t>MixWGS1_1G5_230828_S39_L003_R2_001</t>
  </si>
  <si>
    <t>MixWGS1_1G5_230828_S39_L004_R1_001</t>
  </si>
  <si>
    <t>MixWGS1_1G5_230828_S39_L004_R2_001</t>
  </si>
  <si>
    <t>MixWGS1_1G8_230828_S63_L001_R1_001</t>
  </si>
  <si>
    <t>MixWGS1_1G8_230828_S63_L001_R2_001</t>
  </si>
  <si>
    <t>MixWGS1_1G8_230828_S63_L002_R1_001</t>
  </si>
  <si>
    <t>MixWGS1_1G8_230828_S63_L002_R2_001</t>
  </si>
  <si>
    <t>MixWGS1_1G8_230828_S63_L003_R1_001</t>
  </si>
  <si>
    <t>MixWGS1_1G8_230828_S63_L003_R2_001</t>
  </si>
  <si>
    <t>MixWGS1_1G8_230828_S63_L004_R1_001</t>
  </si>
  <si>
    <t>MixWGS1_1G8_230828_S63_L004_R2_001</t>
  </si>
  <si>
    <t>MixWGS1_1G9_230828_S70_L001_R1_001</t>
  </si>
  <si>
    <t>MixWGS1_1G9_230828_S70_L001_R2_001</t>
  </si>
  <si>
    <t>MixWGS1_1G9_230828_S70_L002_R1_001</t>
  </si>
  <si>
    <t>MixWGS1_1G9_230828_S70_L002_R2_001</t>
  </si>
  <si>
    <t>MixWGS1_1G9_230828_S70_L003_R1_001</t>
  </si>
  <si>
    <t>MixWGS1_1G9_230828_S70_L003_R2_001</t>
  </si>
  <si>
    <t>MixWGS1_1G9_230828_S70_L004_R1_001</t>
  </si>
  <si>
    <t>MixWGS1_1G9_230828_S70_L004_R2_001</t>
  </si>
  <si>
    <t>MixWGS1_1H10_230828_S79_L001_R1_001</t>
  </si>
  <si>
    <t>MixWGS1_1H10_230828_S79_L001_R2_001</t>
  </si>
  <si>
    <t>MixWGS1_1H10_230828_S79_L002_R1_001</t>
  </si>
  <si>
    <t>MixWGS1_1H10_230828_S79_L002_R2_001</t>
  </si>
  <si>
    <t>MixWGS1_1H10_230828_S79_L003_R1_001</t>
  </si>
  <si>
    <t>MixWGS1_1H10_230828_S79_L003_R2_001</t>
  </si>
  <si>
    <t>MixWGS1_1H10_230828_S79_L004_R1_001</t>
  </si>
  <si>
    <t>MixWGS1_1H10_230828_S79_L004_R2_001</t>
  </si>
  <si>
    <t>MixWGS1_1H11_230828_S87_L001_R1_001</t>
  </si>
  <si>
    <t>MixWGS1_1H11_230828_S87_L001_R2_001</t>
  </si>
  <si>
    <t>MixWGS1_1H11_230828_S87_L002_R1_001</t>
  </si>
  <si>
    <t>MixWGS1_1H11_230828_S87_L002_R2_001</t>
  </si>
  <si>
    <t>MixWGS1_1H11_230828_S87_L003_R1_001</t>
  </si>
  <si>
    <t>MixWGS1_1H11_230828_S87_L003_R2_001</t>
  </si>
  <si>
    <t>MixWGS1_1H11_230828_S87_L004_R1_001</t>
  </si>
  <si>
    <t>MixWGS1_1H11_230828_S87_L004_R2_001</t>
  </si>
  <si>
    <t>MixWGS1_1H12_230828_S95_L001_R1_001</t>
  </si>
  <si>
    <t>MixWGS1_1H12_230828_S95_L001_R2_001</t>
  </si>
  <si>
    <t>MixWGS1_1H12_230828_S95_L002_R1_001</t>
  </si>
  <si>
    <t>MixWGS1_1H12_230828_S95_L002_R2_001</t>
  </si>
  <si>
    <t>MixWGS1_1H12_230828_S95_L003_R1_001</t>
  </si>
  <si>
    <t>MixWGS1_1H12_230828_S95_L003_R2_001</t>
  </si>
  <si>
    <t>MixWGS1_1H12_230828_S95_L004_R1_001</t>
  </si>
  <si>
    <t>MixWGS1_1H12_230828_S95_L004_R2_001</t>
  </si>
  <si>
    <t>MixWGS1_1H3_230828_S24_L001_R1_001</t>
  </si>
  <si>
    <t>MixWGS1_1H3_230828_S24_L001_R2_001</t>
  </si>
  <si>
    <t>MixWGS1_1H3_230828_S24_L002_R1_001</t>
  </si>
  <si>
    <t>MixWGS1_1H3_230828_S24_L002_R2_001</t>
  </si>
  <si>
    <t>MixWGS1_1H3_230828_S24_L003_R1_001</t>
  </si>
  <si>
    <t>MixWGS1_1H3_230828_S24_L003_R2_001</t>
  </si>
  <si>
    <t>MixWGS1_1H3_230828_S24_L004_R1_001</t>
  </si>
  <si>
    <t>MixWGS1_1H3_230828_S24_L004_R2_001</t>
  </si>
  <si>
    <t>MixWGS1_1H4_230828_S32_L001_R1_001</t>
  </si>
  <si>
    <t>MixWGS1_1H4_230828_S32_L001_R2_001</t>
  </si>
  <si>
    <t>MixWGS1_1H4_230828_S32_L002_R1_001</t>
  </si>
  <si>
    <t>MixWGS1_1H4_230828_S32_L002_R2_001</t>
  </si>
  <si>
    <t>MixWGS1_1H4_230828_S32_L003_R1_001</t>
  </si>
  <si>
    <t>MixWGS1_1H4_230828_S32_L003_R2_001</t>
  </si>
  <si>
    <t>MixWGS1_1H4_230828_S32_L004_R1_001</t>
  </si>
  <si>
    <t>MixWGS1_1H4_230828_S32_L004_R2_001</t>
  </si>
  <si>
    <t>MixWGS1_1H5_230828_S40_L001_R1_001</t>
  </si>
  <si>
    <t>MixWGS1_1H5_230828_S40_L001_R2_001</t>
  </si>
  <si>
    <t>MixWGS1_1H5_230828_S40_L002_R1_001</t>
  </si>
  <si>
    <t>MixWGS1_1H5_230828_S40_L002_R2_001</t>
  </si>
  <si>
    <t>MixWGS1_1H5_230828_S40_L003_R1_001</t>
  </si>
  <si>
    <t>MixWGS1_1H5_230828_S40_L003_R2_001</t>
  </si>
  <si>
    <t>MixWGS1_1H5_230828_S40_L004_R1_001</t>
  </si>
  <si>
    <t>MixWGS1_1H5_230828_S40_L004_R2_001</t>
  </si>
  <si>
    <t>MixWGS1_1H8_230828_S64_L001_R1_001</t>
  </si>
  <si>
    <t>MixWGS1_1H8_230828_S64_L001_R2_001</t>
  </si>
  <si>
    <t>MixWGS1_1H8_230828_S64_L002_R1_001</t>
  </si>
  <si>
    <t>MixWGS1_1H8_230828_S64_L002_R2_001</t>
  </si>
  <si>
    <t>MixWGS1_1H8_230828_S64_L003_R1_001</t>
  </si>
  <si>
    <t>MixWGS1_1H8_230828_S64_L003_R2_001</t>
  </si>
  <si>
    <t>MixWGS1_1H8_230828_S64_L004_R1_001</t>
  </si>
  <si>
    <t>MixWGS1_1H8_230828_S64_L004_R2_001</t>
  </si>
  <si>
    <t>MixWGS1_1H9_230828_S71_L001_R1_001</t>
  </si>
  <si>
    <t>MixWGS1_1H9_230828_S71_L001_R2_001</t>
  </si>
  <si>
    <t>MixWGS1_1H9_230828_S71_L002_R1_001</t>
  </si>
  <si>
    <t>MixWGS1_1H9_230828_S71_L002_R2_001</t>
  </si>
  <si>
    <t>MixWGS1_1H9_230828_S71_L003_R1_001</t>
  </si>
  <si>
    <t>MixWGS1_1H9_230828_S71_L003_R2_001</t>
  </si>
  <si>
    <t>MixWGS1_1H9_230828_S71_L004_R1_001</t>
  </si>
  <si>
    <t>MixWGS1_1H9_230828_S71_L004_R2_001</t>
  </si>
  <si>
    <t>MixWGS1_2B11_230828_S81_L001_R1_001</t>
  </si>
  <si>
    <t>MixWGS1_2B11_230828_S81_L001_R2_001</t>
  </si>
  <si>
    <t>MixWGS1_2B11_230828_S81_L002_R1_001</t>
  </si>
  <si>
    <t>MixWGS1_2B11_230828_S81_L002_R2_001</t>
  </si>
  <si>
    <t>MixWGS1_2B11_230828_S81_L003_R1_001</t>
  </si>
  <si>
    <t>MixWGS1_2B11_230828_S81_L003_R2_001</t>
  </si>
  <si>
    <t>MixWGS1_2B11_230828_S81_L004_R1_001</t>
  </si>
  <si>
    <t>MixWGS1_2B11_230828_S81_L004_R2_001</t>
  </si>
  <si>
    <t>MixWGS1_2B12_230828_S89_L001_R1_001</t>
  </si>
  <si>
    <t>MixWGS1_2B12_230828_S89_L001_R2_001</t>
  </si>
  <si>
    <t>MixWGS1_2B12_230828_S89_L002_R1_001</t>
  </si>
  <si>
    <t>MixWGS1_2B12_230828_S89_L002_R2_001</t>
  </si>
  <si>
    <t>MixWGS1_2B12_230828_S89_L003_R1_001</t>
  </si>
  <si>
    <t>MixWGS1_2B12_230828_S89_L003_R2_001</t>
  </si>
  <si>
    <t>MixWGS1_2B12_230828_S89_L004_R1_001</t>
  </si>
  <si>
    <t>MixWGS1_2B12_230828_S89_L004_R2_001</t>
  </si>
  <si>
    <t>WGS2_A1_230929_S1_L001_R1_001</t>
  </si>
  <si>
    <t>WGS2_A1_230929_S1_L001_R2_001</t>
  </si>
  <si>
    <t>WGS2_A1_230929_S1_L002_R1_001</t>
  </si>
  <si>
    <t>WGS2_A1_230929_S1_L002_R2_001</t>
  </si>
  <si>
    <t>WGS2_A2_230929_S9_L001_R1_001</t>
  </si>
  <si>
    <t>WGS2_A2_230929_S9_L001_R2_001</t>
  </si>
  <si>
    <t>WGS2_A2_230929_S9_L002_R1_001</t>
  </si>
  <si>
    <t>WGS2_A2_230929_S9_L002_R2_001</t>
  </si>
  <si>
    <t>WGS2_A3_230929_S17_L001_R1_001</t>
  </si>
  <si>
    <t>WGS2_A3_230929_S17_L001_R2_001</t>
  </si>
  <si>
    <t>WGS2_A3_230929_S17_L002_R1_001</t>
  </si>
  <si>
    <t>WGS2_A3_230929_S17_L002_R2_001</t>
  </si>
  <si>
    <t>WGS2_A4_230929_S25_L001_R1_001</t>
  </si>
  <si>
    <t>WGS2_A4_230929_S25_L001_R2_001</t>
  </si>
  <si>
    <t>WGS2_A4_230929_S25_L002_R1_001</t>
  </si>
  <si>
    <t>WGS2_A4_230929_S25_L002_R2_001</t>
  </si>
  <si>
    <t>WGS2_A5_230929_S33_L001_R1_001</t>
  </si>
  <si>
    <t>WGS2_A5_230929_S33_L001_R2_001</t>
  </si>
  <si>
    <t>WGS2_A5_230929_S33_L002_R1_001</t>
  </si>
  <si>
    <t>WGS2_A5_230929_S33_L002_R2_001</t>
  </si>
  <si>
    <t>WGS2_B1_230929_S2_L001_R1_001</t>
  </si>
  <si>
    <t>WGS2_B1_230929_S2_L001_R2_001</t>
  </si>
  <si>
    <t>WGS2_B1_230929_S2_L002_R1_001</t>
  </si>
  <si>
    <t>WGS2_B1_230929_S2_L002_R2_001</t>
  </si>
  <si>
    <t>WGS2_B2_230929_S10_L001_R1_001</t>
  </si>
  <si>
    <t>WGS2_B2_230929_S10_L001_R2_001</t>
  </si>
  <si>
    <t>WGS2_B2_230929_S10_L002_R1_001</t>
  </si>
  <si>
    <t>WGS2_B2_230929_S10_L002_R2_001</t>
  </si>
  <si>
    <t>WGS2_B3_230929_S18_L001_R1_001</t>
  </si>
  <si>
    <t>WGS2_B3_230929_S18_L001_R2_001</t>
  </si>
  <si>
    <t>WGS2_B3_230929_S18_L002_R1_001</t>
  </si>
  <si>
    <t>WGS2_B3_230929_S18_L002_R2_001</t>
  </si>
  <si>
    <t>WGS2_B4_230929_S26_L001_R1_001</t>
  </si>
  <si>
    <t>WGS2_B4_230929_S26_L001_R2_001</t>
  </si>
  <si>
    <t>WGS2_B4_230929_S26_L002_R1_001</t>
  </si>
  <si>
    <t>WGS2_B4_230929_S26_L002_R2_001</t>
  </si>
  <si>
    <t>WGS2_B5_230929_S34_L001_R1_001</t>
  </si>
  <si>
    <t>WGS2_B5_230929_S34_L001_R2_001</t>
  </si>
  <si>
    <t>WGS2_B5_230929_S34_L002_R1_001</t>
  </si>
  <si>
    <t>WGS2_B5_230929_S34_L002_R2_001</t>
  </si>
  <si>
    <t>WGS2_C1_230929_S3_L001_R1_001</t>
  </si>
  <si>
    <t>WGS2_C1_230929_S3_L001_R2_001</t>
  </si>
  <si>
    <t>WGS2_C1_230929_S3_L002_R1_001</t>
  </si>
  <si>
    <t>WGS2_C1_230929_S3_L002_R2_001</t>
  </si>
  <si>
    <t>WGS2_C2_230929_S11_L001_R1_001</t>
  </si>
  <si>
    <t>WGS2_C2_230929_S11_L001_R2_001</t>
  </si>
  <si>
    <t>WGS2_C2_230929_S11_L002_R1_001</t>
  </si>
  <si>
    <t>WGS2_C2_230929_S11_L002_R2_001</t>
  </si>
  <si>
    <t>WGS2_C3_230929_S19_L001_R1_001</t>
  </si>
  <si>
    <t>WGS2_C3_230929_S19_L001_R2_001</t>
  </si>
  <si>
    <t>WGS2_C3_230929_S19_L002_R1_001</t>
  </si>
  <si>
    <t>WGS2_C3_230929_S19_L002_R2_001</t>
  </si>
  <si>
    <t>WGS2_C4_230929_S27_L001_R1_001</t>
  </si>
  <si>
    <t>WGS2_C4_230929_S27_L001_R2_001</t>
  </si>
  <si>
    <t>WGS2_C4_230929_S27_L002_R1_001</t>
  </si>
  <si>
    <t>WGS2_C4_230929_S27_L002_R2_001</t>
  </si>
  <si>
    <t>WGS2_D1_230929_S4_L001_R1_001</t>
  </si>
  <si>
    <t>WGS2_D1_230929_S4_L001_R2_001</t>
  </si>
  <si>
    <t>WGS2_D1_230929_S4_L002_R1_001</t>
  </si>
  <si>
    <t>WGS2_D1_230929_S4_L002_R2_001</t>
  </si>
  <si>
    <t>WGS2_D2_230929_S12_L001_R1_001</t>
  </si>
  <si>
    <t>WGS2_D2_230929_S12_L001_R2_001</t>
  </si>
  <si>
    <t>WGS2_D2_230929_S12_L002_R1_001</t>
  </si>
  <si>
    <t>WGS2_D2_230929_S12_L002_R2_001</t>
  </si>
  <si>
    <t>WGS2_D3_230929_S20_L001_R1_001</t>
  </si>
  <si>
    <t>WGS2_D3_230929_S20_L001_R2_001</t>
  </si>
  <si>
    <t>WGS2_D3_230929_S20_L002_R1_001</t>
  </si>
  <si>
    <t>WGS2_D3_230929_S20_L002_R2_001</t>
  </si>
  <si>
    <t>WGS2_D4_230929_S28_L001_R1_001</t>
  </si>
  <si>
    <t>WGS2_D4_230929_S28_L001_R2_001</t>
  </si>
  <si>
    <t>WGS2_D4_230929_S28_L002_R1_001</t>
  </si>
  <si>
    <t>WGS2_D4_230929_S28_L002_R2_001</t>
  </si>
  <si>
    <t>WGS2_E1_230929_S5_L001_R1_001</t>
  </si>
  <si>
    <t>WGS2_E1_230929_S5_L001_R2_001</t>
  </si>
  <si>
    <t>WGS2_E1_230929_S5_L002_R1_001</t>
  </si>
  <si>
    <t>WGS2_E1_230929_S5_L002_R2_001</t>
  </si>
  <si>
    <t>WGS2_E2_230929_S13_L001_R1_001</t>
  </si>
  <si>
    <t>WGS2_E2_230929_S13_L001_R2_001</t>
  </si>
  <si>
    <t>WGS2_E2_230929_S13_L002_R1_001</t>
  </si>
  <si>
    <t>WGS2_E2_230929_S13_L002_R2_001</t>
  </si>
  <si>
    <t>WGS2_E3_230929_S21_L001_R1_001</t>
  </si>
  <si>
    <t>WGS2_E3_230929_S21_L001_R2_001</t>
  </si>
  <si>
    <t>WGS2_E3_230929_S21_L002_R1_001</t>
  </si>
  <si>
    <t>WGS2_E3_230929_S21_L002_R2_001</t>
  </si>
  <si>
    <t>WGS2_E4_230929_S29_L001_R1_001</t>
  </si>
  <si>
    <t>WGS2_E4_230929_S29_L001_R2_001</t>
  </si>
  <si>
    <t>WGS2_E4_230929_S29_L002_R1_001</t>
  </si>
  <si>
    <t>WGS2_E4_230929_S29_L002_R2_001</t>
  </si>
  <si>
    <t>WGS2_F1_230929_S6_L001_R1_001</t>
  </si>
  <si>
    <t>WGS2_F1_230929_S6_L001_R2_001</t>
  </si>
  <si>
    <t>WGS2_F1_230929_S6_L002_R1_001</t>
  </si>
  <si>
    <t>WGS2_F1_230929_S6_L002_R2_001</t>
  </si>
  <si>
    <t>WGS2_F2_230929_S14_L001_R1_001</t>
  </si>
  <si>
    <t>WGS2_F2_230929_S14_L001_R2_001</t>
  </si>
  <si>
    <t>WGS2_F2_230929_S14_L002_R1_001</t>
  </si>
  <si>
    <t>WGS2_F2_230929_S14_L002_R2_001</t>
  </si>
  <si>
    <t>WGS2_F3_230929_S22_L001_R1_001</t>
  </si>
  <si>
    <t>WGS2_F3_230929_S22_L001_R2_001</t>
  </si>
  <si>
    <t>WGS2_F3_230929_S22_L002_R1_001</t>
  </si>
  <si>
    <t>WGS2_F3_230929_S22_L002_R2_001</t>
  </si>
  <si>
    <t>WGS2_F4_230929_S30_L001_R1_001</t>
  </si>
  <si>
    <t>WGS2_F4_230929_S30_L001_R2_001</t>
  </si>
  <si>
    <t>WGS2_F4_230929_S30_L002_R1_001</t>
  </si>
  <si>
    <t>WGS2_F4_230929_S30_L002_R2_001</t>
  </si>
  <si>
    <t>WGS2_G1_230929_S7_L001_R1_001</t>
  </si>
  <si>
    <t>WGS2_G1_230929_S7_L001_R2_001</t>
  </si>
  <si>
    <t>WGS2_G1_230929_S7_L002_R1_001</t>
  </si>
  <si>
    <t>WGS2_G1_230929_S7_L002_R2_001</t>
  </si>
  <si>
    <t>WGS2_G2_230929_S15_L001_R1_001</t>
  </si>
  <si>
    <t>WGS2_G2_230929_S15_L001_R2_001</t>
  </si>
  <si>
    <t>WGS2_G2_230929_S15_L002_R1_001</t>
  </si>
  <si>
    <t>WGS2_G2_230929_S15_L002_R2_001</t>
  </si>
  <si>
    <t>WGS2_G3_230929_S23_L001_R1_001</t>
  </si>
  <si>
    <t>WGS2_G3_230929_S23_L001_R2_001</t>
  </si>
  <si>
    <t>WGS2_G3_230929_S23_L002_R1_001</t>
  </si>
  <si>
    <t>WGS2_G3_230929_S23_L002_R2_001</t>
  </si>
  <si>
    <t>WGS2_G4_230929_S31_L001_R1_001</t>
  </si>
  <si>
    <t>WGS2_G4_230929_S31_L001_R2_001</t>
  </si>
  <si>
    <t>WGS2_G4_230929_S31_L002_R1_001</t>
  </si>
  <si>
    <t>WGS2_G4_230929_S31_L002_R2_001</t>
  </si>
  <si>
    <t>WGS2_H1_230929_S8_L001_R1_001</t>
  </si>
  <si>
    <t>WGS2_H1_230929_S8_L001_R2_001</t>
  </si>
  <si>
    <t>WGS2_H1_230929_S8_L002_R1_001</t>
  </si>
  <si>
    <t>WGS2_H1_230929_S8_L002_R2_001</t>
  </si>
  <si>
    <t>WGS2_H2_230929_S16_L001_R1_001</t>
  </si>
  <si>
    <t>WGS2_H2_230929_S16_L001_R2_001</t>
  </si>
  <si>
    <t>WGS2_H2_230929_S16_L002_R1_001</t>
  </si>
  <si>
    <t>WGS2_H2_230929_S16_L002_R2_001</t>
  </si>
  <si>
    <t>WGS2_H3_230929_S24_L001_R1_001</t>
  </si>
  <si>
    <t>WGS2_H3_230929_S24_L001_R2_001</t>
  </si>
  <si>
    <t>WGS2_H3_230929_S24_L002_R1_001</t>
  </si>
  <si>
    <t>WGS2_H3_230929_S24_L002_R2_001</t>
  </si>
  <si>
    <t>WGS2_H4_230929_S32_L001_R1_001</t>
  </si>
  <si>
    <t>WGS2_H4_230929_S32_L001_R2_001</t>
  </si>
  <si>
    <t>WGS2_H4_230929_S32_L002_R1_001</t>
  </si>
  <si>
    <t>WGS2_H4_230929_S32_L002_R2_001</t>
  </si>
  <si>
    <t>WGS3_A10_2710_HennigerSteer5_2024_S209_L003_R1_001</t>
  </si>
  <si>
    <t>WGS3_A10_2710_HennigerSteer5_2024_S209_L003_R2_001</t>
  </si>
  <si>
    <t>WGS3_A11_1850_HennigerSteer5_2024_S217_L003_R1_001</t>
  </si>
  <si>
    <t>WGS3_A11_1850_HennigerSteer5_2024_S217_L003_R2_001</t>
  </si>
  <si>
    <t>WGS3_A12_1430_HennigerSteer5_2024_S225_L003_R1_001</t>
  </si>
  <si>
    <t>WGS3_A12_1430_HennigerSteer5_2024_S225_L003_R2_001</t>
  </si>
  <si>
    <t>WGS3_A1_570_HennigerSteer5_2024_S137_L003_R1_001</t>
  </si>
  <si>
    <t>WGS3_A1_570_HennigerSteer5_2024_S137_L003_R2_001</t>
  </si>
  <si>
    <t>WGS3_A2_1910_HennigerSteer5_2024_S145_L003_R1_001</t>
  </si>
  <si>
    <t>WGS3_A2_1910_HennigerSteer5_2024_S145_L003_R2_001</t>
  </si>
  <si>
    <t>WGS3_A3_2810_HennigerSteer5_2024_S153_L003_R1_001</t>
  </si>
  <si>
    <t>WGS3_A3_2810_HennigerSteer5_2024_S153_L003_R2_001</t>
  </si>
  <si>
    <t>WGS3_A4_1750_HennigerSteer5_2024_S161_L003_R1_001</t>
  </si>
  <si>
    <t>WGS3_A4_1750_HennigerSteer5_2024_S161_L003_R2_001</t>
  </si>
  <si>
    <t>WGS3_A5_3_HennigerSteer5_2024_S169_L003_R1_001</t>
  </si>
  <si>
    <t>WGS3_A5_3_HennigerSteer5_2024_S169_L003_R2_001</t>
  </si>
  <si>
    <t>WGS3_A6_1310_HennigerSteer5_2024_S177_L003_R1_001</t>
  </si>
  <si>
    <t>WGS3_A6_1310_HennigerSteer5_2024_S177_L003_R2_001</t>
  </si>
  <si>
    <t>WGS3_A7_1890_HennigerSteer5_2024_S185_L003_R1_001</t>
  </si>
  <si>
    <t>WGS3_A7_1890_HennigerSteer5_2024_S185_L003_R2_001</t>
  </si>
  <si>
    <t>WGS3_A8_2150_HennigerSteer5_2024_S193_L003_R1_001</t>
  </si>
  <si>
    <t>WGS3_A8_2150_HennigerSteer5_2024_S193_L003_R2_001</t>
  </si>
  <si>
    <t>WGS3_A9_2550_HennigerSteer5_2024_S201_L003_R1_001</t>
  </si>
  <si>
    <t>WGS3_A9_2550_HennigerSteer5_2024_S201_L003_R2_001</t>
  </si>
  <si>
    <t>WGS3_B10_2670_HennigerSteer5_2024_S210_L003_R1_001</t>
  </si>
  <si>
    <t>WGS3_B10_2670_HennigerSteer5_2024_S210_L003_R2_001</t>
  </si>
  <si>
    <t>WGS3_B11_2030_HennigerSteer5_2024_S218_L003_R1_001</t>
  </si>
  <si>
    <t>WGS3_B11_2030_HennigerSteer5_2024_S218_L003_R2_001</t>
  </si>
  <si>
    <t>WGS3_B12_90_HennigerSteer5_2024_S226_L003_R1_001</t>
  </si>
  <si>
    <t>WGS3_B12_90_HennigerSteer5_2024_S226_L003_R2_001</t>
  </si>
  <si>
    <t>WGS3_B1_30_HennigerSteer5_2024_S138_L003_R1_001</t>
  </si>
  <si>
    <t>WGS3_B1_30_HennigerSteer5_2024_S138_L003_R2_001</t>
  </si>
  <si>
    <t>WGS3_B2_1270_HennigerSteer5_2024_S146_L003_R1_001</t>
  </si>
  <si>
    <t>WGS3_B2_1270_HennigerSteer5_2024_S146_L003_R2_001</t>
  </si>
  <si>
    <t>WGS3_B3_70_HennigerSteer5_2024_S154_L003_R1_001</t>
  </si>
  <si>
    <t>WGS3_B3_70_HennigerSteer5_2024_S154_L003_R2_001</t>
  </si>
  <si>
    <t>WGS3_B4_2510_HennigerSteer5_2024_S162_L003_R1_001</t>
  </si>
  <si>
    <t>WGS3_B4_2510_HennigerSteer5_2024_S162_L003_R2_001</t>
  </si>
  <si>
    <t>WGS3_B5_1010_HennigerSteer5_2024_S170_L003_R1_001</t>
  </si>
  <si>
    <t>WGS3_B5_1010_HennigerSteer5_2024_S170_L003_R2_001</t>
  </si>
  <si>
    <t>WGS3_B6_2890_HennigerSteer5_2024_S178_L003_R1_001</t>
  </si>
  <si>
    <t>WGS3_B6_2890_HennigerSteer5_2024_S178_L003_R2_001</t>
  </si>
  <si>
    <t>WGS3_B7_2470_HennigerSteer5_2024_S186_L003_R1_001</t>
  </si>
  <si>
    <t>WGS3_B7_2470_HennigerSteer5_2024_S186_L003_R2_001</t>
  </si>
  <si>
    <t>WGS3_B8_250_HennigerSteer5_2024_S194_L003_R1_001</t>
  </si>
  <si>
    <t>WGS3_B8_250_HennigerSteer5_2024_S194_L003_R2_001</t>
  </si>
  <si>
    <t>WGS3_B9_1830_HennigerSteer5_2024_S202_L003_R1_001</t>
  </si>
  <si>
    <t>WGS3_B9_1830_HennigerSteer5_2024_S202_L003_R2_001</t>
  </si>
  <si>
    <t>WGS3_C10_490_HennigerSteer5_2024_S211_L003_R1_001</t>
  </si>
  <si>
    <t>WGS3_C10_490_HennigerSteer5_2024_S211_L003_R2_001</t>
  </si>
  <si>
    <t>WGS3_C11_1530_HennigerSteer5_2024_S219_L003_R1_001</t>
  </si>
  <si>
    <t>WGS3_C11_1530_HennigerSteer5_2024_S219_L003_R2_001</t>
  </si>
  <si>
    <t>WGS3_C12_2350_HennigerSteer5_2024_S227_L003_R1_001</t>
  </si>
  <si>
    <t>WGS3_C12_2350_HennigerSteer5_2024_S227_L003_R2_001</t>
  </si>
  <si>
    <t>WGS3_C1_1590_HennigerSteer5_2024_S139_L003_R1_001</t>
  </si>
  <si>
    <t>WGS3_C1_1590_HennigerSteer5_2024_S139_L003_R2_001</t>
  </si>
  <si>
    <t>WGS3_C2_1230_HennigerSteer5_2024_S147_L003_R1_001</t>
  </si>
  <si>
    <t>WGS3_C2_1230_HennigerSteer5_2024_S147_L003_R2_001</t>
  </si>
  <si>
    <t>WGS3_C3_2490_HennigerSteer5_2024_S155_L003_R1_001</t>
  </si>
  <si>
    <t>WGS3_C3_2490_HennigerSteer5_2024_S155_L003_R2_001</t>
  </si>
  <si>
    <t>WGS3_C4_1030_HennigerSteer5_2024_S163_L003_R1_001</t>
  </si>
  <si>
    <t>WGS3_C4_1030_HennigerSteer5_2024_S163_L003_R2_001</t>
  </si>
  <si>
    <t>WGS3_C5_530_HennigerSteer5_2024_S171_L003_R1_001</t>
  </si>
  <si>
    <t>WGS3_C5_530_HennigerSteer5_2024_S171_L003_R2_001</t>
  </si>
  <si>
    <t>WGS3_C6_3230_HennigerSteer5_2024_S179_L003_R1_001</t>
  </si>
  <si>
    <t>WGS3_C6_3230_HennigerSteer5_2024_S179_L003_R2_001</t>
  </si>
  <si>
    <t>WGS3_C7_1470_HennigerSteer5_2024_S187_L003_R1_001</t>
  </si>
  <si>
    <t>WGS3_C7_1470_HennigerSteer5_2024_S187_L003_R2_001</t>
  </si>
  <si>
    <t>WGS3_C8_550_HennigerSteer5_2024_S195_L003_R1_001</t>
  </si>
  <si>
    <t>WGS3_C8_550_HennigerSteer5_2024_S195_L003_R2_001</t>
  </si>
  <si>
    <t>WGS3_C9_3310_HennigerSteer5_2024_S203_L003_R1_001</t>
  </si>
  <si>
    <t>WGS3_C9_3310_HennigerSteer5_2024_S203_L003_R2_001</t>
  </si>
  <si>
    <t>WGS3_D10_2850_HennigerSteer5_2024_S212_L003_R1_001</t>
  </si>
  <si>
    <t>WGS3_D10_2850_HennigerSteer5_2024_S212_L003_R2_001</t>
  </si>
  <si>
    <t>WGS3_D11_1610_HennigerSteer5_2024_S220_L003_R1_001</t>
  </si>
  <si>
    <t>WGS3_D11_1610_HennigerSteer5_2024_S220_L003_R2_001</t>
  </si>
  <si>
    <t>WGS3_D12_290_HennigerSteer5_2024_S228_L003_R1_001</t>
  </si>
  <si>
    <t>WGS3_D12_290_HennigerSteer5_2024_S228_L003_R2_001</t>
  </si>
  <si>
    <t>WGS3_D1_2390_HennigerSteer5_2024_S140_L003_R1_001</t>
  </si>
  <si>
    <t>WGS3_D1_2390_HennigerSteer5_2024_S140_L003_R2_001</t>
  </si>
  <si>
    <t>WGS3_D2_1050_HennigerSteer5_2024_S148_L003_R1_001</t>
  </si>
  <si>
    <t>WGS3_D2_1050_HennigerSteer5_2024_S148_L003_R2_001</t>
  </si>
  <si>
    <t>WGS3_D3_410_HennigerSteer5_2024_S156_L003_R1_001</t>
  </si>
  <si>
    <t>WGS3_D3_410_HennigerSteer5_2024_S156_L003_R2_001</t>
  </si>
  <si>
    <t>WGS3_D4_450_HennigerSteer5_2024_S164_L003_R1_001</t>
  </si>
  <si>
    <t>WGS3_D4_450_HennigerSteer5_2024_S164_L003_R2_001</t>
  </si>
  <si>
    <t>WGS3_D5_2170_HennigerSteer5_2024_S172_L003_R1_001</t>
  </si>
  <si>
    <t>WGS3_D5_2170_HennigerSteer5_2024_S172_L003_R2_001</t>
  </si>
  <si>
    <t>WGS3_D6_3150_HennigerSteer5_2024_S180_L003_R1_001</t>
  </si>
  <si>
    <t>WGS3_D6_3150_HennigerSteer5_2024_S180_L003_R2_001</t>
  </si>
  <si>
    <t>WGS3_D7_3090_HennigerSteer5_2024_S188_L003_R1_001</t>
  </si>
  <si>
    <t>WGS3_D7_3090_HennigerSteer5_2024_S188_L003_R2_001</t>
  </si>
  <si>
    <t>WGS3_D8_2950_HennigerSteer5_2024_S196_L003_R1_001</t>
  </si>
  <si>
    <t>WGS3_D8_2950_HennigerSteer5_2024_S196_L003_R2_001</t>
  </si>
  <si>
    <t>WGS3_D9_470_HennigerSteer5_2024_S204_L003_R1_001</t>
  </si>
  <si>
    <t>WGS3_D9_470_HennigerSteer5_2024_S204_L003_R2_001</t>
  </si>
  <si>
    <t>WGS3_E10_2770_HennigerSteer5_2024_S213_L003_R1_001</t>
  </si>
  <si>
    <t>WGS3_E10_2770_HennigerSteer5_2024_S213_L003_R2_001</t>
  </si>
  <si>
    <t>WGS3_E11_4_HennigerSteer5_2024_S221_L003_R1_001</t>
  </si>
  <si>
    <t>WGS3_E11_4_HennigerSteer5_2024_S221_L003_R2_001</t>
  </si>
  <si>
    <t>WGS3_E12_3250_HennigerSteer5_2024_S229_L003_R1_001</t>
  </si>
  <si>
    <t>WGS3_E12_3250_HennigerSteer5_2024_S229_L003_R2_001</t>
  </si>
  <si>
    <t>WGS3_E1_1950_HennigerSteer5_2024_S141_L003_R1_001</t>
  </si>
  <si>
    <t>WGS3_E1_1950_HennigerSteer5_2024_S141_L003_R2_001</t>
  </si>
  <si>
    <t>WGS3_E2_270_HennigerSteer5_2024_S149_L003_R1_001</t>
  </si>
  <si>
    <t>WGS3_E2_270_HennigerSteer5_2024_S149_L003_R2_001</t>
  </si>
  <si>
    <t>WGS3_E3_1390_HennigerSteer5_2024_S157_L003_R1_001</t>
  </si>
  <si>
    <t>WGS3_E3_1390_HennigerSteer5_2024_S157_L003_R2_001</t>
  </si>
  <si>
    <t>WGS3_E4_150_HennigerSteer5_2024_S165_L003_R1_001</t>
  </si>
  <si>
    <t>WGS3_E4_150_HennigerSteer5_2024_S165_L003_R2_001</t>
  </si>
  <si>
    <t>WGS3_E5_2690_HennigerSteer5_2024_S173_L003_R1_001</t>
  </si>
  <si>
    <t>WGS3_E5_2690_HennigerSteer5_2024_S173_L003_R2_001</t>
  </si>
  <si>
    <t>WGS3_E6_3050_HennigerSteer5_2024_S181_L003_R1_001</t>
  </si>
  <si>
    <t>WGS3_E6_3050_HennigerSteer5_2024_S181_L003_R2_001</t>
  </si>
  <si>
    <t>WGS3_E7_2270_HennigerSteer5_2024_S189_L003_R1_001</t>
  </si>
  <si>
    <t>WGS3_E7_2270_HennigerSteer5_2024_S189_L003_R2_001</t>
  </si>
  <si>
    <t>WGS3_E8_1570_HennigerSteer5_2024_S197_L003_R1_001</t>
  </si>
  <si>
    <t>WGS3_E8_1570_HennigerSteer5_2024_S197_L003_R2_001</t>
  </si>
  <si>
    <t>WGS3_E9_3190_HennigerSteer5_2024_S205_L003_R1_001</t>
  </si>
  <si>
    <t>WGS3_E9_3190_HennigerSteer5_2024_S205_L003_R2_001</t>
  </si>
  <si>
    <t>WGS3_F10_1210_HennigerSteer5_2024_S214_L003_R1_001</t>
  </si>
  <si>
    <t>WGS3_F10_1210_HennigerSteer5_2024_S214_L003_R2_001</t>
  </si>
  <si>
    <t>WGS3_F11_1650_HennigerSteer5_2024_S222_L003_R1_001</t>
  </si>
  <si>
    <t>WGS3_F11_1650_HennigerSteer5_2024_S222_L003_R2_001</t>
  </si>
  <si>
    <t>WGS3_F12_370_HennigerSteer5_2024_S230_L003_R1_001</t>
  </si>
  <si>
    <t>WGS3_F12_370_HennigerSteer5_2024_S230_L003_R2_001</t>
  </si>
  <si>
    <t>WGS3_F1_2610_HennigerSteer5_2024_S142_L003_R1_001</t>
  </si>
  <si>
    <t>WGS3_F1_2610_HennigerSteer5_2024_S142_L003_R2_001</t>
  </si>
  <si>
    <t>WGS3_F2_1110_HennigerSteer5_2024_S150_L003_R1_001</t>
  </si>
  <si>
    <t>WGS3_F2_1110_HennigerSteer5_2024_S150_L003_R2_001</t>
  </si>
  <si>
    <t>WGS3_F3_1690_HennigerSteer5_2024_S158_L003_R1_001</t>
  </si>
  <si>
    <t>WGS3_F3_1690_HennigerSteer5_2024_S158_L003_R2_001</t>
  </si>
  <si>
    <t>WGS3_F4_350_HennigerSteer5_2024_S166_L003_R1_001</t>
  </si>
  <si>
    <t>WGS3_F4_350_HennigerSteer5_2024_S166_L003_R2_001</t>
  </si>
  <si>
    <t>WGS3_F5_2650_HennigerSteer5_2024_S174_L003_R1_001</t>
  </si>
  <si>
    <t>WGS3_F5_2650_HennigerSteer5_2024_S174_L003_R2_001</t>
  </si>
  <si>
    <t>WGS3_F6_2130_HennigerSteer5_2024_S182_L003_R1_001</t>
  </si>
  <si>
    <t>WGS3_F6_2130_HennigerSteer5_2024_S182_L003_R2_001</t>
  </si>
  <si>
    <t>WGS3_F7_3010_HennigerSteer5_2024_S190_L003_R1_001</t>
  </si>
  <si>
    <t>WGS3_F7_3010_HennigerSteer5_2024_S190_L003_R2_001</t>
  </si>
  <si>
    <t>WGS3_F8_2570_HennigerSteer5_2024_S198_L003_R1_001</t>
  </si>
  <si>
    <t>WGS3_F8_2570_HennigerSteer5_2024_S198_L003_R2_001</t>
  </si>
  <si>
    <t>WGS3_F9_2870_HennigerSteer5_2024_S206_L003_R1_001</t>
  </si>
  <si>
    <t>WGS3_F9_2870_HennigerSteer5_2024_S206_L003_R2_001</t>
  </si>
  <si>
    <t>WGS3_G10_3350_HennigerSteer5_2024_S215_L003_R1_001</t>
  </si>
  <si>
    <t>WGS3_G10_3350_HennigerSteer5_2024_S215_L003_R2_001</t>
  </si>
  <si>
    <t>WGS3_G11_3330_HennigerSteer5_2024_S223_L003_R1_001</t>
  </si>
  <si>
    <t>WGS3_G11_3330_HennigerSteer5_2024_S223_L003_R2_001</t>
  </si>
  <si>
    <t>WGS3_G12_330_HennigerSteer5_2024_S231_L003_R1_001</t>
  </si>
  <si>
    <t>WGS3_G12_330_HennigerSteer5_2024_S231_L003_R2_001</t>
  </si>
  <si>
    <t>WGS3_G1_2590_HennigerSteer5_2024_S143_L003_R1_001</t>
  </si>
  <si>
    <t>WGS3_G1_2590_HennigerSteer5_2024_S143_L003_R2_001</t>
  </si>
  <si>
    <t>WGS3_G2_2630_HennigerSteer5_2024_S151_L003_R1_001</t>
  </si>
  <si>
    <t>WGS3_G2_2630_HennigerSteer5_2024_S151_L003_R2_001</t>
  </si>
  <si>
    <t>WGS3_G3_2970_HennigerSteer5_2024_S159_L003_R1_001</t>
  </si>
  <si>
    <t>WGS3_G3_2970_HennigerSteer5_2024_S159_L003_R2_001</t>
  </si>
  <si>
    <t>WGS3_G4_1370_HennigerSteer5_2024_S167_L003_R1_001</t>
  </si>
  <si>
    <t>WGS3_G4_1370_HennigerSteer5_2024_S167_L003_R2_001</t>
  </si>
  <si>
    <t>WGS3_G5_1670_HennigerSteer5_2024_S175_L003_R1_001</t>
  </si>
  <si>
    <t>WGS3_G5_1670_HennigerSteer5_2024_S175_L003_R2_001</t>
  </si>
  <si>
    <t>WGS3_G6_170_HennigerSteer5_2024_S183_L003_R1_001</t>
  </si>
  <si>
    <t>WGS3_G6_170_HennigerSteer5_2024_S183_L003_R2_001</t>
  </si>
  <si>
    <t>WGS3_G7_1490_HennigerSteer5_2024_S191_L003_R1_001</t>
  </si>
  <si>
    <t>WGS3_G7_1490_HennigerSteer5_2024_S191_L003_R2_001</t>
  </si>
  <si>
    <t>WGS3_G8_2750_HennigerSteer5_2024_S199_L003_R1_001</t>
  </si>
  <si>
    <t>WGS3_G8_2750_HennigerSteer5_2024_S199_L003_R2_001</t>
  </si>
  <si>
    <t>WGS3_G9_2450_HennigerSteer5_2024_S207_L003_R1_001</t>
  </si>
  <si>
    <t>WGS3_G9_2450_HennigerSteer5_2024_S207_L003_R2_001</t>
  </si>
  <si>
    <t>WGS3_H10_3270_HennigerSteer5_2024_S216_L003_R1_001</t>
  </si>
  <si>
    <t>WGS3_H10_3270_HennigerSteer5_2024_S216_L003_R2_001</t>
  </si>
  <si>
    <t>WGS3_H11_3070_HennigerSteer5_2024_S224_L003_R1_001</t>
  </si>
  <si>
    <t>WGS3_H11_3070_HennigerSteer5_2024_S224_L003_R2_001</t>
  </si>
  <si>
    <t>WGS3_H12_6_HennigerSteer5_2024_S232_L003_R1_001</t>
  </si>
  <si>
    <t>WGS3_H12_6_HennigerSteer5_2024_S232_L003_R2_001</t>
  </si>
  <si>
    <t>WGS3_H1_2090_HennigerSteer5_2024_S144_L003_R1_001</t>
  </si>
  <si>
    <t>WGS3_H1_2090_HennigerSteer5_2024_S144_L003_R2_001</t>
  </si>
  <si>
    <t>WGS3_H2_1550_HennigerSteer5_2024_S152_L003_R1_001</t>
  </si>
  <si>
    <t>WGS3_H2_1550_HennigerSteer5_2024_S152_L003_R2_001</t>
  </si>
  <si>
    <t>WGS3_H3_1790_HennigerSteer5_2024_S160_L003_R1_001</t>
  </si>
  <si>
    <t>WGS3_H3_1790_HennigerSteer5_2024_S160_L003_R2_001</t>
  </si>
  <si>
    <t>WGS3_H4_430_HennigerSteer5_2024_S168_L003_R1_001</t>
  </si>
  <si>
    <t>WGS3_H4_430_HennigerSteer5_2024_S168_L003_R2_001</t>
  </si>
  <si>
    <t>WGS3_H5_2910_HennigerSteer5_2024_S176_L003_R1_001</t>
  </si>
  <si>
    <t>WGS3_H5_2910_HennigerSteer5_2024_S176_L003_R2_001</t>
  </si>
  <si>
    <t>WGS3_H6_1630_HennigerSteer5_2024_S184_L003_R1_001</t>
  </si>
  <si>
    <t>WGS3_H6_1630_HennigerSteer5_2024_S184_L003_R2_001</t>
  </si>
  <si>
    <t>WGS3_H7_230_HennigerSteer5_2024_S192_L003_R1_001</t>
  </si>
  <si>
    <t>WGS3_H7_230_HennigerSteer5_2024_S192_L003_R2_001</t>
  </si>
  <si>
    <t>WGS3_H8_2230_HennigerSteer5_2024_S200_L003_R1_001</t>
  </si>
  <si>
    <t>WGS3_H8_2230_HennigerSteer5_2024_S200_L003_R2_001</t>
  </si>
  <si>
    <t>WGS3_H9_3030_HennigerSteer5_2024_S208_L003_R1_001</t>
  </si>
  <si>
    <t>WGS3_H9_3030_HennigerSteer5_2024_S208_L003_R2_001</t>
  </si>
  <si>
    <t>WGS2_A9_A_RowanHetSemen_2024_S235_L003_R1_001</t>
  </si>
  <si>
    <t>WGS2_A9_A_RowanHetSemen_2024_S235_L003_R2_001</t>
  </si>
  <si>
    <t>WGS2_B9_TM_RowanHetSemen_2024_S236_L003_R1_001</t>
  </si>
  <si>
    <t>WGS2_B9_TM_RowanHetSemen_2024_S236_L003_R2_001</t>
  </si>
  <si>
    <t>WGS2_C9_M_RowanHetSemen_2024_S237_L003_R1_001</t>
  </si>
  <si>
    <t>WGS2_C9_M_RowanHetSemen_2024_S237_L003_R2_001</t>
  </si>
  <si>
    <t>WGS2_D9_JM_RowanHetSemen_2024_S238_L003_R1_001</t>
  </si>
  <si>
    <t>WGS2_D9_JM_RowanHetSemen_2024_S238_L003_R2_001</t>
  </si>
  <si>
    <t>WGS2_G8_CI_RowanHetSemen_2024_S233_L003_R1_001</t>
  </si>
  <si>
    <t>WGS2_G8_CI_RowanHetSemen_2024_S233_L003_R2_001</t>
  </si>
  <si>
    <t>WGS2_H8_ABBA_RowanHetSemen_2024_S234_L003_R1_001</t>
  </si>
  <si>
    <t>WGS2_H8_ABBA_RowanHetSemen_2024_S234_L003_R2_001</t>
  </si>
  <si>
    <t>WGS1_A10_2051_HennigerSteer3_S72_L001_R1_001</t>
  </si>
  <si>
    <t>WGS1_A10_2051_HennigerSteer3_S72_L001_R2_001</t>
  </si>
  <si>
    <t>WGS1_A10_2051_HennigerSteer3_S72_L002_R1_001</t>
  </si>
  <si>
    <t>WGS1_A10_2051_HennigerSteer3_S72_L002_R2_001</t>
  </si>
  <si>
    <t>WGS1_A11_2952_HennigerSteer3_S80_L001_R1_001</t>
  </si>
  <si>
    <t>WGS1_A11_2952_HennigerSteer3_S80_L001_R2_001</t>
  </si>
  <si>
    <t>WGS1_A11_2952_HennigerSteer3_S80_L002_R1_001</t>
  </si>
  <si>
    <t>WGS1_A11_2952_HennigerSteer3_S80_L002_R2_001</t>
  </si>
  <si>
    <t>WGS1_A12_2671_HennigerSteer3_S88_L001_R1_001</t>
  </si>
  <si>
    <t>WGS1_A12_2671_HennigerSteer3_S88_L001_R2_001</t>
  </si>
  <si>
    <t>WGS1_A12_2671_HennigerSteer3_S88_L002_R1_001</t>
  </si>
  <si>
    <t>WGS1_A12_2671_HennigerSteer3_S88_L002_R2_001</t>
  </si>
  <si>
    <t>WGS1_A1_2712_HennigerSteer3_S1_L001_R1_001</t>
  </si>
  <si>
    <t>WGS1_A1_2712_HennigerSteer3_S1_L001_R2_001</t>
  </si>
  <si>
    <t>WGS1_A1_2712_HennigerSteer3_S1_L002_R1_001</t>
  </si>
  <si>
    <t>WGS1_A1_2712_HennigerSteer3_S1_L002_R2_001</t>
  </si>
  <si>
    <t>WGS1_A2_3052_HennigerSteer3_S9_L001_R1_001</t>
  </si>
  <si>
    <t>WGS1_A2_3052_HennigerSteer3_S9_L001_R2_001</t>
  </si>
  <si>
    <t>WGS1_A2_3052_HennigerSteer3_S9_L002_R1_001</t>
  </si>
  <si>
    <t>WGS1_A2_3052_HennigerSteer3_S9_L002_R2_001</t>
  </si>
  <si>
    <t>WGS1_A3_1932_HennigerSteer3_S17_L001_R1_001</t>
  </si>
  <si>
    <t>WGS1_A3_1932_HennigerSteer3_S17_L001_R2_001</t>
  </si>
  <si>
    <t>WGS1_A3_1932_HennigerSteer3_S17_L002_R1_001</t>
  </si>
  <si>
    <t>WGS1_A3_1932_HennigerSteer3_S17_L002_R2_001</t>
  </si>
  <si>
    <t>WGS1_A4_3591_HennigerSteer3_S24_L001_R1_001</t>
  </si>
  <si>
    <t>WGS1_A4_3591_HennigerSteer3_S24_L001_R2_001</t>
  </si>
  <si>
    <t>WGS1_A4_3591_HennigerSteer3_S24_L002_R1_001</t>
  </si>
  <si>
    <t>WGS1_A4_3591_HennigerSteer3_S24_L002_R2_001</t>
  </si>
  <si>
    <t>WGS1_A5_147_HennigerSteer3_S32_L001_R1_001</t>
  </si>
  <si>
    <t>WGS1_A5_147_HennigerSteer3_S32_L001_R2_001</t>
  </si>
  <si>
    <t>WGS1_A5_147_HennigerSteer3_S32_L002_R1_001</t>
  </si>
  <si>
    <t>WGS1_A5_147_HennigerSteer3_S32_L002_R2_001</t>
  </si>
  <si>
    <t>WGS1_A6_173_HennigerSteer3_S40_L001_R1_001</t>
  </si>
  <si>
    <t>WGS1_A6_173_HennigerSteer3_S40_L001_R2_001</t>
  </si>
  <si>
    <t>WGS1_A6_173_HennigerSteer3_S40_L002_R1_001</t>
  </si>
  <si>
    <t>WGS1_A6_173_HennigerSteer3_S40_L002_R2_001</t>
  </si>
  <si>
    <t>WGS1_A7_3731_HennigerSteer3_S48_L001_R1_001</t>
  </si>
  <si>
    <t>WGS1_A7_3731_HennigerSteer3_S48_L001_R2_001</t>
  </si>
  <si>
    <t>WGS1_A7_3731_HennigerSteer3_S48_L002_R1_001</t>
  </si>
  <si>
    <t>WGS1_A7_3731_HennigerSteer3_S48_L002_R2_001</t>
  </si>
  <si>
    <t>WGS1_A8_2472_HennigerSteer3_S56_L001_R1_001</t>
  </si>
  <si>
    <t>WGS1_A8_2472_HennigerSteer3_S56_L001_R2_001</t>
  </si>
  <si>
    <t>WGS1_A8_2472_HennigerSteer3_S56_L002_R1_001</t>
  </si>
  <si>
    <t>WGS1_A8_2472_HennigerSteer3_S56_L002_R2_001</t>
  </si>
  <si>
    <t>WGS1_A9_1772_HennigerSteer3_S64_L001_R1_001</t>
  </si>
  <si>
    <t>WGS1_A9_1772_HennigerSteer3_S64_L001_R2_001</t>
  </si>
  <si>
    <t>WGS1_A9_1772_HennigerSteer3_S64_L002_R1_001</t>
  </si>
  <si>
    <t>WGS1_A9_1772_HennigerSteer3_S64_L002_R2_001</t>
  </si>
  <si>
    <t>WGS1_B10_114_HennigerSteer3_S73_L001_R1_001</t>
  </si>
  <si>
    <t>WGS1_B10_114_HennigerSteer3_S73_L001_R2_001</t>
  </si>
  <si>
    <t>WGS1_B10_114_HennigerSteer3_S73_L002_R1_001</t>
  </si>
  <si>
    <t>WGS1_B10_114_HennigerSteer3_S73_L002_R2_001</t>
  </si>
  <si>
    <t>WGS1_B11_161_HennigerSteer3_S81_L001_R1_001</t>
  </si>
  <si>
    <t>WGS1_B11_161_HennigerSteer3_S81_L001_R2_001</t>
  </si>
  <si>
    <t>WGS1_B11_161_HennigerSteer3_S81_L002_R1_001</t>
  </si>
  <si>
    <t>WGS1_B11_161_HennigerSteer3_S81_L002_R2_001</t>
  </si>
  <si>
    <t>WGS1_B12_2452_HennigerSteer3_S89_L001_R1_001</t>
  </si>
  <si>
    <t>WGS1_B12_2452_HennigerSteer3_S89_L001_R2_001</t>
  </si>
  <si>
    <t>WGS1_B12_2452_HennigerSteer3_S89_L002_R1_001</t>
  </si>
  <si>
    <t>WGS1_B12_2452_HennigerSteer3_S89_L002_R2_001</t>
  </si>
  <si>
    <t>WGS1_B1_1272_HennigerSteer3_S2_L001_R1_001</t>
  </si>
  <si>
    <t>WGS1_B1_1272_HennigerSteer3_S2_L001_R2_001</t>
  </si>
  <si>
    <t>WGS1_B1_1272_HennigerSteer3_S2_L002_R1_001</t>
  </si>
  <si>
    <t>WGS1_B1_1272_HennigerSteer3_S2_L002_R2_001</t>
  </si>
  <si>
    <t>WGS1_B2_3471_HennigerSteer3_S10_L001_R1_001</t>
  </si>
  <si>
    <t>WGS1_B2_3471_HennigerSteer3_S10_L001_R2_001</t>
  </si>
  <si>
    <t>WGS1_B2_3471_HennigerSteer3_S10_L002_R1_001</t>
  </si>
  <si>
    <t>WGS1_B2_3471_HennigerSteer3_S10_L002_R2_001</t>
  </si>
  <si>
    <t>WGS1_B3_3131_HennigerSteer3_S18_L001_R1_001</t>
  </si>
  <si>
    <t>WGS1_B3_3131_HennigerSteer3_S18_L001_R2_001</t>
  </si>
  <si>
    <t>WGS1_B3_3131_HennigerSteer3_S18_L002_R1_001</t>
  </si>
  <si>
    <t>WGS1_B3_3131_HennigerSteer3_S18_L002_R2_001</t>
  </si>
  <si>
    <t>WGS1_B4_53_HennigerSteer3_S25_L001_R1_001</t>
  </si>
  <si>
    <t>WGS1_B4_53_HennigerSteer3_S25_L001_R2_001</t>
  </si>
  <si>
    <t>WGS1_B4_53_HennigerSteer3_S25_L002_R1_001</t>
  </si>
  <si>
    <t>WGS1_B4_53_HennigerSteer3_S25_L002_R2_001</t>
  </si>
  <si>
    <t>WGS1_B5_3771_HennigerSteer3_S33_L001_R1_001</t>
  </si>
  <si>
    <t>WGS1_B5_3771_HennigerSteer3_S33_L001_R2_001</t>
  </si>
  <si>
    <t>WGS1_B5_3771_HennigerSteer3_S33_L002_R1_001</t>
  </si>
  <si>
    <t>WGS1_B5_3771_HennigerSteer3_S33_L002_R2_001</t>
  </si>
  <si>
    <t>WGS1_B6_3651_HennigerSteer3_S41_L001_R1_001</t>
  </si>
  <si>
    <t>WGS1_B6_3651_HennigerSteer3_S41_L001_R2_001</t>
  </si>
  <si>
    <t>WGS1_B6_3651_HennigerSteer3_S41_L002_R1_001</t>
  </si>
  <si>
    <t>WGS1_B6_3651_HennigerSteer3_S41_L002_R2_001</t>
  </si>
  <si>
    <t>WGS1_B7_2632_HennigerSteer3_S49_L001_R1_001</t>
  </si>
  <si>
    <t>WGS1_B7_2632_HennigerSteer3_S49_L001_R2_001</t>
  </si>
  <si>
    <t>WGS1_B7_2632_HennigerSteer3_S49_L002_R1_001</t>
  </si>
  <si>
    <t>WGS1_B7_2632_HennigerSteer3_S49_L002_R2_001</t>
  </si>
  <si>
    <t>WGS1_B8_1292_HennigerSteer3_S57_L001_R1_001</t>
  </si>
  <si>
    <t>WGS1_B8_1292_HennigerSteer3_S57_L001_R2_001</t>
  </si>
  <si>
    <t>WGS1_B8_1292_HennigerSteer3_S57_L002_R1_001</t>
  </si>
  <si>
    <t>WGS1_B8_1292_HennigerSteer3_S57_L002_R2_001</t>
  </si>
  <si>
    <t>WGS1_B9_1952_HennigerSteer3_S65_L001_R1_001</t>
  </si>
  <si>
    <t>WGS1_B9_1952_HennigerSteer3_S65_L001_R2_001</t>
  </si>
  <si>
    <t>WGS1_B9_1952_HennigerSteer3_S65_L002_R1_001</t>
  </si>
  <si>
    <t>WGS1_B9_1952_HennigerSteer3_S65_L002_R2_001</t>
  </si>
  <si>
    <t>WGS1_C10_2631_HennigerSteer3_S74_L001_R1_001</t>
  </si>
  <si>
    <t>WGS1_C10_2631_HennigerSteer3_S74_L001_R2_001</t>
  </si>
  <si>
    <t>WGS1_C10_2631_HennigerSteer3_S74_L002_R1_001</t>
  </si>
  <si>
    <t>WGS1_C10_2631_HennigerSteer3_S74_L002_R2_001</t>
  </si>
  <si>
    <t>WGS1_C11_3491_HennigerSteer3_S82_L001_R1_001</t>
  </si>
  <si>
    <t>WGS1_C11_3491_HennigerSteer3_S82_L001_R2_001</t>
  </si>
  <si>
    <t>WGS1_C11_3491_HennigerSteer3_S82_L002_R1_001</t>
  </si>
  <si>
    <t>WGS1_C11_3491_HennigerSteer3_S82_L002_R2_001</t>
  </si>
  <si>
    <t>WGS1_C12_168_HennigerSteer3_S90_L001_R1_001</t>
  </si>
  <si>
    <t>WGS1_C12_168_HennigerSteer3_S90_L001_R2_001</t>
  </si>
  <si>
    <t>WGS1_C12_168_HennigerSteer3_S90_L002_R1_001</t>
  </si>
  <si>
    <t>WGS1_C12_168_HennigerSteer3_S90_L002_R2_001</t>
  </si>
  <si>
    <t>WGS1_C1_1792_HennigerSteer3_S3_L001_R1_001</t>
  </si>
  <si>
    <t>WGS1_C1_1792_HennigerSteer3_S3_L001_R2_001</t>
  </si>
  <si>
    <t>WGS1_C1_1792_HennigerSteer3_S3_L002_R1_001</t>
  </si>
  <si>
    <t>WGS1_C1_1792_HennigerSteer3_S3_L002_R2_001</t>
  </si>
  <si>
    <t>WGS1_C2_77_HennigerSteer3_S11_L001_R1_001</t>
  </si>
  <si>
    <t>WGS1_C2_77_HennigerSteer3_S11_L001_R2_001</t>
  </si>
  <si>
    <t>WGS1_C2_77_HennigerSteer3_S11_L002_R1_001</t>
  </si>
  <si>
    <t>WGS1_C2_77_HennigerSteer3_S11_L002_R2_001</t>
  </si>
  <si>
    <t>WGS1_C3_138_HennigerSteer3_S19_L001_R1_001</t>
  </si>
  <si>
    <t>WGS1_C3_138_HennigerSteer3_S19_L001_R2_001</t>
  </si>
  <si>
    <t>WGS1_C3_138_HennigerSteer3_S19_L002_R1_001</t>
  </si>
  <si>
    <t>WGS1_C3_138_HennigerSteer3_S19_L002_R2_001</t>
  </si>
  <si>
    <t>WGS1_C4_163_HennigerSteer3_S26_L001_R1_001</t>
  </si>
  <si>
    <t>WGS1_C4_163_HennigerSteer3_S26_L001_R2_001</t>
  </si>
  <si>
    <t>WGS1_C4_163_HennigerSteer3_S26_L002_R1_001</t>
  </si>
  <si>
    <t>WGS1_C4_163_HennigerSteer3_S26_L002_R2_001</t>
  </si>
  <si>
    <t>WGS1_C5_2211_HennigerSteer3_S34_L001_R1_001</t>
  </si>
  <si>
    <t>WGS1_C5_2211_HennigerSteer3_S34_L001_R2_001</t>
  </si>
  <si>
    <t>WGS1_C5_2211_HennigerSteer3_S34_L002_R1_001</t>
  </si>
  <si>
    <t>WGS1_C5_2211_HennigerSteer3_S34_L002_R2_001</t>
  </si>
  <si>
    <t>WGS1_C6_169_HennigerSteer3_S42_L001_R1_001</t>
  </si>
  <si>
    <t>WGS1_C6_169_HennigerSteer3_S42_L001_R2_001</t>
  </si>
  <si>
    <t>WGS1_C6_169_HennigerSteer3_S42_L002_R1_001</t>
  </si>
  <si>
    <t>WGS1_C6_169_HennigerSteer3_S42_L002_R2_001</t>
  </si>
  <si>
    <t>WGS1_C7_12_HennigerSteer3_S50_L001_R1_001</t>
  </si>
  <si>
    <t>WGS1_C7_12_HennigerSteer3_S50_L001_R2_001</t>
  </si>
  <si>
    <t>WGS1_C7_12_HennigerSteer3_S50_L002_R1_001</t>
  </si>
  <si>
    <t>WGS1_C7_12_HennigerSteer3_S50_L002_R2_001</t>
  </si>
  <si>
    <t>WGS1_C8_3051_HennigerSteer3_S58_L001_R1_001</t>
  </si>
  <si>
    <t>WGS1_C8_3051_HennigerSteer3_S58_L001_R2_001</t>
  </si>
  <si>
    <t>WGS1_C8_3051_HennigerSteer3_S58_L002_R1_001</t>
  </si>
  <si>
    <t>WGS1_C8_3051_HennigerSteer3_S58_L002_R2_001</t>
  </si>
  <si>
    <t>WGS1_C9_174_HennigerSteer3_S66_L001_R1_001</t>
  </si>
  <si>
    <t>WGS1_C9_174_HennigerSteer3_S66_L001_R2_001</t>
  </si>
  <si>
    <t>WGS1_C9_174_HennigerSteer3_S66_L002_R1_001</t>
  </si>
  <si>
    <t>WGS1_C9_174_HennigerSteer3_S66_L002_R2_001</t>
  </si>
  <si>
    <t>WGS1_D10_2872_HennigerSteer3_S75_L001_R1_001</t>
  </si>
  <si>
    <t>WGS1_D10_2872_HennigerSteer3_S75_L001_R2_001</t>
  </si>
  <si>
    <t>WGS1_D10_2872_HennigerSteer3_S75_L002_R1_001</t>
  </si>
  <si>
    <t>WGS1_D10_2872_HennigerSteer3_S75_L002_R2_001</t>
  </si>
  <si>
    <t>WGS1_D11_2732_HennigerSteer3_S83_L001_R1_001</t>
  </si>
  <si>
    <t>WGS1_D11_2732_HennigerSteer3_S83_L001_R2_001</t>
  </si>
  <si>
    <t>WGS1_D11_2732_HennigerSteer3_S83_L002_R1_001</t>
  </si>
  <si>
    <t>WGS1_D11_2732_HennigerSteer3_S83_L002_R2_001</t>
  </si>
  <si>
    <t>WGS1_D12_2932_HennigerSteer3_S91_L001_R1_001</t>
  </si>
  <si>
    <t>WGS1_D12_2932_HennigerSteer3_S91_L001_R2_001</t>
  </si>
  <si>
    <t>WGS1_D12_2932_HennigerSteer3_S91_L002_R1_001</t>
  </si>
  <si>
    <t>WGS1_D12_2932_HennigerSteer3_S91_L002_R2_001</t>
  </si>
  <si>
    <t>WGS1_D1_1572_HennigerSteer3_S4_L001_R1_001</t>
  </si>
  <si>
    <t>WGS1_D1_1572_HennigerSteer3_S4_L001_R2_001</t>
  </si>
  <si>
    <t>WGS1_D1_1572_HennigerSteer3_S4_L002_R1_001</t>
  </si>
  <si>
    <t>WGS1_D1_1572_HennigerSteer3_S4_L002_R2_001</t>
  </si>
  <si>
    <t>WGS1_D2_1592_HennigerSteer3_S12_L001_R1_001</t>
  </si>
  <si>
    <t>WGS1_D2_1592_HennigerSteer3_S12_L001_R2_001</t>
  </si>
  <si>
    <t>WGS1_D2_1592_HennigerSteer3_S12_L002_R1_001</t>
  </si>
  <si>
    <t>WGS1_D2_1592_HennigerSteer3_S12_L002_R2_001</t>
  </si>
  <si>
    <t>WGS1_D3_2052_HennigerSteer3_S20_L001_R1_001</t>
  </si>
  <si>
    <t>WGS1_D3_2052_HennigerSteer3_S20_L001_R2_001</t>
  </si>
  <si>
    <t>WGS1_D3_2052_HennigerSteer3_S20_L002_R1_001</t>
  </si>
  <si>
    <t>WGS1_D3_2052_HennigerSteer3_S20_L002_R2_001</t>
  </si>
  <si>
    <t>WGS1_D4_2471_HennigerSteer3_S27_L001_R1_001</t>
  </si>
  <si>
    <t>WGS1_D4_2471_HennigerSteer3_S27_L001_R2_001</t>
  </si>
  <si>
    <t>WGS1_D4_2471_HennigerSteer3_S27_L002_R1_001</t>
  </si>
  <si>
    <t>WGS1_D4_2471_HennigerSteer3_S27_L002_R2_001</t>
  </si>
  <si>
    <t>WGS1_D5_2412_HennigerSteer3_S35_L001_R1_001</t>
  </si>
  <si>
    <t>WGS1_D5_2412_HennigerSteer3_S35_L001_R2_001</t>
  </si>
  <si>
    <t>WGS1_D5_2412_HennigerSteer3_S35_L002_R1_001</t>
  </si>
  <si>
    <t>WGS1_D5_2412_HennigerSteer3_S35_L002_R2_001</t>
  </si>
  <si>
    <t>WGS1_D6_1392_HennigerSteer3_S43_L001_R1_001</t>
  </si>
  <si>
    <t>WGS1_D6_1392_HennigerSteer3_S43_L001_R2_001</t>
  </si>
  <si>
    <t>WGS1_D6_1392_HennigerSteer3_S43_L002_R1_001</t>
  </si>
  <si>
    <t>WGS1_D6_1392_HennigerSteer3_S43_L002_R2_001</t>
  </si>
  <si>
    <t>WGS1_D7_2212_HennigerSteer3_S51_L001_R1_001</t>
  </si>
  <si>
    <t>WGS1_D7_2212_HennigerSteer3_S51_L001_R2_001</t>
  </si>
  <si>
    <t>WGS1_D7_2212_HennigerSteer3_S51_L002_R1_001</t>
  </si>
  <si>
    <t>WGS1_D7_2212_HennigerSteer3_S51_L002_R2_001</t>
  </si>
  <si>
    <t>WGS1_D8_2811_HennigerSteer3_S59_L001_R1_001</t>
  </si>
  <si>
    <t>WGS1_D8_2811_HennigerSteer3_S59_L001_R2_001</t>
  </si>
  <si>
    <t>WGS1_D8_2811_HennigerSteer3_S59_L002_R1_001</t>
  </si>
  <si>
    <t>WGS1_D8_2811_HennigerSteer3_S59_L002_R2_001</t>
  </si>
  <si>
    <t>WGS1_D9_2751_HennigerSteer3_S67_L001_R1_001</t>
  </si>
  <si>
    <t>WGS1_D9_2751_HennigerSteer3_S67_L001_R2_001</t>
  </si>
  <si>
    <t>WGS1_D9_2751_HennigerSteer3_S67_L002_R1_001</t>
  </si>
  <si>
    <t>WGS1_D9_2751_HennigerSteer3_S67_L002_R2_001</t>
  </si>
  <si>
    <t>WGS1_E10_3171_HennigerSteer3_S76_L001_R1_001</t>
  </si>
  <si>
    <t>WGS1_E10_3171_HennigerSteer3_S76_L001_R2_001</t>
  </si>
  <si>
    <t>WGS1_E10_3171_HennigerSteer3_S76_L002_R1_001</t>
  </si>
  <si>
    <t>WGS1_E10_3171_HennigerSteer3_S76_L002_R2_001</t>
  </si>
  <si>
    <t>WGS1_E11_2752_HennigerSteer3_S84_L001_R1_001</t>
  </si>
  <si>
    <t>WGS1_E11_2752_HennigerSteer3_S84_L001_R2_001</t>
  </si>
  <si>
    <t>WGS1_E11_2752_HennigerSteer3_S84_L002_R1_001</t>
  </si>
  <si>
    <t>WGS1_E11_2752_HennigerSteer3_S84_L002_R2_001</t>
  </si>
  <si>
    <t>WGS1_E12_3611_HennigerSteer3_S92_L001_R1_001</t>
  </si>
  <si>
    <t>WGS1_E12_3611_HennigerSteer3_S92_L001_R2_001</t>
  </si>
  <si>
    <t>WGS1_E12_3611_HennigerSteer3_S92_L002_R1_001</t>
  </si>
  <si>
    <t>WGS1_E12_3611_HennigerSteer3_S92_L002_R2_001</t>
  </si>
  <si>
    <t>WGS1_E1_2852_HennigerSteer3_S5_L001_R1_001</t>
  </si>
  <si>
    <t>WGS1_E1_2852_HennigerSteer3_S5_L001_R2_001</t>
  </si>
  <si>
    <t>WGS1_E1_2852_HennigerSteer3_S5_L002_R1_001</t>
  </si>
  <si>
    <t>WGS1_E1_2852_HennigerSteer3_S5_L002_R2_001</t>
  </si>
  <si>
    <t>WGS1_E2_113_HennigerSteer3_S13_L001_R1_001</t>
  </si>
  <si>
    <t>WGS1_E2_113_HennigerSteer3_S13_L001_R2_001</t>
  </si>
  <si>
    <t>WGS1_E2_113_HennigerSteer3_S13_L002_R1_001</t>
  </si>
  <si>
    <t>WGS1_E2_113_HennigerSteer3_S13_L002_R2_001</t>
  </si>
  <si>
    <t>WGS1_E3_3571_HennigerSteer3_S21_L001_R1_001</t>
  </si>
  <si>
    <t>WGS1_E3_3571_HennigerSteer3_S21_L001_R2_001</t>
  </si>
  <si>
    <t>WGS1_E3_3571_HennigerSteer3_S21_L002_R1_001</t>
  </si>
  <si>
    <t>WGS1_E3_3571_HennigerSteer3_S21_L002_R2_001</t>
  </si>
  <si>
    <t>WGS1_E4_312_HennigerSteer3_S28_L001_R1_001</t>
  </si>
  <si>
    <t>WGS1_E4_312_HennigerSteer3_S28_L001_R2_001</t>
  </si>
  <si>
    <t>WGS1_E4_312_HennigerSteer3_S28_L002_R1_001</t>
  </si>
  <si>
    <t>WGS1_E4_312_HennigerSteer3_S28_L002_R2_001</t>
  </si>
  <si>
    <t>WGS1_E5_2491_HennigerSteer3_S36_L001_R1_001</t>
  </si>
  <si>
    <t>WGS1_E5_2491_HennigerSteer3_S36_L001_R2_001</t>
  </si>
  <si>
    <t>WGS1_E5_2491_HennigerSteer3_S36_L002_R1_001</t>
  </si>
  <si>
    <t>WGS1_E5_2491_HennigerSteer3_S36_L002_R2_001</t>
  </si>
  <si>
    <t>WGS1_E6_2291_HennigerSteer3_S44_L001_R1_001</t>
  </si>
  <si>
    <t>WGS1_E6_2291_HennigerSteer3_S44_L001_R2_001</t>
  </si>
  <si>
    <t>WGS1_E6_2291_HennigerSteer3_S44_L002_R1_001</t>
  </si>
  <si>
    <t>WGS1_E6_2291_HennigerSteer3_S44_L002_R2_001</t>
  </si>
  <si>
    <t>WGS1_E7_3511_HennigerSteer3_S52_L001_R1_001</t>
  </si>
  <si>
    <t>WGS1_E7_3511_HennigerSteer3_S52_L001_R2_001</t>
  </si>
  <si>
    <t>WGS1_E7_3511_HennigerSteer3_S52_L002_R1_001</t>
  </si>
  <si>
    <t>WGS1_E7_3511_HennigerSteer3_S52_L002_R2_001</t>
  </si>
  <si>
    <t>WGS1_E8_1492_HennigerSteer3_S60_L001_R1_001</t>
  </si>
  <si>
    <t>WGS1_E8_1492_HennigerSteer3_S60_L001_R2_001</t>
  </si>
  <si>
    <t>WGS1_E8_1492_HennigerSteer3_S60_L002_R1_001</t>
  </si>
  <si>
    <t>WGS1_E8_1492_HennigerSteer3_S60_L002_R2_001</t>
  </si>
  <si>
    <t>WGS1_E9_1652_HennigerSteer3_S68_L001_R1_001</t>
  </si>
  <si>
    <t>WGS1_E9_1652_HennigerSteer3_S68_L001_R2_001</t>
  </si>
  <si>
    <t>WGS1_E9_1652_HennigerSteer3_S68_L002_R1_001</t>
  </si>
  <si>
    <t>WGS1_E9_1652_HennigerSteer3_S68_L002_R2_001</t>
  </si>
  <si>
    <t>WGS1_F10_2992_HennigerSteer3_S77_L001_R1_001</t>
  </si>
  <si>
    <t>WGS1_F10_2992_HennigerSteer3_S77_L001_R2_001</t>
  </si>
  <si>
    <t>WGS1_F10_2992_HennigerSteer3_S77_L002_R1_001</t>
  </si>
  <si>
    <t>WGS1_F10_2992_HennigerSteer3_S77_L002_R2_001</t>
  </si>
  <si>
    <t>WGS1_F11_3431_HennigerSteer3_S85_L001_R1_001</t>
  </si>
  <si>
    <t>WGS1_F11_3431_HennigerSteer3_S85_L001_R2_001</t>
  </si>
  <si>
    <t>WGS1_F11_3431_HennigerSteer3_S85_L002_R1_001</t>
  </si>
  <si>
    <t>WGS1_F11_3431_HennigerSteer3_S85_L002_R2_001</t>
  </si>
  <si>
    <t>WGS1_F12_1752_HennigerSteer3_S93_L001_R1_001</t>
  </si>
  <si>
    <t>WGS1_F12_1752_HennigerSteer3_S93_L001_R2_001</t>
  </si>
  <si>
    <t>WGS1_F12_1752_HennigerSteer3_S93_L002_R1_001</t>
  </si>
  <si>
    <t>WGS1_F12_1752_HennigerSteer3_S93_L002_R2_001</t>
  </si>
  <si>
    <t>WGS1_F1_1702_HennigerSteer3_S6_L001_R1_001</t>
  </si>
  <si>
    <t>WGS1_F1_1702_HennigerSteer3_S6_L001_R2_001</t>
  </si>
  <si>
    <t>WGS1_F1_1702_HennigerSteer3_S6_L002_R1_001</t>
  </si>
  <si>
    <t>WGS1_F1_1702_HennigerSteer3_S6_L002_R2_001</t>
  </si>
  <si>
    <t>WGS1_F2_3691_HennigerSteer3_S14_L001_R1_001</t>
  </si>
  <si>
    <t>WGS1_F2_3691_HennigerSteer3_S14_L001_R2_001</t>
  </si>
  <si>
    <t>WGS1_F2_3691_HennigerSteer3_S14_L002_R1_001</t>
  </si>
  <si>
    <t>WGS1_F2_3691_HennigerSteer3_S14_L002_R2_001</t>
  </si>
  <si>
    <t>WGS1_F3_2892_HennigerSteer3_S22_L001_R1_001</t>
  </si>
  <si>
    <t>WGS1_F3_2892_HennigerSteer3_S22_L001_R2_001</t>
  </si>
  <si>
    <t>WGS1_F3_2892_HennigerSteer3_S22_L002_R1_001</t>
  </si>
  <si>
    <t>WGS1_F3_2892_HennigerSteer3_S22_L002_R2_001</t>
  </si>
  <si>
    <t>WGS1_F4_123_HennigerSteer3_S29_L001_R1_001</t>
  </si>
  <si>
    <t>WGS1_F4_123_HennigerSteer3_S29_L001_R2_001</t>
  </si>
  <si>
    <t>WGS1_F4_123_HennigerSteer3_S29_L002_R1_001</t>
  </si>
  <si>
    <t>WGS1_F4_123_HennigerSteer3_S29_L002_R2_001</t>
  </si>
  <si>
    <t>WGS1_F5_2532_HennigerSteer3_S37_L001_R1_001</t>
  </si>
  <si>
    <t>WGS1_F5_2532_HennigerSteer3_S37_L001_R2_001</t>
  </si>
  <si>
    <t>WGS1_F5_2532_HennigerSteer3_S37_L002_R1_001</t>
  </si>
  <si>
    <t>WGS1_F5_2532_HennigerSteer3_S37_L002_R2_001</t>
  </si>
  <si>
    <t>WGS1_F6_57_HennigerSteer3_S45_L001_R1_001</t>
  </si>
  <si>
    <t>WGS1_F6_57_HennigerSteer3_S45_L001_R2_001</t>
  </si>
  <si>
    <t>WGS1_F6_57_HennigerSteer3_S45_L002_R1_001</t>
  </si>
  <si>
    <t>WGS1_F6_57_HennigerSteer3_S45_L002_R2_001</t>
  </si>
  <si>
    <t>WGS1_F7_3031_HennigerSteer3_S53_L001_R1_001</t>
  </si>
  <si>
    <t>WGS1_F7_3031_HennigerSteer3_S53_L001_R2_001</t>
  </si>
  <si>
    <t>WGS1_F7_3031_HennigerSteer3_S53_L002_R1_001</t>
  </si>
  <si>
    <t>WGS1_F7_3031_HennigerSteer3_S53_L002_R2_001</t>
  </si>
  <si>
    <t>WGS1_F8_3531_HennigerSteer3_S61_L001_R1_001</t>
  </si>
  <si>
    <t>WGS1_F8_3531_HennigerSteer3_S61_L001_R2_001</t>
  </si>
  <si>
    <t>WGS1_F8_3531_HennigerSteer3_S61_L002_R1_001</t>
  </si>
  <si>
    <t>WGS1_F8_3531_HennigerSteer3_S61_L002_R2_001</t>
  </si>
  <si>
    <t>WGS1_F9_171_HennigerSteer3_S69_L001_R1_001</t>
  </si>
  <si>
    <t>WGS1_F9_171_HennigerSteer3_S69_L001_R2_001</t>
  </si>
  <si>
    <t>WGS1_F9_171_HennigerSteer3_S69_L002_R1_001</t>
  </si>
  <si>
    <t>WGS1_F9_171_HennigerSteer3_S69_L002_R2_001</t>
  </si>
  <si>
    <t>WGS1_G10_3211_HennigerSteer3_S78_L001_R1_001</t>
  </si>
  <si>
    <t>WGS1_G10_3211_HennigerSteer3_S78_L001_R2_001</t>
  </si>
  <si>
    <t>WGS1_G10_3211_HennigerSteer3_S78_L002_R1_001</t>
  </si>
  <si>
    <t>WGS1_G10_3211_HennigerSteer3_S78_L002_R2_001</t>
  </si>
  <si>
    <t>WGS1_G11_120_HennigerSteer3_S86_L001_R1_001</t>
  </si>
  <si>
    <t>WGS1_G11_120_HennigerSteer3_S86_L001_R2_001</t>
  </si>
  <si>
    <t>WGS1_G11_120_HennigerSteer3_S86_L002_R1_001</t>
  </si>
  <si>
    <t>WGS1_G11_120_HennigerSteer3_S86_L002_R2_001</t>
  </si>
  <si>
    <t>WGS1_G12_2871_HennigerSteer3_S94_L001_R1_001</t>
  </si>
  <si>
    <t>WGS1_G12_2871_HennigerSteer3_S94_L001_R2_001</t>
  </si>
  <si>
    <t>WGS1_G12_2871_HennigerSteer3_S94_L002_R1_001</t>
  </si>
  <si>
    <t>WGS1_G12_2871_HennigerSteer3_S94_L002_R2_001</t>
  </si>
  <si>
    <t>WGS1_G1_151_HennigerSteer3_S7_L001_R1_001</t>
  </si>
  <si>
    <t>WGS1_G1_151_HennigerSteer3_S7_L001_R2_001</t>
  </si>
  <si>
    <t>WGS1_G1_151_HennigerSteer3_S7_L002_R1_001</t>
  </si>
  <si>
    <t>WGS1_G1_151_HennigerSteer3_S7_L002_R2_001</t>
  </si>
  <si>
    <t>WGS1_G2_127_HennigerSteer3_S15_L001_R1_001</t>
  </si>
  <si>
    <t>WGS1_G2_127_HennigerSteer3_S15_L001_R2_001</t>
  </si>
  <si>
    <t>WGS1_G2_127_HennigerSteer3_S15_L002_R1_001</t>
  </si>
  <si>
    <t>WGS1_G2_127_HennigerSteer3_S15_L002_R2_001</t>
  </si>
  <si>
    <t>WGS1_G3_8_HennigerSteer3_S23_L001_R1_001</t>
  </si>
  <si>
    <t>WGS1_G3_8_HennigerSteer3_S23_L001_R2_001</t>
  </si>
  <si>
    <t>WGS1_G3_8_HennigerSteer3_S23_L002_R1_001</t>
  </si>
  <si>
    <t>WGS1_G3_8_HennigerSteer3_S23_L002_R2_001</t>
  </si>
  <si>
    <t>WGS1_G4_32_HennigerSteer3_S30_L001_R1_001</t>
  </si>
  <si>
    <t>WGS1_G4_32_HennigerSteer3_S30_L001_R2_001</t>
  </si>
  <si>
    <t>WGS1_G4_32_HennigerSteer3_S30_L002_R1_001</t>
  </si>
  <si>
    <t>WGS1_G4_32_HennigerSteer3_S30_L002_R2_001</t>
  </si>
  <si>
    <t>WGS1_G5_3451_HennigerSteer3_S38_L001_R1_001</t>
  </si>
  <si>
    <t>WGS1_G5_3451_HennigerSteer3_S38_L001_R2_001</t>
  </si>
  <si>
    <t>WGS1_G5_3451_HennigerSteer3_S38_L002_R1_001</t>
  </si>
  <si>
    <t>WGS1_G5_3451_HennigerSteer3_S38_L002_R2_001</t>
  </si>
  <si>
    <t>WGS1_G6_153_HennigerSteer3_S46_L001_R1_001</t>
  </si>
  <si>
    <t>WGS1_G6_153_HennigerSteer3_S46_L001_R2_001</t>
  </si>
  <si>
    <t>WGS1_G6_153_HennigerSteer3_S46_L002_R1_001</t>
  </si>
  <si>
    <t>WGS1_G6_153_HennigerSteer3_S46_L002_R2_001</t>
  </si>
  <si>
    <t>WGS1_G7_2172_HennigerSteer3_S54_L001_R1_001</t>
  </si>
  <si>
    <t>WGS1_G7_2172_HennigerSteer3_S54_L001_R2_001</t>
  </si>
  <si>
    <t>WGS1_G7_2172_HennigerSteer3_S54_L002_R1_001</t>
  </si>
  <si>
    <t>WGS1_G7_2172_HennigerSteer3_S54_L002_R2_001</t>
  </si>
  <si>
    <t>WGS1_G8_3351_HennigerSteer3_S62_L001_R1_001</t>
  </si>
  <si>
    <t>WGS1_G8_3351_HennigerSteer3_S62_L001_R2_001</t>
  </si>
  <si>
    <t>WGS1_G8_3351_HennigerSteer3_S62_L002_R1_001</t>
  </si>
  <si>
    <t>WGS1_G8_3351_HennigerSteer3_S62_L002_R2_001</t>
  </si>
  <si>
    <t>WGS1_G9_3671_HennigerSteer3_S70_L001_R1_001</t>
  </si>
  <si>
    <t>WGS1_G9_3671_HennigerSteer3_S70_L001_R2_001</t>
  </si>
  <si>
    <t>WGS1_G9_3671_HennigerSteer3_S70_L002_R1_001</t>
  </si>
  <si>
    <t>WGS1_G9_3671_HennigerSteer3_S70_L002_R2_001</t>
  </si>
  <si>
    <t>WGS1_H10_2652_HennigerSteer3_S79_L001_R1_001</t>
  </si>
  <si>
    <t>WGS1_H10_2652_HennigerSteer3_S79_L001_R2_001</t>
  </si>
  <si>
    <t>WGS1_H10_2652_HennigerSteer3_S79_L002_R1_001</t>
  </si>
  <si>
    <t>WGS1_H10_2652_HennigerSteer3_S79_L002_R2_001</t>
  </si>
  <si>
    <t>WGS1_H11_2272_HennigerSteer3_S87_L001_R1_001</t>
  </si>
  <si>
    <t>WGS1_H11_2272_HennigerSteer3_S87_L001_R2_001</t>
  </si>
  <si>
    <t>WGS1_H11_2272_HennigerSteer3_S87_L002_R1_001</t>
  </si>
  <si>
    <t>WGS1_H11_2272_HennigerSteer3_S87_L002_R2_001</t>
  </si>
  <si>
    <t>WGS1_H12_3631_HennigerSteer3_S95_L001_R1_001</t>
  </si>
  <si>
    <t>WGS1_H12_3631_HennigerSteer3_S95_L001_R2_001</t>
  </si>
  <si>
    <t>WGS1_H12_3631_HennigerSteer3_S95_L002_R1_001</t>
  </si>
  <si>
    <t>WGS1_H12_3631_HennigerSteer3_S95_L002_R2_001</t>
  </si>
  <si>
    <t>WGS1_H1_1372_HennigerSteer3_S8_L001_R1_001</t>
  </si>
  <si>
    <t>WGS1_H1_1372_HennigerSteer3_S8_L001_R2_001</t>
  </si>
  <si>
    <t>WGS1_H1_1372_HennigerSteer3_S8_L002_R1_001</t>
  </si>
  <si>
    <t>WGS1_H1_1372_HennigerSteer3_S8_L002_R2_001</t>
  </si>
  <si>
    <t>WGS1_H2_2392_HennigerSteer3_S16_L001_R1_001</t>
  </si>
  <si>
    <t>WGS1_H2_2392_HennigerSteer3_S16_L001_R2_001</t>
  </si>
  <si>
    <t>WGS1_H2_2392_HennigerSteer3_S16_L002_R1_001</t>
  </si>
  <si>
    <t>WGS1_H2_2392_HennigerSteer3_S16_L002_R2_001</t>
  </si>
  <si>
    <t>WGS1_H4_108_HennigerSteer3_S31_L001_R1_001</t>
  </si>
  <si>
    <t>WGS1_H4_108_HennigerSteer3_S31_L001_R2_001</t>
  </si>
  <si>
    <t>WGS1_H4_108_HennigerSteer3_S31_L002_R1_001</t>
  </si>
  <si>
    <t>WGS1_H4_108_HennigerSteer3_S31_L002_R2_001</t>
  </si>
  <si>
    <t>WGS1_H5_2192_HennigerSteer3_S39_L001_R1_001</t>
  </si>
  <si>
    <t>WGS1_H5_2192_HennigerSteer3_S39_L001_R2_001</t>
  </si>
  <si>
    <t>WGS1_H5_2192_HennigerSteer3_S39_L002_R1_001</t>
  </si>
  <si>
    <t>WGS1_H5_2192_HennigerSteer3_S39_L002_R2_001</t>
  </si>
  <si>
    <t>WGS1_H6_2132_HennigerSteer3_S47_L001_R1_001</t>
  </si>
  <si>
    <t>WGS1_H6_2132_HennigerSteer3_S47_L001_R2_001</t>
  </si>
  <si>
    <t>WGS1_H6_2132_HennigerSteer3_S47_L002_R1_001</t>
  </si>
  <si>
    <t>WGS1_H6_2132_HennigerSteer3_S47_L002_R2_001</t>
  </si>
  <si>
    <t>WGS1_H7_13_HennigerSteer3_S55_L001_R1_001</t>
  </si>
  <si>
    <t>WGS1_H7_13_HennigerSteer3_S55_L001_R2_001</t>
  </si>
  <si>
    <t>WGS1_H7_13_HennigerSteer3_S55_L002_R1_001</t>
  </si>
  <si>
    <t>WGS1_H7_13_HennigerSteer3_S55_L002_R2_001</t>
  </si>
  <si>
    <t>WGS1_H8_2971_HennigerSteer3_S63_L001_R1_001</t>
  </si>
  <si>
    <t>WGS1_H8_2971_HennigerSteer3_S63_L001_R2_001</t>
  </si>
  <si>
    <t>WGS1_H8_2971_HennigerSteer3_S63_L002_R1_001</t>
  </si>
  <si>
    <t>WGS1_H8_2971_HennigerSteer3_S63_L002_R2_001</t>
  </si>
  <si>
    <t>WGS1_H9_132_HennigerSteer3_S71_L001_R1_001</t>
  </si>
  <si>
    <t>WGS1_H9_132_HennigerSteer3_S71_L001_R2_001</t>
  </si>
  <si>
    <t>WGS1_H9_132_HennigerSteer3_S71_L002_R1_001</t>
  </si>
  <si>
    <t>WGS1_H9_132_HennigerSteer3_S71_L002_R2_001</t>
  </si>
  <si>
    <t>WGS2_A1_2572_HennigerSteer4_S96_L001_R1_001</t>
  </si>
  <si>
    <t>WGS2_A1_2572_HennigerSteer4_S96_L001_R2_001</t>
  </si>
  <si>
    <t>WGS2_A1_2572_HennigerSteer4_S96_L002_R1_001</t>
  </si>
  <si>
    <t>WGS2_A1_2572_HennigerSteer4_S96_L002_R2_001</t>
  </si>
  <si>
    <t>WGS2_A2_3532_HennigerSteer4_S104_L001_R1_001</t>
  </si>
  <si>
    <t>WGS2_A2_3532_HennigerSteer4_S104_L001_R2_001</t>
  </si>
  <si>
    <t>WGS2_A2_3532_HennigerSteer4_S104_L002_R1_001</t>
  </si>
  <si>
    <t>WGS2_A2_3532_HennigerSteer4_S104_L002_R2_001</t>
  </si>
  <si>
    <t>WGS2_A3_3232_HennigerSteer4_S112_L001_R1_001</t>
  </si>
  <si>
    <t>WGS2_A3_3232_HennigerSteer4_S112_L001_R2_001</t>
  </si>
  <si>
    <t>WGS2_A3_3232_HennigerSteer4_S112_L002_R1_001</t>
  </si>
  <si>
    <t>WGS2_A3_3232_HennigerSteer4_S112_L002_R2_001</t>
  </si>
  <si>
    <t>WGS2_A4_232_HennigerSteer4_S120_L001_R1_001</t>
  </si>
  <si>
    <t>WGS2_A4_232_HennigerSteer4_S120_L001_R2_001</t>
  </si>
  <si>
    <t>WGS2_A4_232_HennigerSteer4_S120_L002_R1_001</t>
  </si>
  <si>
    <t>WGS2_A4_232_HennigerSteer4_S120_L002_R2_001</t>
  </si>
  <si>
    <t>WGS2_A5_72_HennigerSteer4_S128_L001_R1_001</t>
  </si>
  <si>
    <t>WGS2_A5_72_HennigerSteer4_S128_L001_R2_001</t>
  </si>
  <si>
    <t>WGS2_A5_72_HennigerSteer4_S128_L002_R1_001</t>
  </si>
  <si>
    <t>WGS2_A5_72_HennigerSteer4_S128_L002_R2_001</t>
  </si>
  <si>
    <t>WGS2_A6_432_HennigerSteer4_S136_L001_R1_001</t>
  </si>
  <si>
    <t>WGS2_A6_432_HennigerSteer4_S136_L001_R2_001</t>
  </si>
  <si>
    <t>WGS2_A6_432_HennigerSteer4_S136_L002_R1_001</t>
  </si>
  <si>
    <t>WGS2_A6_432_HennigerSteer4_S136_L002_R2_001</t>
  </si>
  <si>
    <t>WGS2_A7_3552_HennigerSteer4_S144_L001_R1_001</t>
  </si>
  <si>
    <t>WGS2_A7_3552_HennigerSteer4_S144_L001_R2_001</t>
  </si>
  <si>
    <t>WGS2_A7_3552_HennigerSteer4_S144_L002_R1_001</t>
  </si>
  <si>
    <t>WGS2_A7_3552_HennigerSteer4_S144_L002_R2_001</t>
  </si>
  <si>
    <t>WGS2_A8_3152_HennigerSteer4_S152_L001_R1_001</t>
  </si>
  <si>
    <t>WGS2_A8_3152_HennigerSteer4_S152_L001_R2_001</t>
  </si>
  <si>
    <t>WGS2_A8_3152_HennigerSteer4_S152_L002_R1_001</t>
  </si>
  <si>
    <t>WGS2_A8_3152_HennigerSteer4_S152_L002_R2_001</t>
  </si>
  <si>
    <t>WGS2_B1_472_HennigerSteer4_S97_L001_R1_001</t>
  </si>
  <si>
    <t>WGS2_B1_472_HennigerSteer4_S97_L001_R2_001</t>
  </si>
  <si>
    <t>WGS2_B1_472_HennigerSteer4_S97_L002_R1_001</t>
  </si>
  <si>
    <t>WGS2_B1_472_HennigerSteer4_S97_L002_R2_001</t>
  </si>
  <si>
    <t>WGS2_B2_1632_HennigerSteer4_S105_L001_R1_001</t>
  </si>
  <si>
    <t>WGS2_B2_1632_HennigerSteer4_S105_L001_R2_001</t>
  </si>
  <si>
    <t>WGS2_B2_1632_HennigerSteer4_S105_L002_R1_001</t>
  </si>
  <si>
    <t>WGS2_B2_1632_HennigerSteer4_S105_L002_R2_001</t>
  </si>
  <si>
    <t>WGS2_B3_392_HennigerSteer4_S113_L001_R1_001</t>
  </si>
  <si>
    <t>WGS2_B3_392_HennigerSteer4_S113_L001_R2_001</t>
  </si>
  <si>
    <t>WGS2_B3_392_HennigerSteer4_S113_L002_R1_001</t>
  </si>
  <si>
    <t>WGS2_B3_392_HennigerSteer4_S113_L002_R2_001</t>
  </si>
  <si>
    <t>WGS2_B4_132_HennigerSteer4_S121_L001_R1_001</t>
  </si>
  <si>
    <t>WGS2_B4_132_HennigerSteer4_S121_L001_R2_001</t>
  </si>
  <si>
    <t>WGS2_B4_132_HennigerSteer4_S121_L002_R1_001</t>
  </si>
  <si>
    <t>WGS2_B4_132_HennigerSteer4_S121_L002_R2_001</t>
  </si>
  <si>
    <t>WGS2_B5_1132_HennigerSteer4_S129_L001_R1_001</t>
  </si>
  <si>
    <t>WGS2_B5_1132_HennigerSteer4_S129_L001_R2_001</t>
  </si>
  <si>
    <t>WGS2_B5_1132_HennigerSteer4_S129_L002_R1_001</t>
  </si>
  <si>
    <t>WGS2_B5_1132_HennigerSteer4_S129_L002_R2_001</t>
  </si>
  <si>
    <t>WGS2_B6_492_HennigerSteer4_S137_L001_R1_001</t>
  </si>
  <si>
    <t>WGS2_B6_492_HennigerSteer4_S137_L001_R2_001</t>
  </si>
  <si>
    <t>WGS2_B6_492_HennigerSteer4_S137_L002_R1_001</t>
  </si>
  <si>
    <t>WGS2_B6_492_HennigerSteer4_S137_L002_R2_001</t>
  </si>
  <si>
    <t>WGS2_B7_3092_HennigerSteer4_S145_L001_R1_001</t>
  </si>
  <si>
    <t>WGS2_B7_3092_HennigerSteer4_S145_L001_R2_001</t>
  </si>
  <si>
    <t>WGS2_B7_3092_HennigerSteer4_S145_L002_R1_001</t>
  </si>
  <si>
    <t>WGS2_B7_3092_HennigerSteer4_S145_L002_R2_001</t>
  </si>
  <si>
    <t>WGS2_B8_2551_HennigerSteer4_S153_L001_R1_001</t>
  </si>
  <si>
    <t>WGS2_B8_2551_HennigerSteer4_S153_L001_R2_001</t>
  </si>
  <si>
    <t>WGS2_B8_2551_HennigerSteer4_S153_L002_R1_001</t>
  </si>
  <si>
    <t>WGS2_B8_2551_HennigerSteer4_S153_L002_R2_001</t>
  </si>
  <si>
    <t>WGS2_C1_1972_HennigerSteer4_S98_L001_R1_001</t>
  </si>
  <si>
    <t>WGS2_C1_1972_HennigerSteer4_S98_L001_R2_001</t>
  </si>
  <si>
    <t>WGS2_C1_1972_HennigerSteer4_S98_L002_R1_001</t>
  </si>
  <si>
    <t>WGS2_C1_1972_HennigerSteer4_S98_L002_R2_001</t>
  </si>
  <si>
    <t>WGS2_C2_3372_HennigerSteer4_S106_L001_R1_001</t>
  </si>
  <si>
    <t>WGS2_C2_3372_HennigerSteer4_S106_L001_R2_001</t>
  </si>
  <si>
    <t>WGS2_C2_3372_HennigerSteer4_S106_L002_R1_001</t>
  </si>
  <si>
    <t>WGS2_C2_3372_HennigerSteer4_S106_L002_R2_001</t>
  </si>
  <si>
    <t>WGS2_C3_2112_HennigerSteer4_S114_L001_R1_001</t>
  </si>
  <si>
    <t>WGS2_C3_2112_HennigerSteer4_S114_L001_R2_001</t>
  </si>
  <si>
    <t>WGS2_C3_2112_HennigerSteer4_S114_L002_R1_001</t>
  </si>
  <si>
    <t>WGS2_C3_2112_HennigerSteer4_S114_L002_R2_001</t>
  </si>
  <si>
    <t>WGS2_C4_3452_HennigerSteer4_S122_L001_R1_001</t>
  </si>
  <si>
    <t>WGS2_C4_3452_HennigerSteer4_S122_L001_R2_001</t>
  </si>
  <si>
    <t>WGS2_C4_3452_HennigerSteer4_S122_L002_R1_001</t>
  </si>
  <si>
    <t>WGS2_C4_3452_HennigerSteer4_S122_L002_R2_001</t>
  </si>
  <si>
    <t>WGS2_C5_152_HennigerSteer4_S130_L001_R1_001</t>
  </si>
  <si>
    <t>WGS2_C5_152_HennigerSteer4_S130_L001_R2_001</t>
  </si>
  <si>
    <t>WGS2_C5_152_HennigerSteer4_S130_L002_R1_001</t>
  </si>
  <si>
    <t>WGS2_C5_152_HennigerSteer4_S130_L002_R2_001</t>
  </si>
  <si>
    <t>WGS2_C6_272_HennigerSteer4_S138_L001_R1_001</t>
  </si>
  <si>
    <t>WGS2_C6_272_HennigerSteer4_S138_L001_R2_001</t>
  </si>
  <si>
    <t>WGS2_C6_272_HennigerSteer4_S138_L002_R1_001</t>
  </si>
  <si>
    <t>WGS2_C6_272_HennigerSteer4_S138_L002_R2_001</t>
  </si>
  <si>
    <t>WGS2_C7_2432_HennigerSteer4_S146_L001_R1_001</t>
  </si>
  <si>
    <t>WGS2_C7_2432_HennigerSteer4_S146_L001_R2_001</t>
  </si>
  <si>
    <t>WGS2_C7_2432_HennigerSteer4_S146_L002_R1_001</t>
  </si>
  <si>
    <t>WGS2_C7_2432_HennigerSteer4_S146_L002_R2_001</t>
  </si>
  <si>
    <t>WGS2_C8_44_HennigerSteer4_S154_L001_R1_001</t>
  </si>
  <si>
    <t>WGS2_C8_44_HennigerSteer4_S154_L001_R2_001</t>
  </si>
  <si>
    <t>WGS2_C8_44_HennigerSteer4_S154_L002_R1_001</t>
  </si>
  <si>
    <t>WGS2_C8_44_HennigerSteer4_S154_L002_R2_001</t>
  </si>
  <si>
    <t>WGS2_D1_192_HennigerSteer4_S99_L001_R1_001</t>
  </si>
  <si>
    <t>WGS2_D1_192_HennigerSteer4_S99_L001_R2_001</t>
  </si>
  <si>
    <t>WGS2_D1_192_HennigerSteer4_S99_L002_R1_001</t>
  </si>
  <si>
    <t>WGS2_D1_192_HennigerSteer4_S99_L002_R2_001</t>
  </si>
  <si>
    <t>WGS2_D2_2772_HennigerSteer4_S107_L001_R1_001</t>
  </si>
  <si>
    <t>WGS2_D2_2772_HennigerSteer4_S107_L001_R2_001</t>
  </si>
  <si>
    <t>WGS2_D2_2772_HennigerSteer4_S107_L002_R1_001</t>
  </si>
  <si>
    <t>WGS2_D2_2772_HennigerSteer4_S107_L002_R2_001</t>
  </si>
  <si>
    <t>WGS2_D3_412_HennigerSteer4_S115_L001_R1_001</t>
  </si>
  <si>
    <t>WGS2_D3_412_HennigerSteer4_S115_L001_R2_001</t>
  </si>
  <si>
    <t>WGS2_D3_412_HennigerSteer4_S115_L002_R1_001</t>
  </si>
  <si>
    <t>WGS2_D3_412_HennigerSteer4_S115_L002_R2_001</t>
  </si>
  <si>
    <t>WGS2_D4_3352_HennigerSteer4_S123_L001_R1_001</t>
  </si>
  <si>
    <t>WGS2_D4_3352_HennigerSteer4_S123_L001_R2_001</t>
  </si>
  <si>
    <t>WGS2_D4_3352_HennigerSteer4_S123_L002_R1_001</t>
  </si>
  <si>
    <t>WGS2_D4_3352_HennigerSteer4_S123_L002_R2_001</t>
  </si>
  <si>
    <t>WGS2_D5_3572_HennigerSteer4_S131_L001_R1_001</t>
  </si>
  <si>
    <t>WGS2_D5_3572_HennigerSteer4_S131_L001_R2_001</t>
  </si>
  <si>
    <t>WGS2_D5_3572_HennigerSteer4_S131_L002_R1_001</t>
  </si>
  <si>
    <t>WGS2_D5_3572_HennigerSteer4_S131_L002_R2_001</t>
  </si>
  <si>
    <t>WGS2_D6_2972_HennigerSteer4_S139_L001_R1_001</t>
  </si>
  <si>
    <t>WGS2_D6_2972_HennigerSteer4_S139_L001_R2_001</t>
  </si>
  <si>
    <t>WGS2_D6_2972_HennigerSteer4_S139_L002_R1_001</t>
  </si>
  <si>
    <t>WGS2_D6_2972_HennigerSteer4_S139_L002_R2_001</t>
  </si>
  <si>
    <t>WGS2_D7_3112_HennigerSteer4_S147_L001_R1_001</t>
  </si>
  <si>
    <t>WGS2_D7_3112_HennigerSteer4_S147_L001_R2_001</t>
  </si>
  <si>
    <t>WGS2_D7_3112_HennigerSteer4_S147_L002_R1_001</t>
  </si>
  <si>
    <t>WGS2_D7_3112_HennigerSteer4_S147_L002_R2_001</t>
  </si>
  <si>
    <t>WGS2_D8_122_HennigerSteer4_S155_L001_R1_001</t>
  </si>
  <si>
    <t>WGS2_D8_122_HennigerSteer4_S155_L001_R2_001</t>
  </si>
  <si>
    <t>WGS2_D8_122_HennigerSteer4_S155_L002_R1_001</t>
  </si>
  <si>
    <t>WGS2_D8_122_HennigerSteer4_S155_L002_R2_001</t>
  </si>
  <si>
    <t>WGS2_E1_1912_HennigerSteer4_S100_L001_R1_001</t>
  </si>
  <si>
    <t>WGS2_E1_1912_HennigerSteer4_S100_L001_R2_001</t>
  </si>
  <si>
    <t>WGS2_E1_1912_HennigerSteer4_S100_L002_R1_001</t>
  </si>
  <si>
    <t>WGS2_E1_1912_HennigerSteer4_S100_L002_R2_001</t>
  </si>
  <si>
    <t>WGS2_E2_452_HennigerSteer4_S108_L001_R1_001</t>
  </si>
  <si>
    <t>WGS2_E2_452_HennigerSteer4_S108_L001_R2_001</t>
  </si>
  <si>
    <t>WGS2_E2_452_HennigerSteer4_S108_L002_R1_001</t>
  </si>
  <si>
    <t>WGS2_E2_452_HennigerSteer4_S108_L002_R2_001</t>
  </si>
  <si>
    <t>WGS2_E3_552_HennigerSteer4_S116_L001_R1_001</t>
  </si>
  <si>
    <t>WGS2_E3_552_HennigerSteer4_S116_L001_R2_001</t>
  </si>
  <si>
    <t>WGS2_E3_552_HennigerSteer4_S116_L002_R1_001</t>
  </si>
  <si>
    <t>WGS2_E3_552_HennigerSteer4_S116_L002_R2_001</t>
  </si>
  <si>
    <t>WGS2_E4_572_HennigerSteer4_S124_L001_R1_001</t>
  </si>
  <si>
    <t>WGS2_E4_572_HennigerSteer4_S124_L001_R2_001</t>
  </si>
  <si>
    <t>WGS2_E4_572_HennigerSteer4_S124_L002_R1_001</t>
  </si>
  <si>
    <t>WGS2_E4_572_HennigerSteer4_S124_L002_R2_001</t>
  </si>
  <si>
    <t>WGS2_E5_532_HennigerSteer4_S132_L001_R1_001</t>
  </si>
  <si>
    <t>WGS2_E5_532_HennigerSteer4_S132_L001_R2_001</t>
  </si>
  <si>
    <t>WGS2_E5_532_HennigerSteer4_S132_L002_R1_001</t>
  </si>
  <si>
    <t>WGS2_E5_532_HennigerSteer4_S132_L002_R2_001</t>
  </si>
  <si>
    <t>WGS2_E6_3332_HennigerSteer4_S140_L001_R1_001</t>
  </si>
  <si>
    <t>WGS2_E6_3332_HennigerSteer4_S140_L001_R2_001</t>
  </si>
  <si>
    <t>WGS2_E6_3332_HennigerSteer4_S140_L002_R1_001</t>
  </si>
  <si>
    <t>WGS2_E6_3332_HennigerSteer4_S140_L002_R2_001</t>
  </si>
  <si>
    <t>WGS2_E7_1552_HennigerSteer4_S148_L001_R1_001</t>
  </si>
  <si>
    <t>WGS2_E7_1552_HennigerSteer4_S148_L001_R2_001</t>
  </si>
  <si>
    <t>WGS2_E7_1552_HennigerSteer4_S148_L002_R1_001</t>
  </si>
  <si>
    <t>WGS2_E7_1552_HennigerSteer4_S148_L002_R2_001</t>
  </si>
  <si>
    <t>WGS2_E8_95_HennigerSteer4_S156_L001_R1_001</t>
  </si>
  <si>
    <t>WGS2_E8_95_HennigerSteer4_S156_L001_R2_001</t>
  </si>
  <si>
    <t>WGS2_E8_95_HennigerSteer4_S156_L002_R1_001</t>
  </si>
  <si>
    <t>WGS2_E8_95_HennigerSteer4_S156_L002_R2_001</t>
  </si>
  <si>
    <t>WGS2_F1_3392_HennigerSteer4_S101_L001_R1_001</t>
  </si>
  <si>
    <t>WGS2_F1_3392_HennigerSteer4_S101_L001_R2_001</t>
  </si>
  <si>
    <t>WGS2_F1_3392_HennigerSteer4_S101_L002_R1_001</t>
  </si>
  <si>
    <t>WGS2_F1_3392_HennigerSteer4_S101_L002_R2_001</t>
  </si>
  <si>
    <t>WGS2_F2_3252_HennigerSteer4_S109_L001_R1_001</t>
  </si>
  <si>
    <t>WGS2_F2_3252_HennigerSteer4_S109_L001_R2_001</t>
  </si>
  <si>
    <t>WGS2_F2_3252_HennigerSteer4_S109_L002_R1_001</t>
  </si>
  <si>
    <t>WGS2_F2_3252_HennigerSteer4_S109_L002_R2_001</t>
  </si>
  <si>
    <t>WGS2_F3_372_HennigerSteer4_S117_L001_R1_001</t>
  </si>
  <si>
    <t>WGS2_F3_372_HennigerSteer4_S117_L001_R2_001</t>
  </si>
  <si>
    <t>WGS2_F3_372_HennigerSteer4_S117_L002_R1_001</t>
  </si>
  <si>
    <t>WGS2_F3_372_HennigerSteer4_S117_L002_R2_001</t>
  </si>
  <si>
    <t>WGS2_F4_2252_HennigerSteer4_S125_L001_R1_001</t>
  </si>
  <si>
    <t>WGS2_F4_2252_HennigerSteer4_S125_L001_R2_001</t>
  </si>
  <si>
    <t>WGS2_F4_2252_HennigerSteer4_S125_L002_R1_001</t>
  </si>
  <si>
    <t>WGS2_F4_2252_HennigerSteer4_S125_L002_R2_001</t>
  </si>
  <si>
    <t>WGS2_F5_1412_HennigerSteer4_S133_L001_R1_001</t>
  </si>
  <si>
    <t>WGS2_F5_1412_HennigerSteer4_S133_L001_R2_001</t>
  </si>
  <si>
    <t>WGS2_F5_1412_HennigerSteer4_S133_L002_R1_001</t>
  </si>
  <si>
    <t>WGS2_F5_1412_HennigerSteer4_S133_L002_R2_001</t>
  </si>
  <si>
    <t>WGS2_F6_3412_HennigerSteer4_S141_L001_R1_001</t>
  </si>
  <si>
    <t>WGS2_F6_3412_HennigerSteer4_S141_L001_R2_001</t>
  </si>
  <si>
    <t>WGS2_F6_3412_HennigerSteer4_S141_L002_R1_001</t>
  </si>
  <si>
    <t>WGS2_F6_3412_HennigerSteer4_S141_L002_R2_001</t>
  </si>
  <si>
    <t>WGS2_F7_3472_HennigerSteer4_S149_L001_R1_001</t>
  </si>
  <si>
    <t>WGS2_F7_3472_HennigerSteer4_S149_L001_R2_001</t>
  </si>
  <si>
    <t>WGS2_F7_3472_HennigerSteer4_S149_L002_R1_001</t>
  </si>
  <si>
    <t>WGS2_F7_3472_HennigerSteer4_S149_L002_R2_001</t>
  </si>
  <si>
    <t>WGS2_F8_50_HennigerSteer4_S157_L001_R1_001</t>
  </si>
  <si>
    <t>WGS2_F8_50_HennigerSteer4_S157_L001_R2_001</t>
  </si>
  <si>
    <t>WGS2_F8_50_HennigerSteer4_S157_L002_R1_001</t>
  </si>
  <si>
    <t>WGS2_F8_50_HennigerSteer4_S157_L002_R2_001</t>
  </si>
  <si>
    <t>WGS2_G1_3292_HennigerSteer4_S102_L001_R1_001</t>
  </si>
  <si>
    <t>WGS2_G1_3292_HennigerSteer4_S102_L001_R2_001</t>
  </si>
  <si>
    <t>WGS2_G1_3292_HennigerSteer4_S102_L002_R1_001</t>
  </si>
  <si>
    <t>WGS2_G1_3292_HennigerSteer4_S102_L002_R2_001</t>
  </si>
  <si>
    <t>WGS2_G2_352_HennigerSteer4_S110_L001_R1_001</t>
  </si>
  <si>
    <t>WGS2_G2_352_HennigerSteer4_S110_L001_R2_001</t>
  </si>
  <si>
    <t>WGS2_G2_352_HennigerSteer4_S110_L002_R1_001</t>
  </si>
  <si>
    <t>WGS2_G2_352_HennigerSteer4_S110_L002_R2_001</t>
  </si>
  <si>
    <t>WGS2_G3_1892_HennigerSteer4_S118_L001_R1_001</t>
  </si>
  <si>
    <t>WGS2_G3_1892_HennigerSteer4_S118_L001_R2_001</t>
  </si>
  <si>
    <t>WGS2_G3_1892_HennigerSteer4_S118_L002_R1_001</t>
  </si>
  <si>
    <t>WGS2_G3_1892_HennigerSteer4_S118_L002_R2_001</t>
  </si>
  <si>
    <t>WGS2_G4_92_HennigerSteer4_S126_L001_R1_001</t>
  </si>
  <si>
    <t>WGS2_G4_92_HennigerSteer4_S126_L001_R2_001</t>
  </si>
  <si>
    <t>WGS2_G4_92_HennigerSteer4_S126_L002_R1_001</t>
  </si>
  <si>
    <t>WGS2_G4_92_HennigerSteer4_S126_L002_R2_001</t>
  </si>
  <si>
    <t>WGS2_G5_332_HennigerSteer4_S134_L001_R1_001</t>
  </si>
  <si>
    <t>WGS2_G5_332_HennigerSteer4_S134_L001_R2_001</t>
  </si>
  <si>
    <t>WGS2_G5_332_HennigerSteer4_S134_L002_R1_001</t>
  </si>
  <si>
    <t>WGS2_G5_332_HennigerSteer4_S134_L002_R2_001</t>
  </si>
  <si>
    <t>WGS2_G6_212_HennigerSteer4_S142_L001_R1_001</t>
  </si>
  <si>
    <t>WGS2_G6_212_HennigerSteer4_S142_L001_R2_001</t>
  </si>
  <si>
    <t>WGS2_G6_212_HennigerSteer4_S142_L002_R1_001</t>
  </si>
  <si>
    <t>WGS2_G6_212_HennigerSteer4_S142_L002_R2_001</t>
  </si>
  <si>
    <t>WGS2_G7_3192_HennigerSteer4_S150_L001_R1_001</t>
  </si>
  <si>
    <t>WGS2_G7_3192_HennigerSteer4_S150_L001_R2_001</t>
  </si>
  <si>
    <t>WGS2_G7_3192_HennigerSteer4_S150_L002_R1_001</t>
  </si>
  <si>
    <t>WGS2_G7_3192_HennigerSteer4_S150_L002_R2_001</t>
  </si>
  <si>
    <t>WGS2_H1_112_HennigerSteer4_S103_L001_R1_001</t>
  </si>
  <si>
    <t>WGS2_H1_112_HennigerSteer4_S103_L001_R2_001</t>
  </si>
  <si>
    <t>WGS2_H1_112_HennigerSteer4_S103_L002_R1_001</t>
  </si>
  <si>
    <t>WGS2_H1_112_HennigerSteer4_S103_L002_R2_001</t>
  </si>
  <si>
    <t>WGS2_H2_3132_HennigerSteer4_S111_L001_R1_001</t>
  </si>
  <si>
    <t>WGS2_H2_3132_HennigerSteer4_S111_L001_R2_001</t>
  </si>
  <si>
    <t>WGS2_H2_3132_HennigerSteer4_S111_L002_R1_001</t>
  </si>
  <si>
    <t>WGS2_H2_3132_HennigerSteer4_S111_L002_R2_001</t>
  </si>
  <si>
    <t>WGS2_H3_1712_HennigerSteer4_S119_L001_R1_001</t>
  </si>
  <si>
    <t>WGS2_H3_1712_HennigerSteer4_S119_L001_R2_001</t>
  </si>
  <si>
    <t>WGS2_H3_1712_HennigerSteer4_S119_L002_R1_001</t>
  </si>
  <si>
    <t>WGS2_H3_1712_HennigerSteer4_S119_L002_R2_001</t>
  </si>
  <si>
    <t>WGS2_H4_3312_HennigerSteer4_S127_L001_R1_001</t>
  </si>
  <si>
    <t>WGS2_H4_3312_HennigerSteer4_S127_L001_R2_001</t>
  </si>
  <si>
    <t>WGS2_H4_3312_HennigerSteer4_S127_L002_R1_001</t>
  </si>
  <si>
    <t>WGS2_H4_3312_HennigerSteer4_S127_L002_R2_001</t>
  </si>
  <si>
    <t>WGS2_H5_3172_HennigerSteer4_S135_L001_R1_001</t>
  </si>
  <si>
    <t>WGS2_H5_3172_HennigerSteer4_S135_L001_R2_001</t>
  </si>
  <si>
    <t>WGS2_H5_3172_HennigerSteer4_S135_L002_R1_001</t>
  </si>
  <si>
    <t>WGS2_H5_3172_HennigerSteer4_S135_L002_R2_001</t>
  </si>
  <si>
    <t>WGS2_H6_292_HennigerSteer4_S143_L001_R1_001</t>
  </si>
  <si>
    <t>WGS2_H6_292_HennigerSteer4_S143_L001_R2_001</t>
  </si>
  <si>
    <t>WGS2_H6_292_HennigerSteer4_S143_L002_R1_001</t>
  </si>
  <si>
    <t>WGS2_H6_292_HennigerSteer4_S143_L002_R2_001</t>
  </si>
  <si>
    <t>WGS2_H7_3432_HennigerSteer4_S151_L001_R1_001</t>
  </si>
  <si>
    <t>WGS2_H7_3432_HennigerSteer4_S151_L001_R2_001</t>
  </si>
  <si>
    <t>WGS2_H7_3432_HennigerSteer4_S151_L002_R1_001</t>
  </si>
  <si>
    <t>WGS2_H7_3432_HennigerSteer4_S151_L002_R2_001</t>
  </si>
  <si>
    <t>WGS4_A10_33_HennigerSteer6_S230_L001_R1_001</t>
  </si>
  <si>
    <t>WGS4_A10_33_HennigerSteer6_S230_L001_R2_001</t>
  </si>
  <si>
    <t>WGS4_A10_33_HennigerSteer6_S230_L002_R1_001</t>
  </si>
  <si>
    <t>WGS4_A10_33_HennigerSteer6_S230_L002_R2_001</t>
  </si>
  <si>
    <t>WGS4_A11_1031_HennigerSteer6_S238_L001_R1_001</t>
  </si>
  <si>
    <t>WGS4_A11_1031_HennigerSteer6_S238_L001_R2_001</t>
  </si>
  <si>
    <t>WGS4_A11_1031_HennigerSteer6_S238_L002_R1_001</t>
  </si>
  <si>
    <t>WGS4_A11_1031_HennigerSteer6_S238_L002_R2_001</t>
  </si>
  <si>
    <t>WGS4_A12_191_HennigerSteer6_S246_L001_R1_001</t>
  </si>
  <si>
    <t>WGS4_A12_191_HennigerSteer6_S246_L001_R2_001</t>
  </si>
  <si>
    <t>WGS4_A12_191_HennigerSteer6_S246_L002_R1_001</t>
  </si>
  <si>
    <t>WGS4_A12_191_HennigerSteer6_S246_L002_R2_001</t>
  </si>
  <si>
    <t>WGS4_A1_1611_HennigerSteer6_S158_L001_R1_001</t>
  </si>
  <si>
    <t>WGS4_A1_1611_HennigerSteer6_S158_L001_R2_001</t>
  </si>
  <si>
    <t>WGS4_A1_1611_HennigerSteer6_S158_L002_R1_001</t>
  </si>
  <si>
    <t>WGS4_A1_1611_HennigerSteer6_S158_L002_R2_001</t>
  </si>
  <si>
    <t>WGS4_A2_2731_HennigerSteer6_S166_L001_R1_001</t>
  </si>
  <si>
    <t>WGS4_A2_2731_HennigerSteer6_S166_L001_R2_001</t>
  </si>
  <si>
    <t>WGS4_A2_2731_HennigerSteer6_S166_L002_R1_001</t>
  </si>
  <si>
    <t>WGS4_A2_2731_HennigerSteer6_S166_L002_R2_001</t>
  </si>
  <si>
    <t>WGS4_A3_1291_HennigerSteer6_S174_L001_R1_001</t>
  </si>
  <si>
    <t>WGS4_A3_1291_HennigerSteer6_S174_L001_R2_001</t>
  </si>
  <si>
    <t>WGS4_A3_1291_HennigerSteer6_S174_L002_R1_001</t>
  </si>
  <si>
    <t>WGS4_A3_1291_HennigerSteer6_S174_L002_R2_001</t>
  </si>
  <si>
    <t>WGS4_A4_2171_HennigerSteer6_S182_L001_R1_001</t>
  </si>
  <si>
    <t>WGS4_A4_2171_HennigerSteer6_S182_L001_R2_001</t>
  </si>
  <si>
    <t>WGS4_A4_2171_HennigerSteer6_S182_L002_R1_001</t>
  </si>
  <si>
    <t>WGS4_A4_2171_HennigerSteer6_S182_L002_R2_001</t>
  </si>
  <si>
    <t>WGS4_A5_2711_HennigerSteer6_S190_L001_R1_001</t>
  </si>
  <si>
    <t>WGS4_A5_2711_HennigerSteer6_S190_L001_R2_001</t>
  </si>
  <si>
    <t>WGS4_A5_2711_HennigerSteer6_S190_L002_R1_001</t>
  </si>
  <si>
    <t>WGS4_A5_2711_HennigerSteer6_S190_L002_R2_001</t>
  </si>
  <si>
    <t>WGS4_A6_41_HennigerSteer6_S198_L001_R1_001</t>
  </si>
  <si>
    <t>WGS4_A6_41_HennigerSteer6_S198_L001_R2_001</t>
  </si>
  <si>
    <t>WGS4_A6_41_HennigerSteer6_S198_L002_R1_001</t>
  </si>
  <si>
    <t>WGS4_A6_41_HennigerSteer6_S198_L002_R2_001</t>
  </si>
  <si>
    <t>WGS4_A7_1411_HennigerSteer6_S206_L001_R1_001</t>
  </si>
  <si>
    <t>WGS4_A7_1411_HennigerSteer6_S206_L001_R2_001</t>
  </si>
  <si>
    <t>WGS4_A7_1411_HennigerSteer6_S206_L002_R1_001</t>
  </si>
  <si>
    <t>WGS4_A7_1411_HennigerSteer6_S206_L002_R2_001</t>
  </si>
  <si>
    <t>WGS4_A8_16_HennigerSteer6_S214_L001_R1_001</t>
  </si>
  <si>
    <t>WGS4_A8_16_HennigerSteer6_S214_L001_R2_001</t>
  </si>
  <si>
    <t>WGS4_A8_16_HennigerSteer6_S214_L002_R1_001</t>
  </si>
  <si>
    <t>WGS4_A8_16_HennigerSteer6_S214_L002_R2_001</t>
  </si>
  <si>
    <t>WGS4_A9_2071_HennigerSteer6_S222_L001_R1_001</t>
  </si>
  <si>
    <t>WGS4_A9_2071_HennigerSteer6_S222_L001_R2_001</t>
  </si>
  <si>
    <t>WGS4_A9_2071_HennigerSteer6_S222_L002_R1_001</t>
  </si>
  <si>
    <t>WGS4_A9_2071_HennigerSteer6_S222_L002_R2_001</t>
  </si>
  <si>
    <t>WGS4_B10_126_HennigerSteer6_S231_L001_R1_001</t>
  </si>
  <si>
    <t>WGS4_B10_126_HennigerSteer6_S231_L001_R2_001</t>
  </si>
  <si>
    <t>WGS4_B10_126_HennigerSteer6_S231_L002_R1_001</t>
  </si>
  <si>
    <t>WGS4_B10_126_HennigerSteer6_S231_L002_R2_001</t>
  </si>
  <si>
    <t>WGS4_B11_71_HennigerSteer6_S239_L001_R1_001</t>
  </si>
  <si>
    <t>WGS4_B11_71_HennigerSteer6_S239_L001_R2_001</t>
  </si>
  <si>
    <t>WGS4_B11_71_HennigerSteer6_S239_L002_R1_001</t>
  </si>
  <si>
    <t>WGS4_B11_71_HennigerSteer6_S239_L002_R2_001</t>
  </si>
  <si>
    <t>WGS4_B12_51_HennigerSteer6_S247_L001_R1_001</t>
  </si>
  <si>
    <t>WGS4_B12_51_HennigerSteer6_S247_L001_R2_001</t>
  </si>
  <si>
    <t>WGS4_B12_51_HennigerSteer6_S247_L002_R1_001</t>
  </si>
  <si>
    <t>WGS4_B12_51_HennigerSteer6_S247_L002_R2_001</t>
  </si>
  <si>
    <t>WGS4_B1_3011_HennigerSteer6_S159_L001_R1_001</t>
  </si>
  <si>
    <t>WGS4_B1_3011_HennigerSteer6_S159_L001_R2_001</t>
  </si>
  <si>
    <t>WGS4_B1_3011_HennigerSteer6_S159_L002_R1_001</t>
  </si>
  <si>
    <t>WGS4_B1_3011_HennigerSteer6_S159_L002_R2_001</t>
  </si>
  <si>
    <t>WGS4_B2_2331_HennigerSteer6_S167_L001_R1_001</t>
  </si>
  <si>
    <t>WGS4_B2_2331_HennigerSteer6_S167_L001_R2_001</t>
  </si>
  <si>
    <t>WGS4_B2_2331_HennigerSteer6_S167_L002_R1_001</t>
  </si>
  <si>
    <t>WGS4_B2_2331_HennigerSteer6_S167_L002_R2_001</t>
  </si>
  <si>
    <t>WGS4_B3_1831_HennigerSteer6_S175_L001_R1_001</t>
  </si>
  <si>
    <t>WGS4_B3_1831_HennigerSteer6_S175_L001_R2_001</t>
  </si>
  <si>
    <t>WGS4_B3_1831_HennigerSteer6_S175_L002_R1_001</t>
  </si>
  <si>
    <t>WGS4_B3_1831_HennigerSteer6_S175_L002_R2_001</t>
  </si>
  <si>
    <t>WGS4_B4_1911_HennigerSteer6_S183_L001_R1_001</t>
  </si>
  <si>
    <t>WGS4_B4_1911_HennigerSteer6_S183_L001_R2_001</t>
  </si>
  <si>
    <t>WGS4_B4_1911_HennigerSteer6_S183_L002_R1_001</t>
  </si>
  <si>
    <t>WGS4_B4_1911_HennigerSteer6_S183_L002_R2_001</t>
  </si>
  <si>
    <t>WGS4_B5_1471_HennigerSteer6_S191_L001_R1_001</t>
  </si>
  <si>
    <t>WGS4_B5_1471_HennigerSteer6_S191_L001_R2_001</t>
  </si>
  <si>
    <t>WGS4_B5_1471_HennigerSteer6_S191_L002_R1_001</t>
  </si>
  <si>
    <t>WGS4_B5_1471_HennigerSteer6_S191_L002_R2_001</t>
  </si>
  <si>
    <t>WGS4_B6_1271_HennigerSteer6_S199_L001_R1_001</t>
  </si>
  <si>
    <t>WGS4_B6_1271_HennigerSteer6_S199_L001_R2_001</t>
  </si>
  <si>
    <t>WGS4_B6_1271_HennigerSteer6_S199_L002_R1_001</t>
  </si>
  <si>
    <t>WGS4_B6_1271_HennigerSteer6_S199_L002_R2_001</t>
  </si>
  <si>
    <t>WGS4_B7_1311_HennigerSteer6_S207_L001_R1_001</t>
  </si>
  <si>
    <t>WGS4_B7_1311_HennigerSteer6_S207_L001_R2_001</t>
  </si>
  <si>
    <t>WGS4_B7_1311_HennigerSteer6_S207_L002_R1_001</t>
  </si>
  <si>
    <t>WGS4_B7_1311_HennigerSteer6_S207_L002_R2_001</t>
  </si>
  <si>
    <t>WGS4_B8_14_HennigerSteer6_S215_L001_R1_001</t>
  </si>
  <si>
    <t>WGS4_B8_14_HennigerSteer6_S215_L001_R2_001</t>
  </si>
  <si>
    <t>WGS4_B8_14_HennigerSteer6_S215_L002_R1_001</t>
  </si>
  <si>
    <t>WGS4_B8_14_HennigerSteer6_S215_L002_R2_001</t>
  </si>
  <si>
    <t>WGS4_B9_1991_HennigerSteer6_S223_L001_R1_001</t>
  </si>
  <si>
    <t>WGS4_B9_1991_HennigerSteer6_S223_L001_R2_001</t>
  </si>
  <si>
    <t>WGS4_B9_1991_HennigerSteer6_S223_L002_R1_001</t>
  </si>
  <si>
    <t>WGS4_B9_1991_HennigerSteer6_S223_L002_R2_001</t>
  </si>
  <si>
    <t>WGS4_C10_127_HennigerSteer6_S232_L001_R1_001</t>
  </si>
  <si>
    <t>WGS4_C10_127_HennigerSteer6_S232_L001_R2_001</t>
  </si>
  <si>
    <t>WGS4_C10_127_HennigerSteer6_S232_L002_R1_001</t>
  </si>
  <si>
    <t>WGS4_C10_127_HennigerSteer6_S232_L002_R2_001</t>
  </si>
  <si>
    <t>WGS4_C11_100_HennigerSteer6_S240_L001_R1_001</t>
  </si>
  <si>
    <t>WGS4_C11_100_HennigerSteer6_S240_L001_R2_001</t>
  </si>
  <si>
    <t>WGS4_C11_100_HennigerSteer6_S240_L002_R1_001</t>
  </si>
  <si>
    <t>WGS4_C11_100_HennigerSteer6_S240_L002_R2_001</t>
  </si>
  <si>
    <t>WGS4_C12_72_HennigerSteer6_S248_L001_R1_001</t>
  </si>
  <si>
    <t>WGS4_C12_72_HennigerSteer6_S248_L001_R2_001</t>
  </si>
  <si>
    <t>WGS4_C12_72_HennigerSteer6_S248_L002_R1_001</t>
  </si>
  <si>
    <t>WGS4_C12_72_HennigerSteer6_S248_L002_R2_001</t>
  </si>
  <si>
    <t>WGS4_C1_2691_HennigerSteer6_S160_L001_R1_001</t>
  </si>
  <si>
    <t>WGS4_C1_2691_HennigerSteer6_S160_L001_R2_001</t>
  </si>
  <si>
    <t>WGS4_C1_2691_HennigerSteer6_S160_L002_R1_001</t>
  </si>
  <si>
    <t>WGS4_C1_2691_HennigerSteer6_S160_L002_R2_001</t>
  </si>
  <si>
    <t>WGS4_C2_1751_HennigerSteer6_S168_L001_R1_001</t>
  </si>
  <si>
    <t>WGS4_C2_1751_HennigerSteer6_S168_L001_R2_001</t>
  </si>
  <si>
    <t>WGS4_C2_1751_HennigerSteer6_S168_L002_R1_001</t>
  </si>
  <si>
    <t>WGS4_C2_1751_HennigerSteer6_S168_L002_R2_001</t>
  </si>
  <si>
    <t>WGS4_C3_1191_HennigerSteer6_S176_L001_R1_001</t>
  </si>
  <si>
    <t>WGS4_C3_1191_HennigerSteer6_S176_L001_R2_001</t>
  </si>
  <si>
    <t>WGS4_C3_1191_HennigerSteer6_S176_L002_R1_001</t>
  </si>
  <si>
    <t>WGS4_C3_1191_HennigerSteer6_S176_L002_R2_001</t>
  </si>
  <si>
    <t>WGS4_C4_2431_HennigerSteer6_S184_L001_R1_001</t>
  </si>
  <si>
    <t>WGS4_C4_2431_HennigerSteer6_S184_L001_R2_001</t>
  </si>
  <si>
    <t>WGS4_C4_2431_HennigerSteer6_S184_L002_R1_001</t>
  </si>
  <si>
    <t>WGS4_C4_2431_HennigerSteer6_S184_L002_R2_001</t>
  </si>
  <si>
    <t>WGS4_C5_29_HennigerSteer6_S192_L001_R1_001</t>
  </si>
  <si>
    <t>WGS4_C5_29_HennigerSteer6_S192_L001_R2_001</t>
  </si>
  <si>
    <t>WGS4_C5_29_HennigerSteer6_S192_L002_R1_001</t>
  </si>
  <si>
    <t>WGS4_C5_29_HennigerSteer6_S192_L002_R2_001</t>
  </si>
  <si>
    <t>WGS4_C6_1731_HennigerSteer6_S200_L001_R1_001</t>
  </si>
  <si>
    <t>WGS4_C6_1731_HennigerSteer6_S200_L001_R2_001</t>
  </si>
  <si>
    <t>WGS4_C6_1731_HennigerSteer6_S200_L002_R1_001</t>
  </si>
  <si>
    <t>WGS4_C6_1731_HennigerSteer6_S200_L002_R2_001</t>
  </si>
  <si>
    <t>WGS4_C7_2591_HennigerSteer6_S208_L001_R1_001</t>
  </si>
  <si>
    <t>WGS4_C7_2591_HennigerSteer6_S208_L001_R2_001</t>
  </si>
  <si>
    <t>WGS4_C7_2591_HennigerSteer6_S208_L002_R1_001</t>
  </si>
  <si>
    <t>WGS4_C7_2591_HennigerSteer6_S208_L002_R2_001</t>
  </si>
  <si>
    <t>WGS4_C8_451_HennigerSteer6_S216_L001_R1_001</t>
  </si>
  <si>
    <t>WGS4_C8_451_HennigerSteer6_S216_L001_R2_001</t>
  </si>
  <si>
    <t>WGS4_C8_451_HennigerSteer6_S216_L002_R1_001</t>
  </si>
  <si>
    <t>WGS4_C8_451_HennigerSteer6_S216_L002_R2_001</t>
  </si>
  <si>
    <t>WGS4_C9_54_HennigerSteer6_S224_L001_R1_001</t>
  </si>
  <si>
    <t>WGS4_C9_54_HennigerSteer6_S224_L001_R2_001</t>
  </si>
  <si>
    <t>WGS4_C9_54_HennigerSteer6_S224_L002_R1_001</t>
  </si>
  <si>
    <t>WGS4_C9_54_HennigerSteer6_S224_L002_R2_001</t>
  </si>
  <si>
    <t>WGS4_D10_141_HennigerSteer6_S233_L001_R1_001</t>
  </si>
  <si>
    <t>WGS4_D10_141_HennigerSteer6_S233_L001_R2_001</t>
  </si>
  <si>
    <t>WGS4_D10_141_HennigerSteer6_S233_L002_R1_001</t>
  </si>
  <si>
    <t>WGS4_D10_141_HennigerSteer6_S233_L002_R2_001</t>
  </si>
  <si>
    <t>WGS4_D11_1351_HennigerSteer6_S241_L001_R1_001</t>
  </si>
  <si>
    <t>WGS4_D11_1351_HennigerSteer6_S241_L001_R2_001</t>
  </si>
  <si>
    <t>WGS4_D11_1351_HennigerSteer6_S241_L002_R1_001</t>
  </si>
  <si>
    <t>WGS4_D11_1351_HennigerSteer6_S241_L002_R2_001</t>
  </si>
  <si>
    <t>WGS4_D12_125_HennigerSteer6_S249_L001_R1_001</t>
  </si>
  <si>
    <t>WGS4_D12_125_HennigerSteer6_S249_L001_R2_001</t>
  </si>
  <si>
    <t>WGS4_D12_125_HennigerSteer6_S249_L002_R1_001</t>
  </si>
  <si>
    <t>WGS4_D12_125_HennigerSteer6_S249_L002_R2_001</t>
  </si>
  <si>
    <t>WGS4_D1_1371_HennigerSteer6_S161_L001_R1_001</t>
  </si>
  <si>
    <t>WGS4_D1_1371_HennigerSteer6_S161_L001_R2_001</t>
  </si>
  <si>
    <t>WGS4_D1_1371_HennigerSteer6_S161_L002_R1_001</t>
  </si>
  <si>
    <t>WGS4_D1_1371_HennigerSteer6_S161_L002_R2_001</t>
  </si>
  <si>
    <t>WGS4_D2_3191_HennigerSteer6_S169_L001_R1_001</t>
  </si>
  <si>
    <t>WGS4_D2_3191_HennigerSteer6_S169_L001_R2_001</t>
  </si>
  <si>
    <t>WGS4_D2_3191_HennigerSteer6_S169_L002_R1_001</t>
  </si>
  <si>
    <t>WGS4_D2_3191_HennigerSteer6_S169_L002_R2_001</t>
  </si>
  <si>
    <t>WGS4_D3_2651_HennigerSteer6_S177_L001_R1_001</t>
  </si>
  <si>
    <t>WGS4_D3_2651_HennigerSteer6_S177_L001_R2_001</t>
  </si>
  <si>
    <t>WGS4_D3_2651_HennigerSteer6_S177_L002_R1_001</t>
  </si>
  <si>
    <t>WGS4_D3_2651_HennigerSteer6_S177_L002_R2_001</t>
  </si>
  <si>
    <t>WGS4_D4_2271_HennigerSteer6_S185_L001_R1_001</t>
  </si>
  <si>
    <t>WGS4_D4_2271_HennigerSteer6_S185_L001_R2_001</t>
  </si>
  <si>
    <t>WGS4_D4_2271_HennigerSteer6_S185_L002_R1_001</t>
  </si>
  <si>
    <t>WGS4_D4_2271_HennigerSteer6_S185_L002_R2_001</t>
  </si>
  <si>
    <t>WGS4_D5_2571_HennigerSteer6_S193_L001_R1_001</t>
  </si>
  <si>
    <t>WGS4_D5_2571_HennigerSteer6_S193_L001_R2_001</t>
  </si>
  <si>
    <t>WGS4_D5_2571_HennigerSteer6_S193_L002_R1_001</t>
  </si>
  <si>
    <t>WGS4_D5_2571_HennigerSteer6_S193_L002_R2_001</t>
  </si>
  <si>
    <t>WGS4_D6_431_HennigerSteer6_S201_L001_R1_001</t>
  </si>
  <si>
    <t>WGS4_D6_431_HennigerSteer6_S201_L001_R2_001</t>
  </si>
  <si>
    <t>WGS4_D6_431_HennigerSteer6_S201_L002_R1_001</t>
  </si>
  <si>
    <t>WGS4_D6_431_HennigerSteer6_S201_L002_R2_001</t>
  </si>
  <si>
    <t>WGS4_D7_111_HennigerSteer6_S209_L001_R1_001</t>
  </si>
  <si>
    <t>WGS4_D7_111_HennigerSteer6_S209_L001_R2_001</t>
  </si>
  <si>
    <t>WGS4_D7_111_HennigerSteer6_S209_L002_R1_001</t>
  </si>
  <si>
    <t>WGS4_D7_111_HennigerSteer6_S209_L002_R2_001</t>
  </si>
  <si>
    <t>WGS4_D8_3291_HennigerSteer6_S217_L001_R1_001</t>
  </si>
  <si>
    <t>WGS4_D8_3291_HennigerSteer6_S217_L001_R2_001</t>
  </si>
  <si>
    <t>WGS4_D8_3291_HennigerSteer6_S217_L002_R1_001</t>
  </si>
  <si>
    <t>WGS4_D8_3291_HennigerSteer6_S217_L002_R2_001</t>
  </si>
  <si>
    <t>WGS4_D9_231_HennigerSteer6_S225_L001_R1_001</t>
  </si>
  <si>
    <t>WGS4_D9_231_HennigerSteer6_S225_L001_R2_001</t>
  </si>
  <si>
    <t>WGS4_D9_231_HennigerSteer6_S225_L002_R1_001</t>
  </si>
  <si>
    <t>WGS4_D9_231_HennigerSteer6_S225_L002_R2_001</t>
  </si>
  <si>
    <t>WGS4_E10_55_HennigerSteer6_S234_L001_R1_001</t>
  </si>
  <si>
    <t>WGS4_E10_55_HennigerSteer6_S234_L001_R2_001</t>
  </si>
  <si>
    <t>WGS4_E10_55_HennigerSteer6_S234_L002_R1_001</t>
  </si>
  <si>
    <t>WGS4_E10_55_HennigerSteer6_S234_L002_R2_001</t>
  </si>
  <si>
    <t>WGS4_E11_311_HennigerSteer6_S242_L001_R1_001</t>
  </si>
  <si>
    <t>WGS4_E11_311_HennigerSteer6_S242_L001_R2_001</t>
  </si>
  <si>
    <t>WGS4_E11_311_HennigerSteer6_S242_L002_R1_001</t>
  </si>
  <si>
    <t>WGS4_E11_311_HennigerSteer6_S242_L002_R2_001</t>
  </si>
  <si>
    <t>WGS4_E12_2611_HennigerSteer6_S250_L001_R1_001</t>
  </si>
  <si>
    <t>WGS4_E12_2611_HennigerSteer6_S250_L001_R2_001</t>
  </si>
  <si>
    <t>WGS4_E12_2611_HennigerSteer6_S250_L002_R1_001</t>
  </si>
  <si>
    <t>WGS4_E12_2611_HennigerSteer6_S250_L002_R2_001</t>
  </si>
  <si>
    <t>WGS4_E1_1871_HennigerSteer6_S162_L001_R1_001</t>
  </si>
  <si>
    <t>WGS4_E1_1871_HennigerSteer6_S162_L001_R2_001</t>
  </si>
  <si>
    <t>WGS4_E1_1871_HennigerSteer6_S162_L002_R1_001</t>
  </si>
  <si>
    <t>WGS4_E1_1871_HennigerSteer6_S162_L002_R2_001</t>
  </si>
  <si>
    <t>WGS4_E2_1091_HennigerSteer6_S170_L001_R1_001</t>
  </si>
  <si>
    <t>WGS4_E2_1091_HennigerSteer6_S170_L001_R2_001</t>
  </si>
  <si>
    <t>WGS4_E2_1091_HennigerSteer6_S170_L002_R1_001</t>
  </si>
  <si>
    <t>WGS4_E2_1091_HennigerSteer6_S170_L002_R2_001</t>
  </si>
  <si>
    <t>WGS4_E3_3091_HennigerSteer6_S178_L001_R1_001</t>
  </si>
  <si>
    <t>WGS4_E3_3091_HennigerSteer6_S178_L001_R2_001</t>
  </si>
  <si>
    <t>WGS4_E3_3091_HennigerSteer6_S178_L002_R1_001</t>
  </si>
  <si>
    <t>WGS4_E3_3091_HennigerSteer6_S178_L002_R2_001</t>
  </si>
  <si>
    <t>WGS4_E4_2771_HennigerSteer6_S186_L001_R1_001</t>
  </si>
  <si>
    <t>WGS4_E4_2771_HennigerSteer6_S186_L001_R2_001</t>
  </si>
  <si>
    <t>WGS4_E4_2771_HennigerSteer6_S186_L002_R1_001</t>
  </si>
  <si>
    <t>WGS4_E4_2771_HennigerSteer6_S186_L002_R2_001</t>
  </si>
  <si>
    <t>WGS4_E5_3551_HennigerSteer6_S194_L001_R1_001</t>
  </si>
  <si>
    <t>WGS4_E5_3551_HennigerSteer6_S194_L001_R2_001</t>
  </si>
  <si>
    <t>WGS4_E5_3551_HennigerSteer6_S194_L002_R1_001</t>
  </si>
  <si>
    <t>WGS4_E5_3551_HennigerSteer6_S194_L002_R2_001</t>
  </si>
  <si>
    <t>WGS4_E6_2851_HennigerSteer6_S202_L001_R1_001</t>
  </si>
  <si>
    <t>WGS4_E6_2851_HennigerSteer6_S202_L001_R2_001</t>
  </si>
  <si>
    <t>WGS4_E6_2851_HennigerSteer6_S202_L002_R1_001</t>
  </si>
  <si>
    <t>WGS4_E6_2851_HennigerSteer6_S202_L002_R2_001</t>
  </si>
  <si>
    <t>WGS4_E7_1891_HennigerSteer6_S210_L001_R1_001</t>
  </si>
  <si>
    <t>WGS4_E7_1891_HennigerSteer6_S210_L001_R2_001</t>
  </si>
  <si>
    <t>WGS4_E7_1891_HennigerSteer6_S210_L002_R1_001</t>
  </si>
  <si>
    <t>WGS4_E7_1891_HennigerSteer6_S210_L002_R2_001</t>
  </si>
  <si>
    <t>WGS4_E8_96_HennigerSteer6_S218_L001_R1_001</t>
  </si>
  <si>
    <t>WGS4_E8_96_HennigerSteer6_S218_L001_R2_001</t>
  </si>
  <si>
    <t>WGS4_E8_96_HennigerSteer6_S218_L002_R1_001</t>
  </si>
  <si>
    <t>WGS4_E8_96_HennigerSteer6_S218_L002_R2_001</t>
  </si>
  <si>
    <t>WGS4_E9_357_HennigerSteer6_S226_L001_R1_001</t>
  </si>
  <si>
    <t>WGS4_E9_357_HennigerSteer6_S226_L001_R2_001</t>
  </si>
  <si>
    <t>WGS4_E9_357_HennigerSteer6_S226_L002_R1_001</t>
  </si>
  <si>
    <t>WGS4_E9_357_HennigerSteer6_S226_L002_R2_001</t>
  </si>
  <si>
    <t>WGS4_F10_93_HennigerSteer6_S235_L001_R1_001</t>
  </si>
  <si>
    <t>WGS4_F10_93_HennigerSteer6_S235_L001_R2_001</t>
  </si>
  <si>
    <t>WGS4_F10_93_HennigerSteer6_S235_L002_R1_001</t>
  </si>
  <si>
    <t>WGS4_F10_93_HennigerSteer6_S235_L002_R2_001</t>
  </si>
  <si>
    <t>WGS4_F11_27_HennigerSteer6_S243_L001_R1_001</t>
  </si>
  <si>
    <t>WGS4_F11_27_HennigerSteer6_S243_L001_R2_001</t>
  </si>
  <si>
    <t>WGS4_F11_27_HennigerSteer6_S243_L002_R1_001</t>
  </si>
  <si>
    <t>WGS4_F11_27_HennigerSteer6_S243_L002_R2_001</t>
  </si>
  <si>
    <t>WGS4_F12_43_HennigerSteer6_S251_L001_R1_001</t>
  </si>
  <si>
    <t>WGS4_F12_43_HennigerSteer6_S251_L001_R2_001</t>
  </si>
  <si>
    <t>WGS4_F12_43_HennigerSteer6_S251_L002_R1_001</t>
  </si>
  <si>
    <t>WGS4_F12_43_HennigerSteer6_S251_L002_R2_001</t>
  </si>
  <si>
    <t>WGS4_F1_3071_HennigerSteer6_S163_L001_R1_001</t>
  </si>
  <si>
    <t>WGS4_F1_3071_HennigerSteer6_S163_L001_R2_001</t>
  </si>
  <si>
    <t>WGS4_F1_3071_HennigerSteer6_S163_L002_R1_001</t>
  </si>
  <si>
    <t>WGS4_F1_3071_HennigerSteer6_S163_L002_R2_001</t>
  </si>
  <si>
    <t>WGS4_F2_1711_HennigerSteer6_S171_L001_R1_001</t>
  </si>
  <si>
    <t>WGS4_F2_1711_HennigerSteer6_S171_L001_R2_001</t>
  </si>
  <si>
    <t>WGS4_F2_1711_HennigerSteer6_S171_L002_R1_001</t>
  </si>
  <si>
    <t>WGS4_F2_1711_HennigerSteer6_S171_L002_R2_001</t>
  </si>
  <si>
    <t>WGS4_F3_1591_HennigerSteer6_S179_L001_R1_001</t>
  </si>
  <si>
    <t>WGS4_F3_1591_HennigerSteer6_S179_L001_R2_001</t>
  </si>
  <si>
    <t>WGS4_F3_1591_HennigerSteer6_S179_L002_R1_001</t>
  </si>
  <si>
    <t>WGS4_F3_1591_HennigerSteer6_S179_L002_R2_001</t>
  </si>
  <si>
    <t>WGS4_F4_1851_HennigerSteer6_S187_L001_R1_001</t>
  </si>
  <si>
    <t>WGS4_F4_1851_HennigerSteer6_S187_L001_R2_001</t>
  </si>
  <si>
    <t>WGS4_F4_1851_HennigerSteer6_S187_L002_R1_001</t>
  </si>
  <si>
    <t>WGS4_F4_1851_HennigerSteer6_S187_L002_R2_001</t>
  </si>
  <si>
    <t>WGS4_F5_65_HennigerSteer6_S195_L001_R1_001</t>
  </si>
  <si>
    <t>WGS4_F5_65_HennigerSteer6_S195_L001_R2_001</t>
  </si>
  <si>
    <t>WGS4_F5_65_HennigerSteer6_S195_L002_R1_001</t>
  </si>
  <si>
    <t>WGS4_F5_65_HennigerSteer6_S195_L002_R2_001</t>
  </si>
  <si>
    <t>WGS4_F6_121_HennigerSteer6_S203_L001_R1_001</t>
  </si>
  <si>
    <t>WGS4_F6_121_HennigerSteer6_S203_L001_R2_001</t>
  </si>
  <si>
    <t>WGS4_F6_121_HennigerSteer6_S203_L002_R1_001</t>
  </si>
  <si>
    <t>WGS4_F6_121_HennigerSteer6_S203_L002_R2_001</t>
  </si>
  <si>
    <t>WGS4_F7_251_HennigerSteer6_S211_L001_R1_001</t>
  </si>
  <si>
    <t>WGS4_F7_251_HennigerSteer6_S211_L001_R2_001</t>
  </si>
  <si>
    <t>WGS4_F7_251_HennigerSteer6_S211_L002_R1_001</t>
  </si>
  <si>
    <t>WGS4_F7_251_HennigerSteer6_S211_L002_R2_001</t>
  </si>
  <si>
    <t>WGS4_F8_15_HennigerSteer6_S219_L001_R1_001</t>
  </si>
  <si>
    <t>WGS4_F8_15_HennigerSteer6_S219_L001_R2_001</t>
  </si>
  <si>
    <t>WGS4_F8_15_HennigerSteer6_S219_L002_R1_001</t>
  </si>
  <si>
    <t>WGS4_F8_15_HennigerSteer6_S219_L002_R2_001</t>
  </si>
  <si>
    <t>WGS4_F9_151_HennigerSteer6_S227_L001_R1_001</t>
  </si>
  <si>
    <t>WGS4_F9_151_HennigerSteer6_S227_L001_R2_001</t>
  </si>
  <si>
    <t>WGS4_F9_151_HennigerSteer6_S227_L002_R1_001</t>
  </si>
  <si>
    <t>WGS4_F9_151_HennigerSteer6_S227_L002_R2_001</t>
  </si>
  <si>
    <t>WGS4_G10_31_HennigerSteer6_S236_L001_R1_001</t>
  </si>
  <si>
    <t>WGS4_G10_31_HennigerSteer6_S236_L001_R2_001</t>
  </si>
  <si>
    <t>WGS4_G10_31_HennigerSteer6_S236_L002_R1_001</t>
  </si>
  <si>
    <t>WGS4_G10_31_HennigerSteer6_S236_L002_R2_001</t>
  </si>
  <si>
    <t>WGS4_G11_138_HennigerSteer6_S244_L001_R1_001</t>
  </si>
  <si>
    <t>WGS4_G11_138_HennigerSteer6_S244_L001_R2_001</t>
  </si>
  <si>
    <t>WGS4_G11_138_HennigerSteer6_S244_L002_R1_001</t>
  </si>
  <si>
    <t>WGS4_G11_138_HennigerSteer6_S244_L002_R2_001</t>
  </si>
  <si>
    <t>WGS4_G12_97_HennigerSteer6_S252_L001_R1_001</t>
  </si>
  <si>
    <t>WGS4_G12_97_HennigerSteer6_S252_L001_R2_001</t>
  </si>
  <si>
    <t>WGS4_G12_97_HennigerSteer6_S252_L002_R1_001</t>
  </si>
  <si>
    <t>WGS4_G12_97_HennigerSteer6_S252_L002_R2_001</t>
  </si>
  <si>
    <t>WGS4_G1_2831_HennigerSteer6_S164_L001_R1_001</t>
  </si>
  <si>
    <t>WGS4_G1_2831_HennigerSteer6_S164_L001_R2_001</t>
  </si>
  <si>
    <t>WGS4_G1_2831_HennigerSteer6_S164_L002_R1_001</t>
  </si>
  <si>
    <t>WGS4_G1_2831_HennigerSteer6_S164_L002_R2_001</t>
  </si>
  <si>
    <t>WGS4_G2_1331_HennigerSteer6_S172_L001_R1_001</t>
  </si>
  <si>
    <t>WGS4_G2_1331_HennigerSteer6_S172_L001_R2_001</t>
  </si>
  <si>
    <t>WGS4_G2_1331_HennigerSteer6_S172_L002_R1_001</t>
  </si>
  <si>
    <t>WGS4_G2_1331_HennigerSteer6_S172_L002_R2_001</t>
  </si>
  <si>
    <t>WGS4_G3_1571_HennigerSteer6_S180_L001_R1_001</t>
  </si>
  <si>
    <t>WGS4_G3_1571_HennigerSteer6_S180_L001_R2_001</t>
  </si>
  <si>
    <t>WGS4_G3_1571_HennigerSteer6_S180_L002_R1_001</t>
  </si>
  <si>
    <t>WGS4_G3_1571_HennigerSteer6_S180_L002_R2_001</t>
  </si>
  <si>
    <t>WGS4_G4_1691_HennigerSteer6_S188_L001_R1_001</t>
  </si>
  <si>
    <t>WGS4_G4_1691_HennigerSteer6_S188_L001_R2_001</t>
  </si>
  <si>
    <t>WGS4_G4_1691_HennigerSteer6_S188_L002_R1_001</t>
  </si>
  <si>
    <t>WGS4_G4_1691_HennigerSteer6_S188_L002_R2_001</t>
  </si>
  <si>
    <t>WGS4_G5_131_HennigerSteer6_S196_L001_R1_001</t>
  </si>
  <si>
    <t>WGS4_G5_131_HennigerSteer6_S196_L001_R2_001</t>
  </si>
  <si>
    <t>WGS4_G5_131_HennigerSteer6_S196_L002_R1_001</t>
  </si>
  <si>
    <t>WGS4_G5_131_HennigerSteer6_S196_L002_R2_001</t>
  </si>
  <si>
    <t>WGS4_G6_123_HennigerSteer6_S204_L001_R1_001</t>
  </si>
  <si>
    <t>WGS4_G6_123_HennigerSteer6_S204_L001_R2_001</t>
  </si>
  <si>
    <t>WGS4_G6_123_HennigerSteer6_S204_L002_R1_001</t>
  </si>
  <si>
    <t>WGS4_G6_123_HennigerSteer6_S204_L002_R2_001</t>
  </si>
  <si>
    <t>WGS4_G7_32_HennigerSteer6_S212_L001_R1_001</t>
  </si>
  <si>
    <t>WGS4_G7_32_HennigerSteer6_S212_L001_R2_001</t>
  </si>
  <si>
    <t>WGS4_G7_32_HennigerSteer6_S212_L002_R1_001</t>
  </si>
  <si>
    <t>WGS4_G7_32_HennigerSteer6_S212_L002_R2_001</t>
  </si>
  <si>
    <t>WGS4_G8_391_HennigerSteer6_S220_L001_R1_001</t>
  </si>
  <si>
    <t>WGS4_G8_391_HennigerSteer6_S220_L001_R2_001</t>
  </si>
  <si>
    <t>WGS4_G8_391_HennigerSteer6_S220_L002_R1_001</t>
  </si>
  <si>
    <t>WGS4_G8_391_HennigerSteer6_S220_L002_R2_001</t>
  </si>
  <si>
    <t>WGS4_G9_40_HennigerSteer6_S228_L001_R1_001</t>
  </si>
  <si>
    <t>WGS4_G9_40_HennigerSteer6_S228_L001_R2_001</t>
  </si>
  <si>
    <t>WGS4_G9_40_HennigerSteer6_S228_L002_R1_001</t>
  </si>
  <si>
    <t>WGS4_G9_40_HennigerSteer6_S228_L002_R2_001</t>
  </si>
  <si>
    <t>WGS4_H10_1491_HennigerSteer6_S237_L001_R1_001</t>
  </si>
  <si>
    <t>WGS4_H10_1491_HennigerSteer6_S237_L001_R2_001</t>
  </si>
  <si>
    <t>WGS4_H10_1491_HennigerSteer6_S237_L002_R1_001</t>
  </si>
  <si>
    <t>WGS4_H10_1491_HennigerSteer6_S237_L002_R2_001</t>
  </si>
  <si>
    <t>WGS4_H11_2511_HennigerSteer6_S245_L001_R1_001</t>
  </si>
  <si>
    <t>WGS4_H11_2511_HennigerSteer6_S245_L001_R2_001</t>
  </si>
  <si>
    <t>WGS4_H11_2511_HennigerSteer6_S245_L002_R1_001</t>
  </si>
  <si>
    <t>WGS4_H11_2511_HennigerSteer6_S245_L002_R2_001</t>
  </si>
  <si>
    <t>WGS4_H12_212_HennigerSteer6_S253_L001_R1_001</t>
  </si>
  <si>
    <t>WGS4_H12_212_HennigerSteer6_S253_L001_R2_001</t>
  </si>
  <si>
    <t>WGS4_H12_212_HennigerSteer6_S253_L002_R1_001</t>
  </si>
  <si>
    <t>WGS4_H12_212_HennigerSteer6_S253_L002_R2_001</t>
  </si>
  <si>
    <t>WGS4_H1_3411_HennigerSteer6_S165_L001_R1_001</t>
  </si>
  <si>
    <t>WGS4_H1_3411_HennigerSteer6_S165_L001_R2_001</t>
  </si>
  <si>
    <t>WGS4_H1_3411_HennigerSteer6_S165_L002_R1_001</t>
  </si>
  <si>
    <t>WGS4_H1_3411_HennigerSteer6_S165_L002_R2_001</t>
  </si>
  <si>
    <t>WGS4_H2_1951_HennigerSteer6_S173_L001_R1_001</t>
  </si>
  <si>
    <t>WGS4_H2_1951_HennigerSteer6_S173_L001_R2_001</t>
  </si>
  <si>
    <t>WGS4_H2_1951_HennigerSteer6_S173_L002_R1_001</t>
  </si>
  <si>
    <t>WGS4_H2_1951_HennigerSteer6_S173_L002_R2_001</t>
  </si>
  <si>
    <t>WGS4_H3_2911_HennigerSteer6_S181_L001_R1_001</t>
  </si>
  <si>
    <t>WGS4_H3_2911_HennigerSteer6_S181_L001_R2_001</t>
  </si>
  <si>
    <t>WGS4_H3_2911_HennigerSteer6_S181_L002_R1_001</t>
  </si>
  <si>
    <t>WGS4_H3_2911_HennigerSteer6_S181_L002_R2_001</t>
  </si>
  <si>
    <t>WGS4_H4_1251_HennigerSteer6_S189_L001_R1_001</t>
  </si>
  <si>
    <t>WGS4_H4_1251_HennigerSteer6_S189_L001_R2_001</t>
  </si>
  <si>
    <t>WGS4_H4_1251_HennigerSteer6_S189_L002_R1_001</t>
  </si>
  <si>
    <t>WGS4_H4_1251_HennigerSteer6_S189_L002_R2_001</t>
  </si>
  <si>
    <t>WGS4_H5_2391_HennigerSteer6_S197_L001_R1_001</t>
  </si>
  <si>
    <t>WGS4_H5_2391_HennigerSteer6_S197_L001_R2_001</t>
  </si>
  <si>
    <t>WGS4_H5_2391_HennigerSteer6_S197_L002_R1_001</t>
  </si>
  <si>
    <t>WGS4_H5_2391_HennigerSteer6_S197_L002_R2_001</t>
  </si>
  <si>
    <t>WGS4_H6_12_HennigerSteer6_S205_L001_R1_001</t>
  </si>
  <si>
    <t>WGS4_H6_12_HennigerSteer6_S205_L001_R2_001</t>
  </si>
  <si>
    <t>WGS4_H6_12_HennigerSteer6_S205_L002_R1_001</t>
  </si>
  <si>
    <t>WGS4_H6_12_HennigerSteer6_S205_L002_R2_001</t>
  </si>
  <si>
    <t>WGS4_H7_2091_HennigerSteer6_S213_L001_R1_001</t>
  </si>
  <si>
    <t>WGS4_H7_2091_HennigerSteer6_S213_L001_R2_001</t>
  </si>
  <si>
    <t>WGS4_H7_2091_HennigerSteer6_S213_L002_R1_001</t>
  </si>
  <si>
    <t>WGS4_H7_2091_HennigerSteer6_S213_L002_R2_001</t>
  </si>
  <si>
    <t>WGS4_H8_88_HennigerSteer6_S221_L001_R1_001</t>
  </si>
  <si>
    <t>WGS4_H8_88_HennigerSteer6_S221_L001_R2_001</t>
  </si>
  <si>
    <t>WGS4_H8_88_HennigerSteer6_S221_L002_R1_001</t>
  </si>
  <si>
    <t>WGS4_H8_88_HennigerSteer6_S221_L002_R2_001</t>
  </si>
  <si>
    <t>WGS4_H9_351_HennigerSteer6_S229_L001_R1_001</t>
  </si>
  <si>
    <t>WGS4_H9_351_HennigerSteer6_S229_L001_R2_001</t>
  </si>
  <si>
    <t>WGS4_H9_351_HennigerSteer6_S229_L002_R1_001</t>
  </si>
  <si>
    <t>WGS4_H9_351_HennigerSteer6_S229_L002_R2_001</t>
  </si>
  <si>
    <t>C12_7885_RowanBrahCow_S85_L001_R1_001</t>
  </si>
  <si>
    <t>C12_7885_RowanBrahCow_S85_L001_R2_001</t>
  </si>
  <si>
    <t>C12_7885_RowanBrahCow_S85_L002_R1_001</t>
  </si>
  <si>
    <t>C12_7885_RowanBrahCow_S85_L002_R2_001</t>
  </si>
  <si>
    <t>C12_7885_RowanBrahCow_S85_L003_R1_001</t>
  </si>
  <si>
    <t>C12_7885_RowanBrahCow_S85_L003_R2_001</t>
  </si>
  <si>
    <t>C12_7885_RowanBrahCow_S85_L004_R1_001</t>
  </si>
  <si>
    <t>C12_7885_RowanBrahCow_S85_L004_R2_001</t>
  </si>
  <si>
    <t>D12_7888_RowanBrahCow_S86_L001_R1_001</t>
  </si>
  <si>
    <t>D12_7888_RowanBrahCow_S86_L001_R2_001</t>
  </si>
  <si>
    <t>D12_7888_RowanBrahCow_S86_L002_R1_001</t>
  </si>
  <si>
    <t>D12_7888_RowanBrahCow_S86_L002_R2_001</t>
  </si>
  <si>
    <t>D12_7888_RowanBrahCow_S86_L003_R1_001</t>
  </si>
  <si>
    <t>D12_7888_RowanBrahCow_S86_L003_R2_001</t>
  </si>
  <si>
    <t>D12_7888_RowanBrahCow_S86_L004_R1_001</t>
  </si>
  <si>
    <t>D12_7888_RowanBrahCow_S86_L004_R2_001</t>
  </si>
  <si>
    <t>E12_7889_RowanBrahCow_S87_L001_R1_001</t>
  </si>
  <si>
    <t>E12_7889_RowanBrahCow_S87_L001_R2_001</t>
  </si>
  <si>
    <t>E12_7889_RowanBrahCow_S87_L002_R1_001</t>
  </si>
  <si>
    <t>E12_7889_RowanBrahCow_S87_L002_R2_001</t>
  </si>
  <si>
    <t>E12_7889_RowanBrahCow_S87_L003_R1_001</t>
  </si>
  <si>
    <t>E12_7889_RowanBrahCow_S87_L003_R2_001</t>
  </si>
  <si>
    <t>E12_7889_RowanBrahCow_S87_L004_R1_001</t>
  </si>
  <si>
    <t>E12_7889_RowanBrahCow_S87_L004_R2_001</t>
  </si>
  <si>
    <t>F12_7890_RowanBrahCow_S88_L001_R1_001</t>
  </si>
  <si>
    <t>F12_7890_RowanBrahCow_S88_L001_R2_001</t>
  </si>
  <si>
    <t>F12_7890_RowanBrahCow_S88_L002_R1_001</t>
  </si>
  <si>
    <t>F12_7890_RowanBrahCow_S88_L002_R2_001</t>
  </si>
  <si>
    <t>F12_7890_RowanBrahCow_S88_L003_R1_001</t>
  </si>
  <si>
    <t>F12_7890_RowanBrahCow_S88_L003_R2_001</t>
  </si>
  <si>
    <t>F12_7890_RowanBrahCow_S88_L004_R1_001</t>
  </si>
  <si>
    <t>F12_7890_RowanBrahCow_S88_L004_R2_001</t>
  </si>
  <si>
    <t>G12_7891_RowanBrahCow_S89_L001_R1_001</t>
  </si>
  <si>
    <t>G12_7891_RowanBrahCow_S89_L001_R2_001</t>
  </si>
  <si>
    <t>G12_7891_RowanBrahCow_S89_L002_R1_001</t>
  </si>
  <si>
    <t>G12_7891_RowanBrahCow_S89_L002_R2_001</t>
  </si>
  <si>
    <t>G12_7891_RowanBrahCow_S89_L003_R1_001</t>
  </si>
  <si>
    <t>G12_7891_RowanBrahCow_S89_L003_R2_001</t>
  </si>
  <si>
    <t>G12_7891_RowanBrahCow_S89_L004_R1_001</t>
  </si>
  <si>
    <t>G12_7891_RowanBrahCow_S89_L004_R2_001</t>
  </si>
  <si>
    <t>H12_7892_RowanBrahCow_S90_L001_R1_001</t>
  </si>
  <si>
    <t>H12_7892_RowanBrahCow_S90_L001_R2_001</t>
  </si>
  <si>
    <t>H12_7892_RowanBrahCow_S90_L002_R1_001</t>
  </si>
  <si>
    <t>H12_7892_RowanBrahCow_S90_L002_R2_001</t>
  </si>
  <si>
    <t>H12_7892_RowanBrahCow_S90_L003_R1_001</t>
  </si>
  <si>
    <t>H12_7892_RowanBrahCow_S90_L003_R2_001</t>
  </si>
  <si>
    <t>H12_7892_RowanBrahCow_S90_L004_R1_001</t>
  </si>
  <si>
    <t>H12_7892_RowanBrahCow_S90_L004_R2_001</t>
  </si>
  <si>
    <t>A10_443K_LeifWGS_S67_L001_R1_001</t>
  </si>
  <si>
    <t>A10_443K_LeifWGS_S67_L001_R2_001</t>
  </si>
  <si>
    <t>A10_443K_LeifWGS_S67_L002_R1_001</t>
  </si>
  <si>
    <t>A10_443K_LeifWGS_S67_L002_R2_001</t>
  </si>
  <si>
    <t>A10_443K_LeifWGS_S67_L003_R1_001</t>
  </si>
  <si>
    <t>A10_443K_LeifWGS_S67_L003_R2_001</t>
  </si>
  <si>
    <t>A10_443K_LeifWGS_S67_L004_R1_001</t>
  </si>
  <si>
    <t>A10_443K_LeifWGS_S67_L004_R2_001</t>
  </si>
  <si>
    <t>A11_588K_LeifWGS_S75_L001_R1_001</t>
  </si>
  <si>
    <t>A11_588K_LeifWGS_S75_L001_R2_001</t>
  </si>
  <si>
    <t>A11_588K_LeifWGS_S75_L002_R1_001</t>
  </si>
  <si>
    <t>A11_588K_LeifWGS_S75_L002_R2_001</t>
  </si>
  <si>
    <t>A11_588K_LeifWGS_S75_L003_R1_001</t>
  </si>
  <si>
    <t>A11_588K_LeifWGS_S75_L003_R2_001</t>
  </si>
  <si>
    <t>A11_588K_LeifWGS_S75_L004_R1_001</t>
  </si>
  <si>
    <t>A11_588K_LeifWGS_S75_L004_R2_001</t>
  </si>
  <si>
    <t>A12_734K_LeifWGS_S83_L001_R1_001</t>
  </si>
  <si>
    <t>A12_734K_LeifWGS_S83_L001_R2_001</t>
  </si>
  <si>
    <t>A12_734K_LeifWGS_S83_L002_R1_001</t>
  </si>
  <si>
    <t>A12_734K_LeifWGS_S83_L002_R2_001</t>
  </si>
  <si>
    <t>A12_734K_LeifWGS_S83_L003_R1_001</t>
  </si>
  <si>
    <t>A12_734K_LeifWGS_S83_L003_R2_001</t>
  </si>
  <si>
    <t>A12_734K_LeifWGS_S83_L004_R1_001</t>
  </si>
  <si>
    <t>A12_734K_LeifWGS_S83_L004_R2_001</t>
  </si>
  <si>
    <t>A2_262F_LeifWGS_S7_L001_R1_001</t>
  </si>
  <si>
    <t>A2_262F_LeifWGS_S7_L001_R2_001</t>
  </si>
  <si>
    <t>A2_262F_LeifWGS_S7_L002_R1_001</t>
  </si>
  <si>
    <t>A2_262F_LeifWGS_S7_L002_R2_001</t>
  </si>
  <si>
    <t>A2_262F_LeifWGS_S7_L003_R1_001</t>
  </si>
  <si>
    <t>A2_262F_LeifWGS_S7_L003_R2_001</t>
  </si>
  <si>
    <t>A2_262F_LeifWGS_S7_L004_R1_001</t>
  </si>
  <si>
    <t>A2_262F_LeifWGS_S7_L004_R2_001</t>
  </si>
  <si>
    <t>A3_410F_LeifWGS_S13_L001_R1_001</t>
  </si>
  <si>
    <t>A3_410F_LeifWGS_S13_L001_R2_001</t>
  </si>
  <si>
    <t>A3_410F_LeifWGS_S13_L002_R1_001</t>
  </si>
  <si>
    <t>A3_410F_LeifWGS_S13_L002_R2_001</t>
  </si>
  <si>
    <t>A3_410F_LeifWGS_S13_L003_R1_001</t>
  </si>
  <si>
    <t>A3_410F_LeifWGS_S13_L003_R2_001</t>
  </si>
  <si>
    <t>A3_410F_LeifWGS_S13_L004_R1_001</t>
  </si>
  <si>
    <t>A3_410F_LeifWGS_S13_L004_R2_001</t>
  </si>
  <si>
    <t>A4_157K_LeifWGS_S21_L001_R1_001</t>
  </si>
  <si>
    <t>A4_157K_LeifWGS_S21_L001_R2_001</t>
  </si>
  <si>
    <t>A4_157K_LeifWGS_S21_L002_R1_001</t>
  </si>
  <si>
    <t>A4_157K_LeifWGS_S21_L002_R2_001</t>
  </si>
  <si>
    <t>A4_157K_LeifWGS_S21_L003_R1_001</t>
  </si>
  <si>
    <t>A4_157K_LeifWGS_S21_L003_R2_001</t>
  </si>
  <si>
    <t>A4_157K_LeifWGS_S21_L004_R1_001</t>
  </si>
  <si>
    <t>A4_157K_LeifWGS_S21_L004_R2_001</t>
  </si>
  <si>
    <t>A5_250K_LeifWGS_S29_L001_R1_001</t>
  </si>
  <si>
    <t>A5_250K_LeifWGS_S29_L001_R2_001</t>
  </si>
  <si>
    <t>A5_250K_LeifWGS_S29_L002_R1_001</t>
  </si>
  <si>
    <t>A5_250K_LeifWGS_S29_L002_R2_001</t>
  </si>
  <si>
    <t>A5_250K_LeifWGS_S29_L003_R1_001</t>
  </si>
  <si>
    <t>A5_250K_LeifWGS_S29_L003_R2_001</t>
  </si>
  <si>
    <t>A5_250K_LeifWGS_S29_L004_R1_001</t>
  </si>
  <si>
    <t>A5_250K_LeifWGS_S29_L004_R2_001</t>
  </si>
  <si>
    <t>A6_512K_LeifWGS_S37_L001_R1_001</t>
  </si>
  <si>
    <t>A6_512K_LeifWGS_S37_L001_R2_001</t>
  </si>
  <si>
    <t>A6_512K_LeifWGS_S37_L002_R1_001</t>
  </si>
  <si>
    <t>A6_512K_LeifWGS_S37_L002_R2_001</t>
  </si>
  <si>
    <t>A6_512K_LeifWGS_S37_L003_R1_001</t>
  </si>
  <si>
    <t>A6_512K_LeifWGS_S37_L003_R2_001</t>
  </si>
  <si>
    <t>A6_512K_LeifWGS_S37_L004_R1_001</t>
  </si>
  <si>
    <t>A6_512K_LeifWGS_S37_L004_R2_001</t>
  </si>
  <si>
    <t>A7_600K_LeifWGS_S44_L001_R1_001</t>
  </si>
  <si>
    <t>A7_600K_LeifWGS_S44_L001_R2_001</t>
  </si>
  <si>
    <t>A7_600K_LeifWGS_S44_L002_R1_001</t>
  </si>
  <si>
    <t>A7_600K_LeifWGS_S44_L002_R2_001</t>
  </si>
  <si>
    <t>A7_600K_LeifWGS_S44_L003_R1_001</t>
  </si>
  <si>
    <t>A7_600K_LeifWGS_S44_L003_R2_001</t>
  </si>
  <si>
    <t>A7_600K_LeifWGS_S44_L004_R1_001</t>
  </si>
  <si>
    <t>A7_600K_LeifWGS_S44_L004_R2_001</t>
  </si>
  <si>
    <t>A8_699K_LeifWGS_S52_L001_R1_001</t>
  </si>
  <si>
    <t>A8_699K_LeifWGS_S52_L001_R2_001</t>
  </si>
  <si>
    <t>A8_699K_LeifWGS_S52_L002_R1_001</t>
  </si>
  <si>
    <t>A8_699K_LeifWGS_S52_L002_R2_001</t>
  </si>
  <si>
    <t>A8_699K_LeifWGS_S52_L003_R1_001</t>
  </si>
  <si>
    <t>A8_699K_LeifWGS_S52_L003_R2_001</t>
  </si>
  <si>
    <t>A8_699K_LeifWGS_S52_L004_R1_001</t>
  </si>
  <si>
    <t>A8_699K_LeifWGS_S52_L004_R2_001</t>
  </si>
  <si>
    <t>A9_146K_LeifWGS_S59_L001_R1_001</t>
  </si>
  <si>
    <t>A9_146K_LeifWGS_S59_L001_R2_001</t>
  </si>
  <si>
    <t>A9_146K_LeifWGS_S59_L002_R1_001</t>
  </si>
  <si>
    <t>A9_146K_LeifWGS_S59_L002_R2_001</t>
  </si>
  <si>
    <t>A9_146K_LeifWGS_S59_L003_R1_001</t>
  </si>
  <si>
    <t>A9_146K_LeifWGS_S59_L003_R2_001</t>
  </si>
  <si>
    <t>A9_146K_LeifWGS_S59_L004_R1_001</t>
  </si>
  <si>
    <t>A9_146K_LeifWGS_S59_L004_R2_001</t>
  </si>
  <si>
    <t>B10_523K_LeifWGS_S68_L001_R1_001</t>
  </si>
  <si>
    <t>B10_523K_LeifWGS_S68_L001_R2_001</t>
  </si>
  <si>
    <t>B10_523K_LeifWGS_S68_L002_R1_001</t>
  </si>
  <si>
    <t>B10_523K_LeifWGS_S68_L002_R2_001</t>
  </si>
  <si>
    <t>B10_523K_LeifWGS_S68_L003_R1_001</t>
  </si>
  <si>
    <t>B10_523K_LeifWGS_S68_L003_R2_001</t>
  </si>
  <si>
    <t>B10_523K_LeifWGS_S68_L004_R1_001</t>
  </si>
  <si>
    <t>B10_523K_LeifWGS_S68_L004_R2_001</t>
  </si>
  <si>
    <t>B11_608K_LeifWGS_S76_L001_R1_001</t>
  </si>
  <si>
    <t>B11_608K_LeifWGS_S76_L001_R2_001</t>
  </si>
  <si>
    <t>B11_608K_LeifWGS_S76_L002_R1_001</t>
  </si>
  <si>
    <t>B11_608K_LeifWGS_S76_L002_R2_001</t>
  </si>
  <si>
    <t>B11_608K_LeifWGS_S76_L003_R1_001</t>
  </si>
  <si>
    <t>B11_608K_LeifWGS_S76_L003_R2_001</t>
  </si>
  <si>
    <t>B11_608K_LeifWGS_S76_L004_R1_001</t>
  </si>
  <si>
    <t>B11_608K_LeifWGS_S76_L004_R2_001</t>
  </si>
  <si>
    <t>B12_737K_LeifWGS_S84_L001_R1_001</t>
  </si>
  <si>
    <t>B12_737K_LeifWGS_S84_L001_R2_001</t>
  </si>
  <si>
    <t>B12_737K_LeifWGS_S84_L002_R1_001</t>
  </si>
  <si>
    <t>B12_737K_LeifWGS_S84_L002_R2_001</t>
  </si>
  <si>
    <t>B12_737K_LeifWGS_S84_L003_R1_001</t>
  </si>
  <si>
    <t>B12_737K_LeifWGS_S84_L003_R2_001</t>
  </si>
  <si>
    <t>B12_737K_LeifWGS_S84_L004_R1_001</t>
  </si>
  <si>
    <t>B12_737K_LeifWGS_S84_L004_R2_001</t>
  </si>
  <si>
    <t>B3_476F_LeifWGS_S14_L001_R1_001</t>
  </si>
  <si>
    <t>B3_476F_LeifWGS_S14_L001_R2_001</t>
  </si>
  <si>
    <t>B3_476F_LeifWGS_S14_L002_R1_001</t>
  </si>
  <si>
    <t>B3_476F_LeifWGS_S14_L002_R2_001</t>
  </si>
  <si>
    <t>B3_476F_LeifWGS_S14_L003_R1_001</t>
  </si>
  <si>
    <t>B3_476F_LeifWGS_S14_L003_R2_001</t>
  </si>
  <si>
    <t>B3_476F_LeifWGS_S14_L004_R1_001</t>
  </si>
  <si>
    <t>B3_476F_LeifWGS_S14_L004_R2_001</t>
  </si>
  <si>
    <t>B4_160K_LeifWGS_S22_L001_R1_001</t>
  </si>
  <si>
    <t>B4_160K_LeifWGS_S22_L001_R2_001</t>
  </si>
  <si>
    <t>B4_160K_LeifWGS_S22_L002_R1_001</t>
  </si>
  <si>
    <t>B4_160K_LeifWGS_S22_L002_R2_001</t>
  </si>
  <si>
    <t>B4_160K_LeifWGS_S22_L003_R1_001</t>
  </si>
  <si>
    <t>B4_160K_LeifWGS_S22_L003_R2_001</t>
  </si>
  <si>
    <t>B4_160K_LeifWGS_S22_L004_R1_001</t>
  </si>
  <si>
    <t>B4_160K_LeifWGS_S22_L004_R2_001</t>
  </si>
  <si>
    <t>B5_258K_LeifWGS_S30_L001_R1_001</t>
  </si>
  <si>
    <t>B5_258K_LeifWGS_S30_L001_R2_001</t>
  </si>
  <si>
    <t>B5_258K_LeifWGS_S30_L002_R1_001</t>
  </si>
  <si>
    <t>B5_258K_LeifWGS_S30_L002_R2_001</t>
  </si>
  <si>
    <t>B5_258K_LeifWGS_S30_L003_R1_001</t>
  </si>
  <si>
    <t>B5_258K_LeifWGS_S30_L003_R2_001</t>
  </si>
  <si>
    <t>B5_258K_LeifWGS_S30_L004_R1_001</t>
  </si>
  <si>
    <t>B5_258K_LeifWGS_S30_L004_R2_001</t>
  </si>
  <si>
    <t>B6_538K_LeifWGS_S38_L001_R1_001</t>
  </si>
  <si>
    <t>B6_538K_LeifWGS_S38_L001_R2_001</t>
  </si>
  <si>
    <t>B6_538K_LeifWGS_S38_L002_R1_001</t>
  </si>
  <si>
    <t>B6_538K_LeifWGS_S38_L002_R2_001</t>
  </si>
  <si>
    <t>B6_538K_LeifWGS_S38_L003_R1_001</t>
  </si>
  <si>
    <t>B6_538K_LeifWGS_S38_L003_R2_001</t>
  </si>
  <si>
    <t>B6_538K_LeifWGS_S38_L004_R1_001</t>
  </si>
  <si>
    <t>B6_538K_LeifWGS_S38_L004_R2_001</t>
  </si>
  <si>
    <t>B7_606K_LeifWGS_S45_L001_R1_001</t>
  </si>
  <si>
    <t>B7_606K_LeifWGS_S45_L001_R2_001</t>
  </si>
  <si>
    <t>B7_606K_LeifWGS_S45_L002_R1_001</t>
  </si>
  <si>
    <t>B7_606K_LeifWGS_S45_L002_R2_001</t>
  </si>
  <si>
    <t>B7_606K_LeifWGS_S45_L003_R1_001</t>
  </si>
  <si>
    <t>B7_606K_LeifWGS_S45_L003_R2_001</t>
  </si>
  <si>
    <t>B7_606K_LeifWGS_S45_L004_R1_001</t>
  </si>
  <si>
    <t>B7_606K_LeifWGS_S45_L004_R2_001</t>
  </si>
  <si>
    <t>B8_706K_LeifWGS_S53_L001_R1_001</t>
  </si>
  <si>
    <t>B8_706K_LeifWGS_S53_L001_R2_001</t>
  </si>
  <si>
    <t>B8_706K_LeifWGS_S53_L002_R1_001</t>
  </si>
  <si>
    <t>B8_706K_LeifWGS_S53_L002_R2_001</t>
  </si>
  <si>
    <t>B8_706K_LeifWGS_S53_L003_R1_001</t>
  </si>
  <si>
    <t>B8_706K_LeifWGS_S53_L003_R2_001</t>
  </si>
  <si>
    <t>B8_706K_LeifWGS_S53_L004_R1_001</t>
  </si>
  <si>
    <t>B8_706K_LeifWGS_S53_L004_R2_001</t>
  </si>
  <si>
    <t>B9_156K_LeifWGS_S60_L001_R1_001</t>
  </si>
  <si>
    <t>B9_156K_LeifWGS_S60_L001_R2_001</t>
  </si>
  <si>
    <t>B9_156K_LeifWGS_S60_L002_R1_001</t>
  </si>
  <si>
    <t>B9_156K_LeifWGS_S60_L002_R2_001</t>
  </si>
  <si>
    <t>B9_156K_LeifWGS_S60_L003_R1_001</t>
  </si>
  <si>
    <t>B9_156K_LeifWGS_S60_L003_R2_001</t>
  </si>
  <si>
    <t>B9_156K_LeifWGS_S60_L004_R1_001</t>
  </si>
  <si>
    <t>B9_156K_LeifWGS_S60_L004_R2_001</t>
  </si>
  <si>
    <t>C10_540K_LeifWGS_S69_L001_R1_001</t>
  </si>
  <si>
    <t>C10_540K_LeifWGS_S69_L001_R2_001</t>
  </si>
  <si>
    <t>C10_540K_LeifWGS_S69_L002_R1_001</t>
  </si>
  <si>
    <t>C10_540K_LeifWGS_S69_L002_R2_001</t>
  </si>
  <si>
    <t>C10_540K_LeifWGS_S69_L003_R1_001</t>
  </si>
  <si>
    <t>C10_540K_LeifWGS_S69_L003_R2_001</t>
  </si>
  <si>
    <t>C10_540K_LeifWGS_S69_L004_R1_001</t>
  </si>
  <si>
    <t>C10_540K_LeifWGS_S69_L004_R2_001</t>
  </si>
  <si>
    <t>C11_648K_LeifWGS_S77_L001_R1_001</t>
  </si>
  <si>
    <t>C11_648K_LeifWGS_S77_L001_R2_001</t>
  </si>
  <si>
    <t>C11_648K_LeifWGS_S77_L002_R1_001</t>
  </si>
  <si>
    <t>C11_648K_LeifWGS_S77_L002_R2_001</t>
  </si>
  <si>
    <t>C11_648K_LeifWGS_S77_L003_R1_001</t>
  </si>
  <si>
    <t>C11_648K_LeifWGS_S77_L003_R2_001</t>
  </si>
  <si>
    <t>C11_648K_LeifWGS_S77_L004_R1_001</t>
  </si>
  <si>
    <t>C11_648K_LeifWGS_S77_L004_R2_001</t>
  </si>
  <si>
    <t>C1_490F_LeifWGS_S1_L001_R1_001</t>
  </si>
  <si>
    <t>C1_490F_LeifWGS_S1_L001_R2_001</t>
  </si>
  <si>
    <t>C1_490F_LeifWGS_S1_L002_R1_001</t>
  </si>
  <si>
    <t>C1_490F_LeifWGS_S1_L002_R2_001</t>
  </si>
  <si>
    <t>C1_490F_LeifWGS_S1_L003_R1_001</t>
  </si>
  <si>
    <t>C1_490F_LeifWGS_S1_L003_R2_001</t>
  </si>
  <si>
    <t>C1_490F_LeifWGS_S1_L004_R1_001</t>
  </si>
  <si>
    <t>C1_490F_LeifWGS_S1_L004_R2_001</t>
  </si>
  <si>
    <t>C2_263F_LeifWGS_S8_L001_R1_001</t>
  </si>
  <si>
    <t>C2_263F_LeifWGS_S8_L001_R2_001</t>
  </si>
  <si>
    <t>C2_263F_LeifWGS_S8_L002_R1_001</t>
  </si>
  <si>
    <t>C2_263F_LeifWGS_S8_L002_R2_001</t>
  </si>
  <si>
    <t>C2_263F_LeifWGS_S8_L003_R1_001</t>
  </si>
  <si>
    <t>C2_263F_LeifWGS_S8_L003_R2_001</t>
  </si>
  <si>
    <t>C2_263F_LeifWGS_S8_L004_R1_001</t>
  </si>
  <si>
    <t>C2_263F_LeifWGS_S8_L004_R2_001</t>
  </si>
  <si>
    <t>C3_352F_LeifWGS_S15_L001_R1_001</t>
  </si>
  <si>
    <t>C3_352F_LeifWGS_S15_L001_R2_001</t>
  </si>
  <si>
    <t>C3_352F_LeifWGS_S15_L002_R1_001</t>
  </si>
  <si>
    <t>C3_352F_LeifWGS_S15_L002_R2_001</t>
  </si>
  <si>
    <t>C3_352F_LeifWGS_S15_L003_R1_001</t>
  </si>
  <si>
    <t>C3_352F_LeifWGS_S15_L003_R2_001</t>
  </si>
  <si>
    <t>C3_352F_LeifWGS_S15_L004_R1_001</t>
  </si>
  <si>
    <t>C3_352F_LeifWGS_S15_L004_R2_001</t>
  </si>
  <si>
    <t>C4_166K_LeifWGS_S23_L001_R1_001</t>
  </si>
  <si>
    <t>C4_166K_LeifWGS_S23_L001_R2_001</t>
  </si>
  <si>
    <t>C4_166K_LeifWGS_S23_L002_R1_001</t>
  </si>
  <si>
    <t>C4_166K_LeifWGS_S23_L002_R2_001</t>
  </si>
  <si>
    <t>C4_166K_LeifWGS_S23_L003_R1_001</t>
  </si>
  <si>
    <t>C4_166K_LeifWGS_S23_L003_R2_001</t>
  </si>
  <si>
    <t>C4_166K_LeifWGS_S23_L004_R1_001</t>
  </si>
  <si>
    <t>C4_166K_LeifWGS_S23_L004_R2_001</t>
  </si>
  <si>
    <t>C5_285K_LeifWGS_S31_L001_R1_001</t>
  </si>
  <si>
    <t>C5_285K_LeifWGS_S31_L001_R2_001</t>
  </si>
  <si>
    <t>C5_285K_LeifWGS_S31_L002_R1_001</t>
  </si>
  <si>
    <t>C5_285K_LeifWGS_S31_L002_R2_001</t>
  </si>
  <si>
    <t>C5_285K_LeifWGS_S31_L003_R1_001</t>
  </si>
  <si>
    <t>C5_285K_LeifWGS_S31_L003_R2_001</t>
  </si>
  <si>
    <t>C5_285K_LeifWGS_S31_L004_R1_001</t>
  </si>
  <si>
    <t>C5_285K_LeifWGS_S31_L004_R2_001</t>
  </si>
  <si>
    <t>C6_567K_LeifWGS_S39_L001_R1_001</t>
  </si>
  <si>
    <t>C6_567K_LeifWGS_S39_L001_R2_001</t>
  </si>
  <si>
    <t>C6_567K_LeifWGS_S39_L002_R1_001</t>
  </si>
  <si>
    <t>C6_567K_LeifWGS_S39_L002_R2_001</t>
  </si>
  <si>
    <t>C6_567K_LeifWGS_S39_L003_R1_001</t>
  </si>
  <si>
    <t>C6_567K_LeifWGS_S39_L003_R2_001</t>
  </si>
  <si>
    <t>C6_567K_LeifWGS_S39_L004_R1_001</t>
  </si>
  <si>
    <t>C6_567K_LeifWGS_S39_L004_R2_001</t>
  </si>
  <si>
    <t>C7_614K_LeifWGS_S46_L001_R1_001</t>
  </si>
  <si>
    <t>C7_614K_LeifWGS_S46_L001_R2_001</t>
  </si>
  <si>
    <t>C7_614K_LeifWGS_S46_L002_R1_001</t>
  </si>
  <si>
    <t>C7_614K_LeifWGS_S46_L002_R2_001</t>
  </si>
  <si>
    <t>C7_614K_LeifWGS_S46_L003_R1_001</t>
  </si>
  <si>
    <t>C7_614K_LeifWGS_S46_L003_R2_001</t>
  </si>
  <si>
    <t>C7_614K_LeifWGS_S46_L004_R1_001</t>
  </si>
  <si>
    <t>C7_614K_LeifWGS_S46_L004_R2_001</t>
  </si>
  <si>
    <t>C8_735K_LeifWGS_S54_L001_R1_001</t>
  </si>
  <si>
    <t>C8_735K_LeifWGS_S54_L001_R2_001</t>
  </si>
  <si>
    <t>C8_735K_LeifWGS_S54_L002_R1_001</t>
  </si>
  <si>
    <t>C8_735K_LeifWGS_S54_L002_R2_001</t>
  </si>
  <si>
    <t>C8_735K_LeifWGS_S54_L003_R1_001</t>
  </si>
  <si>
    <t>C8_735K_LeifWGS_S54_L003_R2_001</t>
  </si>
  <si>
    <t>C8_735K_LeifWGS_S54_L004_R1_001</t>
  </si>
  <si>
    <t>C8_735K_LeifWGS_S54_L004_R2_001</t>
  </si>
  <si>
    <t>C9_170K_LeifWGS_S61_L001_R1_001</t>
  </si>
  <si>
    <t>C9_170K_LeifWGS_S61_L001_R2_001</t>
  </si>
  <si>
    <t>C9_170K_LeifWGS_S61_L002_R1_001</t>
  </si>
  <si>
    <t>C9_170K_LeifWGS_S61_L002_R2_001</t>
  </si>
  <si>
    <t>C9_170K_LeifWGS_S61_L003_R1_001</t>
  </si>
  <si>
    <t>C9_170K_LeifWGS_S61_L003_R2_001</t>
  </si>
  <si>
    <t>C9_170K_LeifWGS_S61_L004_R1_001</t>
  </si>
  <si>
    <t>C9_170K_LeifWGS_S61_L004_R2_001</t>
  </si>
  <si>
    <t>D10_550K_LeifWGS_S70_L001_R1_001</t>
  </si>
  <si>
    <t>D10_550K_LeifWGS_S70_L001_R2_001</t>
  </si>
  <si>
    <t>D10_550K_LeifWGS_S70_L002_R1_001</t>
  </si>
  <si>
    <t>D10_550K_LeifWGS_S70_L002_R2_001</t>
  </si>
  <si>
    <t>D10_550K_LeifWGS_S70_L003_R1_001</t>
  </si>
  <si>
    <t>D10_550K_LeifWGS_S70_L003_R2_001</t>
  </si>
  <si>
    <t>D10_550K_LeifWGS_S70_L004_R1_001</t>
  </si>
  <si>
    <t>D10_550K_LeifWGS_S70_L004_R2_001</t>
  </si>
  <si>
    <t>D11_660K_LeifWGS_S78_L001_R1_001</t>
  </si>
  <si>
    <t>D11_660K_LeifWGS_S78_L001_R2_001</t>
  </si>
  <si>
    <t>D11_660K_LeifWGS_S78_L002_R1_001</t>
  </si>
  <si>
    <t>D11_660K_LeifWGS_S78_L002_R2_001</t>
  </si>
  <si>
    <t>D11_660K_LeifWGS_S78_L003_R1_001</t>
  </si>
  <si>
    <t>D11_660K_LeifWGS_S78_L003_R2_001</t>
  </si>
  <si>
    <t>D11_660K_LeifWGS_S78_L004_R1_001</t>
  </si>
  <si>
    <t>D11_660K_LeifWGS_S78_L004_R2_001</t>
  </si>
  <si>
    <t>D1_379F_LeifWGS_S2_L001_R1_001</t>
  </si>
  <si>
    <t>D1_379F_LeifWGS_S2_L001_R2_001</t>
  </si>
  <si>
    <t>D1_379F_LeifWGS_S2_L002_R1_001</t>
  </si>
  <si>
    <t>D1_379F_LeifWGS_S2_L002_R2_001</t>
  </si>
  <si>
    <t>D1_379F_LeifWGS_S2_L003_R1_001</t>
  </si>
  <si>
    <t>D1_379F_LeifWGS_S2_L003_R2_001</t>
  </si>
  <si>
    <t>D1_379F_LeifWGS_S2_L004_R1_001</t>
  </si>
  <si>
    <t>D1_379F_LeifWGS_S2_L004_R2_001</t>
  </si>
  <si>
    <t>D2_553F_LeifWGS_S9_L001_R1_001</t>
  </si>
  <si>
    <t>D2_553F_LeifWGS_S9_L001_R2_001</t>
  </si>
  <si>
    <t>D2_553F_LeifWGS_S9_L002_R1_001</t>
  </si>
  <si>
    <t>D2_553F_LeifWGS_S9_L002_R2_001</t>
  </si>
  <si>
    <t>D2_553F_LeifWGS_S9_L003_R1_001</t>
  </si>
  <si>
    <t>D2_553F_LeifWGS_S9_L003_R2_001</t>
  </si>
  <si>
    <t>D2_553F_LeifWGS_S9_L004_R1_001</t>
  </si>
  <si>
    <t>D2_553F_LeifWGS_S9_L004_R2_001</t>
  </si>
  <si>
    <t>D3_501F_LeifWGS_S16_L001_R1_001</t>
  </si>
  <si>
    <t>D3_501F_LeifWGS_S16_L001_R2_001</t>
  </si>
  <si>
    <t>D3_501F_LeifWGS_S16_L002_R1_001</t>
  </si>
  <si>
    <t>D3_501F_LeifWGS_S16_L002_R2_001</t>
  </si>
  <si>
    <t>D3_501F_LeifWGS_S16_L003_R1_001</t>
  </si>
  <si>
    <t>D3_501F_LeifWGS_S16_L003_R2_001</t>
  </si>
  <si>
    <t>D3_501F_LeifWGS_S16_L004_R1_001</t>
  </si>
  <si>
    <t>D3_501F_LeifWGS_S16_L004_R2_001</t>
  </si>
  <si>
    <t>D4_175K_LeifWGS_S24_L001_R1_001</t>
  </si>
  <si>
    <t>D4_175K_LeifWGS_S24_L001_R2_001</t>
  </si>
  <si>
    <t>D4_175K_LeifWGS_S24_L002_R1_001</t>
  </si>
  <si>
    <t>D4_175K_LeifWGS_S24_L002_R2_001</t>
  </si>
  <si>
    <t>D4_175K_LeifWGS_S24_L003_R1_001</t>
  </si>
  <si>
    <t>D4_175K_LeifWGS_S24_L003_R2_001</t>
  </si>
  <si>
    <t>D4_175K_LeifWGS_S24_L004_R1_001</t>
  </si>
  <si>
    <t>D4_175K_LeifWGS_S24_L004_R2_001</t>
  </si>
  <si>
    <t>D5_292K_LeifWGS_S32_L001_R1_001</t>
  </si>
  <si>
    <t>D5_292K_LeifWGS_S32_L001_R2_001</t>
  </si>
  <si>
    <t>D5_292K_LeifWGS_S32_L002_R1_001</t>
  </si>
  <si>
    <t>D5_292K_LeifWGS_S32_L002_R2_001</t>
  </si>
  <si>
    <t>D5_292K_LeifWGS_S32_L003_R1_001</t>
  </si>
  <si>
    <t>D5_292K_LeifWGS_S32_L003_R2_001</t>
  </si>
  <si>
    <t>D5_292K_LeifWGS_S32_L004_R1_001</t>
  </si>
  <si>
    <t>D5_292K_LeifWGS_S32_L004_R2_001</t>
  </si>
  <si>
    <t>D6_568K_LeifWGS_S40_L001_R1_001</t>
  </si>
  <si>
    <t>D6_568K_LeifWGS_S40_L001_R2_001</t>
  </si>
  <si>
    <t>D6_568K_LeifWGS_S40_L002_R1_001</t>
  </si>
  <si>
    <t>D6_568K_LeifWGS_S40_L002_R2_001</t>
  </si>
  <si>
    <t>D6_568K_LeifWGS_S40_L003_R1_001</t>
  </si>
  <si>
    <t>D6_568K_LeifWGS_S40_L003_R2_001</t>
  </si>
  <si>
    <t>D6_568K_LeifWGS_S40_L004_R1_001</t>
  </si>
  <si>
    <t>D6_568K_LeifWGS_S40_L004_R2_001</t>
  </si>
  <si>
    <t>D7_627K_LeifWGS_S47_L001_R1_001</t>
  </si>
  <si>
    <t>D7_627K_LeifWGS_S47_L001_R2_001</t>
  </si>
  <si>
    <t>D7_627K_LeifWGS_S47_L002_R1_001</t>
  </si>
  <si>
    <t>D7_627K_LeifWGS_S47_L002_R2_001</t>
  </si>
  <si>
    <t>D7_627K_LeifWGS_S47_L003_R1_001</t>
  </si>
  <si>
    <t>D7_627K_LeifWGS_S47_L003_R2_001</t>
  </si>
  <si>
    <t>D7_627K_LeifWGS_S47_L004_R1_001</t>
  </si>
  <si>
    <t>D7_627K_LeifWGS_S47_L004_R2_001</t>
  </si>
  <si>
    <t>D8_112K_LeifWGS_S55_L001_R1_001</t>
  </si>
  <si>
    <t>D8_112K_LeifWGS_S55_L001_R2_001</t>
  </si>
  <si>
    <t>D8_112K_LeifWGS_S55_L002_R1_001</t>
  </si>
  <si>
    <t>D8_112K_LeifWGS_S55_L002_R2_001</t>
  </si>
  <si>
    <t>D8_112K_LeifWGS_S55_L003_R1_001</t>
  </si>
  <si>
    <t>D8_112K_LeifWGS_S55_L003_R2_001</t>
  </si>
  <si>
    <t>D8_112K_LeifWGS_S55_L004_R1_001</t>
  </si>
  <si>
    <t>D8_112K_LeifWGS_S55_L004_R2_001</t>
  </si>
  <si>
    <t>D9_220K_LeifWGS_S62_L001_R1_001</t>
  </si>
  <si>
    <t>D9_220K_LeifWGS_S62_L001_R2_001</t>
  </si>
  <si>
    <t>D9_220K_LeifWGS_S62_L002_R1_001</t>
  </si>
  <si>
    <t>D9_220K_LeifWGS_S62_L002_R2_001</t>
  </si>
  <si>
    <t>D9_220K_LeifWGS_S62_L003_R1_001</t>
  </si>
  <si>
    <t>D9_220K_LeifWGS_S62_L003_R2_001</t>
  </si>
  <si>
    <t>D9_220K_LeifWGS_S62_L004_R1_001</t>
  </si>
  <si>
    <t>D9_220K_LeifWGS_S62_L004_R2_001</t>
  </si>
  <si>
    <t>E10_554K_LeifWGS_S71_L001_R1_001</t>
  </si>
  <si>
    <t>E10_554K_LeifWGS_S71_L001_R2_001</t>
  </si>
  <si>
    <t>E10_554K_LeifWGS_S71_L002_R1_001</t>
  </si>
  <si>
    <t>E10_554K_LeifWGS_S71_L002_R2_001</t>
  </si>
  <si>
    <t>E10_554K_LeifWGS_S71_L003_R1_001</t>
  </si>
  <si>
    <t>E10_554K_LeifWGS_S71_L003_R2_001</t>
  </si>
  <si>
    <t>E10_554K_LeifWGS_S71_L004_R1_001</t>
  </si>
  <si>
    <t>E10_554K_LeifWGS_S71_L004_R2_001</t>
  </si>
  <si>
    <t>E11_667K_LeifWGS_S79_L001_R1_001</t>
  </si>
  <si>
    <t>E11_667K_LeifWGS_S79_L001_R2_001</t>
  </si>
  <si>
    <t>E11_667K_LeifWGS_S79_L002_R1_001</t>
  </si>
  <si>
    <t>E11_667K_LeifWGS_S79_L002_R2_001</t>
  </si>
  <si>
    <t>E11_667K_LeifWGS_S79_L003_R1_001</t>
  </si>
  <si>
    <t>E11_667K_LeifWGS_S79_L003_R2_001</t>
  </si>
  <si>
    <t>E11_667K_LeifWGS_S79_L004_R1_001</t>
  </si>
  <si>
    <t>E11_667K_LeifWGS_S79_L004_R2_001</t>
  </si>
  <si>
    <t>E1_440F_LeifWGS_S3_L001_R1_001</t>
  </si>
  <si>
    <t>E1_440F_LeifWGS_S3_L001_R2_001</t>
  </si>
  <si>
    <t>E1_440F_LeifWGS_S3_L002_R1_001</t>
  </si>
  <si>
    <t>E1_440F_LeifWGS_S3_L002_R2_001</t>
  </si>
  <si>
    <t>E1_440F_LeifWGS_S3_L003_R1_001</t>
  </si>
  <si>
    <t>E1_440F_LeifWGS_S3_L003_R2_001</t>
  </si>
  <si>
    <t>E1_440F_LeifWGS_S3_L004_R1_001</t>
  </si>
  <si>
    <t>E1_440F_LeifWGS_S3_L004_R2_001</t>
  </si>
  <si>
    <t>E2_378F_LeifWGS_S10_L001_R1_001</t>
  </si>
  <si>
    <t>E2_378F_LeifWGS_S10_L001_R2_001</t>
  </si>
  <si>
    <t>E2_378F_LeifWGS_S10_L002_R1_001</t>
  </si>
  <si>
    <t>E2_378F_LeifWGS_S10_L002_R2_001</t>
  </si>
  <si>
    <t>E2_378F_LeifWGS_S10_L003_R1_001</t>
  </si>
  <si>
    <t>E2_378F_LeifWGS_S10_L003_R2_001</t>
  </si>
  <si>
    <t>E2_378F_LeifWGS_S10_L004_R1_001</t>
  </si>
  <si>
    <t>E2_378F_LeifWGS_S10_L004_R2_001</t>
  </si>
  <si>
    <t>E3_484F_LeifWGS_S17_L001_R1_001</t>
  </si>
  <si>
    <t>E3_484F_LeifWGS_S17_L001_R2_001</t>
  </si>
  <si>
    <t>E3_484F_LeifWGS_S17_L002_R1_001</t>
  </si>
  <si>
    <t>E3_484F_LeifWGS_S17_L002_R2_001</t>
  </si>
  <si>
    <t>E3_484F_LeifWGS_S17_L003_R1_001</t>
  </si>
  <si>
    <t>E3_484F_LeifWGS_S17_L003_R2_001</t>
  </si>
  <si>
    <t>E3_484F_LeifWGS_S17_L004_R1_001</t>
  </si>
  <si>
    <t>E3_484F_LeifWGS_S17_L004_R2_001</t>
  </si>
  <si>
    <t>E4_182K_LeifWGS_S25_L001_R1_001</t>
  </si>
  <si>
    <t>E4_182K_LeifWGS_S25_L001_R2_001</t>
  </si>
  <si>
    <t>E4_182K_LeifWGS_S25_L002_R1_001</t>
  </si>
  <si>
    <t>E4_182K_LeifWGS_S25_L002_R2_001</t>
  </si>
  <si>
    <t>E4_182K_LeifWGS_S25_L003_R1_001</t>
  </si>
  <si>
    <t>E4_182K_LeifWGS_S25_L003_R2_001</t>
  </si>
  <si>
    <t>E4_182K_LeifWGS_S25_L004_R1_001</t>
  </si>
  <si>
    <t>E4_182K_LeifWGS_S25_L004_R2_001</t>
  </si>
  <si>
    <t>E5_310K_LeifWGS_S33_L001_R1_001</t>
  </si>
  <si>
    <t>E5_310K_LeifWGS_S33_L001_R2_001</t>
  </si>
  <si>
    <t>E5_310K_LeifWGS_S33_L002_R1_001</t>
  </si>
  <si>
    <t>E5_310K_LeifWGS_S33_L002_R2_001</t>
  </si>
  <si>
    <t>E5_310K_LeifWGS_S33_L003_R1_001</t>
  </si>
  <si>
    <t>E5_310K_LeifWGS_S33_L003_R2_001</t>
  </si>
  <si>
    <t>E5_310K_LeifWGS_S33_L004_R1_001</t>
  </si>
  <si>
    <t>E5_310K_LeifWGS_S33_L004_R2_001</t>
  </si>
  <si>
    <t>E7_629K_LeifWGS_S48_L001_R1_001</t>
  </si>
  <si>
    <t>E7_629K_LeifWGS_S48_L001_R2_001</t>
  </si>
  <si>
    <t>E7_629K_LeifWGS_S48_L002_R1_001</t>
  </si>
  <si>
    <t>E7_629K_LeifWGS_S48_L002_R2_001</t>
  </si>
  <si>
    <t>E7_629K_LeifWGS_S48_L003_R1_001</t>
  </si>
  <si>
    <t>E7_629K_LeifWGS_S48_L003_R2_001</t>
  </si>
  <si>
    <t>E7_629K_LeifWGS_S48_L004_R1_001</t>
  </si>
  <si>
    <t>E7_629K_LeifWGS_S48_L004_R2_001</t>
  </si>
  <si>
    <t>E8_116K_LeifWGS_S56_L001_R1_001</t>
  </si>
  <si>
    <t>E8_116K_LeifWGS_S56_L001_R2_001</t>
  </si>
  <si>
    <t>E8_116K_LeifWGS_S56_L002_R1_001</t>
  </si>
  <si>
    <t>E8_116K_LeifWGS_S56_L002_R2_001</t>
  </si>
  <si>
    <t>E8_116K_LeifWGS_S56_L003_R1_001</t>
  </si>
  <si>
    <t>E8_116K_LeifWGS_S56_L003_R2_001</t>
  </si>
  <si>
    <t>E8_116K_LeifWGS_S56_L004_R1_001</t>
  </si>
  <si>
    <t>E8_116K_LeifWGS_S56_L004_R2_001</t>
  </si>
  <si>
    <t>E9_230K_LeifWGS_S63_L001_R1_001</t>
  </si>
  <si>
    <t>E9_230K_LeifWGS_S63_L001_R2_001</t>
  </si>
  <si>
    <t>E9_230K_LeifWGS_S63_L002_R1_001</t>
  </si>
  <si>
    <t>E9_230K_LeifWGS_S63_L002_R2_001</t>
  </si>
  <si>
    <t>E9_230K_LeifWGS_S63_L003_R1_001</t>
  </si>
  <si>
    <t>E9_230K_LeifWGS_S63_L003_R2_001</t>
  </si>
  <si>
    <t>E9_230K_LeifWGS_S63_L004_R1_001</t>
  </si>
  <si>
    <t>E9_230K_LeifWGS_S63_L004_R2_001</t>
  </si>
  <si>
    <t>F10_556K_LeifWGS_S72_L001_R1_001</t>
  </si>
  <si>
    <t>F10_556K_LeifWGS_S72_L001_R2_001</t>
  </si>
  <si>
    <t>F10_556K_LeifWGS_S72_L002_R1_001</t>
  </si>
  <si>
    <t>F10_556K_LeifWGS_S72_L002_R2_001</t>
  </si>
  <si>
    <t>F10_556K_LeifWGS_S72_L003_R1_001</t>
  </si>
  <si>
    <t>F10_556K_LeifWGS_S72_L003_R2_001</t>
  </si>
  <si>
    <t>F10_556K_LeifWGS_S72_L004_R1_001</t>
  </si>
  <si>
    <t>F10_556K_LeifWGS_S72_L004_R2_001</t>
  </si>
  <si>
    <t>F11_668K_LeifWGS_S80_L001_R1_001</t>
  </si>
  <si>
    <t>F11_668K_LeifWGS_S80_L001_R2_001</t>
  </si>
  <si>
    <t>F11_668K_LeifWGS_S80_L002_R1_001</t>
  </si>
  <si>
    <t>F11_668K_LeifWGS_S80_L002_R2_001</t>
  </si>
  <si>
    <t>F11_668K_LeifWGS_S80_L003_R1_001</t>
  </si>
  <si>
    <t>F11_668K_LeifWGS_S80_L003_R2_001</t>
  </si>
  <si>
    <t>F11_668K_LeifWGS_S80_L004_R1_001</t>
  </si>
  <si>
    <t>F11_668K_LeifWGS_S80_L004_R2_001</t>
  </si>
  <si>
    <t>F1_519F_LeifWGS_S4_L001_R1_001</t>
  </si>
  <si>
    <t>F1_519F_LeifWGS_S4_L001_R2_001</t>
  </si>
  <si>
    <t>F1_519F_LeifWGS_S4_L002_R1_001</t>
  </si>
  <si>
    <t>F1_519F_LeifWGS_S4_L002_R2_001</t>
  </si>
  <si>
    <t>F1_519F_LeifWGS_S4_L003_R1_001</t>
  </si>
  <si>
    <t>F1_519F_LeifWGS_S4_L003_R2_001</t>
  </si>
  <si>
    <t>F1_519F_LeifWGS_S4_L004_R1_001</t>
  </si>
  <si>
    <t>F1_519F_LeifWGS_S4_L004_R2_001</t>
  </si>
  <si>
    <t>F3_122K_LeifWGS_S18_L001_R1_001</t>
  </si>
  <si>
    <t>F3_122K_LeifWGS_S18_L001_R2_001</t>
  </si>
  <si>
    <t>F3_122K_LeifWGS_S18_L002_R1_001</t>
  </si>
  <si>
    <t>F3_122K_LeifWGS_S18_L002_R2_001</t>
  </si>
  <si>
    <t>F3_122K_LeifWGS_S18_L003_R1_001</t>
  </si>
  <si>
    <t>F3_122K_LeifWGS_S18_L003_R2_001</t>
  </si>
  <si>
    <t>F3_122K_LeifWGS_S18_L004_R1_001</t>
  </si>
  <si>
    <t>F3_122K_LeifWGS_S18_L004_R2_001</t>
  </si>
  <si>
    <t>F4_196K_LeifWGS_S26_L001_R1_001</t>
  </si>
  <si>
    <t>F4_196K_LeifWGS_S26_L001_R2_001</t>
  </si>
  <si>
    <t>F4_196K_LeifWGS_S26_L002_R1_001</t>
  </si>
  <si>
    <t>F4_196K_LeifWGS_S26_L002_R2_001</t>
  </si>
  <si>
    <t>F4_196K_LeifWGS_S26_L003_R1_001</t>
  </si>
  <si>
    <t>F4_196K_LeifWGS_S26_L003_R2_001</t>
  </si>
  <si>
    <t>F4_196K_LeifWGS_S26_L004_R1_001</t>
  </si>
  <si>
    <t>F4_196K_LeifWGS_S26_L004_R2_001</t>
  </si>
  <si>
    <t>F5_316K_LeifWGS_S34_L001_R1_001</t>
  </si>
  <si>
    <t>F5_316K_LeifWGS_S34_L001_R2_001</t>
  </si>
  <si>
    <t>F5_316K_LeifWGS_S34_L002_R1_001</t>
  </si>
  <si>
    <t>F5_316K_LeifWGS_S34_L002_R2_001</t>
  </si>
  <si>
    <t>F5_316K_LeifWGS_S34_L003_R1_001</t>
  </si>
  <si>
    <t>F5_316K_LeifWGS_S34_L003_R2_001</t>
  </si>
  <si>
    <t>F5_316K_LeifWGS_S34_L004_R1_001</t>
  </si>
  <si>
    <t>F5_316K_LeifWGS_S34_L004_R2_001</t>
  </si>
  <si>
    <t>F6_579K_LeifWGS_S41_L001_R1_001</t>
  </si>
  <si>
    <t>F6_579K_LeifWGS_S41_L001_R2_001</t>
  </si>
  <si>
    <t>F6_579K_LeifWGS_S41_L002_R1_001</t>
  </si>
  <si>
    <t>F6_579K_LeifWGS_S41_L002_R2_001</t>
  </si>
  <si>
    <t>F6_579K_LeifWGS_S41_L003_R1_001</t>
  </si>
  <si>
    <t>F6_579K_LeifWGS_S41_L003_R2_001</t>
  </si>
  <si>
    <t>F6_579K_LeifWGS_S41_L004_R1_001</t>
  </si>
  <si>
    <t>F6_579K_LeifWGS_S41_L004_R2_001</t>
  </si>
  <si>
    <t>F7_637K_LeifWGS_S49_L001_R1_001</t>
  </si>
  <si>
    <t>F7_637K_LeifWGS_S49_L001_R2_001</t>
  </si>
  <si>
    <t>F7_637K_LeifWGS_S49_L002_R1_001</t>
  </si>
  <si>
    <t>F7_637K_LeifWGS_S49_L002_R2_001</t>
  </si>
  <si>
    <t>F7_637K_LeifWGS_S49_L003_R1_001</t>
  </si>
  <si>
    <t>F7_637K_LeifWGS_S49_L003_R2_001</t>
  </si>
  <si>
    <t>F7_637K_LeifWGS_S49_L004_R1_001</t>
  </si>
  <si>
    <t>F7_637K_LeifWGS_S49_L004_R2_001</t>
  </si>
  <si>
    <t>F8_127K_LeifWGS_S57_L001_R1_001</t>
  </si>
  <si>
    <t>F8_127K_LeifWGS_S57_L001_R2_001</t>
  </si>
  <si>
    <t>F8_127K_LeifWGS_S57_L002_R1_001</t>
  </si>
  <si>
    <t>F8_127K_LeifWGS_S57_L002_R2_001</t>
  </si>
  <si>
    <t>F8_127K_LeifWGS_S57_L003_R1_001</t>
  </si>
  <si>
    <t>F8_127K_LeifWGS_S57_L003_R2_001</t>
  </si>
  <si>
    <t>F8_127K_LeifWGS_S57_L004_R1_001</t>
  </si>
  <si>
    <t>F8_127K_LeifWGS_S57_L004_R2_001</t>
  </si>
  <si>
    <t>F9_352K_LeifWGS_S64_L001_R1_001</t>
  </si>
  <si>
    <t>F9_352K_LeifWGS_S64_L001_R2_001</t>
  </si>
  <si>
    <t>F9_352K_LeifWGS_S64_L002_R1_001</t>
  </si>
  <si>
    <t>F9_352K_LeifWGS_S64_L002_R2_001</t>
  </si>
  <si>
    <t>F9_352K_LeifWGS_S64_L003_R1_001</t>
  </si>
  <si>
    <t>F9_352K_LeifWGS_S64_L003_R2_001</t>
  </si>
  <si>
    <t>F9_352K_LeifWGS_S64_L004_R1_001</t>
  </si>
  <si>
    <t>F9_352K_LeifWGS_S64_L004_R2_001</t>
  </si>
  <si>
    <t>G10_559K_LeifWGS_S73_L001_R1_001</t>
  </si>
  <si>
    <t>G10_559K_LeifWGS_S73_L001_R2_001</t>
  </si>
  <si>
    <t>G10_559K_LeifWGS_S73_L002_R1_001</t>
  </si>
  <si>
    <t>G10_559K_LeifWGS_S73_L002_R2_001</t>
  </si>
  <si>
    <t>G10_559K_LeifWGS_S73_L003_R1_001</t>
  </si>
  <si>
    <t>G10_559K_LeifWGS_S73_L003_R2_001</t>
  </si>
  <si>
    <t>G10_559K_LeifWGS_S73_L004_R1_001</t>
  </si>
  <si>
    <t>G10_559K_LeifWGS_S73_L004_R2_001</t>
  </si>
  <si>
    <t>G11_669K_LeifWGS_S81_L001_R1_001</t>
  </si>
  <si>
    <t>G11_669K_LeifWGS_S81_L001_R2_001</t>
  </si>
  <si>
    <t>G11_669K_LeifWGS_S81_L002_R1_001</t>
  </si>
  <si>
    <t>G11_669K_LeifWGS_S81_L002_R2_001</t>
  </si>
  <si>
    <t>G11_669K_LeifWGS_S81_L003_R1_001</t>
  </si>
  <si>
    <t>G11_669K_LeifWGS_S81_L003_R2_001</t>
  </si>
  <si>
    <t>G11_669K_LeifWGS_S81_L004_R1_001</t>
  </si>
  <si>
    <t>G11_669K_LeifWGS_S81_L004_R2_001</t>
  </si>
  <si>
    <t>G1_381F_LeifWGS_S5_L001_R1_001</t>
  </si>
  <si>
    <t>G1_381F_LeifWGS_S5_L001_R2_001</t>
  </si>
  <si>
    <t>G1_381F_LeifWGS_S5_L002_R1_001</t>
  </si>
  <si>
    <t>G1_381F_LeifWGS_S5_L002_R2_001</t>
  </si>
  <si>
    <t>G1_381F_LeifWGS_S5_L003_R1_001</t>
  </si>
  <si>
    <t>G1_381F_LeifWGS_S5_L003_R2_001</t>
  </si>
  <si>
    <t>G1_381F_LeifWGS_S5_L004_R1_001</t>
  </si>
  <si>
    <t>G1_381F_LeifWGS_S5_L004_R2_001</t>
  </si>
  <si>
    <t>G2_471F_LeifWGS_S11_L001_R1_001</t>
  </si>
  <si>
    <t>G2_471F_LeifWGS_S11_L001_R2_001</t>
  </si>
  <si>
    <t>G2_471F_LeifWGS_S11_L002_R1_001</t>
  </si>
  <si>
    <t>G2_471F_LeifWGS_S11_L002_R2_001</t>
  </si>
  <si>
    <t>G2_471F_LeifWGS_S11_L003_R1_001</t>
  </si>
  <si>
    <t>G2_471F_LeifWGS_S11_L003_R2_001</t>
  </si>
  <si>
    <t>G2_471F_LeifWGS_S11_L004_R1_001</t>
  </si>
  <si>
    <t>G2_471F_LeifWGS_S11_L004_R2_001</t>
  </si>
  <si>
    <t>G3_126K_LeifWGS_S19_L001_R1_001</t>
  </si>
  <si>
    <t>G3_126K_LeifWGS_S19_L001_R2_001</t>
  </si>
  <si>
    <t>G3_126K_LeifWGS_S19_L002_R1_001</t>
  </si>
  <si>
    <t>G3_126K_LeifWGS_S19_L002_R2_001</t>
  </si>
  <si>
    <t>G3_126K_LeifWGS_S19_L003_R1_001</t>
  </si>
  <si>
    <t>G3_126K_LeifWGS_S19_L003_R2_001</t>
  </si>
  <si>
    <t>G3_126K_LeifWGS_S19_L004_R1_001</t>
  </si>
  <si>
    <t>G3_126K_LeifWGS_S19_L004_R2_001</t>
  </si>
  <si>
    <t>G4_206K_LeifWGS_S27_L001_R1_001</t>
  </si>
  <si>
    <t>G4_206K_LeifWGS_S27_L001_R2_001</t>
  </si>
  <si>
    <t>G4_206K_LeifWGS_S27_L002_R1_001</t>
  </si>
  <si>
    <t>G4_206K_LeifWGS_S27_L002_R2_001</t>
  </si>
  <si>
    <t>G4_206K_LeifWGS_S27_L003_R1_001</t>
  </si>
  <si>
    <t>G4_206K_LeifWGS_S27_L003_R2_001</t>
  </si>
  <si>
    <t>G4_206K_LeifWGS_S27_L004_R1_001</t>
  </si>
  <si>
    <t>G4_206K_LeifWGS_S27_L004_R2_001</t>
  </si>
  <si>
    <t>G5_442K_LeifWGS_S35_L001_R1_001</t>
  </si>
  <si>
    <t>G5_442K_LeifWGS_S35_L001_R2_001</t>
  </si>
  <si>
    <t>G5_442K_LeifWGS_S35_L002_R1_001</t>
  </si>
  <si>
    <t>G5_442K_LeifWGS_S35_L002_R2_001</t>
  </si>
  <si>
    <t>G5_442K_LeifWGS_S35_L003_R1_001</t>
  </si>
  <si>
    <t>G5_442K_LeifWGS_S35_L003_R2_001</t>
  </si>
  <si>
    <t>G5_442K_LeifWGS_S35_L004_R1_001</t>
  </si>
  <si>
    <t>G5_442K_LeifWGS_S35_L004_R2_001</t>
  </si>
  <si>
    <t>G6_585K_LeifWGS_S42_L001_R1_001</t>
  </si>
  <si>
    <t>G6_585K_LeifWGS_S42_L001_R2_001</t>
  </si>
  <si>
    <t>G6_585K_LeifWGS_S42_L002_R1_001</t>
  </si>
  <si>
    <t>G6_585K_LeifWGS_S42_L002_R2_001</t>
  </si>
  <si>
    <t>G6_585K_LeifWGS_S42_L003_R1_001</t>
  </si>
  <si>
    <t>G6_585K_LeifWGS_S42_L003_R2_001</t>
  </si>
  <si>
    <t>G6_585K_LeifWGS_S42_L004_R1_001</t>
  </si>
  <si>
    <t>G6_585K_LeifWGS_S42_L004_R2_001</t>
  </si>
  <si>
    <t>G7_649K_LeifWGS_S50_L001_R1_001</t>
  </si>
  <si>
    <t>G7_649K_LeifWGS_S50_L001_R2_001</t>
  </si>
  <si>
    <t>G7_649K_LeifWGS_S50_L002_R1_001</t>
  </si>
  <si>
    <t>G7_649K_LeifWGS_S50_L002_R2_001</t>
  </si>
  <si>
    <t>G7_649K_LeifWGS_S50_L003_R1_001</t>
  </si>
  <si>
    <t>G7_649K_LeifWGS_S50_L003_R2_001</t>
  </si>
  <si>
    <t>G7_649K_LeifWGS_S50_L004_R1_001</t>
  </si>
  <si>
    <t>G7_649K_LeifWGS_S50_L004_R2_001</t>
  </si>
  <si>
    <t>G8_136K_LeifWGS_S58_L001_R1_001</t>
  </si>
  <si>
    <t>G8_136K_LeifWGS_S58_L001_R2_001</t>
  </si>
  <si>
    <t>G8_136K_LeifWGS_S58_L002_R1_001</t>
  </si>
  <si>
    <t>G8_136K_LeifWGS_S58_L002_R2_001</t>
  </si>
  <si>
    <t>G8_136K_LeifWGS_S58_L003_R1_001</t>
  </si>
  <si>
    <t>G8_136K_LeifWGS_S58_L003_R2_001</t>
  </si>
  <si>
    <t>G8_136K_LeifWGS_S58_L004_R1_001</t>
  </si>
  <si>
    <t>G8_136K_LeifWGS_S58_L004_R2_001</t>
  </si>
  <si>
    <t>G9_422K_LeifWGS_S65_L001_R1_001</t>
  </si>
  <si>
    <t>G9_422K_LeifWGS_S65_L001_R2_001</t>
  </si>
  <si>
    <t>G9_422K_LeifWGS_S65_L002_R1_001</t>
  </si>
  <si>
    <t>G9_422K_LeifWGS_S65_L002_R2_001</t>
  </si>
  <si>
    <t>G9_422K_LeifWGS_S65_L003_R1_001</t>
  </si>
  <si>
    <t>G9_422K_LeifWGS_S65_L003_R2_001</t>
  </si>
  <si>
    <t>G9_422K_LeifWGS_S65_L004_R1_001</t>
  </si>
  <si>
    <t>G9_422K_LeifWGS_S65_L004_R2_001</t>
  </si>
  <si>
    <t>H10_563K_LeifWGS_S74_L001_R1_001</t>
  </si>
  <si>
    <t>H10_563K_LeifWGS_S74_L001_R2_001</t>
  </si>
  <si>
    <t>H10_563K_LeifWGS_S74_L002_R1_001</t>
  </si>
  <si>
    <t>H10_563K_LeifWGS_S74_L002_R2_001</t>
  </si>
  <si>
    <t>H10_563K_LeifWGS_S74_L003_R1_001</t>
  </si>
  <si>
    <t>H10_563K_LeifWGS_S74_L003_R2_001</t>
  </si>
  <si>
    <t>H10_563K_LeifWGS_S74_L004_R1_001</t>
  </si>
  <si>
    <t>H10_563K_LeifWGS_S74_L004_R2_001</t>
  </si>
  <si>
    <t>H11_716K_LeifWGS_S82_L001_R1_001</t>
  </si>
  <si>
    <t>H11_716K_LeifWGS_S82_L001_R2_001</t>
  </si>
  <si>
    <t>H11_716K_LeifWGS_S82_L002_R1_001</t>
  </si>
  <si>
    <t>H11_716K_LeifWGS_S82_L002_R2_001</t>
  </si>
  <si>
    <t>H11_716K_LeifWGS_S82_L003_R1_001</t>
  </si>
  <si>
    <t>H11_716K_LeifWGS_S82_L003_R2_001</t>
  </si>
  <si>
    <t>H11_716K_LeifWGS_S82_L004_R1_001</t>
  </si>
  <si>
    <t>H11_716K_LeifWGS_S82_L004_R2_001</t>
  </si>
  <si>
    <t>H1_448F_LeifWGS_S6_L001_R1_001</t>
  </si>
  <si>
    <t>H1_448F_LeifWGS_S6_L001_R2_001</t>
  </si>
  <si>
    <t>H1_448F_LeifWGS_S6_L002_R1_001</t>
  </si>
  <si>
    <t>H1_448F_LeifWGS_S6_L002_R2_001</t>
  </si>
  <si>
    <t>H1_448F_LeifWGS_S6_L003_R1_001</t>
  </si>
  <si>
    <t>H1_448F_LeifWGS_S6_L003_R2_001</t>
  </si>
  <si>
    <t>H1_448F_LeifWGS_S6_L004_R1_001</t>
  </si>
  <si>
    <t>H1_448F_LeifWGS_S6_L004_R2_001</t>
  </si>
  <si>
    <t>H2_319F_LeifWGS_S12_L001_R1_001</t>
  </si>
  <si>
    <t>H2_319F_LeifWGS_S12_L001_R2_001</t>
  </si>
  <si>
    <t>H2_319F_LeifWGS_S12_L002_R1_001</t>
  </si>
  <si>
    <t>H2_319F_LeifWGS_S12_L002_R2_001</t>
  </si>
  <si>
    <t>H2_319F_LeifWGS_S12_L003_R1_001</t>
  </si>
  <si>
    <t>H2_319F_LeifWGS_S12_L003_R2_001</t>
  </si>
  <si>
    <t>H2_319F_LeifWGS_S12_L004_R1_001</t>
  </si>
  <si>
    <t>H2_319F_LeifWGS_S12_L004_R2_001</t>
  </si>
  <si>
    <t>H3_143K_LeifWGS_S20_L001_R1_001</t>
  </si>
  <si>
    <t>H3_143K_LeifWGS_S20_L001_R2_001</t>
  </si>
  <si>
    <t>H3_143K_LeifWGS_S20_L002_R1_001</t>
  </si>
  <si>
    <t>H3_143K_LeifWGS_S20_L002_R2_001</t>
  </si>
  <si>
    <t>H3_143K_LeifWGS_S20_L003_R1_001</t>
  </si>
  <si>
    <t>H3_143K_LeifWGS_S20_L003_R2_001</t>
  </si>
  <si>
    <t>H3_143K_LeifWGS_S20_L004_R1_001</t>
  </si>
  <si>
    <t>H3_143K_LeifWGS_S20_L004_R2_001</t>
  </si>
  <si>
    <t>H4_231K_LeifWGS_S28_L001_R1_001</t>
  </si>
  <si>
    <t>H4_231K_LeifWGS_S28_L001_R2_001</t>
  </si>
  <si>
    <t>H4_231K_LeifWGS_S28_L002_R1_001</t>
  </si>
  <si>
    <t>H4_231K_LeifWGS_S28_L002_R2_001</t>
  </si>
  <si>
    <t>H4_231K_LeifWGS_S28_L003_R1_001</t>
  </si>
  <si>
    <t>H4_231K_LeifWGS_S28_L003_R2_001</t>
  </si>
  <si>
    <t>H4_231K_LeifWGS_S28_L004_R1_001</t>
  </si>
  <si>
    <t>H4_231K_LeifWGS_S28_L004_R2_001</t>
  </si>
  <si>
    <t>H5_478K_LeifWGS_S36_L001_R1_001</t>
  </si>
  <si>
    <t>H5_478K_LeifWGS_S36_L001_R2_001</t>
  </si>
  <si>
    <t>H5_478K_LeifWGS_S36_L002_R1_001</t>
  </si>
  <si>
    <t>H5_478K_LeifWGS_S36_L002_R2_001</t>
  </si>
  <si>
    <t>H5_478K_LeifWGS_S36_L003_R1_001</t>
  </si>
  <si>
    <t>H5_478K_LeifWGS_S36_L003_R2_001</t>
  </si>
  <si>
    <t>H5_478K_LeifWGS_S36_L004_R1_001</t>
  </si>
  <si>
    <t>H5_478K_LeifWGS_S36_L004_R2_001</t>
  </si>
  <si>
    <t>H6_590K_LeifWGS_S43_L001_R1_001</t>
  </si>
  <si>
    <t>H6_590K_LeifWGS_S43_L001_R2_001</t>
  </si>
  <si>
    <t>H6_590K_LeifWGS_S43_L002_R1_001</t>
  </si>
  <si>
    <t>H6_590K_LeifWGS_S43_L002_R2_001</t>
  </si>
  <si>
    <t>H6_590K_LeifWGS_S43_L003_R1_001</t>
  </si>
  <si>
    <t>H6_590K_LeifWGS_S43_L003_R2_001</t>
  </si>
  <si>
    <t>H6_590K_LeifWGS_S43_L004_R1_001</t>
  </si>
  <si>
    <t>H6_590K_LeifWGS_S43_L004_R2_001</t>
  </si>
  <si>
    <t>H7_688K_LeifWGS_S51_L001_R1_001</t>
  </si>
  <si>
    <t>H7_688K_LeifWGS_S51_L001_R2_001</t>
  </si>
  <si>
    <t>H7_688K_LeifWGS_S51_L002_R1_001</t>
  </si>
  <si>
    <t>H7_688K_LeifWGS_S51_L002_R2_001</t>
  </si>
  <si>
    <t>H7_688K_LeifWGS_S51_L003_R1_001</t>
  </si>
  <si>
    <t>H7_688K_LeifWGS_S51_L003_R2_001</t>
  </si>
  <si>
    <t>H7_688K_LeifWGS_S51_L004_R1_001</t>
  </si>
  <si>
    <t>H7_688K_LeifWGS_S51_L004_R2_001</t>
  </si>
  <si>
    <t>H9_441K_LeifWGS_S66_L001_R1_001</t>
  </si>
  <si>
    <t>H9_441K_LeifWGS_S66_L001_R2_001</t>
  </si>
  <si>
    <t>H9_441K_LeifWGS_S66_L002_R1_001</t>
  </si>
  <si>
    <t>H9_441K_LeifWGS_S66_L002_R2_001</t>
  </si>
  <si>
    <t>H9_441K_LeifWGS_S66_L003_R1_001</t>
  </si>
  <si>
    <t>H9_441K_LeifWGS_S66_L003_R2_001</t>
  </si>
  <si>
    <t>H9_441K_LeifWGS_S66_L004_R1_001</t>
  </si>
  <si>
    <t>H9_441K_LeifWGS_S66_L004_R2_001</t>
  </si>
  <si>
    <t>WGS2_A10_7857_RowanBrahCow_S5_L001_R1_001</t>
  </si>
  <si>
    <t>WGS2_A10_7857_RowanBrahCow_S5_L001_R2_001</t>
  </si>
  <si>
    <t>WGS2_A10_7857_RowanBrahCowa_S33_L002_R1_001</t>
  </si>
  <si>
    <t>WGS2_A10_7857_RowanBrahCowa_S33_L002_R2_001</t>
  </si>
  <si>
    <t>WGS2_A11_7867_RowanBrahCow_S13_L001_R1_001</t>
  </si>
  <si>
    <t>WGS2_A11_7867_RowanBrahCow_S13_L001_R2_001</t>
  </si>
  <si>
    <t>WGS2_A11_7867_RowanBrahCowa_S41_L002_R1_001</t>
  </si>
  <si>
    <t>WGS2_A11_7867_RowanBrahCowa_S41_L002_R2_001</t>
  </si>
  <si>
    <t>WGS2_A12_7876_RowanBrahCow_S21_L001_R1_001</t>
  </si>
  <si>
    <t>WGS2_A12_7876_RowanBrahCow_S21_L001_R2_001</t>
  </si>
  <si>
    <t>WGS2_A12_7876_RowanBrahCowa_S49_L002_R1_001</t>
  </si>
  <si>
    <t>WGS2_A12_7876_RowanBrahCowa_S49_L002_R2_001</t>
  </si>
  <si>
    <t>WGS2_B10_7858_RowanBrahCow_S6_L001_R1_001</t>
  </si>
  <si>
    <t>WGS2_B10_7858_RowanBrahCow_S6_L001_R2_001</t>
  </si>
  <si>
    <t>WGS2_B10_7858_RowanBrahCowa_S34_L002_R1_001</t>
  </si>
  <si>
    <t>WGS2_B10_7858_RowanBrahCowa_S34_L002_R2_001</t>
  </si>
  <si>
    <t>WGS2_B11_7868_RowanBrahCow_S14_L001_R1_001</t>
  </si>
  <si>
    <t>WGS2_B11_7868_RowanBrahCow_S14_L001_R2_001</t>
  </si>
  <si>
    <t>WGS2_B11_7868_RowanBrahCowa_S42_L002_R1_001</t>
  </si>
  <si>
    <t>WGS2_B11_7868_RowanBrahCowa_S42_L002_R2_001</t>
  </si>
  <si>
    <t>WGS2_B12_7878_RowanBrahCow_S22_L001_R1_001</t>
  </si>
  <si>
    <t>WGS2_B12_7878_RowanBrahCow_S22_L001_R2_001</t>
  </si>
  <si>
    <t>WGS2_B12_7878_RowanBrahCowa_S50_L002_R1_001</t>
  </si>
  <si>
    <t>WGS2_B12_7878_RowanBrahCowa_S50_L002_R2_001</t>
  </si>
  <si>
    <t>WGS2_C10_7859_RowanBrahCow_S7_L001_R1_001</t>
  </si>
  <si>
    <t>WGS2_C10_7859_RowanBrahCow_S7_L001_R2_001</t>
  </si>
  <si>
    <t>WGS2_C10_7859_RowanBrahCowa_S35_L002_R1_001</t>
  </si>
  <si>
    <t>WGS2_C10_7859_RowanBrahCowa_S35_L002_R2_001</t>
  </si>
  <si>
    <t>WGS2_C11_7869_RowanBrahCow_S15_L001_R1_001</t>
  </si>
  <si>
    <t>WGS2_C11_7869_RowanBrahCow_S15_L001_R2_001</t>
  </si>
  <si>
    <t>WGS2_C11_7869_RowanBrahCowa_S43_L002_R1_001</t>
  </si>
  <si>
    <t>WGS2_C11_7869_RowanBrahCowa_S43_L002_R2_001</t>
  </si>
  <si>
    <t>WGS2_C12_7879_RowanBrahCow_S23_L001_R1_001</t>
  </si>
  <si>
    <t>WGS2_C12_7879_RowanBrahCow_S23_L001_R2_001</t>
  </si>
  <si>
    <t>WGS2_C12_7879_RowanBrahCowa_S51_L002_R1_001</t>
  </si>
  <si>
    <t>WGS2_C12_7879_RowanBrahCowa_S51_L002_R2_001</t>
  </si>
  <si>
    <t>WGS2_D10_7860_RowanBrahCow_S8_L001_R1_001</t>
  </si>
  <si>
    <t>WGS2_D10_7860_RowanBrahCow_S8_L001_R2_001</t>
  </si>
  <si>
    <t>WGS2_D10_7860_RowanBrahCowa_S36_L002_R1_001</t>
  </si>
  <si>
    <t>WGS2_D10_7860_RowanBrahCowa_S36_L002_R2_001</t>
  </si>
  <si>
    <t>WGS2_D11_7870_RowanBrahCow_S16_L001_R1_001</t>
  </si>
  <si>
    <t>WGS2_D11_7870_RowanBrahCow_S16_L001_R2_001</t>
  </si>
  <si>
    <t>WGS2_D11_7870_RowanBrahCowa_S44_L002_R1_001</t>
  </si>
  <si>
    <t>WGS2_D11_7870_RowanBrahCowa_S44_L002_R2_001</t>
  </si>
  <si>
    <t>WGS2_D12_7880_RowanBrahCow_S24_L001_R1_001</t>
  </si>
  <si>
    <t>WGS2_D12_7880_RowanBrahCow_S24_L001_R2_001</t>
  </si>
  <si>
    <t>WGS2_D12_7880_RowanBrahCowa_S52_L002_R1_001</t>
  </si>
  <si>
    <t>WGS2_D12_7880_RowanBrahCowa_S52_L002_R2_001</t>
  </si>
  <si>
    <t>WGS2_E10_7862_RowanBrahCow_S9_L001_R1_001</t>
  </si>
  <si>
    <t>WGS2_E10_7862_RowanBrahCow_S9_L001_R2_001</t>
  </si>
  <si>
    <t>WGS2_E10_7862_RowanBrahCowa_S37_L002_R1_001</t>
  </si>
  <si>
    <t>WGS2_E10_7862_RowanBrahCowa_S37_L002_R2_001</t>
  </si>
  <si>
    <t>WGS2_E11_7871_RowanBrahCow_S17_L001_R1_001</t>
  </si>
  <si>
    <t>WGS2_E11_7871_RowanBrahCow_S17_L001_R2_001</t>
  </si>
  <si>
    <t>WGS2_E11_7871_RowanBrahCowa_S45_L002_R1_001</t>
  </si>
  <si>
    <t>WGS2_E11_7871_RowanBrahCowa_S45_L002_R2_001</t>
  </si>
  <si>
    <t>WGS2_E12_7881_RowanBrahCow_S25_L001_R1_001</t>
  </si>
  <si>
    <t>WGS2_E12_7881_RowanBrahCow_S25_L001_R2_001</t>
  </si>
  <si>
    <t>WGS2_E12_7881_RowanBrahCowa_S53_L002_R1_001</t>
  </si>
  <si>
    <t>WGS2_E12_7881_RowanBrahCowa_S53_L002_R2_001</t>
  </si>
  <si>
    <t>WGS2_E9_7852_RowanBrahCow_S1_L001_R1_001</t>
  </si>
  <si>
    <t>WGS2_E9_7852_RowanBrahCow_S1_L001_R2_001</t>
  </si>
  <si>
    <t>WGS2_E9_7852_RowanBrahCowa_S29_L002_R1_001</t>
  </si>
  <si>
    <t>WGS2_E9_7852_RowanBrahCowa_S29_L002_R2_001</t>
  </si>
  <si>
    <t>WGS2_F10_7863_RowanBrahCow_S10_L001_R1_001</t>
  </si>
  <si>
    <t>WGS2_F10_7863_RowanBrahCow_S10_L001_R2_001</t>
  </si>
  <si>
    <t>WGS2_F10_7863_RowanBrahCowa_S38_L002_R1_001</t>
  </si>
  <si>
    <t>WGS2_F10_7863_RowanBrahCowa_S38_L002_R2_001</t>
  </si>
  <si>
    <t>WGS2_F11_7872_RowanBrahCow_S18_L001_R1_001</t>
  </si>
  <si>
    <t>WGS2_F11_7872_RowanBrahCow_S18_L001_R2_001</t>
  </si>
  <si>
    <t>WGS2_F11_7872_RowanBrahCowa_S46_L002_R1_001</t>
  </si>
  <si>
    <t>WGS2_F11_7872_RowanBrahCowa_S46_L002_R2_001</t>
  </si>
  <si>
    <t>WGS2_F12_7882_RowanBrahCow_S26_L001_R1_001</t>
  </si>
  <si>
    <t>WGS2_F12_7882_RowanBrahCow_S26_L001_R2_001</t>
  </si>
  <si>
    <t>WGS2_F12_7882_RowanBrahCowa_S54_L002_R1_001</t>
  </si>
  <si>
    <t>WGS2_F12_7882_RowanBrahCowa_S54_L002_R2_001</t>
  </si>
  <si>
    <t>WGS2_F9_7854_RowanBrahCow_S2_L001_R1_001</t>
  </si>
  <si>
    <t>WGS2_F9_7854_RowanBrahCow_S2_L001_R2_001</t>
  </si>
  <si>
    <t>WGS2_F9_7854_RowanBrahCowa_S30_L002_R1_001</t>
  </si>
  <si>
    <t>WGS2_F9_7854_RowanBrahCowa_S30_L002_R2_001</t>
  </si>
  <si>
    <t>WGS2_G10_7865_RowanBrahCow_S11_L001_R1_001</t>
  </si>
  <si>
    <t>WGS2_G10_7865_RowanBrahCow_S11_L001_R2_001</t>
  </si>
  <si>
    <t>WGS2_G10_7865_RowanBrahCowa_S39_L002_R1_001</t>
  </si>
  <si>
    <t>WGS2_G10_7865_RowanBrahCowa_S39_L002_R2_001</t>
  </si>
  <si>
    <t>WGS2_G11_7873_RowanBrahCow_S19_L001_R1_001</t>
  </si>
  <si>
    <t>WGS2_G11_7873_RowanBrahCow_S19_L001_R2_001</t>
  </si>
  <si>
    <t>WGS2_G11_7873_RowanBrahCowa_S47_L002_R1_001</t>
  </si>
  <si>
    <t>WGS2_G11_7873_RowanBrahCowa_S47_L002_R2_001</t>
  </si>
  <si>
    <t>WGS2_G12_7883_RowanBrahCow_S27_L001_R1_001</t>
  </si>
  <si>
    <t>WGS2_G12_7883_RowanBrahCow_S27_L001_R2_001</t>
  </si>
  <si>
    <t>WGS2_G12_7883_RowanBrahCowa_S55_L002_R1_001</t>
  </si>
  <si>
    <t>WGS2_G12_7883_RowanBrahCowa_S55_L002_R2_001</t>
  </si>
  <si>
    <t>WGS2_G9_7855_RowanBrahCow_S3_L001_R1_001</t>
  </si>
  <si>
    <t>WGS2_G9_7855_RowanBrahCow_S3_L001_R2_001</t>
  </si>
  <si>
    <t>WGS2_G9_7855_RowanBrahCowa_S31_L002_R1_001</t>
  </si>
  <si>
    <t>WGS2_G9_7855_RowanBrahCowa_S31_L002_R2_001</t>
  </si>
  <si>
    <t>WGS2_H10_7866_RowanBrahCow_S12_L001_R1_001</t>
  </si>
  <si>
    <t>WGS2_H10_7866_RowanBrahCow_S12_L001_R2_001</t>
  </si>
  <si>
    <t>WGS2_H10_7866_RowanBrahCowa_S40_L002_R1_001</t>
  </si>
  <si>
    <t>WGS2_H10_7866_RowanBrahCowa_S40_L002_R2_001</t>
  </si>
  <si>
    <t>WGS2_H11_7874_RowanBrahCow_S20_L001_R1_001</t>
  </si>
  <si>
    <t>WGS2_H11_7874_RowanBrahCow_S20_L001_R2_001</t>
  </si>
  <si>
    <t>WGS2_H11_7874_RowanBrahCowa_S48_L002_R1_001</t>
  </si>
  <si>
    <t>WGS2_H11_7874_RowanBrahCowa_S48_L002_R2_001</t>
  </si>
  <si>
    <t>WGS2_H12_7884_RowanBrahCow_S28_L001_R1_001</t>
  </si>
  <si>
    <t>WGS2_H12_7884_RowanBrahCow_S28_L001_R2_001</t>
  </si>
  <si>
    <t>WGS2_H12_7884_RowanBrahCowa_S56_L002_R1_001</t>
  </si>
  <si>
    <t>WGS2_H12_7884_RowanBrahCowa_S56_L002_R2_001</t>
  </si>
  <si>
    <t>WGS2_H9_7856_RowanBrahCow_S4_L001_R1_001</t>
  </si>
  <si>
    <t>WGS2_H9_7856_RowanBrahCow_S4_L001_R2_001</t>
  </si>
  <si>
    <t>WGS2_H9_7856_RowanBrahCowa_S32_L002_R1_001</t>
  </si>
  <si>
    <t>WGS2_H9_7856_RowanBrahCowa_S32_L002_R2_001</t>
  </si>
  <si>
    <t>RowanHet_Angus_7777_S28_L001_R1_001</t>
  </si>
  <si>
    <t>RowanHet_Angus_7777_S28_L001_R2_001</t>
  </si>
  <si>
    <t>RowanHet_Angus_7777_S28_L002_R1_001</t>
  </si>
  <si>
    <t>RowanHet_Angus_7777_S28_L002_R2_001</t>
  </si>
  <si>
    <t>RowanHet_Angus_7777_S28_L003_R1_001</t>
  </si>
  <si>
    <t>RowanHet_Angus_7777_S28_L003_R2_001</t>
  </si>
  <si>
    <t>RowanHet_Angus_7777_S28_L004_R1_001</t>
  </si>
  <si>
    <t>RowanHet_Angus_7777_S28_L004_R2_001</t>
  </si>
  <si>
    <t>RowanHet_Angus_7785_S29_L001_R1_001</t>
  </si>
  <si>
    <t>RowanHet_Angus_7785_S29_L001_R2_001</t>
  </si>
  <si>
    <t>RowanHet_Angus_7785_S29_L002_R1_001</t>
  </si>
  <si>
    <t>RowanHet_Angus_7785_S29_L002_R2_001</t>
  </si>
  <si>
    <t>RowanHet_Angus_7785_S29_L003_R1_001</t>
  </si>
  <si>
    <t>RowanHet_Angus_7785_S29_L003_R2_001</t>
  </si>
  <si>
    <t>RowanHet_Angus_7785_S29_L004_R1_001</t>
  </si>
  <si>
    <t>RowanHet_Angus_7785_S29_L004_R2_001</t>
  </si>
  <si>
    <t>RowanHet_Angus_7792_S30_L001_R1_001</t>
  </si>
  <si>
    <t>RowanHet_Angus_7792_S30_L001_R2_001</t>
  </si>
  <si>
    <t>RowanHet_Angus_7792_S30_L002_R1_001</t>
  </si>
  <si>
    <t>RowanHet_Angus_7792_S30_L002_R2_001</t>
  </si>
  <si>
    <t>RowanHet_Angus_7792_S30_L003_R1_001</t>
  </si>
  <si>
    <t>RowanHet_Angus_7792_S30_L003_R2_001</t>
  </si>
  <si>
    <t>RowanHet_Angus_7792_S30_L004_R1_001</t>
  </si>
  <si>
    <t>RowanHet_Angus_7792_S30_L004_R2_001</t>
  </si>
  <si>
    <t>RowanHet_Angus_7797_S31_L001_R1_001</t>
  </si>
  <si>
    <t>RowanHet_Angus_7797_S31_L001_R2_001</t>
  </si>
  <si>
    <t>RowanHet_Angus_7797_S31_L002_R1_001</t>
  </si>
  <si>
    <t>RowanHet_Angus_7797_S31_L002_R2_001</t>
  </si>
  <si>
    <t>RowanHet_Angus_7797_S31_L003_R1_001</t>
  </si>
  <si>
    <t>RowanHet_Angus_7797_S31_L003_R2_001</t>
  </si>
  <si>
    <t>RowanHet_Angus_7797_S31_L004_R1_001</t>
  </si>
  <si>
    <t>RowanHet_Angus_7797_S31_L004_R2_001</t>
  </si>
  <si>
    <t>RowanHet_Angus_7798_S32_L001_R1_001</t>
  </si>
  <si>
    <t>RowanHet_Angus_7798_S32_L001_R2_001</t>
  </si>
  <si>
    <t>RowanHet_Angus_7798_S32_L002_R1_001</t>
  </si>
  <si>
    <t>RowanHet_Angus_7798_S32_L002_R2_001</t>
  </si>
  <si>
    <t>RowanHet_Angus_7798_S32_L003_R1_001</t>
  </si>
  <si>
    <t>RowanHet_Angus_7798_S32_L003_R2_001</t>
  </si>
  <si>
    <t>RowanHet_Angus_7798_S32_L004_R1_001</t>
  </si>
  <si>
    <t>RowanHet_Angus_7798_S32_L004_R2_001</t>
  </si>
  <si>
    <t>RowanHet_Angus_7800_S33_L001_R1_001</t>
  </si>
  <si>
    <t>RowanHet_Angus_7800_S33_L001_R2_001</t>
  </si>
  <si>
    <t>RowanHet_Angus_7800_S33_L002_R1_001</t>
  </si>
  <si>
    <t>RowanHet_Angus_7800_S33_L002_R2_001</t>
  </si>
  <si>
    <t>RowanHet_Angus_7800_S33_L003_R1_001</t>
  </si>
  <si>
    <t>RowanHet_Angus_7800_S33_L003_R2_001</t>
  </si>
  <si>
    <t>RowanHet_Angus_7800_S33_L004_R1_001</t>
  </si>
  <si>
    <t>RowanHet_Angus_7800_S33_L004_R2_001</t>
  </si>
  <si>
    <t>RowanHet_Brah_7894_S25_L001_R1_001</t>
  </si>
  <si>
    <t>RowanHet_Brah_7894_S25_L001_R2_001</t>
  </si>
  <si>
    <t>RowanHet_Brah_7894_S25_L002_R1_001</t>
  </si>
  <si>
    <t>RowanHet_Brah_7894_S25_L002_R2_001</t>
  </si>
  <si>
    <t>RowanHet_Brah_7894_S25_L003_R1_001</t>
  </si>
  <si>
    <t>RowanHet_Brah_7894_S25_L003_R2_001</t>
  </si>
  <si>
    <t>RowanHet_Brah_7894_S25_L004_R1_001</t>
  </si>
  <si>
    <t>RowanHet_Brah_7894_S25_L004_R2_001</t>
  </si>
  <si>
    <t>RowanHet_Brah_7896_S26_L001_R1_001</t>
  </si>
  <si>
    <t>RowanHet_Brah_7896_S26_L001_R2_001</t>
  </si>
  <si>
    <t>RowanHet_Brah_7896_S26_L002_R1_001</t>
  </si>
  <si>
    <t>RowanHet_Brah_7896_S26_L002_R2_001</t>
  </si>
  <si>
    <t>RowanHet_Brah_7896_S26_L003_R1_001</t>
  </si>
  <si>
    <t>RowanHet_Brah_7896_S26_L003_R2_001</t>
  </si>
  <si>
    <t>RowanHet_Brah_7896_S26_L004_R1_001</t>
  </si>
  <si>
    <t>RowanHet_Brah_7896_S26_L004_R2_001</t>
  </si>
  <si>
    <t>RowanHet_Brah_7898_S27_L001_R1_001</t>
  </si>
  <si>
    <t>RowanHet_Brah_7898_S27_L001_R2_001</t>
  </si>
  <si>
    <t>RowanHet_Brah_7898_S27_L002_R1_001</t>
  </si>
  <si>
    <t>RowanHet_Brah_7898_S27_L002_R2_001</t>
  </si>
  <si>
    <t>RowanHet_Brah_7898_S27_L003_R1_001</t>
  </si>
  <si>
    <t>RowanHet_Brah_7898_S27_L003_R2_001</t>
  </si>
  <si>
    <t>RowanHet_Brah_7898_S27_L004_R1_001</t>
  </si>
  <si>
    <t>RowanHet_Brah_7898_S27_L004_R2_001</t>
  </si>
  <si>
    <t>Beever_BrickT733_S2_L001_R1_001</t>
  </si>
  <si>
    <t>Beever_BrickT733_S2_L001_R2_001</t>
  </si>
  <si>
    <t>Beever_BrickT733_S2_L002_R1_001</t>
  </si>
  <si>
    <t>Beever_BrickT733_S2_L002_R2_001</t>
  </si>
  <si>
    <t>Beever_BrickT733_S2_L003_R1_001</t>
  </si>
  <si>
    <t>Beever_BrickT733_S2_L003_R2_001</t>
  </si>
  <si>
    <t>Beever_BrickT733_S2_L004_R1_001</t>
  </si>
  <si>
    <t>Beever_BrickT733_S2_L004_R2_001</t>
  </si>
  <si>
    <t>Beever_CE_Herford_ACE_S6_L001_R1_001</t>
  </si>
  <si>
    <t>Beever_CE_Herford_ACE_S6_L001_R2_001</t>
  </si>
  <si>
    <t>Beever_CE_Herford_ACE_S6_L002_R1_001</t>
  </si>
  <si>
    <t>Beever_CE_Herford_ACE_S6_L002_R2_001</t>
  </si>
  <si>
    <t>Beever_CE_Herford_ACE_S6_L003_R1_001</t>
  </si>
  <si>
    <t>Beever_CE_Herford_ACE_S6_L003_R2_001</t>
  </si>
  <si>
    <t>Beever_CE_Herford_ACE_S6_L004_R1_001</t>
  </si>
  <si>
    <t>Beever_CE_Herford_ACE_S6_L004_R2_001</t>
  </si>
  <si>
    <t>Beever_CE_Lackey_8005_S7_L001_R1_001</t>
  </si>
  <si>
    <t>Beever_CE_Lackey_8005_S7_L001_R2_001</t>
  </si>
  <si>
    <t>Beever_CE_Lackey_8005_S7_L002_R1_001</t>
  </si>
  <si>
    <t>Beever_CE_Lackey_8005_S7_L002_R2_001</t>
  </si>
  <si>
    <t>Beever_CE_Lackey_8005_S7_L003_R1_001</t>
  </si>
  <si>
    <t>Beever_CE_Lackey_8005_S7_L003_R2_001</t>
  </si>
  <si>
    <t>Beever_CE_Lackey_8005_S7_L004_R1_001</t>
  </si>
  <si>
    <t>Beever_CE_Lackey_8005_S7_L004_R2_001</t>
  </si>
  <si>
    <t>Beever_CE_Lackey_8045_S8_L001_R1_001</t>
  </si>
  <si>
    <t>Beever_CE_Lackey_8045_S8_L001_R2_001</t>
  </si>
  <si>
    <t>Beever_CE_Lackey_8045_S8_L002_R1_001</t>
  </si>
  <si>
    <t>Beever_CE_Lackey_8045_S8_L002_R2_001</t>
  </si>
  <si>
    <t>Beever_CE_Lackey_8045_S8_L003_R1_001</t>
  </si>
  <si>
    <t>Beever_CE_Lackey_8045_S8_L003_R2_001</t>
  </si>
  <si>
    <t>Beever_CE_Lackey_8045_S8_L004_R1_001</t>
  </si>
  <si>
    <t>Beever_CE_Lackey_8045_S8_L004_R2_001</t>
  </si>
  <si>
    <t>Beever_CE_Lackey_8125_S9_L001_R1_001</t>
  </si>
  <si>
    <t>Beever_CE_Lackey_8125_S9_L001_R2_001</t>
  </si>
  <si>
    <t>Beever_CE_Lackey_8125_S9_L002_R1_001</t>
  </si>
  <si>
    <t>Beever_CE_Lackey_8125_S9_L002_R2_001</t>
  </si>
  <si>
    <t>Beever_CE_Lackey_8125_S9_L003_R1_001</t>
  </si>
  <si>
    <t>Beever_CE_Lackey_8125_S9_L003_R2_001</t>
  </si>
  <si>
    <t>Beever_CE_Lackey_8125_S9_L004_R1_001</t>
  </si>
  <si>
    <t>Beever_CE_Lackey_8125_S9_L004_R2_001</t>
  </si>
  <si>
    <t>Beever_CE_Lackey_9067_S10_L001_R1_001</t>
  </si>
  <si>
    <t>Beever_CE_Lackey_9067_S10_L001_R2_001</t>
  </si>
  <si>
    <t>Beever_CE_Lackey_9067_S10_L002_R1_001</t>
  </si>
  <si>
    <t>Beever_CE_Lackey_9067_S10_L002_R2_001</t>
  </si>
  <si>
    <t>Beever_CE_Lackey_9067_S10_L003_R1_001</t>
  </si>
  <si>
    <t>Beever_CE_Lackey_9067_S10_L003_R2_001</t>
  </si>
  <si>
    <t>Beever_CE_Lackey_9067_S10_L004_R1_001</t>
  </si>
  <si>
    <t>Beever_CE_Lackey_9067_S10_L004_R2_001</t>
  </si>
  <si>
    <t>Beever_CE_Lackey_9069_S11_L001_R1_001</t>
  </si>
  <si>
    <t>Beever_CE_Lackey_9069_S11_L001_R2_001</t>
  </si>
  <si>
    <t>Beever_CE_Lackey_9069_S11_L002_R1_001</t>
  </si>
  <si>
    <t>Beever_CE_Lackey_9069_S11_L002_R2_001</t>
  </si>
  <si>
    <t>Beever_CE_Lackey_9069_S11_L003_R1_001</t>
  </si>
  <si>
    <t>Beever_CE_Lackey_9069_S11_L003_R2_001</t>
  </si>
  <si>
    <t>Beever_CE_Lackey_9069_S11_L004_R1_001</t>
  </si>
  <si>
    <t>Beever_CE_Lackey_9069_S11_L004_R2_001</t>
  </si>
  <si>
    <t>Beever_Dermoid_4331_6354_S20_L001_R1_001</t>
  </si>
  <si>
    <t>Beever_Dermoid_4331_6354_S20_L001_R2_001</t>
  </si>
  <si>
    <t>Beever_Dermoid_4331_6354_S20_L002_R1_001</t>
  </si>
  <si>
    <t>Beever_Dermoid_4331_6354_S20_L002_R2_001</t>
  </si>
  <si>
    <t>Beever_Dermoid_4331_6354_S20_L003_R1_001</t>
  </si>
  <si>
    <t>Beever_Dermoid_4331_6354_S20_L003_R2_001</t>
  </si>
  <si>
    <t>Beever_Dermoid_4331_6354_S20_L004_R1_001</t>
  </si>
  <si>
    <t>Beever_Dermoid_4331_6354_S20_L004_R2_001</t>
  </si>
  <si>
    <t>Beever_Dermoid_4442_2587_S21_L001_R1_001</t>
  </si>
  <si>
    <t>Beever_Dermoid_4442_2587_S21_L001_R2_001</t>
  </si>
  <si>
    <t>Beever_Dermoid_4442_2587_S21_L002_R1_001</t>
  </si>
  <si>
    <t>Beever_Dermoid_4442_2587_S21_L002_R2_001</t>
  </si>
  <si>
    <t>Beever_Dermoid_4442_2587_S21_L003_R1_001</t>
  </si>
  <si>
    <t>Beever_Dermoid_4442_2587_S21_L003_R2_001</t>
  </si>
  <si>
    <t>Beever_Dermoid_4442_2587_S21_L004_R1_001</t>
  </si>
  <si>
    <t>Beever_Dermoid_4442_2587_S21_L004_R2_001</t>
  </si>
  <si>
    <t>Beever_Dermoid_4442_3579_S22_L001_R1_001</t>
  </si>
  <si>
    <t>Beever_Dermoid_4442_3579_S22_L001_R2_001</t>
  </si>
  <si>
    <t>Beever_Dermoid_4442_3579_S22_L002_R1_001</t>
  </si>
  <si>
    <t>Beever_Dermoid_4442_3579_S22_L002_R2_001</t>
  </si>
  <si>
    <t>Beever_Dermoid_4442_3579_S22_L003_R1_001</t>
  </si>
  <si>
    <t>Beever_Dermoid_4442_3579_S22_L003_R2_001</t>
  </si>
  <si>
    <t>Beever_Dermoid_4442_3579_S22_L004_R1_001</t>
  </si>
  <si>
    <t>Beever_Dermoid_4442_3579_S22_L004_R2_001</t>
  </si>
  <si>
    <t>Beever_Dermoid_4442_3581_S23_L001_R1_001</t>
  </si>
  <si>
    <t>Beever_Dermoid_4442_3581_S23_L001_R2_001</t>
  </si>
  <si>
    <t>Beever_Dermoid_4442_3581_S23_L002_R1_001</t>
  </si>
  <si>
    <t>Beever_Dermoid_4442_3581_S23_L002_R2_001</t>
  </si>
  <si>
    <t>Beever_Dermoid_4442_3581_S23_L003_R1_001</t>
  </si>
  <si>
    <t>Beever_Dermoid_4442_3581_S23_L003_R2_001</t>
  </si>
  <si>
    <t>Beever_Dermoid_4442_3581_S23_L004_R1_001</t>
  </si>
  <si>
    <t>Beever_Dermoid_4442_3581_S23_L004_R2_001</t>
  </si>
  <si>
    <t>Beever_Dermoid_AHA_650407_S24_L001_R1_001</t>
  </si>
  <si>
    <t>Beever_Dermoid_AHA_650407_S24_L001_R2_001</t>
  </si>
  <si>
    <t>Beever_Dermoid_AHA_650407_S24_L002_R1_001</t>
  </si>
  <si>
    <t>Beever_Dermoid_AHA_650407_S24_L002_R2_001</t>
  </si>
  <si>
    <t>Beever_Dermoid_AHA_650407_S24_L003_R1_001</t>
  </si>
  <si>
    <t>Beever_Dermoid_AHA_650407_S24_L003_R2_001</t>
  </si>
  <si>
    <t>Beever_Dermoid_AHA_650407_S24_L004_R1_001</t>
  </si>
  <si>
    <t>Beever_Dermoid_AHA_650407_S24_L004_R2_001</t>
  </si>
  <si>
    <t>Beever_Dermoid_MDF17M_S19_L001_R1_001</t>
  </si>
  <si>
    <t>Beever_Dermoid_MDF17M_S19_L001_R2_001</t>
  </si>
  <si>
    <t>Beever_Dermoid_MDF17M_S19_L002_R1_001</t>
  </si>
  <si>
    <t>Beever_Dermoid_MDF17M_S19_L002_R2_001</t>
  </si>
  <si>
    <t>Beever_Dermoid_MDF17M_S19_L003_R1_001</t>
  </si>
  <si>
    <t>Beever_Dermoid_MDF17M_S19_L003_R2_001</t>
  </si>
  <si>
    <t>Beever_Dermoid_MDF17M_S19_L004_R1_001</t>
  </si>
  <si>
    <t>Beever_Dermoid_MDF17M_S19_L004_R2_001</t>
  </si>
  <si>
    <t>Beever_Dermoid_MDF6M_S18_L001_R1_001</t>
  </si>
  <si>
    <t>Beever_Dermoid_MDF6M_S18_L001_R2_001</t>
  </si>
  <si>
    <t>Beever_Dermoid_MDF6M_S18_L002_R1_001</t>
  </si>
  <si>
    <t>Beever_Dermoid_MDF6M_S18_L002_R2_001</t>
  </si>
  <si>
    <t>Beever_Dermoid_MDF6M_S18_L003_R1_001</t>
  </si>
  <si>
    <t>Beever_Dermoid_MDF6M_S18_L003_R2_001</t>
  </si>
  <si>
    <t>Beever_Dermoid_MDF6M_S18_L004_R1_001</t>
  </si>
  <si>
    <t>Beever_Dermoid_MDF6M_S18_L004_R2_001</t>
  </si>
  <si>
    <t>Beever_JSpyder_FHVH_S17_L001_R1_001</t>
  </si>
  <si>
    <t>Beever_JSpyder_FHVH_S17_L001_R2_001</t>
  </si>
  <si>
    <t>Beever_JSpyder_FHVH_S17_L002_R1_001</t>
  </si>
  <si>
    <t>Beever_JSpyder_FHVH_S17_L002_R2_001</t>
  </si>
  <si>
    <t>Beever_JSpyder_FHVH_S17_L003_R1_001</t>
  </si>
  <si>
    <t>Beever_JSpyder_FHVH_S17_L003_R2_001</t>
  </si>
  <si>
    <t>Beever_JSpyder_FHVH_S17_L004_R1_001</t>
  </si>
  <si>
    <t>Beever_JSpyder_FHVH_S17_L004_R2_001</t>
  </si>
  <si>
    <t>Beever_JSpyder_J11_S12_L001_R1_001</t>
  </si>
  <si>
    <t>Beever_JSpyder_J11_S12_L001_R2_001</t>
  </si>
  <si>
    <t>Beever_JSpyder_J11_S12_L002_R1_001</t>
  </si>
  <si>
    <t>Beever_JSpyder_J11_S12_L002_R2_001</t>
  </si>
  <si>
    <t>Beever_JSpyder_J11_S12_L003_R1_001</t>
  </si>
  <si>
    <t>Beever_JSpyder_J11_S12_L003_R2_001</t>
  </si>
  <si>
    <t>Beever_JSpyder_J11_S12_L004_R1_001</t>
  </si>
  <si>
    <t>Beever_JSpyder_J11_S12_L004_R2_001</t>
  </si>
  <si>
    <t>Beever_JSpyder_JS70_S14_L001_R1_001</t>
  </si>
  <si>
    <t>Beever_JSpyder_JS70_S14_L001_R2_001</t>
  </si>
  <si>
    <t>Beever_JSpyder_JS70_S14_L002_R1_001</t>
  </si>
  <si>
    <t>Beever_JSpyder_JS70_S14_L002_R2_001</t>
  </si>
  <si>
    <t>Beever_JSpyder_JS70_S14_L003_R1_001</t>
  </si>
  <si>
    <t>Beever_JSpyder_JS70_S14_L003_R2_001</t>
  </si>
  <si>
    <t>Beever_JSpyder_JS70_S14_L004_R1_001</t>
  </si>
  <si>
    <t>Beever_JSpyder_JS70_S14_L004_R2_001</t>
  </si>
  <si>
    <t>Beever_JSpyder_JS75_S15_L001_R1_001</t>
  </si>
  <si>
    <t>Beever_JSpyder_JS75_S15_L001_R2_001</t>
  </si>
  <si>
    <t>Beever_JSpyder_JS75_S15_L002_R1_001</t>
  </si>
  <si>
    <t>Beever_JSpyder_JS75_S15_L002_R2_001</t>
  </si>
  <si>
    <t>Beever_JSpyder_JS75_S15_L003_R1_001</t>
  </si>
  <si>
    <t>Beever_JSpyder_JS75_S15_L003_R2_001</t>
  </si>
  <si>
    <t>Beever_JSpyder_JS75_S15_L004_R1_001</t>
  </si>
  <si>
    <t>Beever_JSpyder_JS75_S15_L004_R2_001</t>
  </si>
  <si>
    <t>Beever_JSpyder_JS76_S16_L001_R1_001</t>
  </si>
  <si>
    <t>Beever_JSpyder_JS76_S16_L001_R2_001</t>
  </si>
  <si>
    <t>Beever_JSpyder_JS76_S16_L002_R1_001</t>
  </si>
  <si>
    <t>Beever_JSpyder_JS76_S16_L002_R2_001</t>
  </si>
  <si>
    <t>Beever_JSpyder_JS76_S16_L003_R1_001</t>
  </si>
  <si>
    <t>Beever_JSpyder_JS76_S16_L003_R2_001</t>
  </si>
  <si>
    <t>Beever_JSpyder_JS76_S16_L004_R1_001</t>
  </si>
  <si>
    <t>Beever_JSpyder_JS76_S16_L004_R2_001</t>
  </si>
  <si>
    <t>Beever_JSpyder_JS_S13_L001_R1_001</t>
  </si>
  <si>
    <t>Beever_JSpyder_JS_S13_L001_R2_001</t>
  </si>
  <si>
    <t>Beever_JSpyder_JS_S13_L002_R1_001</t>
  </si>
  <si>
    <t>Beever_JSpyder_JS_S13_L002_R2_001</t>
  </si>
  <si>
    <t>Beever_JSpyder_JS_S13_L003_R1_001</t>
  </si>
  <si>
    <t>Beever_JSpyder_JS_S13_L003_R2_001</t>
  </si>
  <si>
    <t>Beever_JSpyder_JS_S13_L004_R1_001</t>
  </si>
  <si>
    <t>Beever_JSpyder_JS_S13_L004_R2_001</t>
  </si>
  <si>
    <t>Beever_McStuder_S1_L001_R1_001</t>
  </si>
  <si>
    <t>Beever_McStuder_S1_L001_R2_001</t>
  </si>
  <si>
    <t>Beever_McStuder_S1_L002_R1_001</t>
  </si>
  <si>
    <t>Beever_McStuder_S1_L002_R2_001</t>
  </si>
  <si>
    <t>Beever_McStuder_S1_L003_R1_001</t>
  </si>
  <si>
    <t>Beever_McStuder_S1_L003_R2_001</t>
  </si>
  <si>
    <t>Beever_McStuder_S1_L004_R1_001</t>
  </si>
  <si>
    <t>Beever_McStuder_S1_L004_R2_001</t>
  </si>
  <si>
    <t>Beever_Network_Offspring1868_S4_L001_R1_001</t>
  </si>
  <si>
    <t>Beever_Network_Offspring1868_S4_L001_R2_001</t>
  </si>
  <si>
    <t>Beever_Network_Offspring1868_S4_L002_R1_001</t>
  </si>
  <si>
    <t>Beever_Network_Offspring1868_S4_L002_R2_001</t>
  </si>
  <si>
    <t>Beever_Network_Offspring1868_S4_L003_R1_001</t>
  </si>
  <si>
    <t>Beever_Network_Offspring1868_S4_L003_R2_001</t>
  </si>
  <si>
    <t>Beever_Network_Offspring1868_S4_L004_R1_001</t>
  </si>
  <si>
    <t>Beever_Network_Offspring1868_S4_L004_R2_001</t>
  </si>
  <si>
    <t>Beever_Network_Offspring1974_S5_L001_R1_001</t>
  </si>
  <si>
    <t>Beever_Network_Offspring1974_S5_L001_R2_001</t>
  </si>
  <si>
    <t>Beever_Network_Offspring1974_S5_L002_R1_001</t>
  </si>
  <si>
    <t>Beever_Network_Offspring1974_S5_L002_R2_001</t>
  </si>
  <si>
    <t>Beever_Network_Offspring1974_S5_L003_R1_001</t>
  </si>
  <si>
    <t>Beever_Network_Offspring1974_S5_L003_R2_001</t>
  </si>
  <si>
    <t>Beever_Network_Offspring1974_S5_L004_R1_001</t>
  </si>
  <si>
    <t>Beever_Network_Offspring1974_S5_L004_R2_001</t>
  </si>
  <si>
    <t>Beever_Network_Sire_S3_L001_R1_001</t>
  </si>
  <si>
    <t>Beever_Network_Sire_S3_L001_R2_001</t>
  </si>
  <si>
    <t>Beever_Network_Sire_S3_L002_R1_001</t>
  </si>
  <si>
    <t>Beever_Network_Sire_S3_L002_R2_001</t>
  </si>
  <si>
    <t>Beever_Network_Sire_S3_L003_R1_001</t>
  </si>
  <si>
    <t>Beever_Network_Sire_S3_L003_R2_001</t>
  </si>
  <si>
    <t>Beever_Network_Sire_S3_L004_R1_001</t>
  </si>
  <si>
    <t>Beever_Network_Sire_S3_L004_R2_001</t>
  </si>
  <si>
    <t>Beever_ASA_100_2_S70_L001_R1_001</t>
  </si>
  <si>
    <t>Beever_ASA_100_2_S70_L001_R2_001</t>
  </si>
  <si>
    <t>Beever_ASA_100_2_S70_L002_R1_001</t>
  </si>
  <si>
    <t>Beever_ASA_100_2_S70_L002_R2_001</t>
  </si>
  <si>
    <t>Beever_ASA_100_2_S70_L003_R1_001</t>
  </si>
  <si>
    <t>Beever_ASA_100_2_S70_L003_R2_001</t>
  </si>
  <si>
    <t>Beever_ASA_100_2_S70_L004_R1_001</t>
  </si>
  <si>
    <t>Beever_ASA_100_2_S70_L004_R2_001</t>
  </si>
  <si>
    <t>Beever_ASA_16_S34_L001_R1_001</t>
  </si>
  <si>
    <t>Beever_ASA_16_S34_L001_R2_001</t>
  </si>
  <si>
    <t>Beever_ASA_16_S34_L002_R1_001</t>
  </si>
  <si>
    <t>Beever_ASA_16_S34_L002_R2_001</t>
  </si>
  <si>
    <t>Beever_ASA_16_S34_L003_R1_001</t>
  </si>
  <si>
    <t>Beever_ASA_16_S34_L003_R2_001</t>
  </si>
  <si>
    <t>Beever_ASA_16_S34_L004_R1_001</t>
  </si>
  <si>
    <t>Beever_ASA_16_S34_L004_R2_001</t>
  </si>
  <si>
    <t>Beever_ASA_21_S35_L001_R1_001</t>
  </si>
  <si>
    <t>Beever_ASA_21_S35_L001_R2_001</t>
  </si>
  <si>
    <t>Beever_ASA_21_S35_L002_R1_001</t>
  </si>
  <si>
    <t>Beever_ASA_21_S35_L002_R2_001</t>
  </si>
  <si>
    <t>Beever_ASA_21_S35_L003_R1_001</t>
  </si>
  <si>
    <t>Beever_ASA_21_S35_L003_R2_001</t>
  </si>
  <si>
    <t>Beever_ASA_21_S35_L004_R1_001</t>
  </si>
  <si>
    <t>Beever_ASA_21_S35_L004_R2_001</t>
  </si>
  <si>
    <t>Beever_ASA_336_S43_L001_R1_001</t>
  </si>
  <si>
    <t>Beever_ASA_336_S43_L001_R2_001</t>
  </si>
  <si>
    <t>Beever_ASA_336_S43_L002_R1_001</t>
  </si>
  <si>
    <t>Beever_ASA_336_S43_L002_R2_001</t>
  </si>
  <si>
    <t>Beever_ASA_336_S43_L003_R1_001</t>
  </si>
  <si>
    <t>Beever_ASA_336_S43_L003_R2_001</t>
  </si>
  <si>
    <t>Beever_ASA_336_S43_L004_R1_001</t>
  </si>
  <si>
    <t>Beever_ASA_336_S43_L004_R2_001</t>
  </si>
  <si>
    <t>Beever_ASA_351_S44_L001_R1_001</t>
  </si>
  <si>
    <t>Beever_ASA_351_S44_L001_R2_001</t>
  </si>
  <si>
    <t>Beever_ASA_351_S44_L002_R1_001</t>
  </si>
  <si>
    <t>Beever_ASA_351_S44_L002_R2_001</t>
  </si>
  <si>
    <t>Beever_ASA_351_S44_L003_R1_001</t>
  </si>
  <si>
    <t>Beever_ASA_351_S44_L003_R2_001</t>
  </si>
  <si>
    <t>Beever_ASA_351_S44_L004_R1_001</t>
  </si>
  <si>
    <t>Beever_ASA_351_S44_L004_R2_001</t>
  </si>
  <si>
    <t>Beever_ASA_355_S45_L001_R1_001</t>
  </si>
  <si>
    <t>Beever_ASA_355_S45_L001_R2_001</t>
  </si>
  <si>
    <t>Beever_ASA_355_S45_L002_R1_001</t>
  </si>
  <si>
    <t>Beever_ASA_355_S45_L002_R2_001</t>
  </si>
  <si>
    <t>Beever_ASA_355_S45_L003_R1_001</t>
  </si>
  <si>
    <t>Beever_ASA_355_S45_L003_R2_001</t>
  </si>
  <si>
    <t>Beever_ASA_355_S45_L004_R1_001</t>
  </si>
  <si>
    <t>Beever_ASA_355_S45_L004_R2_001</t>
  </si>
  <si>
    <t>Beever_ASA_35_S36_L001_R1_001</t>
  </si>
  <si>
    <t>Beever_ASA_35_S36_L001_R2_001</t>
  </si>
  <si>
    <t>Beever_ASA_35_S36_L002_R1_001</t>
  </si>
  <si>
    <t>Beever_ASA_35_S36_L002_R2_001</t>
  </si>
  <si>
    <t>Beever_ASA_35_S36_L003_R1_001</t>
  </si>
  <si>
    <t>Beever_ASA_35_S36_L003_R2_001</t>
  </si>
  <si>
    <t>Beever_ASA_35_S36_L004_R1_001</t>
  </si>
  <si>
    <t>Beever_ASA_35_S36_L004_R2_001</t>
  </si>
  <si>
    <t>Beever_ASA_367_S46_L001_R1_001</t>
  </si>
  <si>
    <t>Beever_ASA_367_S46_L001_R2_001</t>
  </si>
  <si>
    <t>Beever_ASA_367_S46_L002_R1_001</t>
  </si>
  <si>
    <t>Beever_ASA_367_S46_L002_R2_001</t>
  </si>
  <si>
    <t>Beever_ASA_367_S46_L003_R1_001</t>
  </si>
  <si>
    <t>Beever_ASA_367_S46_L003_R2_001</t>
  </si>
  <si>
    <t>Beever_ASA_367_S46_L004_R1_001</t>
  </si>
  <si>
    <t>Beever_ASA_367_S46_L004_R2_001</t>
  </si>
  <si>
    <t>Beever_ASA_371_S73_L001_R1_001</t>
  </si>
  <si>
    <t>Beever_ASA_371_S73_L001_R2_001</t>
  </si>
  <si>
    <t>Beever_ASA_371_S73_L002_R1_001</t>
  </si>
  <si>
    <t>Beever_ASA_371_S73_L002_R2_001</t>
  </si>
  <si>
    <t>Beever_ASA_371_S73_L003_R1_001</t>
  </si>
  <si>
    <t>Beever_ASA_371_S73_L003_R2_001</t>
  </si>
  <si>
    <t>Beever_ASA_371_S73_L004_R1_001</t>
  </si>
  <si>
    <t>Beever_ASA_371_S73_L004_R2_001</t>
  </si>
  <si>
    <t>Beever_ASA_376_S47_L001_R1_001</t>
  </si>
  <si>
    <t>Beever_ASA_376_S47_L001_R2_001</t>
  </si>
  <si>
    <t>Beever_ASA_376_S47_L002_R1_001</t>
  </si>
  <si>
    <t>Beever_ASA_376_S47_L002_R2_001</t>
  </si>
  <si>
    <t>Beever_ASA_376_S47_L003_R1_001</t>
  </si>
  <si>
    <t>Beever_ASA_376_S47_L003_R2_001</t>
  </si>
  <si>
    <t>Beever_ASA_376_S47_L004_R1_001</t>
  </si>
  <si>
    <t>Beever_ASA_376_S47_L004_R2_001</t>
  </si>
  <si>
    <t>Beever_ASA_378_S48_L001_R1_001</t>
  </si>
  <si>
    <t>Beever_ASA_378_S48_L001_R2_001</t>
  </si>
  <si>
    <t>Beever_ASA_378_S48_L002_R1_001</t>
  </si>
  <si>
    <t>Beever_ASA_378_S48_L002_R2_001</t>
  </si>
  <si>
    <t>Beever_ASA_378_S48_L003_R1_001</t>
  </si>
  <si>
    <t>Beever_ASA_378_S48_L003_R2_001</t>
  </si>
  <si>
    <t>Beever_ASA_378_S48_L004_R1_001</t>
  </si>
  <si>
    <t>Beever_ASA_378_S48_L004_R2_001</t>
  </si>
  <si>
    <t>Beever_ASA_382_S49_L001_R1_001</t>
  </si>
  <si>
    <t>Beever_ASA_382_S49_L001_R2_001</t>
  </si>
  <si>
    <t>Beever_ASA_382_S49_L002_R1_001</t>
  </si>
  <si>
    <t>Beever_ASA_382_S49_L002_R2_001</t>
  </si>
  <si>
    <t>Beever_ASA_382_S49_L003_R1_001</t>
  </si>
  <si>
    <t>Beever_ASA_382_S49_L003_R2_001</t>
  </si>
  <si>
    <t>Beever_ASA_382_S49_L004_R1_001</t>
  </si>
  <si>
    <t>Beever_ASA_382_S49_L004_R2_001</t>
  </si>
  <si>
    <t>Beever_ASA_39_S37_L001_R1_001</t>
  </si>
  <si>
    <t>Beever_ASA_39_S37_L001_R2_001</t>
  </si>
  <si>
    <t>Beever_ASA_39_S37_L002_R1_001</t>
  </si>
  <si>
    <t>Beever_ASA_39_S37_L002_R2_001</t>
  </si>
  <si>
    <t>Beever_ASA_39_S37_L003_R1_001</t>
  </si>
  <si>
    <t>Beever_ASA_39_S37_L003_R2_001</t>
  </si>
  <si>
    <t>Beever_ASA_39_S37_L004_R1_001</t>
  </si>
  <si>
    <t>Beever_ASA_39_S37_L004_R2_001</t>
  </si>
  <si>
    <t>Beever_ASA_400_S50_L001_R1_001</t>
  </si>
  <si>
    <t>Beever_ASA_400_S50_L001_R2_001</t>
  </si>
  <si>
    <t>Beever_ASA_400_S50_L002_R1_001</t>
  </si>
  <si>
    <t>Beever_ASA_400_S50_L002_R2_001</t>
  </si>
  <si>
    <t>Beever_ASA_400_S50_L003_R1_001</t>
  </si>
  <si>
    <t>Beever_ASA_400_S50_L003_R2_001</t>
  </si>
  <si>
    <t>Beever_ASA_400_S50_L004_R1_001</t>
  </si>
  <si>
    <t>Beever_ASA_400_S50_L004_R2_001</t>
  </si>
  <si>
    <t>Beever_ASA_405_S51_L001_R1_001</t>
  </si>
  <si>
    <t>Beever_ASA_405_S51_L001_R2_001</t>
  </si>
  <si>
    <t>Beever_ASA_405_S51_L002_R1_001</t>
  </si>
  <si>
    <t>Beever_ASA_405_S51_L002_R2_001</t>
  </si>
  <si>
    <t>Beever_ASA_405_S51_L003_R1_001</t>
  </si>
  <si>
    <t>Beever_ASA_405_S51_L003_R2_001</t>
  </si>
  <si>
    <t>Beever_ASA_405_S51_L004_R1_001</t>
  </si>
  <si>
    <t>Beever_ASA_405_S51_L004_R2_001</t>
  </si>
  <si>
    <t>Beever_ASA_414_S52_L001_R1_001</t>
  </si>
  <si>
    <t>Beever_ASA_414_S52_L001_R2_001</t>
  </si>
  <si>
    <t>Beever_ASA_414_S52_L002_R1_001</t>
  </si>
  <si>
    <t>Beever_ASA_414_S52_L002_R2_001</t>
  </si>
  <si>
    <t>Beever_ASA_414_S52_L003_R1_001</t>
  </si>
  <si>
    <t>Beever_ASA_414_S52_L003_R2_001</t>
  </si>
  <si>
    <t>Beever_ASA_414_S52_L004_R1_001</t>
  </si>
  <si>
    <t>Beever_ASA_414_S52_L004_R2_001</t>
  </si>
  <si>
    <t>Beever_ASA_437_S53_L001_R1_001</t>
  </si>
  <si>
    <t>Beever_ASA_437_S53_L001_R2_001</t>
  </si>
  <si>
    <t>Beever_ASA_437_S53_L002_R1_001</t>
  </si>
  <si>
    <t>Beever_ASA_437_S53_L002_R2_001</t>
  </si>
  <si>
    <t>Beever_ASA_437_S53_L003_R1_001</t>
  </si>
  <si>
    <t>Beever_ASA_437_S53_L003_R2_001</t>
  </si>
  <si>
    <t>Beever_ASA_437_S53_L004_R1_001</t>
  </si>
  <si>
    <t>Beever_ASA_437_S53_L004_R2_001</t>
  </si>
  <si>
    <t>Beever_ASA_438_S54_L001_R1_001</t>
  </si>
  <si>
    <t>Beever_ASA_438_S54_L001_R2_001</t>
  </si>
  <si>
    <t>Beever_ASA_438_S54_L002_R1_001</t>
  </si>
  <si>
    <t>Beever_ASA_438_S54_L002_R2_001</t>
  </si>
  <si>
    <t>Beever_ASA_438_S54_L003_R1_001</t>
  </si>
  <si>
    <t>Beever_ASA_438_S54_L003_R2_001</t>
  </si>
  <si>
    <t>Beever_ASA_438_S54_L004_R1_001</t>
  </si>
  <si>
    <t>Beever_ASA_438_S54_L004_R2_001</t>
  </si>
  <si>
    <t>Beever_ASA_43_S38_L001_R1_001</t>
  </si>
  <si>
    <t>Beever_ASA_43_S38_L001_R2_001</t>
  </si>
  <si>
    <t>Beever_ASA_43_S38_L002_R1_001</t>
  </si>
  <si>
    <t>Beever_ASA_43_S38_L002_R2_001</t>
  </si>
  <si>
    <t>Beever_ASA_43_S38_L003_R1_001</t>
  </si>
  <si>
    <t>Beever_ASA_43_S38_L003_R2_001</t>
  </si>
  <si>
    <t>Beever_ASA_43_S38_L004_R1_001</t>
  </si>
  <si>
    <t>Beever_ASA_43_S38_L004_R2_001</t>
  </si>
  <si>
    <t>Beever_ASA_457_S55_L001_R1_001</t>
  </si>
  <si>
    <t>Beever_ASA_457_S55_L001_R2_001</t>
  </si>
  <si>
    <t>Beever_ASA_457_S55_L002_R1_001</t>
  </si>
  <si>
    <t>Beever_ASA_457_S55_L002_R2_001</t>
  </si>
  <si>
    <t>Beever_ASA_457_S55_L003_R1_001</t>
  </si>
  <si>
    <t>Beever_ASA_457_S55_L003_R2_001</t>
  </si>
  <si>
    <t>Beever_ASA_457_S55_L004_R1_001</t>
  </si>
  <si>
    <t>Beever_ASA_457_S55_L004_R2_001</t>
  </si>
  <si>
    <t>Beever_ASA_45_S39_L001_R1_001</t>
  </si>
  <si>
    <t>Beever_ASA_45_S39_L001_R2_001</t>
  </si>
  <si>
    <t>Beever_ASA_45_S39_L002_R1_001</t>
  </si>
  <si>
    <t>Beever_ASA_45_S39_L002_R2_001</t>
  </si>
  <si>
    <t>Beever_ASA_45_S39_L003_R1_001</t>
  </si>
  <si>
    <t>Beever_ASA_45_S39_L003_R2_001</t>
  </si>
  <si>
    <t>Beever_ASA_45_S39_L004_R1_001</t>
  </si>
  <si>
    <t>Beever_ASA_45_S39_L004_R2_001</t>
  </si>
  <si>
    <t>Beever_ASA_46_S40_L001_R1_001</t>
  </si>
  <si>
    <t>Beever_ASA_46_S40_L001_R2_001</t>
  </si>
  <si>
    <t>Beever_ASA_46_S40_L002_R1_001</t>
  </si>
  <si>
    <t>Beever_ASA_46_S40_L002_R2_001</t>
  </si>
  <si>
    <t>Beever_ASA_46_S40_L003_R1_001</t>
  </si>
  <si>
    <t>Beever_ASA_46_S40_L003_R2_001</t>
  </si>
  <si>
    <t>Beever_ASA_46_S40_L004_R1_001</t>
  </si>
  <si>
    <t>Beever_ASA_46_S40_L004_R2_001</t>
  </si>
  <si>
    <t>Beever_ASA_518_S56_L001_R1_001</t>
  </si>
  <si>
    <t>Beever_ASA_518_S56_L001_R2_001</t>
  </si>
  <si>
    <t>Beever_ASA_518_S56_L002_R1_001</t>
  </si>
  <si>
    <t>Beever_ASA_518_S56_L002_R2_001</t>
  </si>
  <si>
    <t>Beever_ASA_518_S56_L003_R1_001</t>
  </si>
  <si>
    <t>Beever_ASA_518_S56_L003_R2_001</t>
  </si>
  <si>
    <t>Beever_ASA_518_S56_L004_R1_001</t>
  </si>
  <si>
    <t>Beever_ASA_518_S56_L004_R2_001</t>
  </si>
  <si>
    <t>Beever_ASA_534_S57_L001_R1_001</t>
  </si>
  <si>
    <t>Beever_ASA_534_S57_L001_R2_001</t>
  </si>
  <si>
    <t>Beever_ASA_534_S57_L002_R1_001</t>
  </si>
  <si>
    <t>Beever_ASA_534_S57_L002_R2_001</t>
  </si>
  <si>
    <t>Beever_ASA_534_S57_L003_R1_001</t>
  </si>
  <si>
    <t>Beever_ASA_534_S57_L003_R2_001</t>
  </si>
  <si>
    <t>Beever_ASA_534_S57_L004_R1_001</t>
  </si>
  <si>
    <t>Beever_ASA_534_S57_L004_R2_001</t>
  </si>
  <si>
    <t>Beever_ASA_555_S58_L001_R1_001</t>
  </si>
  <si>
    <t>Beever_ASA_555_S58_L001_R2_001</t>
  </si>
  <si>
    <t>Beever_ASA_555_S58_L002_R1_001</t>
  </si>
  <si>
    <t>Beever_ASA_555_S58_L002_R2_001</t>
  </si>
  <si>
    <t>Beever_ASA_555_S58_L003_R1_001</t>
  </si>
  <si>
    <t>Beever_ASA_555_S58_L003_R2_001</t>
  </si>
  <si>
    <t>Beever_ASA_555_S58_L004_R1_001</t>
  </si>
  <si>
    <t>Beever_ASA_555_S58_L004_R2_001</t>
  </si>
  <si>
    <t>Beever_ASA_580_S59_L001_R1_001</t>
  </si>
  <si>
    <t>Beever_ASA_580_S59_L001_R2_001</t>
  </si>
  <si>
    <t>Beever_ASA_580_S59_L002_R1_001</t>
  </si>
  <si>
    <t>Beever_ASA_580_S59_L002_R2_001</t>
  </si>
  <si>
    <t>Beever_ASA_580_S59_L003_R1_001</t>
  </si>
  <si>
    <t>Beever_ASA_580_S59_L003_R2_001</t>
  </si>
  <si>
    <t>Beever_ASA_580_S59_L004_R1_001</t>
  </si>
  <si>
    <t>Beever_ASA_580_S59_L004_R2_001</t>
  </si>
  <si>
    <t>Beever_ASA_608_S60_L001_R1_001</t>
  </si>
  <si>
    <t>Beever_ASA_608_S60_L001_R2_001</t>
  </si>
  <si>
    <t>Beever_ASA_608_S60_L002_R1_001</t>
  </si>
  <si>
    <t>Beever_ASA_608_S60_L002_R2_001</t>
  </si>
  <si>
    <t>Beever_ASA_608_S60_L003_R1_001</t>
  </si>
  <si>
    <t>Beever_ASA_608_S60_L003_R2_001</t>
  </si>
  <si>
    <t>Beever_ASA_608_S60_L004_R1_001</t>
  </si>
  <si>
    <t>Beever_ASA_608_S60_L004_R2_001</t>
  </si>
  <si>
    <t>Beever_ASA_617_S61_L001_R1_001</t>
  </si>
  <si>
    <t>Beever_ASA_617_S61_L001_R2_001</t>
  </si>
  <si>
    <t>Beever_ASA_617_S61_L002_R1_001</t>
  </si>
  <si>
    <t>Beever_ASA_617_S61_L002_R2_001</t>
  </si>
  <si>
    <t>Beever_ASA_617_S61_L003_R1_001</t>
  </si>
  <si>
    <t>Beever_ASA_617_S61_L003_R2_001</t>
  </si>
  <si>
    <t>Beever_ASA_617_S61_L004_R1_001</t>
  </si>
  <si>
    <t>Beever_ASA_617_S61_L004_R2_001</t>
  </si>
  <si>
    <t>Beever_ASA_648_S62_L001_R1_001</t>
  </si>
  <si>
    <t>Beever_ASA_648_S62_L001_R2_001</t>
  </si>
  <si>
    <t>Beever_ASA_648_S62_L002_R1_001</t>
  </si>
  <si>
    <t>Beever_ASA_648_S62_L002_R2_001</t>
  </si>
  <si>
    <t>Beever_ASA_648_S62_L003_R1_001</t>
  </si>
  <si>
    <t>Beever_ASA_648_S62_L003_R2_001</t>
  </si>
  <si>
    <t>Beever_ASA_648_S62_L004_R1_001</t>
  </si>
  <si>
    <t>Beever_ASA_648_S62_L004_R2_001</t>
  </si>
  <si>
    <t>Beever_ASA_659_S63_L001_R1_001</t>
  </si>
  <si>
    <t>Beever_ASA_659_S63_L001_R2_001</t>
  </si>
  <si>
    <t>Beever_ASA_659_S63_L002_R1_001</t>
  </si>
  <si>
    <t>Beever_ASA_659_S63_L002_R2_001</t>
  </si>
  <si>
    <t>Beever_ASA_659_S63_L003_R1_001</t>
  </si>
  <si>
    <t>Beever_ASA_659_S63_L003_R2_001</t>
  </si>
  <si>
    <t>Beever_ASA_659_S63_L004_R1_001</t>
  </si>
  <si>
    <t>Beever_ASA_659_S63_L004_R2_001</t>
  </si>
  <si>
    <t>Beever_ASA_677_S64_L001_R1_001</t>
  </si>
  <si>
    <t>Beever_ASA_677_S64_L001_R2_001</t>
  </si>
  <si>
    <t>Beever_ASA_677_S64_L002_R1_001</t>
  </si>
  <si>
    <t>Beever_ASA_677_S64_L002_R2_001</t>
  </si>
  <si>
    <t>Beever_ASA_677_S64_L003_R1_001</t>
  </si>
  <si>
    <t>Beever_ASA_677_S64_L003_R2_001</t>
  </si>
  <si>
    <t>Beever_ASA_677_S64_L004_R1_001</t>
  </si>
  <si>
    <t>Beever_ASA_677_S64_L004_R2_001</t>
  </si>
  <si>
    <t>Beever_ASA_708_S65_L001_R1_001</t>
  </si>
  <si>
    <t>Beever_ASA_708_S65_L001_R2_001</t>
  </si>
  <si>
    <t>Beever_ASA_708_S65_L002_R1_001</t>
  </si>
  <si>
    <t>Beever_ASA_708_S65_L002_R2_001</t>
  </si>
  <si>
    <t>Beever_ASA_708_S65_L003_R1_001</t>
  </si>
  <si>
    <t>Beever_ASA_708_S65_L003_R2_001</t>
  </si>
  <si>
    <t>Beever_ASA_708_S65_L004_R1_001</t>
  </si>
  <si>
    <t>Beever_ASA_708_S65_L004_R2_001</t>
  </si>
  <si>
    <t>Beever_ASA_710_S66_L001_R1_001</t>
  </si>
  <si>
    <t>Beever_ASA_710_S66_L001_R2_001</t>
  </si>
  <si>
    <t>Beever_ASA_710_S66_L002_R1_001</t>
  </si>
  <si>
    <t>Beever_ASA_710_S66_L002_R2_001</t>
  </si>
  <si>
    <t>Beever_ASA_710_S66_L003_R1_001</t>
  </si>
  <si>
    <t>Beever_ASA_710_S66_L003_R2_001</t>
  </si>
  <si>
    <t>Beever_ASA_710_S66_L004_R1_001</t>
  </si>
  <si>
    <t>Beever_ASA_710_S66_L004_R2_001</t>
  </si>
  <si>
    <t>Beever_ASA_711_S67_L001_R1_001</t>
  </si>
  <si>
    <t>Beever_ASA_711_S67_L001_R2_001</t>
  </si>
  <si>
    <t>Beever_ASA_711_S67_L002_R1_001</t>
  </si>
  <si>
    <t>Beever_ASA_711_S67_L002_R2_001</t>
  </si>
  <si>
    <t>Beever_ASA_711_S67_L003_R1_001</t>
  </si>
  <si>
    <t>Beever_ASA_711_S67_L003_R2_001</t>
  </si>
  <si>
    <t>Beever_ASA_711_S67_L004_R1_001</t>
  </si>
  <si>
    <t>Beever_ASA_711_S67_L004_R2_001</t>
  </si>
  <si>
    <t>Beever_ASA_712_S68_L001_R1_001</t>
  </si>
  <si>
    <t>Beever_ASA_712_S68_L001_R2_001</t>
  </si>
  <si>
    <t>Beever_ASA_712_S68_L002_R1_001</t>
  </si>
  <si>
    <t>Beever_ASA_712_S68_L002_R2_001</t>
  </si>
  <si>
    <t>Beever_ASA_712_S68_L003_R1_001</t>
  </si>
  <si>
    <t>Beever_ASA_712_S68_L003_R2_001</t>
  </si>
  <si>
    <t>Beever_ASA_712_S68_L004_R1_001</t>
  </si>
  <si>
    <t>Beever_ASA_712_S68_L004_R2_001</t>
  </si>
  <si>
    <t>Beever_ASA_71_2_S71_L001_R1_001</t>
  </si>
  <si>
    <t>Beever_ASA_71_2_S71_L001_R2_001</t>
  </si>
  <si>
    <t>Beever_ASA_71_2_S71_L002_R1_001</t>
  </si>
  <si>
    <t>Beever_ASA_71_2_S71_L002_R2_001</t>
  </si>
  <si>
    <t>Beever_ASA_71_2_S71_L003_R1_001</t>
  </si>
  <si>
    <t>Beever_ASA_71_2_S71_L003_R2_001</t>
  </si>
  <si>
    <t>Beever_ASA_71_2_S71_L004_R1_001</t>
  </si>
  <si>
    <t>Beever_ASA_71_2_S71_L004_R2_001</t>
  </si>
  <si>
    <t>Beever_ASA_721_S69_L001_R1_001</t>
  </si>
  <si>
    <t>Beever_ASA_721_S69_L001_R2_001</t>
  </si>
  <si>
    <t>Beever_ASA_721_S69_L002_R1_001</t>
  </si>
  <si>
    <t>Beever_ASA_721_S69_L002_R2_001</t>
  </si>
  <si>
    <t>Beever_ASA_721_S69_L003_R1_001</t>
  </si>
  <si>
    <t>Beever_ASA_721_S69_L003_R2_001</t>
  </si>
  <si>
    <t>Beever_ASA_721_S69_L004_R1_001</t>
  </si>
  <si>
    <t>Beever_ASA_721_S69_L004_R2_001</t>
  </si>
  <si>
    <t>Beever_ASA_76_2_S72_L001_R1_001</t>
  </si>
  <si>
    <t>Beever_ASA_76_2_S72_L001_R2_001</t>
  </si>
  <si>
    <t>Beever_ASA_76_2_S72_L002_R1_001</t>
  </si>
  <si>
    <t>Beever_ASA_76_2_S72_L002_R2_001</t>
  </si>
  <si>
    <t>Beever_ASA_76_2_S72_L003_R1_001</t>
  </si>
  <si>
    <t>Beever_ASA_76_2_S72_L003_R2_001</t>
  </si>
  <si>
    <t>Beever_ASA_76_2_S72_L004_R1_001</t>
  </si>
  <si>
    <t>Beever_ASA_76_2_S72_L004_R2_001</t>
  </si>
  <si>
    <t>Beever_ASA_77_S41_L001_R1_001</t>
  </si>
  <si>
    <t>Beever_ASA_77_S41_L001_R2_001</t>
  </si>
  <si>
    <t>Beever_ASA_77_S41_L002_R1_001</t>
  </si>
  <si>
    <t>Beever_ASA_77_S41_L002_R2_001</t>
  </si>
  <si>
    <t>Beever_ASA_77_S41_L003_R1_001</t>
  </si>
  <si>
    <t>Beever_ASA_77_S41_L003_R2_001</t>
  </si>
  <si>
    <t>Beever_ASA_77_S41_L004_R1_001</t>
  </si>
  <si>
    <t>Beever_ASA_77_S41_L004_R2_001</t>
  </si>
  <si>
    <t>Beever_ASA_91_S42_L001_R1_001</t>
  </si>
  <si>
    <t>Beever_ASA_91_S42_L001_R2_001</t>
  </si>
  <si>
    <t>Beever_ASA_91_S42_L002_R1_001</t>
  </si>
  <si>
    <t>Beever_ASA_91_S42_L002_R2_001</t>
  </si>
  <si>
    <t>Beever_ASA_91_S42_L003_R1_001</t>
  </si>
  <si>
    <t>Beever_ASA_91_S42_L003_R2_001</t>
  </si>
  <si>
    <t>Beever_ASA_91_S42_L004_R1_001</t>
  </si>
  <si>
    <t>Beever_ASA_91_S42_L004_R2_001</t>
  </si>
  <si>
    <t>ASA_384_Tanker_Beever240927_S2_L001_R1_001</t>
  </si>
  <si>
    <t>ASA_384_Tanker_Beever240927_S2_L001_R2_001</t>
  </si>
  <si>
    <t>Beever_JSpyder_Sugar_Beever240927_S1_L001_R1_001</t>
  </si>
  <si>
    <t>Beever_JSpyder_Sugar_Beever240927_S1_L001_R2_001</t>
  </si>
  <si>
    <t>MDF_1M_Beever240927_S5_L001_R1_001</t>
  </si>
  <si>
    <t>MDF_1M_Beever240927_S5_L001_R2_001</t>
  </si>
  <si>
    <t>MDF_28M_Beever240927_S6_L001_R1_001</t>
  </si>
  <si>
    <t>MDF_28M_Beever240927_S6_L001_R2_001</t>
  </si>
  <si>
    <t>RowanHet_Angus_7799_Beever240927_S4_L001_R1_001</t>
  </si>
  <si>
    <t>RowanHet_Angus_7799_Beever240927_S4_L001_R2_001</t>
  </si>
  <si>
    <t>RowanHet_Brah_7887_Beever240927_S3_L001_R1_001</t>
  </si>
  <si>
    <t>RowanHet_Brah_7887_Beever240927_S3_L001_R2_001</t>
  </si>
  <si>
    <t>EVB_Wagyu_A1_S1_R1_001</t>
  </si>
  <si>
    <t>EVB_Wagyu_A1_S1_R2_001</t>
  </si>
  <si>
    <t>EVB_Wagyu_B1_S2_R1_001</t>
  </si>
  <si>
    <t>EVB_Wagyu_B1_S2_R2_001</t>
  </si>
  <si>
    <t>EVB_Wagyu_C1_S3_R1_001</t>
  </si>
  <si>
    <t>EVB_Wagyu_C1_S3_R2_001</t>
  </si>
  <si>
    <t>EVB_Wagyu_D1_S4_R1_001</t>
  </si>
  <si>
    <t>EVB_Wagyu_D1_S4_R2_001</t>
  </si>
  <si>
    <t>EVB_Wagyu_E1_S5_R1_001</t>
  </si>
  <si>
    <t>EVB_Wagyu_E1_S5_R2_001</t>
  </si>
  <si>
    <t>EVB_Wagyu_F1_S6_R1_001</t>
  </si>
  <si>
    <t>EVB_Wagyu_F1_S6_R2_001</t>
  </si>
  <si>
    <t>EVB_Wagyu_G1_S7_R1_001</t>
  </si>
  <si>
    <t>EVB_Wagyu_G1_S7_R2_001</t>
  </si>
  <si>
    <t>EVB_Wagyu_H1_S8_R1_001</t>
  </si>
  <si>
    <t>EVB_Wagyu_H1_S8_R2_001</t>
  </si>
  <si>
    <t>WGSBeever_125T_D1_S4_L001_R1_001</t>
  </si>
  <si>
    <t>WGSBeever_125T_D1_S4_L001_R2_001</t>
  </si>
  <si>
    <t>WGSBeever_165T_E1_S5_L001_R1_001</t>
  </si>
  <si>
    <t>WGSBeever_165T_E1_S5_L001_R2_001</t>
  </si>
  <si>
    <t>WGSBeever_175A_A1_S1_L001_R1_001</t>
  </si>
  <si>
    <t>WGSBeever_175A_A1_S1_L001_R2_001</t>
  </si>
  <si>
    <t>WGSBeever_183M_H1_S8_L001_R1_001</t>
  </si>
  <si>
    <t>WGSBeever_183M_H1_S8_L001_R2_001</t>
  </si>
  <si>
    <t>WGSBeever_184M_A2_S9_L001_R1_001</t>
  </si>
  <si>
    <t>WGSBeever_184M_A2_S9_L001_R2_001</t>
  </si>
  <si>
    <t>WGSBeever_185T_F1_S6_L001_R1_001</t>
  </si>
  <si>
    <t>WGSBeever_185T_F1_S6_L001_R2_001</t>
  </si>
  <si>
    <t>WGSBeever_191M_B2_S10_L001_R1_001</t>
  </si>
  <si>
    <t>WGSBeever_191M_B2_S10_L001_R2_001</t>
  </si>
  <si>
    <t>WGSBeever_204M_C2_S11_L001_R1_001</t>
  </si>
  <si>
    <t>WGSBeever_204M_C2_S11_L001_R2_001</t>
  </si>
  <si>
    <t>WGSBeever_205M_D2_S12_L001_R1_001</t>
  </si>
  <si>
    <t>WGSBeever_205M_D2_S12_L001_R2_001</t>
  </si>
  <si>
    <t>WGSBeever_205T_G1_S7_L001_R1_001</t>
  </si>
  <si>
    <t>WGSBeever_205T_G1_S7_L001_R2_001</t>
  </si>
  <si>
    <t>WGSBeever_207M_E2_S13_L001_R1_001</t>
  </si>
  <si>
    <t>WGSBeever_207M_E2_S13_L001_R2_001</t>
  </si>
  <si>
    <t>WGSBeever_208M_F2_S14_L001_R1_001</t>
  </si>
  <si>
    <t>WGSBeever_208M_F2_S14_L001_R2_001</t>
  </si>
  <si>
    <t>WGSBeever_209M_G2_S15_L001_R1_001</t>
  </si>
  <si>
    <t>WGSBeever_209M_G2_S15_L001_R2_001</t>
  </si>
  <si>
    <t>WGSBeever_213M_H2_S16_L001_R1_001</t>
  </si>
  <si>
    <t>WGSBeever_213M_H2_S16_L001_R2_001</t>
  </si>
  <si>
    <t>WGSBeever_595P_C1_S3_L001_R1_001</t>
  </si>
  <si>
    <t>WGSBeever_595P_C1_S3_L001_R2_001</t>
  </si>
  <si>
    <t>WGSBeever_UI3061_B1_S2_L001_R1_001</t>
  </si>
  <si>
    <t>WGSBeever_UI3061_B1_S2_L001_R2_001</t>
  </si>
  <si>
    <t>EVB2_Wagyu_14P_E1_S30_L002_R1_001</t>
  </si>
  <si>
    <t>EVB2_Wagyu_14P_E1_S30_L002_R2_001</t>
  </si>
  <si>
    <t>EVB2_Wagyu_15P_F1_S31_L002_R1_001</t>
  </si>
  <si>
    <t>EVB2_Wagyu_15P_F1_S31_L002_R2_001</t>
  </si>
  <si>
    <t>EVB2_Wagyu_18P_G1_S32_L002_R1_001</t>
  </si>
  <si>
    <t>EVB2_Wagyu_18P_G1_S32_L002_R2_001</t>
  </si>
  <si>
    <t>EVB2_Wagyu_21P_H1_S33_L002_R1_001</t>
  </si>
  <si>
    <t>EVB2_Wagyu_21P_H1_S33_L002_R2_001</t>
  </si>
  <si>
    <t>EVB2_Wagyu_2P_B1_S27_L002_R1_001</t>
  </si>
  <si>
    <t>EVB2_Wagyu_2P_B1_S27_L002_R2_001</t>
  </si>
  <si>
    <t>EVB2_Wagyu_5P_C1_S28_L002_R1_001</t>
  </si>
  <si>
    <t>EVB2_Wagyu_5P_C1_S28_L002_R2_001</t>
  </si>
  <si>
    <t>EVB2_Wagyu_8P_D1_S29_L002_R1_001</t>
  </si>
  <si>
    <t>EVB2_Wagyu_8P_D1_S29_L002_R2_001</t>
  </si>
  <si>
    <t>MH_WGS_A1_2572_S68_L004_R1_001</t>
  </si>
  <si>
    <t>MH_WGS_A1_2572_S68_L004_R2_001</t>
  </si>
  <si>
    <t>MH_WGS_B1_472_S69_L004_R1_001</t>
  </si>
  <si>
    <t>MH_WGS_B1_472_S69_L004_R2_001</t>
  </si>
  <si>
    <t>MH_WGS_C1_1972_S70_L004_R1_001</t>
  </si>
  <si>
    <t>MH_WGS_C1_1972_S70_L004_R2_001</t>
  </si>
  <si>
    <t>MH_WGS_D1_192_S71_L004_R1_001</t>
  </si>
  <si>
    <t>MH_WGS_D1_192_S71_L004_R2_001</t>
  </si>
  <si>
    <t>MH_WGS_E1_1912_S72_L004_R1_001</t>
  </si>
  <si>
    <t>MH_WGS_E1_1912_S72_L004_R2_001</t>
  </si>
  <si>
    <t>MH_WGS_F1_3392_S73_L004_R1_001</t>
  </si>
  <si>
    <t>MH_WGS_F1_3392_S73_L004_R2_001</t>
  </si>
  <si>
    <t>MH_WGS_G1_3292_S74_L004_R1_001</t>
  </si>
  <si>
    <t>MH_WGS_G1_3292_S74_L004_R2_001</t>
  </si>
  <si>
    <t>MH_WGS_H1_112_S75_L004_R1_001</t>
  </si>
  <si>
    <t>MH_WGS_H1_112_S75_L004_R2_001</t>
  </si>
  <si>
    <t>EVB_WGS_A2_4P_S76_L004_R1_001</t>
  </si>
  <si>
    <t>EVB_WGS_A2_4P_S76_L004_R2_001</t>
  </si>
  <si>
    <t>EVB_WGS_B2_6P_S77_L004_R1_001</t>
  </si>
  <si>
    <t>EVB_WGS_B2_6P_S77_L004_R2_001</t>
  </si>
  <si>
    <t>EVB_WGS_C2_7P_S78_L004_R1_001</t>
  </si>
  <si>
    <t>EVB_WGS_C2_7P_S78_L004_R2_001</t>
  </si>
  <si>
    <t>EVB_WGS_D2_9P_S79_L004_R1_001</t>
  </si>
  <si>
    <t>EVB_WGS_D2_9P_S79_L004_R2_001</t>
  </si>
  <si>
    <t>EVB_WGS_E2_12P_S80_L004_R1_001</t>
  </si>
  <si>
    <t>EVB_WGS_E2_12P_S80_L004_R2_001</t>
  </si>
  <si>
    <t>EVB_WGS_F2_13P_S81_L004_R1_001</t>
  </si>
  <si>
    <t>EVB_WGS_F2_13P_S81_L004_R2_001</t>
  </si>
  <si>
    <t>EVB_WGS_G2_16P_S82_L004_R1_001</t>
  </si>
  <si>
    <t>EVB_WGS_G2_16P_S82_L004_R2_001</t>
  </si>
  <si>
    <t>EVB_WGS_H2_17P_S83_L004_R1_001</t>
  </si>
  <si>
    <t>EVB_WGS_H2_17P_S83_L004_R2_001</t>
  </si>
  <si>
    <t>JB-0337_S6_L001_R1_001</t>
  </si>
  <si>
    <t>JB-0337_S6_L001_R2_001</t>
  </si>
  <si>
    <t>JB-0337_S6_L002_R1_001</t>
  </si>
  <si>
    <t>JB-0337_S6_L002_R2_001</t>
  </si>
  <si>
    <t>JB-0337_S6_L003_R1_001</t>
  </si>
  <si>
    <t>JB-0337_S6_L003_R2_001</t>
  </si>
  <si>
    <t>JB-0337_S6_L004_R1_001</t>
  </si>
  <si>
    <t>JB-0337_S6_L004_R2_001</t>
  </si>
  <si>
    <t>JB-0353_S11_L001_R1_001</t>
  </si>
  <si>
    <t>JB-0353_S11_L001_R2_001</t>
  </si>
  <si>
    <t>JB-0353_S11_L002_R1_001</t>
  </si>
  <si>
    <t>JB-0353_S11_L002_R2_001</t>
  </si>
  <si>
    <t>JB-0353_S11_L003_R1_001</t>
  </si>
  <si>
    <t>JB-0353_S11_L003_R2_001</t>
  </si>
  <si>
    <t>JB-0353_S11_L004_R1_001</t>
  </si>
  <si>
    <t>JB-0353_S11_L004_R2_001</t>
  </si>
  <si>
    <t>JB-0371_S82_L001_R1_001</t>
  </si>
  <si>
    <t>JB-0371_S82_L001_R2_001</t>
  </si>
  <si>
    <t>JB-0371_S82_L002_R1_001</t>
  </si>
  <si>
    <t>JB-0371_S82_L002_R2_001</t>
  </si>
  <si>
    <t>JB-0371_S82_L003_R1_001</t>
  </si>
  <si>
    <t>JB-0371_S82_L003_R2_001</t>
  </si>
  <si>
    <t>JB-0371_S82_L004_R1_001</t>
  </si>
  <si>
    <t>JB-0371_S82_L004_R2_001</t>
  </si>
  <si>
    <t>JB-0375_S31_L001_R1_001</t>
  </si>
  <si>
    <t>JB-0375_S31_L001_R2_001</t>
  </si>
  <si>
    <t>JB-0375_S31_L002_R1_001</t>
  </si>
  <si>
    <t>JB-0375_S31_L002_R2_001</t>
  </si>
  <si>
    <t>JB-0375_S31_L003_R1_001</t>
  </si>
  <si>
    <t>JB-0375_S31_L003_R2_001</t>
  </si>
  <si>
    <t>JB-0375_S31_L004_R1_001</t>
  </si>
  <si>
    <t>JB-0375_S31_L004_R2_001</t>
  </si>
  <si>
    <t>JB-0426_S2_L001_R1_001</t>
  </si>
  <si>
    <t>JB-0426_S2_L001_R2_001</t>
  </si>
  <si>
    <t>JB-0426_S2_L002_R1_001</t>
  </si>
  <si>
    <t>JB-0426_S2_L002_R2_001</t>
  </si>
  <si>
    <t>JB-0426_S2_L003_R1_001</t>
  </si>
  <si>
    <t>JB-0426_S2_L003_R2_001</t>
  </si>
  <si>
    <t>JB-0426_S2_L004_R1_001</t>
  </si>
  <si>
    <t>JB-0426_S2_L004_R2_001</t>
  </si>
  <si>
    <t>JB-0427_S8_L001_R1_001</t>
  </si>
  <si>
    <t>JB-0427_S8_L001_R2_001</t>
  </si>
  <si>
    <t>JB-0427_S8_L002_R1_001</t>
  </si>
  <si>
    <t>JB-0427_S8_L002_R2_001</t>
  </si>
  <si>
    <t>JB-0427_S8_L003_R1_001</t>
  </si>
  <si>
    <t>JB-0427_S8_L003_R2_001</t>
  </si>
  <si>
    <t>JB-0427_S8_L004_R1_001</t>
  </si>
  <si>
    <t>JB-0427_S8_L004_R2_001</t>
  </si>
  <si>
    <t>JB-0454_S5_L001_R1_001</t>
  </si>
  <si>
    <t>JB-0454_S5_L001_R2_001</t>
  </si>
  <si>
    <t>JB-0454_S5_L002_R1_001</t>
  </si>
  <si>
    <t>JB-0454_S5_L002_R2_001</t>
  </si>
  <si>
    <t>JB-0454_S5_L003_R1_001</t>
  </si>
  <si>
    <t>JB-0454_S5_L003_R2_001</t>
  </si>
  <si>
    <t>JB-0454_S5_L004_R1_001</t>
  </si>
  <si>
    <t>JB-0454_S5_L004_R2_001</t>
  </si>
  <si>
    <t>JB-0455_S4_L001_R1_001</t>
  </si>
  <si>
    <t>JB-0455_S4_L001_R2_001</t>
  </si>
  <si>
    <t>JB-0455_S4_L002_R1_001</t>
  </si>
  <si>
    <t>JB-0455_S4_L002_R2_001</t>
  </si>
  <si>
    <t>JB-0455_S4_L003_R1_001</t>
  </si>
  <si>
    <t>JB-0455_S4_L003_R2_001</t>
  </si>
  <si>
    <t>JB-0455_S4_L004_R1_001</t>
  </si>
  <si>
    <t>JB-0455_S4_L004_R2_001</t>
  </si>
  <si>
    <t>JB-0456_S7_L001_R1_001</t>
  </si>
  <si>
    <t>JB-0456_S7_L001_R2_001</t>
  </si>
  <si>
    <t>JB-0456_S7_L002_R1_001</t>
  </si>
  <si>
    <t>JB-0456_S7_L002_R2_001</t>
  </si>
  <si>
    <t>JB-0456_S7_L003_R1_001</t>
  </si>
  <si>
    <t>JB-0456_S7_L003_R2_001</t>
  </si>
  <si>
    <t>JB-0456_S7_L004_R1_001</t>
  </si>
  <si>
    <t>JB-0456_S7_L004_R2_001</t>
  </si>
  <si>
    <t>JB-0470_S3_L001_R1_001</t>
  </si>
  <si>
    <t>JB-0470_S3_L001_R2_001</t>
  </si>
  <si>
    <t>JB-0470_S3_L002_R1_001</t>
  </si>
  <si>
    <t>JB-0470_S3_L002_R2_001</t>
  </si>
  <si>
    <t>JB-0470_S3_L003_R1_001</t>
  </si>
  <si>
    <t>JB-0470_S3_L003_R2_001</t>
  </si>
  <si>
    <t>JB-0470_S3_L004_R1_001</t>
  </si>
  <si>
    <t>JB-0470_S3_L004_R2_001</t>
  </si>
  <si>
    <t>JB-0478_S67_L001_R1_001</t>
  </si>
  <si>
    <t>JB-0478_S67_L001_R2_001</t>
  </si>
  <si>
    <t>JB-0478_S67_L002_R1_001</t>
  </si>
  <si>
    <t>JB-0478_S67_L002_R2_001</t>
  </si>
  <si>
    <t>JB-0478_S67_L003_R1_001</t>
  </si>
  <si>
    <t>JB-0478_S67_L003_R2_001</t>
  </si>
  <si>
    <t>JB-0478_S67_L004_R1_001</t>
  </si>
  <si>
    <t>JB-0478_S67_L004_R2_001</t>
  </si>
  <si>
    <t>JB-0486_S27_L001_R1_001</t>
  </si>
  <si>
    <t>JB-0486_S27_L001_R2_001</t>
  </si>
  <si>
    <t>JB-0486_S27_L002_R1_001</t>
  </si>
  <si>
    <t>JB-0486_S27_L002_R2_001</t>
  </si>
  <si>
    <t>JB-0486_S27_L003_R1_001</t>
  </si>
  <si>
    <t>JB-0486_S27_L003_R2_001</t>
  </si>
  <si>
    <t>JB-0486_S27_L004_R1_001</t>
  </si>
  <si>
    <t>JB-0486_S27_L004_R2_001</t>
  </si>
  <si>
    <t>JB-0564_S17_L001_R1_001</t>
  </si>
  <si>
    <t>JB-0564_S17_L001_R2_001</t>
  </si>
  <si>
    <t>JB-0564_S17_L002_R1_001</t>
  </si>
  <si>
    <t>JB-0564_S17_L002_R2_001</t>
  </si>
  <si>
    <t>JB-0564_S17_L003_R1_001</t>
  </si>
  <si>
    <t>JB-0564_S17_L003_R2_001</t>
  </si>
  <si>
    <t>JB-0564_S17_L004_R1_001</t>
  </si>
  <si>
    <t>JB-0564_S17_L004_R2_001</t>
  </si>
  <si>
    <t>JB-0567_S10_L001_R1_001</t>
  </si>
  <si>
    <t>JB-0567_S10_L001_R2_001</t>
  </si>
  <si>
    <t>JB-0567_S10_L002_R1_001</t>
  </si>
  <si>
    <t>JB-0567_S10_L002_R2_001</t>
  </si>
  <si>
    <t>JB-0567_S10_L003_R1_001</t>
  </si>
  <si>
    <t>JB-0567_S10_L003_R2_001</t>
  </si>
  <si>
    <t>JB-0567_S10_L004_R1_001</t>
  </si>
  <si>
    <t>JB-0567_S10_L004_R2_001</t>
  </si>
  <si>
    <t>JB-0577_S19_L001_R1_001</t>
  </si>
  <si>
    <t>JB-0577_S19_L001_R2_001</t>
  </si>
  <si>
    <t>JB-0577_S19_L002_R1_001</t>
  </si>
  <si>
    <t>JB-0577_S19_L002_R2_001</t>
  </si>
  <si>
    <t>JB-0577_S19_L003_R1_001</t>
  </si>
  <si>
    <t>JB-0577_S19_L003_R2_001</t>
  </si>
  <si>
    <t>JB-0577_S19_L004_R1_001</t>
  </si>
  <si>
    <t>JB-0577_S19_L004_R2_001</t>
  </si>
  <si>
    <t>JB-0582_S24_L001_R1_001</t>
  </si>
  <si>
    <t>JB-0582_S24_L001_R2_001</t>
  </si>
  <si>
    <t>JB-0582_S24_L002_R1_001</t>
  </si>
  <si>
    <t>JB-0582_S24_L002_R2_001</t>
  </si>
  <si>
    <t>JB-0582_S24_L003_R1_001</t>
  </si>
  <si>
    <t>JB-0582_S24_L003_R2_001</t>
  </si>
  <si>
    <t>JB-0582_S24_L004_R1_001</t>
  </si>
  <si>
    <t>JB-0582_S24_L004_R2_001</t>
  </si>
  <si>
    <t>JB-0584_S90_L001_R1_001</t>
  </si>
  <si>
    <t>JB-0584_S90_L001_R2_001</t>
  </si>
  <si>
    <t>JB-0584_S90_L002_R1_001</t>
  </si>
  <si>
    <t>JB-0584_S90_L002_R2_001</t>
  </si>
  <si>
    <t>JB-0584_S90_L003_R1_001</t>
  </si>
  <si>
    <t>JB-0584_S90_L003_R2_001</t>
  </si>
  <si>
    <t>JB-0584_S90_L004_R1_001</t>
  </si>
  <si>
    <t>JB-0584_S90_L004_R2_001</t>
  </si>
  <si>
    <t>JB-0585_S1_L001_R1_001</t>
  </si>
  <si>
    <t>JB-0585_S1_L001_R2_001</t>
  </si>
  <si>
    <t>JB-0585_S1_L002_R1_001</t>
  </si>
  <si>
    <t>JB-0585_S1_L002_R2_001</t>
  </si>
  <si>
    <t>JB-0585_S1_L003_R1_001</t>
  </si>
  <si>
    <t>JB-0585_S1_L003_R2_001</t>
  </si>
  <si>
    <t>JB-0585_S1_L004_R1_001</t>
  </si>
  <si>
    <t>JB-0585_S1_L004_R2_001</t>
  </si>
  <si>
    <t>JB-0592_S16_L001_R1_001</t>
  </si>
  <si>
    <t>JB-0592_S16_L001_R2_001</t>
  </si>
  <si>
    <t>JB-0592_S16_L002_R1_001</t>
  </si>
  <si>
    <t>JB-0592_S16_L002_R2_001</t>
  </si>
  <si>
    <t>JB-0592_S16_L003_R1_001</t>
  </si>
  <si>
    <t>JB-0592_S16_L003_R2_001</t>
  </si>
  <si>
    <t>JB-0592_S16_L004_R1_001</t>
  </si>
  <si>
    <t>JB-0592_S16_L004_R2_001</t>
  </si>
  <si>
    <t>JB-0615_S14_L001_R1_001</t>
  </si>
  <si>
    <t>JB-0615_S14_L001_R2_001</t>
  </si>
  <si>
    <t>JB-0615_S14_L002_R1_001</t>
  </si>
  <si>
    <t>JB-0615_S14_L002_R2_001</t>
  </si>
  <si>
    <t>JB-0615_S14_L003_R1_001</t>
  </si>
  <si>
    <t>JB-0615_S14_L003_R2_001</t>
  </si>
  <si>
    <t>JB-0615_S14_L004_R1_001</t>
  </si>
  <si>
    <t>JB-0615_S14_L004_R2_001</t>
  </si>
  <si>
    <t>JB-0617_S20_L001_R1_001</t>
  </si>
  <si>
    <t>JB-0617_S20_L001_R2_001</t>
  </si>
  <si>
    <t>JB-0617_S20_L002_R1_001</t>
  </si>
  <si>
    <t>JB-0617_S20_L002_R2_001</t>
  </si>
  <si>
    <t>JB-0617_S20_L003_R1_001</t>
  </si>
  <si>
    <t>JB-0617_S20_L003_R2_001</t>
  </si>
  <si>
    <t>JB-0617_S20_L004_R1_001</t>
  </si>
  <si>
    <t>JB-0617_S20_L004_R2_001</t>
  </si>
  <si>
    <t>JB-0624_S12_L001_R1_001</t>
  </si>
  <si>
    <t>JB-0624_S12_L001_R2_001</t>
  </si>
  <si>
    <t>JB-0624_S12_L002_R1_001</t>
  </si>
  <si>
    <t>JB-0624_S12_L002_R2_001</t>
  </si>
  <si>
    <t>JB-0624_S12_L003_R1_001</t>
  </si>
  <si>
    <t>JB-0624_S12_L003_R2_001</t>
  </si>
  <si>
    <t>JB-0624_S12_L004_R1_001</t>
  </si>
  <si>
    <t>JB-0624_S12_L004_R2_001</t>
  </si>
  <si>
    <t>JB-0625_S18_L001_R1_001</t>
  </si>
  <si>
    <t>JB-0625_S18_L001_R2_001</t>
  </si>
  <si>
    <t>JB-0625_S18_L002_R1_001</t>
  </si>
  <si>
    <t>JB-0625_S18_L002_R2_001</t>
  </si>
  <si>
    <t>JB-0625_S18_L003_R1_001</t>
  </si>
  <si>
    <t>JB-0625_S18_L003_R2_001</t>
  </si>
  <si>
    <t>JB-0625_S18_L004_R1_001</t>
  </si>
  <si>
    <t>JB-0625_S18_L004_R2_001</t>
  </si>
  <si>
    <t>JB-0630_S36_L001_R1_001</t>
  </si>
  <si>
    <t>JB-0630_S36_L001_R2_001</t>
  </si>
  <si>
    <t>JB-0630_S36_L002_R1_001</t>
  </si>
  <si>
    <t>JB-0630_S36_L002_R2_001</t>
  </si>
  <si>
    <t>JB-0630_S36_L003_R1_001</t>
  </si>
  <si>
    <t>JB-0630_S36_L003_R2_001</t>
  </si>
  <si>
    <t>JB-0630_S36_L004_R1_001</t>
  </si>
  <si>
    <t>JB-0630_S36_L004_R2_001</t>
  </si>
  <si>
    <t>JB-0634_S15_L001_R1_001</t>
  </si>
  <si>
    <t>JB-0634_S15_L001_R2_001</t>
  </si>
  <si>
    <t>JB-0634_S15_L002_R1_001</t>
  </si>
  <si>
    <t>JB-0634_S15_L002_R2_001</t>
  </si>
  <si>
    <t>JB-0634_S15_L003_R1_001</t>
  </si>
  <si>
    <t>JB-0634_S15_L003_R2_001</t>
  </si>
  <si>
    <t>JB-0634_S15_L004_R1_001</t>
  </si>
  <si>
    <t>JB-0634_S15_L004_R2_001</t>
  </si>
  <si>
    <t>JB-0637_S13_L001_R1_001</t>
  </si>
  <si>
    <t>JB-0637_S13_L001_R2_001</t>
  </si>
  <si>
    <t>JB-0637_S13_L002_R1_001</t>
  </si>
  <si>
    <t>JB-0637_S13_L002_R2_001</t>
  </si>
  <si>
    <t>JB-0637_S13_L003_R1_001</t>
  </si>
  <si>
    <t>JB-0637_S13_L003_R2_001</t>
  </si>
  <si>
    <t>JB-0637_S13_L004_R1_001</t>
  </si>
  <si>
    <t>JB-0637_S13_L004_R2_001</t>
  </si>
  <si>
    <t>JB-0654_S41_L001_R1_001</t>
  </si>
  <si>
    <t>JB-0654_S41_L001_R2_001</t>
  </si>
  <si>
    <t>JB-0654_S41_L002_R1_001</t>
  </si>
  <si>
    <t>JB-0654_S41_L002_R2_001</t>
  </si>
  <si>
    <t>JB-0654_S41_L003_R1_001</t>
  </si>
  <si>
    <t>JB-0654_S41_L003_R2_001</t>
  </si>
  <si>
    <t>JB-0654_S41_L004_R1_001</t>
  </si>
  <si>
    <t>JB-0654_S41_L004_R2_001</t>
  </si>
  <si>
    <t>JB-0655_S84_L001_R1_001</t>
  </si>
  <si>
    <t>JB-0655_S84_L001_R2_001</t>
  </si>
  <si>
    <t>JB-0655_S84_L002_R1_001</t>
  </si>
  <si>
    <t>JB-0655_S84_L002_R2_001</t>
  </si>
  <si>
    <t>JB-0655_S84_L003_R1_001</t>
  </si>
  <si>
    <t>JB-0655_S84_L003_R2_001</t>
  </si>
  <si>
    <t>JB-0655_S84_L004_R1_001</t>
  </si>
  <si>
    <t>JB-0655_S84_L004_R2_001</t>
  </si>
  <si>
    <t>JB-0657_S68_L001_R1_001</t>
  </si>
  <si>
    <t>JB-0657_S68_L001_R2_001</t>
  </si>
  <si>
    <t>JB-0657_S68_L002_R1_001</t>
  </si>
  <si>
    <t>JB-0657_S68_L002_R2_001</t>
  </si>
  <si>
    <t>JB-0657_S68_L003_R1_001</t>
  </si>
  <si>
    <t>JB-0657_S68_L003_R2_001</t>
  </si>
  <si>
    <t>JB-0657_S68_L004_R1_001</t>
  </si>
  <si>
    <t>JB-0657_S68_L004_R2_001</t>
  </si>
  <si>
    <t>JB-0713_S56_L001_R1_001</t>
  </si>
  <si>
    <t>JB-0713_S56_L001_R2_001</t>
  </si>
  <si>
    <t>JB-0713_S56_L002_R1_001</t>
  </si>
  <si>
    <t>JB-0713_S56_L002_R2_001</t>
  </si>
  <si>
    <t>JB-0713_S56_L003_R1_001</t>
  </si>
  <si>
    <t>JB-0713_S56_L003_R2_001</t>
  </si>
  <si>
    <t>JB-0713_S56_L004_R1_001</t>
  </si>
  <si>
    <t>JB-0713_S56_L004_R2_001</t>
  </si>
  <si>
    <t>JB-0714_S75_L001_R1_001</t>
  </si>
  <si>
    <t>JB-0714_S75_L001_R2_001</t>
  </si>
  <si>
    <t>JB-0714_S75_L002_R1_001</t>
  </si>
  <si>
    <t>JB-0714_S75_L002_R2_001</t>
  </si>
  <si>
    <t>JB-0714_S75_L003_R1_001</t>
  </si>
  <si>
    <t>JB-0714_S75_L003_R2_001</t>
  </si>
  <si>
    <t>JB-0714_S75_L004_R1_001</t>
  </si>
  <si>
    <t>JB-0714_S75_L004_R2_001</t>
  </si>
  <si>
    <t>JB-0825_S42_L001_R1_001</t>
  </si>
  <si>
    <t>JB-0825_S42_L001_R2_001</t>
  </si>
  <si>
    <t>JB-0825_S42_L002_R1_001</t>
  </si>
  <si>
    <t>JB-0825_S42_L002_R2_001</t>
  </si>
  <si>
    <t>JB-0825_S42_L003_R1_001</t>
  </si>
  <si>
    <t>JB-0825_S42_L003_R2_001</t>
  </si>
  <si>
    <t>JB-0825_S42_L004_R1_001</t>
  </si>
  <si>
    <t>JB-0825_S42_L004_R2_001</t>
  </si>
  <si>
    <t>JB-0920_S76_L001_R1_001</t>
  </si>
  <si>
    <t>JB-0920_S76_L001_R2_001</t>
  </si>
  <si>
    <t>JB-0920_S76_L002_R1_001</t>
  </si>
  <si>
    <t>JB-0920_S76_L002_R2_001</t>
  </si>
  <si>
    <t>JB-0920_S76_L003_R1_001</t>
  </si>
  <si>
    <t>JB-0920_S76_L003_R2_001</t>
  </si>
  <si>
    <t>JB-0920_S76_L004_R1_001</t>
  </si>
  <si>
    <t>JB-0920_S76_L004_R2_001</t>
  </si>
  <si>
    <t>JB-0922_S83_L001_R1_001</t>
  </si>
  <si>
    <t>JB-0922_S83_L001_R2_001</t>
  </si>
  <si>
    <t>JB-0922_S83_L002_R1_001</t>
  </si>
  <si>
    <t>JB-0922_S83_L002_R2_001</t>
  </si>
  <si>
    <t>JB-0922_S83_L003_R1_001</t>
  </si>
  <si>
    <t>JB-0922_S83_L003_R2_001</t>
  </si>
  <si>
    <t>JB-0922_S83_L004_R1_001</t>
  </si>
  <si>
    <t>JB-0922_S83_L004_R2_001</t>
  </si>
  <si>
    <t>JB-0930_S79_L001_R1_001</t>
  </si>
  <si>
    <t>JB-0930_S79_L001_R2_001</t>
  </si>
  <si>
    <t>JB-0930_S79_L002_R1_001</t>
  </si>
  <si>
    <t>JB-0930_S79_L002_R2_001</t>
  </si>
  <si>
    <t>JB-0930_S79_L003_R1_001</t>
  </si>
  <si>
    <t>JB-0930_S79_L003_R2_001</t>
  </si>
  <si>
    <t>JB-0930_S79_L004_R1_001</t>
  </si>
  <si>
    <t>JB-0930_S79_L004_R2_001</t>
  </si>
  <si>
    <t>JB-1041_S86_L001_R1_001</t>
  </si>
  <si>
    <t>JB-1041_S86_L001_R2_001</t>
  </si>
  <si>
    <t>JB-1041_S86_L002_R1_001</t>
  </si>
  <si>
    <t>JB-1041_S86_L002_R2_001</t>
  </si>
  <si>
    <t>JB-1041_S86_L003_R1_001</t>
  </si>
  <si>
    <t>JB-1041_S86_L003_R2_001</t>
  </si>
  <si>
    <t>JB-1041_S86_L004_R1_001</t>
  </si>
  <si>
    <t>JB-1041_S86_L004_R2_001</t>
  </si>
  <si>
    <t>JB-1063_S69_L001_R1_001</t>
  </si>
  <si>
    <t>JB-1063_S69_L001_R2_001</t>
  </si>
  <si>
    <t>JB-1063_S69_L002_R1_001</t>
  </si>
  <si>
    <t>JB-1063_S69_L002_R2_001</t>
  </si>
  <si>
    <t>JB-1063_S69_L003_R1_001</t>
  </si>
  <si>
    <t>JB-1063_S69_L003_R2_001</t>
  </si>
  <si>
    <t>JB-1063_S69_L004_R1_001</t>
  </si>
  <si>
    <t>JB-1063_S69_L004_R2_001</t>
  </si>
  <si>
    <t>JB-1068_S72_L001_R1_001</t>
  </si>
  <si>
    <t>JB-1068_S72_L001_R2_001</t>
  </si>
  <si>
    <t>JB-1068_S72_L002_R1_001</t>
  </si>
  <si>
    <t>JB-1068_S72_L002_R2_001</t>
  </si>
  <si>
    <t>JB-1068_S72_L003_R1_001</t>
  </si>
  <si>
    <t>JB-1068_S72_L003_R2_001</t>
  </si>
  <si>
    <t>JB-1068_S72_L004_R1_001</t>
  </si>
  <si>
    <t>JB-1068_S72_L004_R2_001</t>
  </si>
  <si>
    <t>JB-1069_S53_L001_R1_001</t>
  </si>
  <si>
    <t>JB-1069_S53_L001_R2_001</t>
  </si>
  <si>
    <t>JB-1069_S53_L002_R1_001</t>
  </si>
  <si>
    <t>JB-1069_S53_L002_R2_001</t>
  </si>
  <si>
    <t>JB-1069_S53_L003_R1_001</t>
  </si>
  <si>
    <t>JB-1069_S53_L003_R2_001</t>
  </si>
  <si>
    <t>JB-1069_S53_L004_R1_001</t>
  </si>
  <si>
    <t>JB-1069_S53_L004_R2_001</t>
  </si>
  <si>
    <t>JB-1070_S71_L001_R1_001</t>
  </si>
  <si>
    <t>JB-1070_S71_L001_R2_001</t>
  </si>
  <si>
    <t>JB-1070_S71_L002_R1_001</t>
  </si>
  <si>
    <t>JB-1070_S71_L002_R2_001</t>
  </si>
  <si>
    <t>JB-1070_S71_L003_R1_001</t>
  </si>
  <si>
    <t>JB-1070_S71_L003_R2_001</t>
  </si>
  <si>
    <t>JB-1070_S71_L004_R1_001</t>
  </si>
  <si>
    <t>JB-1070_S71_L004_R2_001</t>
  </si>
  <si>
    <t>JB-1071_S51_L001_R1_001</t>
  </si>
  <si>
    <t>JB-1071_S51_L001_R2_001</t>
  </si>
  <si>
    <t>JB-1071_S51_L002_R1_001</t>
  </si>
  <si>
    <t>JB-1071_S51_L002_R2_001</t>
  </si>
  <si>
    <t>JB-1071_S51_L003_R1_001</t>
  </si>
  <si>
    <t>JB-1071_S51_L003_R2_001</t>
  </si>
  <si>
    <t>JB-1071_S51_L004_R1_001</t>
  </si>
  <si>
    <t>JB-1071_S51_L004_R2_001</t>
  </si>
  <si>
    <t>JB-1072_S65_L001_R1_001</t>
  </si>
  <si>
    <t>JB-1072_S65_L001_R2_001</t>
  </si>
  <si>
    <t>JB-1072_S65_L002_R1_001</t>
  </si>
  <si>
    <t>JB-1072_S65_L002_R2_001</t>
  </si>
  <si>
    <t>JB-1072_S65_L003_R1_001</t>
  </si>
  <si>
    <t>JB-1072_S65_L003_R2_001</t>
  </si>
  <si>
    <t>JB-1072_S65_L004_R1_001</t>
  </si>
  <si>
    <t>JB-1072_S65_L004_R2_001</t>
  </si>
  <si>
    <t>JB-1074_S52_L001_R1_001</t>
  </si>
  <si>
    <t>JB-1074_S52_L001_R2_001</t>
  </si>
  <si>
    <t>JB-1074_S52_L002_R1_001</t>
  </si>
  <si>
    <t>JB-1074_S52_L002_R2_001</t>
  </si>
  <si>
    <t>JB-1074_S52_L003_R1_001</t>
  </si>
  <si>
    <t>JB-1074_S52_L003_R2_001</t>
  </si>
  <si>
    <t>JB-1074_S52_L004_R1_001</t>
  </si>
  <si>
    <t>JB-1074_S52_L004_R2_001</t>
  </si>
  <si>
    <t>JB-1077_S77_L001_R1_001</t>
  </si>
  <si>
    <t>JB-1077_S77_L001_R2_001</t>
  </si>
  <si>
    <t>JB-1077_S77_L002_R1_001</t>
  </si>
  <si>
    <t>JB-1077_S77_L002_R2_001</t>
  </si>
  <si>
    <t>JB-1077_S77_L003_R1_001</t>
  </si>
  <si>
    <t>JB-1077_S77_L003_R2_001</t>
  </si>
  <si>
    <t>JB-1077_S77_L004_R1_001</t>
  </si>
  <si>
    <t>JB-1077_S77_L004_R2_001</t>
  </si>
  <si>
    <t>JB-1078_S46_L001_R1_001</t>
  </si>
  <si>
    <t>JB-1078_S46_L001_R2_001</t>
  </si>
  <si>
    <t>JB-1078_S46_L002_R1_001</t>
  </si>
  <si>
    <t>JB-1078_S46_L002_R2_001</t>
  </si>
  <si>
    <t>JB-1078_S46_L003_R1_001</t>
  </si>
  <si>
    <t>JB-1078_S46_L003_R2_001</t>
  </si>
  <si>
    <t>JB-1078_S46_L004_R1_001</t>
  </si>
  <si>
    <t>JB-1078_S46_L004_R2_001</t>
  </si>
  <si>
    <t>JB-1128_S43_L001_R1_001</t>
  </si>
  <si>
    <t>JB-1128_S43_L001_R2_001</t>
  </si>
  <si>
    <t>JB-1128_S43_L002_R1_001</t>
  </si>
  <si>
    <t>JB-1128_S43_L002_R2_001</t>
  </si>
  <si>
    <t>JB-1128_S43_L003_R1_001</t>
  </si>
  <si>
    <t>JB-1128_S43_L003_R2_001</t>
  </si>
  <si>
    <t>JB-1128_S43_L004_R1_001</t>
  </si>
  <si>
    <t>JB-1128_S43_L004_R2_001</t>
  </si>
  <si>
    <t>JB-1130_S88_L001_R1_001</t>
  </si>
  <si>
    <t>JB-1130_S88_L001_R2_001</t>
  </si>
  <si>
    <t>JB-1130_S88_L002_R1_001</t>
  </si>
  <si>
    <t>JB-1130_S88_L002_R2_001</t>
  </si>
  <si>
    <t>JB-1130_S88_L003_R1_001</t>
  </si>
  <si>
    <t>JB-1130_S88_L003_R2_001</t>
  </si>
  <si>
    <t>JB-1130_S88_L004_R1_001</t>
  </si>
  <si>
    <t>JB-1130_S88_L004_R2_001</t>
  </si>
  <si>
    <t>JB-1133_S64_L001_R1_001</t>
  </si>
  <si>
    <t>JB-1133_S64_L001_R2_001</t>
  </si>
  <si>
    <t>JB-1133_S64_L002_R1_001</t>
  </si>
  <si>
    <t>JB-1133_S64_L002_R2_001</t>
  </si>
  <si>
    <t>JB-1133_S64_L003_R1_001</t>
  </si>
  <si>
    <t>JB-1133_S64_L003_R2_001</t>
  </si>
  <si>
    <t>JB-1133_S64_L004_R1_001</t>
  </si>
  <si>
    <t>JB-1133_S64_L004_R2_001</t>
  </si>
  <si>
    <t>UTIA-0011_S61_L001_R1_001</t>
  </si>
  <si>
    <t>UTIA-0011_S61_L001_R2_001</t>
  </si>
  <si>
    <t>UTIA-0011_S61_L002_R1_001</t>
  </si>
  <si>
    <t>UTIA-0011_S61_L002_R2_001</t>
  </si>
  <si>
    <t>UTIA-0011_S61_L003_R1_001</t>
  </si>
  <si>
    <t>UTIA-0011_S61_L003_R2_001</t>
  </si>
  <si>
    <t>UTIA-0011_S61_L004_R1_001</t>
  </si>
  <si>
    <t>UTIA-0011_S61_L004_R2_001</t>
  </si>
  <si>
    <t>UTIA-0012_S57_L001_R1_001</t>
  </si>
  <si>
    <t>UTIA-0012_S57_L001_R2_001</t>
  </si>
  <si>
    <t>UTIA-0012_S57_L002_R1_001</t>
  </si>
  <si>
    <t>UTIA-0012_S57_L002_R2_001</t>
  </si>
  <si>
    <t>UTIA-0012_S57_L003_R1_001</t>
  </si>
  <si>
    <t>UTIA-0012_S57_L003_R2_001</t>
  </si>
  <si>
    <t>UTIA-0012_S57_L004_R1_001</t>
  </si>
  <si>
    <t>UTIA-0012_S57_L004_R2_001</t>
  </si>
  <si>
    <t>UTIA-0013_S70_L001_R1_001</t>
  </si>
  <si>
    <t>UTIA-0013_S70_L001_R2_001</t>
  </si>
  <si>
    <t>UTIA-0013_S70_L002_R1_001</t>
  </si>
  <si>
    <t>UTIA-0013_S70_L002_R2_001</t>
  </si>
  <si>
    <t>UTIA-0013_S70_L003_R1_001</t>
  </si>
  <si>
    <t>UTIA-0013_S70_L003_R2_001</t>
  </si>
  <si>
    <t>UTIA-0013_S70_L004_R1_001</t>
  </si>
  <si>
    <t>UTIA-0013_S70_L004_R2_001</t>
  </si>
  <si>
    <t>UTIA-0014_S60_L001_R1_001</t>
  </si>
  <si>
    <t>UTIA-0014_S60_L001_R2_001</t>
  </si>
  <si>
    <t>UTIA-0014_S60_L002_R1_001</t>
  </si>
  <si>
    <t>UTIA-0014_S60_L002_R2_001</t>
  </si>
  <si>
    <t>UTIA-0014_S60_L003_R1_001</t>
  </si>
  <si>
    <t>UTIA-0014_S60_L003_R2_001</t>
  </si>
  <si>
    <t>UTIA-0014_S60_L004_R1_001</t>
  </si>
  <si>
    <t>UTIA-0014_S60_L004_R2_001</t>
  </si>
  <si>
    <t>UTIA-0015_S34_L001_R1_001</t>
  </si>
  <si>
    <t>UTIA-0015_S34_L001_R2_001</t>
  </si>
  <si>
    <t>UTIA-0015_S34_L002_R1_001</t>
  </si>
  <si>
    <t>UTIA-0015_S34_L002_R2_001</t>
  </si>
  <si>
    <t>UTIA-0015_S34_L003_R1_001</t>
  </si>
  <si>
    <t>UTIA-0015_S34_L003_R2_001</t>
  </si>
  <si>
    <t>UTIA-0015_S34_L004_R1_001</t>
  </si>
  <si>
    <t>UTIA-0015_S34_L004_R2_001</t>
  </si>
  <si>
    <t>UTIA-0020_S32_L001_R1_001</t>
  </si>
  <si>
    <t>UTIA-0020_S32_L001_R2_001</t>
  </si>
  <si>
    <t>UTIA-0020_S32_L002_R1_001</t>
  </si>
  <si>
    <t>UTIA-0020_S32_L002_R2_001</t>
  </si>
  <si>
    <t>UTIA-0020_S32_L003_R1_001</t>
  </si>
  <si>
    <t>UTIA-0020_S32_L003_R2_001</t>
  </si>
  <si>
    <t>UTIA-0020_S32_L004_R1_001</t>
  </si>
  <si>
    <t>UTIA-0020_S32_L004_R2_001</t>
  </si>
  <si>
    <t>UTIA-0021_S89_L001_R1_001</t>
  </si>
  <si>
    <t>UTIA-0021_S89_L001_R2_001</t>
  </si>
  <si>
    <t>UTIA-0021_S89_L002_R1_001</t>
  </si>
  <si>
    <t>UTIA-0021_S89_L002_R2_001</t>
  </si>
  <si>
    <t>UTIA-0021_S89_L003_R1_001</t>
  </si>
  <si>
    <t>UTIA-0021_S89_L003_R2_001</t>
  </si>
  <si>
    <t>UTIA-0021_S89_L004_R1_001</t>
  </si>
  <si>
    <t>UTIA-0021_S89_L004_R2_001</t>
  </si>
  <si>
    <t>UTIA-0022_S21_L001_R1_001</t>
  </si>
  <si>
    <t>UTIA-0022_S21_L001_R2_001</t>
  </si>
  <si>
    <t>UTIA-0022_S21_L002_R1_001</t>
  </si>
  <si>
    <t>UTIA-0022_S21_L002_R2_001</t>
  </si>
  <si>
    <t>UTIA-0022_S21_L003_R1_001</t>
  </si>
  <si>
    <t>UTIA-0022_S21_L003_R2_001</t>
  </si>
  <si>
    <t>UTIA-0022_S21_L004_R1_001</t>
  </si>
  <si>
    <t>UTIA-0022_S21_L004_R2_001</t>
  </si>
  <si>
    <t>UTIA-0026_S33_L001_R1_001</t>
  </si>
  <si>
    <t>UTIA-0026_S33_L001_R2_001</t>
  </si>
  <si>
    <t>UTIA-0026_S33_L002_R1_001</t>
  </si>
  <si>
    <t>UTIA-0026_S33_L002_R2_001</t>
  </si>
  <si>
    <t>UTIA-0026_S33_L003_R1_001</t>
  </si>
  <si>
    <t>UTIA-0026_S33_L003_R2_001</t>
  </si>
  <si>
    <t>UTIA-0026_S33_L004_R1_001</t>
  </si>
  <si>
    <t>UTIA-0026_S33_L004_R2_001</t>
  </si>
  <si>
    <t>UTIA-0027_S62_L001_R1_001</t>
  </si>
  <si>
    <t>UTIA-0027_S62_L001_R2_001</t>
  </si>
  <si>
    <t>UTIA-0027_S62_L002_R1_001</t>
  </si>
  <si>
    <t>UTIA-0027_S62_L002_R2_001</t>
  </si>
  <si>
    <t>UTIA-0027_S62_L003_R1_001</t>
  </si>
  <si>
    <t>UTIA-0027_S62_L003_R2_001</t>
  </si>
  <si>
    <t>UTIA-0027_S62_L004_R1_001</t>
  </si>
  <si>
    <t>UTIA-0027_S62_L004_R2_001</t>
  </si>
  <si>
    <t>UTIA-0028_S35_L001_R1_001</t>
  </si>
  <si>
    <t>UTIA-0028_S35_L001_R2_001</t>
  </si>
  <si>
    <t>UTIA-0028_S35_L002_R1_001</t>
  </si>
  <si>
    <t>UTIA-0028_S35_L002_R2_001</t>
  </si>
  <si>
    <t>UTIA-0028_S35_L003_R1_001</t>
  </si>
  <si>
    <t>UTIA-0028_S35_L003_R2_001</t>
  </si>
  <si>
    <t>UTIA-0028_S35_L004_R1_001</t>
  </si>
  <si>
    <t>UTIA-0028_S35_L004_R2_001</t>
  </si>
  <si>
    <t>UTIA-0030_S9_L001_R1_001</t>
  </si>
  <si>
    <t>UTIA-0030_S9_L001_R2_001</t>
  </si>
  <si>
    <t>UTIA-0030_S9_L002_R1_001</t>
  </si>
  <si>
    <t>UTIA-0030_S9_L002_R2_001</t>
  </si>
  <si>
    <t>UTIA-0030_S9_L003_R1_001</t>
  </si>
  <si>
    <t>UTIA-0030_S9_L003_R2_001</t>
  </si>
  <si>
    <t>UTIA-0030_S9_L004_R1_001</t>
  </si>
  <si>
    <t>UTIA-0030_S9_L004_R2_001</t>
  </si>
  <si>
    <t>UTIA-0032_S80_L001_R1_001</t>
  </si>
  <si>
    <t>UTIA-0032_S80_L001_R2_001</t>
  </si>
  <si>
    <t>UTIA-0032_S80_L002_R1_001</t>
  </si>
  <si>
    <t>UTIA-0032_S80_L002_R2_001</t>
  </si>
  <si>
    <t>UTIA-0032_S80_L003_R1_001</t>
  </si>
  <si>
    <t>UTIA-0032_S80_L003_R2_001</t>
  </si>
  <si>
    <t>UTIA-0032_S80_L004_R1_001</t>
  </si>
  <si>
    <t>UTIA-0032_S80_L004_R2_001</t>
  </si>
  <si>
    <t>UTIA-0035_S73_L001_R1_001</t>
  </si>
  <si>
    <t>UTIA-0035_S73_L001_R2_001</t>
  </si>
  <si>
    <t>UTIA-0035_S73_L002_R1_001</t>
  </si>
  <si>
    <t>UTIA-0035_S73_L002_R2_001</t>
  </si>
  <si>
    <t>UTIA-0035_S73_L003_R1_001</t>
  </si>
  <si>
    <t>UTIA-0035_S73_L003_R2_001</t>
  </si>
  <si>
    <t>UTIA-0035_S73_L004_R1_001</t>
  </si>
  <si>
    <t>UTIA-0035_S73_L004_R2_001</t>
  </si>
  <si>
    <t>UTIA-0037_S85_L001_R1_001</t>
  </si>
  <si>
    <t>UTIA-0037_S85_L001_R2_001</t>
  </si>
  <si>
    <t>UTIA-0037_S85_L002_R1_001</t>
  </si>
  <si>
    <t>UTIA-0037_S85_L002_R2_001</t>
  </si>
  <si>
    <t>UTIA-0037_S85_L003_R1_001</t>
  </si>
  <si>
    <t>UTIA-0037_S85_L003_R2_001</t>
  </si>
  <si>
    <t>UTIA-0037_S85_L004_R1_001</t>
  </si>
  <si>
    <t>UTIA-0037_S85_L004_R2_001</t>
  </si>
  <si>
    <t>UTIA-0038_S26_L001_R1_001</t>
  </si>
  <si>
    <t>UTIA-0038_S26_L001_R2_001</t>
  </si>
  <si>
    <t>UTIA-0038_S26_L002_R1_001</t>
  </si>
  <si>
    <t>UTIA-0038_S26_L002_R2_001</t>
  </si>
  <si>
    <t>UTIA-0038_S26_L003_R1_001</t>
  </si>
  <si>
    <t>UTIA-0038_S26_L003_R2_001</t>
  </si>
  <si>
    <t>UTIA-0038_S26_L004_R1_001</t>
  </si>
  <si>
    <t>UTIA-0038_S26_L004_R2_001</t>
  </si>
  <si>
    <t>UTIA-0057_S38_L001_R1_001</t>
  </si>
  <si>
    <t>UTIA-0057_S38_L001_R2_001</t>
  </si>
  <si>
    <t>UTIA-0057_S38_L002_R1_001</t>
  </si>
  <si>
    <t>UTIA-0057_S38_L002_R2_001</t>
  </si>
  <si>
    <t>UTIA-0057_S38_L003_R1_001</t>
  </si>
  <si>
    <t>UTIA-0057_S38_L003_R2_001</t>
  </si>
  <si>
    <t>UTIA-0057_S38_L004_R1_001</t>
  </si>
  <si>
    <t>UTIA-0057_S38_L004_R2_001</t>
  </si>
  <si>
    <t>UTIA-0059_S28_L001_R1_001</t>
  </si>
  <si>
    <t>UTIA-0059_S28_L001_R2_001</t>
  </si>
  <si>
    <t>UTIA-0059_S28_L002_R1_001</t>
  </si>
  <si>
    <t>UTIA-0059_S28_L002_R2_001</t>
  </si>
  <si>
    <t>UTIA-0059_S28_L003_R1_001</t>
  </si>
  <si>
    <t>UTIA-0059_S28_L003_R2_001</t>
  </si>
  <si>
    <t>UTIA-0059_S28_L004_R1_001</t>
  </si>
  <si>
    <t>UTIA-0059_S28_L004_R2_001</t>
  </si>
  <si>
    <t>UTIA-0061_S37_L001_R1_001</t>
  </si>
  <si>
    <t>UTIA-0061_S37_L001_R2_001</t>
  </si>
  <si>
    <t>UTIA-0061_S37_L002_R1_001</t>
  </si>
  <si>
    <t>UTIA-0061_S37_L002_R2_001</t>
  </si>
  <si>
    <t>UTIA-0061_S37_L003_R1_001</t>
  </si>
  <si>
    <t>UTIA-0061_S37_L003_R2_001</t>
  </si>
  <si>
    <t>UTIA-0061_S37_L004_R1_001</t>
  </si>
  <si>
    <t>UTIA-0061_S37_L004_R2_001</t>
  </si>
  <si>
    <t>UTIA-0062_S55_L001_R1_001</t>
  </si>
  <si>
    <t>UTIA-0062_S55_L001_R2_001</t>
  </si>
  <si>
    <t>UTIA-0062_S55_L002_R1_001</t>
  </si>
  <si>
    <t>UTIA-0062_S55_L002_R2_001</t>
  </si>
  <si>
    <t>UTIA-0062_S55_L003_R1_001</t>
  </si>
  <si>
    <t>UTIA-0062_S55_L003_R2_001</t>
  </si>
  <si>
    <t>UTIA-0062_S55_L004_R1_001</t>
  </si>
  <si>
    <t>UTIA-0062_S55_L004_R2_001</t>
  </si>
  <si>
    <t>UTIA-0063_S63_L001_R1_001</t>
  </si>
  <si>
    <t>UTIA-0063_S63_L001_R2_001</t>
  </si>
  <si>
    <t>UTIA-0063_S63_L002_R1_001</t>
  </si>
  <si>
    <t>UTIA-0063_S63_L002_R2_001</t>
  </si>
  <si>
    <t>UTIA-0063_S63_L003_R1_001</t>
  </si>
  <si>
    <t>UTIA-0063_S63_L003_R2_001</t>
  </si>
  <si>
    <t>UTIA-0063_S63_L004_R1_001</t>
  </si>
  <si>
    <t>UTIA-0063_S63_L004_R2_001</t>
  </si>
  <si>
    <t>UTIA-0064_S44_L001_R1_001</t>
  </si>
  <si>
    <t>UTIA-0064_S44_L001_R2_001</t>
  </si>
  <si>
    <t>UTIA-0064_S44_L002_R1_001</t>
  </si>
  <si>
    <t>UTIA-0064_S44_L002_R2_001</t>
  </si>
  <si>
    <t>UTIA-0064_S44_L003_R1_001</t>
  </si>
  <si>
    <t>UTIA-0064_S44_L003_R2_001</t>
  </si>
  <si>
    <t>UTIA-0064_S44_L004_R1_001</t>
  </si>
  <si>
    <t>UTIA-0064_S44_L004_R2_001</t>
  </si>
  <si>
    <t>UTIA-0065_S29_L001_R1_001</t>
  </si>
  <si>
    <t>UTIA-0065_S29_L001_R2_001</t>
  </si>
  <si>
    <t>UTIA-0065_S29_L002_R1_001</t>
  </si>
  <si>
    <t>UTIA-0065_S29_L002_R2_001</t>
  </si>
  <si>
    <t>UTIA-0065_S29_L003_R1_001</t>
  </si>
  <si>
    <t>UTIA-0065_S29_L003_R2_001</t>
  </si>
  <si>
    <t>UTIA-0065_S29_L004_R1_001</t>
  </si>
  <si>
    <t>UTIA-0065_S29_L004_R2_001</t>
  </si>
  <si>
    <t>UTIA-0081_S47_L001_R1_001</t>
  </si>
  <si>
    <t>UTIA-0081_S47_L001_R2_001</t>
  </si>
  <si>
    <t>UTIA-0081_S47_L002_R1_001</t>
  </si>
  <si>
    <t>UTIA-0081_S47_L002_R2_001</t>
  </si>
  <si>
    <t>UTIA-0081_S47_L003_R1_001</t>
  </si>
  <si>
    <t>UTIA-0081_S47_L003_R2_001</t>
  </si>
  <si>
    <t>UTIA-0081_S47_L004_R1_001</t>
  </si>
  <si>
    <t>UTIA-0081_S47_L004_R2_001</t>
  </si>
  <si>
    <t>UTIA-0082_S59_L001_R1_001</t>
  </si>
  <si>
    <t>UTIA-0082_S59_L001_R2_001</t>
  </si>
  <si>
    <t>UTIA-0082_S59_L002_R1_001</t>
  </si>
  <si>
    <t>UTIA-0082_S59_L002_R2_001</t>
  </si>
  <si>
    <t>UTIA-0082_S59_L003_R1_001</t>
  </si>
  <si>
    <t>UTIA-0082_S59_L003_R2_001</t>
  </si>
  <si>
    <t>UTIA-0082_S59_L004_R1_001</t>
  </si>
  <si>
    <t>UTIA-0082_S59_L004_R2_001</t>
  </si>
  <si>
    <t>UTIA-0085_S66_L001_R1_001</t>
  </si>
  <si>
    <t>UTIA-0085_S66_L001_R2_001</t>
  </si>
  <si>
    <t>UTIA-0085_S66_L002_R1_001</t>
  </si>
  <si>
    <t>UTIA-0085_S66_L002_R2_001</t>
  </si>
  <si>
    <t>UTIA-0085_S66_L003_R1_001</t>
  </si>
  <si>
    <t>UTIA-0085_S66_L003_R2_001</t>
  </si>
  <si>
    <t>UTIA-0085_S66_L004_R1_001</t>
  </si>
  <si>
    <t>UTIA-0085_S66_L004_R2_001</t>
  </si>
  <si>
    <t>UTIA-0086_S58_L001_R1_001</t>
  </si>
  <si>
    <t>UTIA-0086_S58_L001_R2_001</t>
  </si>
  <si>
    <t>UTIA-0086_S58_L002_R1_001</t>
  </si>
  <si>
    <t>UTIA-0086_S58_L002_R2_001</t>
  </si>
  <si>
    <t>UTIA-0086_S58_L003_R1_001</t>
  </si>
  <si>
    <t>UTIA-0086_S58_L003_R2_001</t>
  </si>
  <si>
    <t>UTIA-0086_S58_L004_R1_001</t>
  </si>
  <si>
    <t>UTIA-0086_S58_L004_R2_001</t>
  </si>
  <si>
    <t>UTIA-0087_S49_L001_R1_001</t>
  </si>
  <si>
    <t>UTIA-0087_S49_L001_R2_001</t>
  </si>
  <si>
    <t>UTIA-0087_S49_L002_R1_001</t>
  </si>
  <si>
    <t>UTIA-0087_S49_L002_R2_001</t>
  </si>
  <si>
    <t>UTIA-0087_S49_L003_R1_001</t>
  </si>
  <si>
    <t>UTIA-0087_S49_L003_R2_001</t>
  </si>
  <si>
    <t>UTIA-0087_S49_L004_R1_001</t>
  </si>
  <si>
    <t>UTIA-0087_S49_L004_R2_001</t>
  </si>
  <si>
    <t>UTIA-0088_S54_L001_R1_001</t>
  </si>
  <si>
    <t>UTIA-0088_S54_L001_R2_001</t>
  </si>
  <si>
    <t>UTIA-0088_S54_L002_R1_001</t>
  </si>
  <si>
    <t>UTIA-0088_S54_L002_R2_001</t>
  </si>
  <si>
    <t>UTIA-0088_S54_L003_R1_001</t>
  </si>
  <si>
    <t>UTIA-0088_S54_L003_R2_001</t>
  </si>
  <si>
    <t>UTIA-0088_S54_L004_R1_001</t>
  </si>
  <si>
    <t>UTIA-0088_S54_L004_R2_001</t>
  </si>
  <si>
    <t>UTIA-0090_S48_L001_R1_001</t>
  </si>
  <si>
    <t>UTIA-0090_S48_L001_R2_001</t>
  </si>
  <si>
    <t>UTIA-0090_S48_L002_R1_001</t>
  </si>
  <si>
    <t>UTIA-0090_S48_L002_R2_001</t>
  </si>
  <si>
    <t>UTIA-0090_S48_L003_R1_001</t>
  </si>
  <si>
    <t>UTIA-0090_S48_L003_R2_001</t>
  </si>
  <si>
    <t>UTIA-0090_S48_L004_R1_001</t>
  </si>
  <si>
    <t>UTIA-0090_S48_L004_R2_001</t>
  </si>
  <si>
    <t>UTIA-0091_S40_L001_R1_001</t>
  </si>
  <si>
    <t>UTIA-0091_S40_L001_R2_001</t>
  </si>
  <si>
    <t>UTIA-0091_S40_L002_R1_001</t>
  </si>
  <si>
    <t>UTIA-0091_S40_L002_R2_001</t>
  </si>
  <si>
    <t>UTIA-0091_S40_L003_R1_001</t>
  </si>
  <si>
    <t>UTIA-0091_S40_L003_R2_001</t>
  </si>
  <si>
    <t>UTIA-0091_S40_L004_R1_001</t>
  </si>
  <si>
    <t>UTIA-0091_S40_L004_R2_001</t>
  </si>
  <si>
    <t>UTIA-0095_S45_L001_R1_001</t>
  </si>
  <si>
    <t>UTIA-0095_S45_L001_R2_001</t>
  </si>
  <si>
    <t>UTIA-0095_S45_L002_R1_001</t>
  </si>
  <si>
    <t>UTIA-0095_S45_L002_R2_001</t>
  </si>
  <si>
    <t>UTIA-0095_S45_L003_R1_001</t>
  </si>
  <si>
    <t>UTIA-0095_S45_L003_R2_001</t>
  </si>
  <si>
    <t>UTIA-0095_S45_L004_R1_001</t>
  </si>
  <si>
    <t>UTIA-0095_S45_L004_R2_001</t>
  </si>
  <si>
    <t>UTIA-0100_S50_L001_R1_001</t>
  </si>
  <si>
    <t>UTIA-0100_S50_L001_R2_001</t>
  </si>
  <si>
    <t>UTIA-0100_S50_L002_R1_001</t>
  </si>
  <si>
    <t>UTIA-0100_S50_L002_R2_001</t>
  </si>
  <si>
    <t>UTIA-0100_S50_L003_R1_001</t>
  </si>
  <si>
    <t>UTIA-0100_S50_L003_R2_001</t>
  </si>
  <si>
    <t>UTIA-0100_S50_L004_R1_001</t>
  </si>
  <si>
    <t>UTIA-0100_S50_L004_R2_001</t>
  </si>
  <si>
    <t>UTIA-0101_S30_L001_R1_001</t>
  </si>
  <si>
    <t>UTIA-0101_S30_L001_R2_001</t>
  </si>
  <si>
    <t>UTIA-0101_S30_L002_R1_001</t>
  </si>
  <si>
    <t>UTIA-0101_S30_L002_R2_001</t>
  </si>
  <si>
    <t>UTIA-0101_S30_L003_R1_001</t>
  </si>
  <si>
    <t>UTIA-0101_S30_L003_R2_001</t>
  </si>
  <si>
    <t>UTIA-0101_S30_L004_R1_001</t>
  </si>
  <si>
    <t>UTIA-0101_S30_L004_R2_001</t>
  </si>
  <si>
    <t>UTIA-0124_S81_L001_R1_001</t>
  </si>
  <si>
    <t>UTIA-0124_S81_L001_R2_001</t>
  </si>
  <si>
    <t>UTIA-0124_S81_L002_R1_001</t>
  </si>
  <si>
    <t>UTIA-0124_S81_L002_R2_001</t>
  </si>
  <si>
    <t>UTIA-0124_S81_L003_R1_001</t>
  </si>
  <si>
    <t>UTIA-0124_S81_L003_R2_001</t>
  </si>
  <si>
    <t>UTIA-0124_S81_L004_R1_001</t>
  </si>
  <si>
    <t>UTIA-0124_S81_L004_R2_001</t>
  </si>
  <si>
    <t>UTIA-0141_S23_L001_R1_001</t>
  </si>
  <si>
    <t>UTIA-0141_S23_L001_R2_001</t>
  </si>
  <si>
    <t>UTIA-0141_S23_L002_R1_001</t>
  </si>
  <si>
    <t>UTIA-0141_S23_L002_R2_001</t>
  </si>
  <si>
    <t>UTIA-0141_S23_L003_R1_001</t>
  </si>
  <si>
    <t>UTIA-0141_S23_L003_R2_001</t>
  </si>
  <si>
    <t>UTIA-0141_S23_L004_R1_001</t>
  </si>
  <si>
    <t>UTIA-0141_S23_L004_R2_001</t>
  </si>
  <si>
    <t>UTIA-0142_S39_L001_R1_001</t>
  </si>
  <si>
    <t>UTIA-0142_S39_L001_R2_001</t>
  </si>
  <si>
    <t>UTIA-0142_S39_L002_R1_001</t>
  </si>
  <si>
    <t>UTIA-0142_S39_L002_R2_001</t>
  </si>
  <si>
    <t>UTIA-0142_S39_L003_R1_001</t>
  </si>
  <si>
    <t>UTIA-0142_S39_L003_R2_001</t>
  </si>
  <si>
    <t>UTIA-0142_S39_L004_R1_001</t>
  </si>
  <si>
    <t>UTIA-0142_S39_L004_R2_001</t>
  </si>
  <si>
    <t>UTIA-0144_S22_L001_R1_001</t>
  </si>
  <si>
    <t>UTIA-0144_S22_L001_R2_001</t>
  </si>
  <si>
    <t>UTIA-0144_S22_L002_R1_001</t>
  </si>
  <si>
    <t>UTIA-0144_S22_L002_R2_001</t>
  </si>
  <si>
    <t>UTIA-0144_S22_L003_R1_001</t>
  </si>
  <si>
    <t>UTIA-0144_S22_L003_R2_001</t>
  </si>
  <si>
    <t>UTIA-0144_S22_L004_R1_001</t>
  </si>
  <si>
    <t>UTIA-0144_S22_L004_R2_001</t>
  </si>
  <si>
    <t>UTIA-0147_S25_L001_R1_001</t>
  </si>
  <si>
    <t>UTIA-0147_S25_L001_R2_001</t>
  </si>
  <si>
    <t>UTIA-0147_S25_L002_R1_001</t>
  </si>
  <si>
    <t>UTIA-0147_S25_L002_R2_001</t>
  </si>
  <si>
    <t>UTIA-0147_S25_L003_R1_001</t>
  </si>
  <si>
    <t>UTIA-0147_S25_L003_R2_001</t>
  </si>
  <si>
    <t>UTIA-0147_S25_L004_R1_001</t>
  </si>
  <si>
    <t>UTIA-0147_S25_L004_R2_001</t>
  </si>
  <si>
    <t>UTIA-0204_S87_L001_R1_001</t>
  </si>
  <si>
    <t>UTIA-0204_S87_L001_R2_001</t>
  </si>
  <si>
    <t>UTIA-0204_S87_L002_R1_001</t>
  </si>
  <si>
    <t>UTIA-0204_S87_L002_R2_001</t>
  </si>
  <si>
    <t>UTIA-0204_S87_L003_R1_001</t>
  </si>
  <si>
    <t>UTIA-0204_S87_L003_R2_001</t>
  </si>
  <si>
    <t>UTIA-0204_S87_L004_R1_001</t>
  </si>
  <si>
    <t>UTIA-0204_S87_L004_R2_001</t>
  </si>
  <si>
    <t>UTIA-0206_S78_L001_R1_001</t>
  </si>
  <si>
    <t>UTIA-0206_S78_L001_R2_001</t>
  </si>
  <si>
    <t>UTIA-0206_S78_L002_R1_001</t>
  </si>
  <si>
    <t>UTIA-0206_S78_L002_R2_001</t>
  </si>
  <si>
    <t>UTIA-0206_S78_L003_R1_001</t>
  </si>
  <si>
    <t>UTIA-0206_S78_L003_R2_001</t>
  </si>
  <si>
    <t>UTIA-0206_S78_L004_R1_001</t>
  </si>
  <si>
    <t>UTIA-0206_S78_L004_R2_001</t>
  </si>
  <si>
    <t>UTIA-0207_S74_L001_R1_001</t>
  </si>
  <si>
    <t>UTIA-0207_S74_L001_R2_001</t>
  </si>
  <si>
    <t>UTIA-0207_S74_L002_R1_001</t>
  </si>
  <si>
    <t>UTIA-0207_S74_L002_R2_001</t>
  </si>
  <si>
    <t>UTIA-0207_S74_L003_R1_001</t>
  </si>
  <si>
    <t>UTIA-0207_S74_L003_R2_001</t>
  </si>
  <si>
    <t>UTIA-0207_S74_L004_R1_001</t>
  </si>
  <si>
    <t>UTIA-0207_S74_L004_R2_001</t>
  </si>
  <si>
    <t>WGS2_D9_JM_RowanHetSemen_2024</t>
  </si>
  <si>
    <t>WGS2_G8_CI_RowanHetSemen_2024</t>
  </si>
  <si>
    <t>WGS2_A10_7857_RowanBrahCowa</t>
  </si>
  <si>
    <t>WGS2_A11_7867_RowanBrahCowa</t>
  </si>
  <si>
    <t>WGS2_A12_7876_RowanBrahCowa</t>
  </si>
  <si>
    <t>WGS2_B10_7858_RowanBrahCowa</t>
  </si>
  <si>
    <t>WGS2_B11_7868_RowanBrahCowa</t>
  </si>
  <si>
    <t>WGS2_B12_7878_RowanBrahCowa</t>
  </si>
  <si>
    <t>WGS2_C10_7859_RowanBrahCowa</t>
  </si>
  <si>
    <t>WGS2_C11_7869_RowanBrahCowa</t>
  </si>
  <si>
    <t>WGS2_C12_7879_RowanBrahCowa</t>
  </si>
  <si>
    <t>WGS2_D10_7860_RowanBrahCowa</t>
  </si>
  <si>
    <t>WGS2_D11_7870_RowanBrahCowa</t>
  </si>
  <si>
    <t>WGS2_D12_7880_RowanBrahCowa</t>
  </si>
  <si>
    <t>WGS2_E10_7862_RowanBrahCowa</t>
  </si>
  <si>
    <t>WGS2_E11_7871_RowanBrahCowa</t>
  </si>
  <si>
    <t>WGS2_E12_7881_RowanBrahCowa</t>
  </si>
  <si>
    <t>WGS2_E9_7852_RowanBrahCowa</t>
  </si>
  <si>
    <t>WGS2_F10_7863_RowanBrahCowa</t>
  </si>
  <si>
    <t>WGS2_F11_7872_RowanBrahCowa</t>
  </si>
  <si>
    <t>WGS2_F12_7882_RowanBrahCowa</t>
  </si>
  <si>
    <t>WGS2_F9_7854_RowanBrahCowa</t>
  </si>
  <si>
    <t>WGS2_G10_7865_RowanBrahCowa</t>
  </si>
  <si>
    <t>WGS2_G11_7873_RowanBrahCowa</t>
  </si>
  <si>
    <t>WGS2_G12_7883_RowanBrahCowa</t>
  </si>
  <si>
    <t>WGS2_G9_7855_RowanBrahCowa</t>
  </si>
  <si>
    <t>WGS2_H10_7866_RowanBrahCowa</t>
  </si>
  <si>
    <t>WGS2_H11_7874_RowanBrahCowa</t>
  </si>
  <si>
    <t>WGS2_H12_7884_RowanBrahCowa</t>
  </si>
  <si>
    <t>WGS2_H9_7856_RowanBrahCowa</t>
  </si>
  <si>
    <t>MaxPosCoverage</t>
  </si>
  <si>
    <t>Beever_JSpyder_Sugar_Beever240928</t>
  </si>
  <si>
    <t>Insufficient Coverage</t>
  </si>
  <si>
    <t>MH-2392</t>
  </si>
  <si>
    <t>MH-2572</t>
  </si>
  <si>
    <t>MH-472</t>
  </si>
  <si>
    <t>MH-1972</t>
  </si>
  <si>
    <t>MH-192</t>
  </si>
  <si>
    <t>MH-1912</t>
  </si>
  <si>
    <t>MH-3392</t>
  </si>
  <si>
    <t>MH-3292</t>
  </si>
  <si>
    <t>MH-112</t>
  </si>
  <si>
    <t>GC Content</t>
  </si>
  <si>
    <t>Coverage</t>
  </si>
  <si>
    <t>dwarfism I think</t>
  </si>
  <si>
    <t>moved from 240429_AngusSteers2</t>
  </si>
  <si>
    <t>SampleID</t>
  </si>
  <si>
    <t>TotalRawSeqs</t>
  </si>
  <si>
    <t>SireBreed</t>
  </si>
  <si>
    <t>SireReg</t>
  </si>
  <si>
    <t>DamBreed</t>
  </si>
  <si>
    <t>DamReg</t>
  </si>
  <si>
    <t>NA</t>
  </si>
  <si>
    <t>M773446</t>
  </si>
  <si>
    <t xml:space="preserve">M736773 </t>
  </si>
  <si>
    <t xml:space="preserve">M508800 </t>
  </si>
  <si>
    <t>M745957</t>
  </si>
  <si>
    <t>EM777360</t>
  </si>
  <si>
    <t>M606732</t>
  </si>
  <si>
    <t>M726505</t>
  </si>
  <si>
    <t>EM745516</t>
  </si>
  <si>
    <t>M470827</t>
  </si>
  <si>
    <t>M669488</t>
  </si>
  <si>
    <t>C02754216</t>
  </si>
  <si>
    <t>C02631509</t>
  </si>
  <si>
    <t>C02625048</t>
  </si>
  <si>
    <t>0767774</t>
  </si>
  <si>
    <t>0870380</t>
  </si>
  <si>
    <t>TetonManso?</t>
  </si>
  <si>
    <t>Messenger?</t>
  </si>
  <si>
    <t>UnionManso?</t>
  </si>
  <si>
    <t>ConneallyImpression?</t>
  </si>
  <si>
    <t>EllingsonAccelerate?</t>
  </si>
  <si>
    <t>J&amp;MSterling?</t>
  </si>
  <si>
    <t>Brahman?</t>
  </si>
  <si>
    <t>Angus?</t>
  </si>
  <si>
    <t>Maddie's microbiome steers</t>
  </si>
  <si>
    <t>Troy's heterosis cattle</t>
  </si>
  <si>
    <t/>
  </si>
  <si>
    <t>C02827714</t>
  </si>
  <si>
    <t>C02888197</t>
  </si>
  <si>
    <t>C02904582</t>
  </si>
  <si>
    <t>C02910895</t>
  </si>
  <si>
    <t>C02932463</t>
  </si>
  <si>
    <t>scurs</t>
  </si>
  <si>
    <t>skunk tail</t>
  </si>
  <si>
    <t>dermoid trio affected calf</t>
  </si>
  <si>
    <t>dermoid trio carrier dam</t>
  </si>
  <si>
    <t>dwarfism carrier dam</t>
  </si>
  <si>
    <t>dwarfism carrier sire</t>
  </si>
  <si>
    <t>dwarfism affected calf</t>
  </si>
  <si>
    <t>brachygnathia, carrier grandsire</t>
  </si>
  <si>
    <t>brachygnathia, affected calf</t>
  </si>
  <si>
    <t>brachygnathia, carrier sire</t>
  </si>
  <si>
    <t>brachygnathia, carrier dam</t>
  </si>
  <si>
    <t>Fleckvieh</t>
  </si>
  <si>
    <t>stillborn brachygnathia</t>
  </si>
  <si>
    <t>M875188</t>
  </si>
  <si>
    <t>skunk tail (white, sire), expected dominant trait</t>
  </si>
  <si>
    <t>mini herefords, ''de novo polled'' (not actually)</t>
  </si>
  <si>
    <t>dermoid unrelated affected calf</t>
  </si>
  <si>
    <t>ST-12</t>
  </si>
  <si>
    <t>ST-16</t>
  </si>
  <si>
    <t>ST-18</t>
  </si>
  <si>
    <t>ST-20</t>
  </si>
  <si>
    <t>ST-595P</t>
  </si>
  <si>
    <t>WAGYU-183M</t>
  </si>
  <si>
    <t>WAGYU-184M</t>
  </si>
  <si>
    <t>WAGYU-191M</t>
  </si>
  <si>
    <t>WAGYU-204M</t>
  </si>
  <si>
    <t>WAGYU-205M</t>
  </si>
  <si>
    <t>WAGYU-207M</t>
  </si>
  <si>
    <t>WAGYU-208M</t>
  </si>
  <si>
    <t>WGAYU-209M</t>
  </si>
  <si>
    <t>WAGYU-213M</t>
  </si>
  <si>
    <t>BRINK-calf1</t>
  </si>
  <si>
    <t>BRINK-calf2</t>
  </si>
  <si>
    <t>BRINK-calf3</t>
  </si>
  <si>
    <t>BRINK-H041</t>
  </si>
  <si>
    <t>BRINK-J1035</t>
  </si>
  <si>
    <t>BRINK-J1041</t>
  </si>
  <si>
    <t>BRINK-J1052</t>
  </si>
  <si>
    <t>BRINK-Z204</t>
  </si>
  <si>
    <t>BRINK-T733</t>
  </si>
  <si>
    <t>DWARF-Sire</t>
  </si>
  <si>
    <t>DWARF-Dam</t>
  </si>
  <si>
    <t>DWARF-Calf</t>
  </si>
  <si>
    <t>AU7379652</t>
  </si>
  <si>
    <t>AU7379653</t>
  </si>
  <si>
    <t>AU7381702</t>
  </si>
  <si>
    <t>23 164/2119+1</t>
  </si>
  <si>
    <t>ADBFR2109</t>
  </si>
  <si>
    <t>ADBFQ0141</t>
  </si>
  <si>
    <t>ADBFH1191</t>
  </si>
  <si>
    <t>ADBFM1258</t>
  </si>
  <si>
    <t>ADBFR0242</t>
  </si>
  <si>
    <t>ADBFP0028</t>
  </si>
  <si>
    <t>ADBFP0677</t>
  </si>
  <si>
    <t>ADBFN0959</t>
  </si>
  <si>
    <t>NEO2041054</t>
  </si>
  <si>
    <t>NEO2041053</t>
  </si>
  <si>
    <t>hypotrichosis, carrier dam</t>
  </si>
  <si>
    <t>hypotrichosis, affected calf</t>
  </si>
  <si>
    <t>Black Hereford</t>
  </si>
  <si>
    <t>HB003705</t>
  </si>
  <si>
    <t>HB020353</t>
  </si>
  <si>
    <t>HB012549</t>
  </si>
  <si>
    <t>hypotrichosis, carrier sire</t>
  </si>
  <si>
    <t>light eye pigmentation</t>
  </si>
  <si>
    <t>SMOO105556</t>
  </si>
  <si>
    <t>SMOO105557</t>
  </si>
  <si>
    <t>SMOO105552</t>
  </si>
  <si>
    <t>SMOO105553</t>
  </si>
  <si>
    <t>scurs and dermoid</t>
  </si>
  <si>
    <t>CE-ACE</t>
  </si>
  <si>
    <t>CE-8005</t>
  </si>
  <si>
    <t>CE-8045</t>
  </si>
  <si>
    <t>CE-8125</t>
  </si>
  <si>
    <t>CE-9067</t>
  </si>
  <si>
    <t>CE-9069</t>
  </si>
  <si>
    <t>DERM-43316354</t>
  </si>
  <si>
    <t>DERM-44422587</t>
  </si>
  <si>
    <t>DERM-44423579</t>
  </si>
  <si>
    <t>DERM-44423581</t>
  </si>
  <si>
    <t>DERM-17M</t>
  </si>
  <si>
    <t>DERM-6M</t>
  </si>
  <si>
    <t>DERM-1M</t>
  </si>
  <si>
    <t>DERM-28M</t>
  </si>
  <si>
    <t>DERM-McStuder</t>
  </si>
  <si>
    <t>MHBA-Sugar</t>
  </si>
  <si>
    <t>MHBA-JS</t>
  </si>
  <si>
    <t>MHBA-FHVH</t>
  </si>
  <si>
    <t>DERM-650407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</si>
</sst>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indexed="8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1" fillId="0" borderId="0">
      <alignment vertical="top"/>
    </xf>
    <xf numFmtId="0" fontId="18" fillId="16" borderId="0" applyNumberFormat="0" applyBorder="0" applyAlignment="0" applyProtection="0"/>
    <xf numFmtId="0" fontId="18" fillId="12" borderId="0" applyNumberFormat="0" applyBorder="0" applyAlignment="0" applyProtection="0"/>
    <xf numFmtId="0" fontId="19" fillId="4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4" xr:uid="{2259D0F8-3B70-4041-AA1D-23563D5A1C4E}"/>
    <cellStyle name="60% - Accent2" xfId="25" builtinId="36" customBuiltin="1"/>
    <cellStyle name="60% - Accent2 2" xfId="43" xr:uid="{DFAE3F94-9F08-4902-86B8-4B301E29F45E}"/>
    <cellStyle name="60% - Accent3" xfId="29" builtinId="40" customBuiltin="1"/>
    <cellStyle name="60% - Accent3 2" xfId="46" xr:uid="{91163F80-3CE5-4E5F-810A-61BB352B51A9}"/>
    <cellStyle name="60% - Accent4" xfId="33" builtinId="44" customBuiltin="1"/>
    <cellStyle name="60% - Accent4 2" xfId="47" xr:uid="{211A36FD-6B06-4291-AF23-58173C8EC8E5}"/>
    <cellStyle name="60% - Accent5" xfId="37" builtinId="48" customBuiltin="1"/>
    <cellStyle name="60% - Accent5 2" xfId="48" xr:uid="{14EF7113-0767-4A6D-AC6B-4A227F2BE0D4}"/>
    <cellStyle name="60% - Accent6" xfId="41" builtinId="52" customBuiltin="1"/>
    <cellStyle name="60% - Accent6 2" xfId="49" xr:uid="{01010256-0871-4CB2-8AB8-38C58EAE869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5" xr:uid="{7FD94659-EAA1-432E-98EE-A6194791D231}"/>
    <cellStyle name="Normal" xfId="0" builtinId="0"/>
    <cellStyle name="Normal 2" xfId="50" xr:uid="{C009D643-B184-413B-8702-48B201533DC0}"/>
    <cellStyle name="Normal 3" xfId="42" xr:uid="{8E3413A7-FDCB-435E-ADDE-A947CEF94F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33CCFF"/>
      <color rgb="FF99FF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8DA-5163-4D09-9E8A-60F63A582D62}">
  <dimension ref="A1:K423"/>
  <sheetViews>
    <sheetView tabSelected="1" topLeftCell="A384" workbookViewId="0">
      <selection activeCell="A425" sqref="A425"/>
    </sheetView>
  </sheetViews>
  <sheetFormatPr defaultRowHeight="14.4" x14ac:dyDescent="0.3"/>
  <cols>
    <col min="1" max="1" width="35.88671875" bestFit="1" customWidth="1"/>
    <col min="2" max="2" width="15.44140625" customWidth="1"/>
    <col min="3" max="3" width="9.5546875" bestFit="1" customWidth="1"/>
    <col min="4" max="4" width="4.33203125" style="2" bestFit="1" customWidth="1"/>
    <col min="5" max="5" width="13.44140625" style="2" customWidth="1"/>
    <col min="6" max="6" width="14.33203125" style="2" customWidth="1"/>
    <col min="7" max="7" width="10.44140625" style="2" bestFit="1" customWidth="1"/>
    <col min="8" max="8" width="13.33203125" style="2" customWidth="1"/>
    <col min="9" max="9" width="12.88671875" style="2" customWidth="1"/>
    <col min="10" max="10" width="11.21875" style="2" customWidth="1"/>
    <col min="11" max="11" width="38.21875" customWidth="1"/>
  </cols>
  <sheetData>
    <row r="1" spans="1:11" x14ac:dyDescent="0.3">
      <c r="A1" s="5" t="s">
        <v>1258</v>
      </c>
      <c r="B1" s="6" t="s">
        <v>5479</v>
      </c>
      <c r="C1" s="8" t="s">
        <v>5476</v>
      </c>
      <c r="D1" s="5" t="s">
        <v>668</v>
      </c>
      <c r="E1" s="5" t="s">
        <v>667</v>
      </c>
      <c r="F1" s="5" t="s">
        <v>853</v>
      </c>
      <c r="G1" s="5" t="s">
        <v>5481</v>
      </c>
      <c r="H1" s="5" t="s">
        <v>5482</v>
      </c>
      <c r="I1" s="5" t="s">
        <v>5483</v>
      </c>
      <c r="J1" s="5" t="s">
        <v>5484</v>
      </c>
      <c r="K1" s="5" t="s">
        <v>669</v>
      </c>
    </row>
    <row r="2" spans="1:11" x14ac:dyDescent="0.3">
      <c r="A2" t="s">
        <v>806</v>
      </c>
      <c r="B2" s="4" t="s">
        <v>5474</v>
      </c>
      <c r="C2" s="9">
        <f>SUMIF(QCOverview!$B:$B,B2,QCOverview!$G:$G)</f>
        <v>25.055913555555556</v>
      </c>
      <c r="D2" s="2" t="s">
        <v>671</v>
      </c>
      <c r="E2" s="2" t="s">
        <v>670</v>
      </c>
      <c r="F2" s="2" t="s">
        <v>5485</v>
      </c>
      <c r="G2" s="2" t="s">
        <v>670</v>
      </c>
      <c r="H2" s="2">
        <v>18205024</v>
      </c>
      <c r="I2" s="2" t="s">
        <v>670</v>
      </c>
      <c r="J2" s="2">
        <v>19728012</v>
      </c>
      <c r="K2" s="4" t="s">
        <v>5509</v>
      </c>
    </row>
    <row r="3" spans="1:11" x14ac:dyDescent="0.3">
      <c r="A3" t="s">
        <v>803</v>
      </c>
      <c r="B3" s="4" t="s">
        <v>5471</v>
      </c>
      <c r="C3" s="9">
        <f>SUMIF(QCOverview!$B:$B,B3,QCOverview!$G:$G)</f>
        <v>21.875330111111111</v>
      </c>
      <c r="D3" s="2" t="s">
        <v>671</v>
      </c>
      <c r="E3" s="2" t="s">
        <v>670</v>
      </c>
      <c r="F3" s="2" t="s">
        <v>5485</v>
      </c>
      <c r="G3" s="2" t="s">
        <v>670</v>
      </c>
      <c r="H3" s="2">
        <v>19573709</v>
      </c>
      <c r="I3" s="2" t="s">
        <v>670</v>
      </c>
      <c r="J3" s="2">
        <v>17710574</v>
      </c>
      <c r="K3" s="4" t="s">
        <v>5509</v>
      </c>
    </row>
    <row r="4" spans="1:11" x14ac:dyDescent="0.3">
      <c r="A4" t="s">
        <v>802</v>
      </c>
      <c r="B4" s="4" t="s">
        <v>5470</v>
      </c>
      <c r="C4" s="9">
        <f>SUMIF(QCOverview!$B:$B,B4,QCOverview!$G:$G)</f>
        <v>20.236082222222223</v>
      </c>
      <c r="D4" s="2" t="s">
        <v>671</v>
      </c>
      <c r="E4" s="2" t="s">
        <v>670</v>
      </c>
      <c r="F4" s="2" t="s">
        <v>5485</v>
      </c>
      <c r="G4" s="2" t="s">
        <v>670</v>
      </c>
      <c r="H4" s="2">
        <v>19551197</v>
      </c>
      <c r="I4" s="2" t="s">
        <v>670</v>
      </c>
      <c r="J4" s="2">
        <v>19727953</v>
      </c>
      <c r="K4" s="4" t="s">
        <v>5509</v>
      </c>
    </row>
    <row r="5" spans="1:11" x14ac:dyDescent="0.3">
      <c r="A5" t="s">
        <v>801</v>
      </c>
      <c r="B5" s="4" t="s">
        <v>5469</v>
      </c>
      <c r="C5" s="9">
        <f>SUMIF(QCOverview!$B:$B,B5,QCOverview!$G:$G)</f>
        <v>23.404217444444445</v>
      </c>
      <c r="D5" s="2" t="s">
        <v>671</v>
      </c>
      <c r="E5" s="2" t="s">
        <v>670</v>
      </c>
      <c r="F5" s="2" t="s">
        <v>5485</v>
      </c>
      <c r="G5" s="2" t="s">
        <v>670</v>
      </c>
      <c r="H5" s="2">
        <v>19479475</v>
      </c>
      <c r="I5" s="2" t="s">
        <v>670</v>
      </c>
      <c r="J5" s="2">
        <v>18198705</v>
      </c>
      <c r="K5" s="4" t="s">
        <v>5509</v>
      </c>
    </row>
    <row r="6" spans="1:11" x14ac:dyDescent="0.3">
      <c r="A6" t="s">
        <v>283</v>
      </c>
      <c r="B6" s="4" t="s">
        <v>5466</v>
      </c>
      <c r="C6" s="9">
        <f>SUMIF(QCOverview!$B:$B,B6,QCOverview!$G:$G)</f>
        <v>8.0973335555555561</v>
      </c>
      <c r="D6" s="2" t="s">
        <v>671</v>
      </c>
      <c r="E6" s="2" t="s">
        <v>670</v>
      </c>
      <c r="F6" s="2" t="s">
        <v>5485</v>
      </c>
      <c r="G6" s="2" t="s">
        <v>670</v>
      </c>
      <c r="H6" s="2">
        <v>19526770</v>
      </c>
      <c r="I6" s="2" t="s">
        <v>670</v>
      </c>
      <c r="J6" s="2">
        <v>18542444</v>
      </c>
      <c r="K6" s="4" t="s">
        <v>5509</v>
      </c>
    </row>
    <row r="7" spans="1:11" x14ac:dyDescent="0.3">
      <c r="A7" t="s">
        <v>799</v>
      </c>
      <c r="B7" s="4" t="s">
        <v>5467</v>
      </c>
      <c r="C7" s="9">
        <f>SUMIF(QCOverview!$B:$B,B7,QCOverview!$G:$G)</f>
        <v>25.30551788888889</v>
      </c>
      <c r="D7" s="2" t="s">
        <v>671</v>
      </c>
      <c r="E7" s="2" t="s">
        <v>670</v>
      </c>
      <c r="F7" s="2" t="s">
        <v>5485</v>
      </c>
      <c r="G7" s="2" t="s">
        <v>670</v>
      </c>
      <c r="H7" s="2">
        <v>19573709</v>
      </c>
      <c r="I7" s="2" t="s">
        <v>670</v>
      </c>
      <c r="J7" s="2">
        <v>18881806</v>
      </c>
      <c r="K7" s="4" t="s">
        <v>5509</v>
      </c>
    </row>
    <row r="8" spans="1:11" x14ac:dyDescent="0.3">
      <c r="A8" t="s">
        <v>805</v>
      </c>
      <c r="B8" s="4" t="s">
        <v>5473</v>
      </c>
      <c r="C8" s="9">
        <f>SUMIF(QCOverview!$B:$B,B8,QCOverview!$G:$G)</f>
        <v>21.610655777777779</v>
      </c>
      <c r="D8" s="2" t="s">
        <v>671</v>
      </c>
      <c r="E8" s="2" t="s">
        <v>670</v>
      </c>
      <c r="F8" s="2" t="s">
        <v>5485</v>
      </c>
      <c r="G8" s="2" t="s">
        <v>670</v>
      </c>
      <c r="H8" s="2">
        <v>18881708</v>
      </c>
      <c r="I8" s="2" t="s">
        <v>670</v>
      </c>
      <c r="J8" s="2">
        <v>19549924</v>
      </c>
      <c r="K8" s="4" t="s">
        <v>5509</v>
      </c>
    </row>
    <row r="9" spans="1:11" x14ac:dyDescent="0.3">
      <c r="A9" t="s">
        <v>804</v>
      </c>
      <c r="B9" s="4" t="s">
        <v>5472</v>
      </c>
      <c r="C9" s="9">
        <f>SUMIF(QCOverview!$B:$B,B9,QCOverview!$G:$G)</f>
        <v>21.926969666666668</v>
      </c>
      <c r="D9" s="2" t="s">
        <v>671</v>
      </c>
      <c r="E9" s="2" t="s">
        <v>670</v>
      </c>
      <c r="F9" s="2" t="s">
        <v>5485</v>
      </c>
      <c r="G9" s="2" t="s">
        <v>670</v>
      </c>
      <c r="H9" s="2">
        <v>19815552</v>
      </c>
      <c r="I9" s="2" t="s">
        <v>670</v>
      </c>
      <c r="J9" s="2">
        <v>18881723</v>
      </c>
      <c r="K9" s="4" t="s">
        <v>5509</v>
      </c>
    </row>
    <row r="10" spans="1:11" x14ac:dyDescent="0.3">
      <c r="A10" t="s">
        <v>800</v>
      </c>
      <c r="B10" s="4" t="s">
        <v>5468</v>
      </c>
      <c r="C10" s="9">
        <f>SUMIF(QCOverview!$B:$B,B10,QCOverview!$G:$G)</f>
        <v>23.406278</v>
      </c>
      <c r="D10" s="2" t="s">
        <v>671</v>
      </c>
      <c r="E10" s="2" t="s">
        <v>670</v>
      </c>
      <c r="F10" s="2" t="s">
        <v>5485</v>
      </c>
      <c r="G10" s="2" t="s">
        <v>670</v>
      </c>
      <c r="H10" s="2">
        <v>19815550</v>
      </c>
      <c r="I10" s="2" t="s">
        <v>670</v>
      </c>
      <c r="J10" s="2">
        <v>19728412</v>
      </c>
      <c r="K10" s="4" t="s">
        <v>5509</v>
      </c>
    </row>
    <row r="11" spans="1:11" x14ac:dyDescent="0.3">
      <c r="A11" t="s">
        <v>570</v>
      </c>
      <c r="B11" s="4" t="s">
        <v>1211</v>
      </c>
      <c r="C11" s="9">
        <f>SUMIF(QCOverview!$B:$B,B11,QCOverview!$G:$G)</f>
        <v>12.631599888888889</v>
      </c>
      <c r="D11" s="2" t="s">
        <v>673</v>
      </c>
      <c r="E11" s="2" t="s">
        <v>670</v>
      </c>
      <c r="K11" s="4" t="s">
        <v>5510</v>
      </c>
    </row>
    <row r="12" spans="1:11" x14ac:dyDescent="0.3">
      <c r="A12" t="s">
        <v>571</v>
      </c>
      <c r="B12" s="4" t="s">
        <v>1212</v>
      </c>
      <c r="C12" s="9">
        <f>SUMIF(QCOverview!$B:$B,B12,QCOverview!$G:$G)</f>
        <v>10.34800011111111</v>
      </c>
      <c r="D12" s="2" t="s">
        <v>673</v>
      </c>
      <c r="E12" s="2" t="s">
        <v>670</v>
      </c>
      <c r="K12" s="4" t="s">
        <v>5510</v>
      </c>
    </row>
    <row r="13" spans="1:11" x14ac:dyDescent="0.3">
      <c r="A13" t="s">
        <v>572</v>
      </c>
      <c r="B13" s="4" t="s">
        <v>1213</v>
      </c>
      <c r="C13" s="9">
        <f>SUMIF(QCOverview!$B:$B,B13,QCOverview!$G:$G)</f>
        <v>14.155778444444444</v>
      </c>
      <c r="D13" s="2" t="s">
        <v>673</v>
      </c>
      <c r="E13" s="2" t="s">
        <v>670</v>
      </c>
      <c r="K13" s="4" t="s">
        <v>5510</v>
      </c>
    </row>
    <row r="14" spans="1:11" x14ac:dyDescent="0.3">
      <c r="A14" t="s">
        <v>573</v>
      </c>
      <c r="B14" s="4" t="s">
        <v>1214</v>
      </c>
      <c r="C14" s="9">
        <f>SUMIF(QCOverview!$B:$B,B14,QCOverview!$G:$G)</f>
        <v>11.134474333333333</v>
      </c>
      <c r="D14" s="2" t="s">
        <v>673</v>
      </c>
      <c r="E14" s="2" t="s">
        <v>670</v>
      </c>
      <c r="K14" s="4" t="s">
        <v>5510</v>
      </c>
    </row>
    <row r="15" spans="1:11" x14ac:dyDescent="0.3">
      <c r="A15" t="s">
        <v>574</v>
      </c>
      <c r="B15" s="4" t="s">
        <v>1215</v>
      </c>
      <c r="C15" s="9">
        <f>SUMIF(QCOverview!$B:$B,B15,QCOverview!$G:$G)</f>
        <v>11.535693111111112</v>
      </c>
      <c r="D15" s="2" t="s">
        <v>673</v>
      </c>
      <c r="E15" s="2" t="s">
        <v>670</v>
      </c>
      <c r="K15" s="4" t="s">
        <v>5510</v>
      </c>
    </row>
    <row r="16" spans="1:11" x14ac:dyDescent="0.3">
      <c r="A16" t="s">
        <v>605</v>
      </c>
      <c r="B16" s="4" t="s">
        <v>1257</v>
      </c>
      <c r="C16" s="9">
        <f>SUMIF(QCOverview!$B:$B,B16,QCOverview!$G:$G)</f>
        <v>16.443176111111111</v>
      </c>
      <c r="D16" s="2" t="s">
        <v>673</v>
      </c>
      <c r="E16" s="2" t="s">
        <v>670</v>
      </c>
      <c r="K16" s="4" t="s">
        <v>5510</v>
      </c>
    </row>
    <row r="17" spans="1:11" x14ac:dyDescent="0.3">
      <c r="A17" t="s">
        <v>575</v>
      </c>
      <c r="B17" s="4" t="s">
        <v>1216</v>
      </c>
      <c r="C17" s="9">
        <f>SUMIF(QCOverview!$B:$B,B17,QCOverview!$G:$G)</f>
        <v>11.869879666666666</v>
      </c>
      <c r="D17" s="2" t="s">
        <v>673</v>
      </c>
      <c r="E17" s="2" t="s">
        <v>670</v>
      </c>
      <c r="K17" s="4" t="s">
        <v>5510</v>
      </c>
    </row>
    <row r="18" spans="1:11" x14ac:dyDescent="0.3">
      <c r="A18" t="s">
        <v>556</v>
      </c>
      <c r="B18" s="4" t="s">
        <v>1182</v>
      </c>
      <c r="C18" s="9">
        <f>SUMIF(QCOverview!$B:$B,B18,QCOverview!$G:$G)</f>
        <v>9.8636358888888882</v>
      </c>
      <c r="D18" s="2" t="s">
        <v>673</v>
      </c>
      <c r="E18" s="2" t="s">
        <v>672</v>
      </c>
      <c r="K18" s="4" t="s">
        <v>5510</v>
      </c>
    </row>
    <row r="19" spans="1:11" x14ac:dyDescent="0.3">
      <c r="A19" t="s">
        <v>560</v>
      </c>
      <c r="B19" s="4" t="s">
        <v>1186</v>
      </c>
      <c r="C19" s="9">
        <f>SUMIF(QCOverview!$B:$B,B19,QCOverview!$G:$G)</f>
        <v>13.859261999999999</v>
      </c>
      <c r="D19" s="2" t="s">
        <v>673</v>
      </c>
      <c r="E19" s="2" t="s">
        <v>672</v>
      </c>
      <c r="K19" s="4" t="s">
        <v>5510</v>
      </c>
    </row>
    <row r="20" spans="1:11" x14ac:dyDescent="0.3">
      <c r="A20" t="s">
        <v>564</v>
      </c>
      <c r="B20" s="4" t="s">
        <v>1190</v>
      </c>
      <c r="C20" s="9">
        <f>SUMIF(QCOverview!$B:$B,B20,QCOverview!$G:$G)</f>
        <v>14.658148444444445</v>
      </c>
      <c r="D20" s="2" t="s">
        <v>673</v>
      </c>
      <c r="E20" s="2" t="s">
        <v>672</v>
      </c>
      <c r="K20" s="4" t="s">
        <v>5510</v>
      </c>
    </row>
    <row r="21" spans="1:11" x14ac:dyDescent="0.3">
      <c r="A21" t="s">
        <v>568</v>
      </c>
      <c r="B21" s="4" t="s">
        <v>1194</v>
      </c>
      <c r="C21" s="9">
        <f>SUMIF(QCOverview!$B:$B,B21,QCOverview!$G:$G)</f>
        <v>11.639529777777778</v>
      </c>
      <c r="D21" s="2" t="s">
        <v>673</v>
      </c>
      <c r="E21" s="2" t="s">
        <v>672</v>
      </c>
      <c r="K21" s="4" t="s">
        <v>5510</v>
      </c>
    </row>
    <row r="22" spans="1:11" x14ac:dyDescent="0.3">
      <c r="A22" t="s">
        <v>541</v>
      </c>
      <c r="B22" s="4" t="s">
        <v>1167</v>
      </c>
      <c r="C22" s="9">
        <f>SUMIF(QCOverview!$B:$B,B22,QCOverview!$G:$G)</f>
        <v>10.668060666666667</v>
      </c>
      <c r="D22" s="2" t="s">
        <v>673</v>
      </c>
      <c r="E22" s="2" t="s">
        <v>672</v>
      </c>
      <c r="K22" s="4" t="s">
        <v>5510</v>
      </c>
    </row>
    <row r="23" spans="1:11" x14ac:dyDescent="0.3">
      <c r="A23" t="s">
        <v>544</v>
      </c>
      <c r="B23" s="4" t="s">
        <v>1170</v>
      </c>
      <c r="C23" s="9">
        <f>SUMIF(QCOverview!$B:$B,B23,QCOverview!$G:$G)</f>
        <v>12.655151666666667</v>
      </c>
      <c r="D23" s="2" t="s">
        <v>673</v>
      </c>
      <c r="E23" s="2" t="s">
        <v>672</v>
      </c>
      <c r="K23" s="4" t="s">
        <v>5510</v>
      </c>
    </row>
    <row r="24" spans="1:11" x14ac:dyDescent="0.3">
      <c r="A24" t="s">
        <v>547</v>
      </c>
      <c r="B24" s="4" t="s">
        <v>1173</v>
      </c>
      <c r="C24" s="9">
        <f>SUMIF(QCOverview!$B:$B,B24,QCOverview!$G:$G)</f>
        <v>13.340453222222223</v>
      </c>
      <c r="D24" s="2" t="s">
        <v>673</v>
      </c>
      <c r="E24" s="2" t="s">
        <v>672</v>
      </c>
      <c r="K24" s="4" t="s">
        <v>5510</v>
      </c>
    </row>
    <row r="25" spans="1:11" x14ac:dyDescent="0.3">
      <c r="A25" t="s">
        <v>550</v>
      </c>
      <c r="B25" s="4" t="s">
        <v>1176</v>
      </c>
      <c r="C25" s="9">
        <f>SUMIF(QCOverview!$B:$B,B25,QCOverview!$G:$G)</f>
        <v>11.329882</v>
      </c>
      <c r="D25" s="2" t="s">
        <v>673</v>
      </c>
      <c r="E25" s="2" t="s">
        <v>672</v>
      </c>
      <c r="K25" s="4" t="s">
        <v>5510</v>
      </c>
    </row>
    <row r="26" spans="1:11" x14ac:dyDescent="0.3">
      <c r="A26" t="s">
        <v>553</v>
      </c>
      <c r="B26" s="4" t="s">
        <v>1179</v>
      </c>
      <c r="C26" s="9">
        <f>SUMIF(QCOverview!$B:$B,B26,QCOverview!$G:$G)</f>
        <v>13.181697111111111</v>
      </c>
      <c r="D26" s="2" t="s">
        <v>673</v>
      </c>
      <c r="E26" s="2" t="s">
        <v>672</v>
      </c>
      <c r="K26" s="4" t="s">
        <v>5510</v>
      </c>
    </row>
    <row r="27" spans="1:11" x14ac:dyDescent="0.3">
      <c r="A27" t="s">
        <v>557</v>
      </c>
      <c r="B27" s="4" t="s">
        <v>1183</v>
      </c>
      <c r="C27" s="9">
        <f>SUMIF(QCOverview!$B:$B,B27,QCOverview!$G:$G)</f>
        <v>12.094318888888889</v>
      </c>
      <c r="D27" s="2" t="s">
        <v>673</v>
      </c>
      <c r="E27" s="2" t="s">
        <v>672</v>
      </c>
      <c r="K27" s="4" t="s">
        <v>5510</v>
      </c>
    </row>
    <row r="28" spans="1:11" x14ac:dyDescent="0.3">
      <c r="A28" t="s">
        <v>561</v>
      </c>
      <c r="B28" s="4" t="s">
        <v>1187</v>
      </c>
      <c r="C28" s="9">
        <f>SUMIF(QCOverview!$B:$B,B28,QCOverview!$G:$G)</f>
        <v>13.151706888888889</v>
      </c>
      <c r="D28" s="2" t="s">
        <v>673</v>
      </c>
      <c r="E28" s="2" t="s">
        <v>672</v>
      </c>
      <c r="K28" s="4" t="s">
        <v>5510</v>
      </c>
    </row>
    <row r="29" spans="1:11" x14ac:dyDescent="0.3">
      <c r="A29" t="s">
        <v>565</v>
      </c>
      <c r="B29" s="4" t="s">
        <v>1191</v>
      </c>
      <c r="C29" s="9">
        <f>SUMIF(QCOverview!$B:$B,B29,QCOverview!$G:$G)</f>
        <v>10.078849444444444</v>
      </c>
      <c r="D29" s="2" t="s">
        <v>673</v>
      </c>
      <c r="E29" s="2" t="s">
        <v>672</v>
      </c>
      <c r="K29" s="4" t="s">
        <v>5510</v>
      </c>
    </row>
    <row r="30" spans="1:11" x14ac:dyDescent="0.3">
      <c r="A30" t="s">
        <v>542</v>
      </c>
      <c r="B30" s="4" t="s">
        <v>1168</v>
      </c>
      <c r="C30" s="9">
        <f>SUMIF(QCOverview!$B:$B,B30,QCOverview!$G:$G)</f>
        <v>11.884567000000001</v>
      </c>
      <c r="D30" s="2" t="s">
        <v>673</v>
      </c>
      <c r="E30" s="2" t="s">
        <v>672</v>
      </c>
      <c r="K30" s="4" t="s">
        <v>5510</v>
      </c>
    </row>
    <row r="31" spans="1:11" x14ac:dyDescent="0.3">
      <c r="A31" t="s">
        <v>545</v>
      </c>
      <c r="B31" s="4" t="s">
        <v>1171</v>
      </c>
      <c r="C31" s="9">
        <f>SUMIF(QCOverview!$B:$B,B31,QCOverview!$G:$G)</f>
        <v>12.149020222222223</v>
      </c>
      <c r="D31" s="2" t="s">
        <v>673</v>
      </c>
      <c r="E31" s="2" t="s">
        <v>672</v>
      </c>
      <c r="K31" s="4" t="s">
        <v>5510</v>
      </c>
    </row>
    <row r="32" spans="1:11" x14ac:dyDescent="0.3">
      <c r="A32" t="s">
        <v>548</v>
      </c>
      <c r="B32" s="4" t="s">
        <v>1174</v>
      </c>
      <c r="C32" s="9">
        <f>SUMIF(QCOverview!$B:$B,B32,QCOverview!$G:$G)</f>
        <v>14.529350666666666</v>
      </c>
      <c r="D32" s="2" t="s">
        <v>673</v>
      </c>
      <c r="E32" s="2" t="s">
        <v>672</v>
      </c>
      <c r="K32" s="4" t="s">
        <v>5510</v>
      </c>
    </row>
    <row r="33" spans="1:11" x14ac:dyDescent="0.3">
      <c r="A33" t="s">
        <v>551</v>
      </c>
      <c r="B33" s="4" t="s">
        <v>1177</v>
      </c>
      <c r="C33" s="9">
        <f>SUMIF(QCOverview!$B:$B,B33,QCOverview!$G:$G)</f>
        <v>10.595756333333334</v>
      </c>
      <c r="D33" s="2" t="s">
        <v>673</v>
      </c>
      <c r="E33" s="2" t="s">
        <v>672</v>
      </c>
      <c r="K33" s="4" t="s">
        <v>5510</v>
      </c>
    </row>
    <row r="34" spans="1:11" x14ac:dyDescent="0.3">
      <c r="A34" t="s">
        <v>554</v>
      </c>
      <c r="B34" s="4" t="s">
        <v>1180</v>
      </c>
      <c r="C34" s="9">
        <f>SUMIF(QCOverview!$B:$B,B34,QCOverview!$G:$G)</f>
        <v>11.725686333333334</v>
      </c>
      <c r="D34" s="2" t="s">
        <v>673</v>
      </c>
      <c r="E34" s="2" t="s">
        <v>672</v>
      </c>
      <c r="K34" s="4" t="s">
        <v>5510</v>
      </c>
    </row>
    <row r="35" spans="1:11" x14ac:dyDescent="0.3">
      <c r="A35" t="s">
        <v>558</v>
      </c>
      <c r="B35" s="4" t="s">
        <v>1184</v>
      </c>
      <c r="C35" s="9">
        <f>SUMIF(QCOverview!$B:$B,B35,QCOverview!$G:$G)</f>
        <v>11.598958</v>
      </c>
      <c r="D35" s="2" t="s">
        <v>673</v>
      </c>
      <c r="E35" s="2" t="s">
        <v>672</v>
      </c>
      <c r="K35" s="4" t="s">
        <v>5510</v>
      </c>
    </row>
    <row r="36" spans="1:11" x14ac:dyDescent="0.3">
      <c r="A36" t="s">
        <v>562</v>
      </c>
      <c r="B36" s="4" t="s">
        <v>1188</v>
      </c>
      <c r="C36" s="9">
        <f>SUMIF(QCOverview!$B:$B,B36,QCOverview!$G:$G)</f>
        <v>11.928708444444444</v>
      </c>
      <c r="D36" s="2" t="s">
        <v>673</v>
      </c>
      <c r="E36" s="2" t="s">
        <v>672</v>
      </c>
      <c r="K36" s="4" t="s">
        <v>5510</v>
      </c>
    </row>
    <row r="37" spans="1:11" x14ac:dyDescent="0.3">
      <c r="A37" t="s">
        <v>566</v>
      </c>
      <c r="B37" s="4" t="s">
        <v>1192</v>
      </c>
      <c r="C37" s="9">
        <f>SUMIF(QCOverview!$B:$B,B37,QCOverview!$G:$G)</f>
        <v>17.159103999999999</v>
      </c>
      <c r="D37" s="2" t="s">
        <v>673</v>
      </c>
      <c r="E37" s="2" t="s">
        <v>672</v>
      </c>
      <c r="K37" s="4" t="s">
        <v>5510</v>
      </c>
    </row>
    <row r="38" spans="1:11" x14ac:dyDescent="0.3">
      <c r="A38" t="s">
        <v>543</v>
      </c>
      <c r="B38" s="4" t="s">
        <v>1169</v>
      </c>
      <c r="C38" s="9">
        <f>SUMIF(QCOverview!$B:$B,B38,QCOverview!$G:$G)</f>
        <v>12.254621999999999</v>
      </c>
      <c r="D38" s="2" t="s">
        <v>673</v>
      </c>
      <c r="E38" s="2" t="s">
        <v>672</v>
      </c>
      <c r="K38" s="4" t="s">
        <v>5510</v>
      </c>
    </row>
    <row r="39" spans="1:11" x14ac:dyDescent="0.3">
      <c r="A39" t="s">
        <v>546</v>
      </c>
      <c r="B39" s="4" t="s">
        <v>1172</v>
      </c>
      <c r="C39" s="9">
        <f>SUMIF(QCOverview!$B:$B,B39,QCOverview!$G:$G)</f>
        <v>13.863045666666666</v>
      </c>
      <c r="D39" s="2" t="s">
        <v>673</v>
      </c>
      <c r="E39" s="2" t="s">
        <v>672</v>
      </c>
      <c r="K39" s="4" t="s">
        <v>5510</v>
      </c>
    </row>
    <row r="40" spans="1:11" x14ac:dyDescent="0.3">
      <c r="A40" t="s">
        <v>549</v>
      </c>
      <c r="B40" s="4" t="s">
        <v>1175</v>
      </c>
      <c r="C40" s="9">
        <f>SUMIF(QCOverview!$B:$B,B40,QCOverview!$G:$G)</f>
        <v>14.108486333333333</v>
      </c>
      <c r="D40" s="2" t="s">
        <v>673</v>
      </c>
      <c r="E40" s="2" t="s">
        <v>672</v>
      </c>
      <c r="K40" s="4" t="s">
        <v>5510</v>
      </c>
    </row>
    <row r="41" spans="1:11" x14ac:dyDescent="0.3">
      <c r="A41" t="s">
        <v>552</v>
      </c>
      <c r="B41" s="4" t="s">
        <v>1178</v>
      </c>
      <c r="C41" s="9">
        <f>SUMIF(QCOverview!$B:$B,B41,QCOverview!$G:$G)</f>
        <v>11.030364000000001</v>
      </c>
      <c r="D41" s="2" t="s">
        <v>673</v>
      </c>
      <c r="E41" s="2" t="s">
        <v>672</v>
      </c>
      <c r="K41" s="4" t="s">
        <v>5510</v>
      </c>
    </row>
    <row r="42" spans="1:11" x14ac:dyDescent="0.3">
      <c r="A42" t="s">
        <v>555</v>
      </c>
      <c r="B42" s="4" t="s">
        <v>1181</v>
      </c>
      <c r="C42" s="9">
        <f>SUMIF(QCOverview!$B:$B,B42,QCOverview!$G:$G)</f>
        <v>13.599288222222222</v>
      </c>
      <c r="D42" s="2" t="s">
        <v>673</v>
      </c>
      <c r="E42" s="2" t="s">
        <v>672</v>
      </c>
      <c r="K42" s="4" t="s">
        <v>5510</v>
      </c>
    </row>
    <row r="43" spans="1:11" x14ac:dyDescent="0.3">
      <c r="A43" t="s">
        <v>559</v>
      </c>
      <c r="B43" s="4" t="s">
        <v>1185</v>
      </c>
      <c r="C43" s="9">
        <f>SUMIF(QCOverview!$B:$B,B43,QCOverview!$G:$G)</f>
        <v>13.952918444444444</v>
      </c>
      <c r="D43" s="2" t="s">
        <v>673</v>
      </c>
      <c r="E43" s="2" t="s">
        <v>672</v>
      </c>
      <c r="K43" s="4" t="s">
        <v>5510</v>
      </c>
    </row>
    <row r="44" spans="1:11" x14ac:dyDescent="0.3">
      <c r="A44" t="s">
        <v>563</v>
      </c>
      <c r="B44" s="4" t="s">
        <v>1189</v>
      </c>
      <c r="C44" s="9">
        <f>SUMIF(QCOverview!$B:$B,B44,QCOverview!$G:$G)</f>
        <v>17.293125</v>
      </c>
      <c r="D44" s="2" t="s">
        <v>673</v>
      </c>
      <c r="E44" s="2" t="s">
        <v>672</v>
      </c>
      <c r="K44" s="4" t="s">
        <v>5510</v>
      </c>
    </row>
    <row r="45" spans="1:11" x14ac:dyDescent="0.3">
      <c r="A45" t="s">
        <v>567</v>
      </c>
      <c r="B45" s="4" t="s">
        <v>1193</v>
      </c>
      <c r="C45" s="9">
        <f>SUMIF(QCOverview!$B:$B,B45,QCOverview!$G:$G)</f>
        <v>14.153757222222222</v>
      </c>
      <c r="D45" s="2" t="s">
        <v>673</v>
      </c>
      <c r="E45" s="2" t="s">
        <v>672</v>
      </c>
      <c r="K45" s="4" t="s">
        <v>5510</v>
      </c>
    </row>
    <row r="46" spans="1:11" x14ac:dyDescent="0.3">
      <c r="A46" t="s">
        <v>449</v>
      </c>
      <c r="B46" s="4" t="s">
        <v>1154</v>
      </c>
      <c r="C46" s="9">
        <f>SUMIF(QCOverview!$B:$B,B46,QCOverview!$G:$G)</f>
        <v>12.296267111111112</v>
      </c>
      <c r="D46" s="2" t="s">
        <v>673</v>
      </c>
      <c r="E46" s="2" t="s">
        <v>672</v>
      </c>
      <c r="K46" s="4" t="s">
        <v>5510</v>
      </c>
    </row>
    <row r="47" spans="1:11" x14ac:dyDescent="0.3">
      <c r="A47" t="s">
        <v>606</v>
      </c>
      <c r="B47" s="4" t="s">
        <v>1160</v>
      </c>
      <c r="C47" s="9">
        <f>SUMIF(QCOverview!$B:$B,B47,QCOverview!$G:$G)</f>
        <v>15.366989777777778</v>
      </c>
      <c r="D47" s="2" t="s">
        <v>673</v>
      </c>
      <c r="E47" s="2" t="s">
        <v>672</v>
      </c>
      <c r="K47" s="4" t="s">
        <v>5510</v>
      </c>
    </row>
    <row r="48" spans="1:11" x14ac:dyDescent="0.3">
      <c r="A48" t="s">
        <v>450</v>
      </c>
      <c r="B48" s="4" t="s">
        <v>1155</v>
      </c>
      <c r="C48" s="9">
        <f>SUMIF(QCOverview!$B:$B,B48,QCOverview!$G:$G)</f>
        <v>15.446530333333333</v>
      </c>
      <c r="D48" s="2" t="s">
        <v>673</v>
      </c>
      <c r="E48" s="2" t="s">
        <v>672</v>
      </c>
      <c r="K48" s="4" t="s">
        <v>5510</v>
      </c>
    </row>
    <row r="49" spans="1:11" x14ac:dyDescent="0.3">
      <c r="A49" t="s">
        <v>451</v>
      </c>
      <c r="B49" s="4" t="s">
        <v>1156</v>
      </c>
      <c r="C49" s="9">
        <f>SUMIF(QCOverview!$B:$B,B49,QCOverview!$G:$G)</f>
        <v>13.077729444444444</v>
      </c>
      <c r="D49" s="2" t="s">
        <v>673</v>
      </c>
      <c r="E49" s="2" t="s">
        <v>672</v>
      </c>
      <c r="K49" s="4" t="s">
        <v>5510</v>
      </c>
    </row>
    <row r="50" spans="1:11" x14ac:dyDescent="0.3">
      <c r="A50" t="s">
        <v>452</v>
      </c>
      <c r="B50" s="4" t="s">
        <v>1157</v>
      </c>
      <c r="C50" s="9">
        <f>SUMIF(QCOverview!$B:$B,B50,QCOverview!$G:$G)</f>
        <v>16.856167888888891</v>
      </c>
      <c r="D50" s="2" t="s">
        <v>673</v>
      </c>
      <c r="E50" s="2" t="s">
        <v>672</v>
      </c>
      <c r="K50" s="4" t="s">
        <v>5510</v>
      </c>
    </row>
    <row r="51" spans="1:11" x14ac:dyDescent="0.3">
      <c r="A51" t="s">
        <v>453</v>
      </c>
      <c r="B51" s="4" t="s">
        <v>1158</v>
      </c>
      <c r="C51" s="9">
        <f>SUMIF(QCOverview!$B:$B,B51,QCOverview!$G:$G)</f>
        <v>13.810927111111111</v>
      </c>
      <c r="D51" s="2" t="s">
        <v>673</v>
      </c>
      <c r="E51" s="2" t="s">
        <v>672</v>
      </c>
      <c r="K51" s="4" t="s">
        <v>5510</v>
      </c>
    </row>
    <row r="52" spans="1:11" x14ac:dyDescent="0.3">
      <c r="A52" t="s">
        <v>454</v>
      </c>
      <c r="B52" s="4" t="s">
        <v>1159</v>
      </c>
      <c r="C52" s="9">
        <f>SUMIF(QCOverview!$B:$B,B52,QCOverview!$G:$G)</f>
        <v>11.715961444444444</v>
      </c>
      <c r="D52" s="2" t="s">
        <v>673</v>
      </c>
      <c r="E52" s="2" t="s">
        <v>672</v>
      </c>
      <c r="K52" s="4" t="s">
        <v>5510</v>
      </c>
    </row>
    <row r="53" spans="1:11" x14ac:dyDescent="0.3">
      <c r="A53" t="s">
        <v>576</v>
      </c>
      <c r="B53" s="4" t="s">
        <v>1217</v>
      </c>
      <c r="C53" s="9">
        <f>SUMIF(QCOverview!$B:$B,B53,QCOverview!$G:$G)</f>
        <v>10.678770666666667</v>
      </c>
      <c r="D53" s="2" t="s">
        <v>673</v>
      </c>
      <c r="E53" s="2" t="s">
        <v>672</v>
      </c>
      <c r="K53" s="4" t="s">
        <v>5510</v>
      </c>
    </row>
    <row r="54" spans="1:11" x14ac:dyDescent="0.3">
      <c r="A54" t="s">
        <v>577</v>
      </c>
      <c r="B54" s="4" t="s">
        <v>1218</v>
      </c>
      <c r="C54" s="9">
        <f>SUMIF(QCOverview!$B:$B,B54,QCOverview!$G:$G)</f>
        <v>14.751571444444444</v>
      </c>
      <c r="D54" s="2" t="s">
        <v>673</v>
      </c>
      <c r="E54" s="2" t="s">
        <v>672</v>
      </c>
      <c r="K54" s="4" t="s">
        <v>5510</v>
      </c>
    </row>
    <row r="55" spans="1:11" x14ac:dyDescent="0.3">
      <c r="A55" t="s">
        <v>578</v>
      </c>
      <c r="B55" s="4" t="s">
        <v>1219</v>
      </c>
      <c r="C55" s="9">
        <f>SUMIF(QCOverview!$B:$B,B55,QCOverview!$G:$G)</f>
        <v>12.959399111111111</v>
      </c>
      <c r="D55" s="2" t="s">
        <v>673</v>
      </c>
      <c r="E55" s="2" t="s">
        <v>672</v>
      </c>
      <c r="K55" s="4" t="s">
        <v>5510</v>
      </c>
    </row>
    <row r="56" spans="1:11" x14ac:dyDescent="0.3">
      <c r="A56" t="s">
        <v>677</v>
      </c>
      <c r="B56" s="4" t="s">
        <v>1161</v>
      </c>
      <c r="C56" s="9">
        <f>SUMIF(QCOverview!$B:$B,B56,QCOverview!$G:$G)</f>
        <v>30.031826111111112</v>
      </c>
      <c r="D56" s="2" t="s">
        <v>671</v>
      </c>
      <c r="E56" s="2" t="s">
        <v>5508</v>
      </c>
      <c r="K56" s="4" t="s">
        <v>5505</v>
      </c>
    </row>
    <row r="57" spans="1:11" x14ac:dyDescent="0.3">
      <c r="A57" t="s">
        <v>680</v>
      </c>
      <c r="B57" s="4" t="s">
        <v>1166</v>
      </c>
      <c r="C57" s="9">
        <f>SUMIF(QCOverview!$B:$B,B57,QCOverview!$G:$G)</f>
        <v>28.204897555555554</v>
      </c>
      <c r="D57" s="2" t="s">
        <v>671</v>
      </c>
      <c r="E57" s="2" t="s">
        <v>5507</v>
      </c>
      <c r="K57" s="4" t="s">
        <v>5506</v>
      </c>
    </row>
    <row r="58" spans="1:11" x14ac:dyDescent="0.3">
      <c r="A58" t="s">
        <v>5434</v>
      </c>
      <c r="B58" s="4" t="s">
        <v>1165</v>
      </c>
      <c r="C58" s="9">
        <f>SUMIF(QCOverview!$B:$B,B58,QCOverview!$G:$G)</f>
        <v>38.85342411111111</v>
      </c>
      <c r="D58" s="2" t="s">
        <v>671</v>
      </c>
      <c r="E58" s="2" t="s">
        <v>5508</v>
      </c>
      <c r="K58" s="4" t="s">
        <v>5504</v>
      </c>
    </row>
    <row r="59" spans="1:11" x14ac:dyDescent="0.3">
      <c r="A59" t="s">
        <v>5433</v>
      </c>
      <c r="B59" s="4" t="s">
        <v>1164</v>
      </c>
      <c r="C59" s="9">
        <f>SUMIF(QCOverview!$B:$B,B59,QCOverview!$G:$G)</f>
        <v>26.044421555555555</v>
      </c>
      <c r="D59" s="2" t="s">
        <v>671</v>
      </c>
      <c r="E59" s="2" t="s">
        <v>5507</v>
      </c>
      <c r="K59" s="4" t="s">
        <v>5503</v>
      </c>
    </row>
    <row r="60" spans="1:11" x14ac:dyDescent="0.3">
      <c r="A60" t="s">
        <v>679</v>
      </c>
      <c r="B60" s="4" t="s">
        <v>1163</v>
      </c>
      <c r="C60" s="9">
        <f>SUMIF(QCOverview!$B:$B,B60,QCOverview!$G:$G)</f>
        <v>29.377650111111112</v>
      </c>
      <c r="D60" s="2" t="s">
        <v>671</v>
      </c>
      <c r="E60" s="2" t="s">
        <v>5508</v>
      </c>
      <c r="K60" s="4" t="s">
        <v>5502</v>
      </c>
    </row>
    <row r="61" spans="1:11" x14ac:dyDescent="0.3">
      <c r="A61" t="s">
        <v>678</v>
      </c>
      <c r="B61" s="4" t="s">
        <v>1162</v>
      </c>
      <c r="C61" s="9">
        <f>SUMIF(QCOverview!$B:$B,B61,QCOverview!$G:$G)</f>
        <v>30.61111011111111</v>
      </c>
      <c r="D61" s="2" t="s">
        <v>671</v>
      </c>
      <c r="E61" s="2" t="s">
        <v>5507</v>
      </c>
      <c r="K61" s="4" t="s">
        <v>5501</v>
      </c>
    </row>
    <row r="62" spans="1:11" x14ac:dyDescent="0.3">
      <c r="A62" t="s">
        <v>160</v>
      </c>
      <c r="B62" s="4" t="s">
        <v>907</v>
      </c>
      <c r="C62" s="9">
        <f>SUMIF(QCOverview!$B:$B,B62,QCOverview!$G:$G)</f>
        <v>14.000844666666667</v>
      </c>
      <c r="D62" s="2" t="s">
        <v>673</v>
      </c>
      <c r="E62" s="2" t="s">
        <v>84</v>
      </c>
      <c r="F62" s="2" t="s">
        <v>5485</v>
      </c>
      <c r="G62" s="2" t="s">
        <v>84</v>
      </c>
      <c r="H62" s="2" t="s">
        <v>5491</v>
      </c>
      <c r="I62" s="2" t="s">
        <v>788</v>
      </c>
      <c r="J62" s="2">
        <v>9723316</v>
      </c>
      <c r="K62" s="4" t="s">
        <v>912</v>
      </c>
    </row>
    <row r="63" spans="1:11" x14ac:dyDescent="0.3">
      <c r="A63" t="s">
        <v>609</v>
      </c>
      <c r="B63" s="4" t="s">
        <v>909</v>
      </c>
      <c r="C63" s="9">
        <f>SUMIF(QCOverview!$B:$B,B63,QCOverview!$G:$G)</f>
        <v>19.311610333333334</v>
      </c>
      <c r="D63" s="2" t="s">
        <v>671</v>
      </c>
      <c r="E63" s="2" t="s">
        <v>84</v>
      </c>
      <c r="F63" s="2" t="s">
        <v>5485</v>
      </c>
      <c r="G63" s="2" t="s">
        <v>84</v>
      </c>
      <c r="H63" s="2" t="s">
        <v>5495</v>
      </c>
      <c r="I63" s="2" t="s">
        <v>788</v>
      </c>
      <c r="J63" s="2">
        <v>9695103</v>
      </c>
      <c r="K63" s="4" t="s">
        <v>910</v>
      </c>
    </row>
    <row r="64" spans="1:11" x14ac:dyDescent="0.3">
      <c r="A64" t="s">
        <v>165</v>
      </c>
      <c r="B64" s="4" t="s">
        <v>921</v>
      </c>
      <c r="C64" s="9">
        <f>SUMIF(QCOverview!$B:$B,B64,QCOverview!$G:$G)</f>
        <v>11.641192</v>
      </c>
      <c r="D64" s="2" t="s">
        <v>671</v>
      </c>
      <c r="E64" s="2" t="s">
        <v>84</v>
      </c>
      <c r="F64" s="2" t="s">
        <v>5485</v>
      </c>
      <c r="G64" s="2" t="s">
        <v>84</v>
      </c>
      <c r="H64" s="2" t="s">
        <v>5490</v>
      </c>
      <c r="I64" s="2" t="s">
        <v>788</v>
      </c>
      <c r="J64" s="2">
        <v>9581645</v>
      </c>
      <c r="K64" s="4" t="s">
        <v>922</v>
      </c>
    </row>
    <row r="65" spans="1:11" x14ac:dyDescent="0.3">
      <c r="A65" t="s">
        <v>170</v>
      </c>
      <c r="B65" s="4" t="s">
        <v>931</v>
      </c>
      <c r="C65" s="9">
        <f>SUMIF(QCOverview!$B:$B,B65,QCOverview!$G:$G)</f>
        <v>15.715586333333333</v>
      </c>
      <c r="D65" s="2" t="s">
        <v>671</v>
      </c>
      <c r="E65" s="2" t="s">
        <v>84</v>
      </c>
      <c r="F65" s="2" t="s">
        <v>5485</v>
      </c>
      <c r="G65" s="2" t="s">
        <v>84</v>
      </c>
      <c r="H65" s="2" t="s">
        <v>5494</v>
      </c>
      <c r="I65" s="2" t="s">
        <v>788</v>
      </c>
      <c r="J65" s="2">
        <v>8873419</v>
      </c>
      <c r="K65" s="4" t="s">
        <v>932</v>
      </c>
    </row>
    <row r="66" spans="1:11" x14ac:dyDescent="0.3">
      <c r="A66" t="s">
        <v>174</v>
      </c>
      <c r="B66" s="4" t="s">
        <v>939</v>
      </c>
      <c r="C66" s="9">
        <f>SUMIF(QCOverview!$B:$B,B66,QCOverview!$G:$G)</f>
        <v>16.23948988888889</v>
      </c>
      <c r="D66" s="2" t="s">
        <v>673</v>
      </c>
      <c r="E66" s="2" t="s">
        <v>84</v>
      </c>
      <c r="F66" s="2" t="s">
        <v>5485</v>
      </c>
      <c r="G66" s="2" t="s">
        <v>84</v>
      </c>
      <c r="H66" s="2" t="s">
        <v>5495</v>
      </c>
      <c r="I66" s="2" t="s">
        <v>788</v>
      </c>
      <c r="J66" s="2">
        <v>9723438</v>
      </c>
      <c r="K66" s="4" t="s">
        <v>940</v>
      </c>
    </row>
    <row r="67" spans="1:11" x14ac:dyDescent="0.3">
      <c r="A67" t="s">
        <v>178</v>
      </c>
      <c r="B67" s="4" t="s">
        <v>947</v>
      </c>
      <c r="C67" s="9">
        <f>SUMIF(QCOverview!$B:$B,B67,QCOverview!$G:$G)</f>
        <v>15.071077888888889</v>
      </c>
      <c r="D67" s="2" t="s">
        <v>671</v>
      </c>
      <c r="E67" s="2" t="s">
        <v>84</v>
      </c>
      <c r="F67" s="2" t="s">
        <v>5485</v>
      </c>
      <c r="G67" s="2" t="s">
        <v>84</v>
      </c>
      <c r="H67" s="2" t="s">
        <v>5495</v>
      </c>
      <c r="I67" s="2" t="s">
        <v>788</v>
      </c>
      <c r="J67" s="2">
        <v>9723226</v>
      </c>
      <c r="K67" s="4" t="s">
        <v>948</v>
      </c>
    </row>
    <row r="68" spans="1:11" x14ac:dyDescent="0.3">
      <c r="A68" t="s">
        <v>182</v>
      </c>
      <c r="B68" s="4" t="s">
        <v>955</v>
      </c>
      <c r="C68" s="9">
        <f>SUMIF(QCOverview!$B:$B,B68,QCOverview!$G:$G)</f>
        <v>13.475671888888888</v>
      </c>
      <c r="D68" s="2" t="s">
        <v>673</v>
      </c>
      <c r="E68" s="2" t="s">
        <v>84</v>
      </c>
      <c r="F68" s="2" t="s">
        <v>5485</v>
      </c>
      <c r="G68" s="2" t="s">
        <v>84</v>
      </c>
      <c r="H68" s="2" t="s">
        <v>5495</v>
      </c>
      <c r="I68" s="2" t="s">
        <v>788</v>
      </c>
      <c r="J68" s="2">
        <v>9581602</v>
      </c>
      <c r="K68" s="4" t="s">
        <v>956</v>
      </c>
    </row>
    <row r="69" spans="1:11" x14ac:dyDescent="0.3">
      <c r="A69" t="s">
        <v>186</v>
      </c>
      <c r="B69" s="4" t="s">
        <v>963</v>
      </c>
      <c r="C69" s="9">
        <f>SUMIF(QCOverview!$B:$B,B69,QCOverview!$G:$G)</f>
        <v>14.590001111111111</v>
      </c>
      <c r="D69" s="2" t="s">
        <v>673</v>
      </c>
      <c r="E69" s="2" t="s">
        <v>84</v>
      </c>
      <c r="F69" s="2" t="s">
        <v>5485</v>
      </c>
      <c r="G69" s="2" t="s">
        <v>84</v>
      </c>
      <c r="H69" s="2" t="s">
        <v>5492</v>
      </c>
      <c r="I69" s="2" t="s">
        <v>788</v>
      </c>
      <c r="J69" s="2">
        <v>9134957</v>
      </c>
      <c r="K69" s="4" t="s">
        <v>964</v>
      </c>
    </row>
    <row r="70" spans="1:11" x14ac:dyDescent="0.3">
      <c r="A70" t="s">
        <v>190</v>
      </c>
      <c r="B70" s="4" t="s">
        <v>972</v>
      </c>
      <c r="C70" s="9">
        <f>SUMIF(QCOverview!$B:$B,B70,QCOverview!$G:$G)</f>
        <v>12.956790333333334</v>
      </c>
      <c r="D70" s="2" t="s">
        <v>673</v>
      </c>
      <c r="E70" s="2" t="s">
        <v>84</v>
      </c>
      <c r="F70" s="2" t="s">
        <v>5485</v>
      </c>
      <c r="G70" s="2" t="s">
        <v>84</v>
      </c>
      <c r="H70" s="2" t="s">
        <v>5488</v>
      </c>
      <c r="I70" s="2" t="s">
        <v>788</v>
      </c>
      <c r="J70" s="2">
        <v>9583157</v>
      </c>
      <c r="K70" s="4" t="s">
        <v>965</v>
      </c>
    </row>
    <row r="71" spans="1:11" x14ac:dyDescent="0.3">
      <c r="A71" t="s">
        <v>161</v>
      </c>
      <c r="B71" s="4" t="s">
        <v>913</v>
      </c>
      <c r="C71" s="9">
        <f>SUMIF(QCOverview!$B:$B,B71,QCOverview!$G:$G)</f>
        <v>13.044015444444444</v>
      </c>
      <c r="D71" s="2" t="s">
        <v>671</v>
      </c>
      <c r="E71" s="2" t="s">
        <v>84</v>
      </c>
      <c r="F71" s="2" t="s">
        <v>5485</v>
      </c>
      <c r="G71" s="2" t="s">
        <v>84</v>
      </c>
      <c r="H71" s="2" t="s">
        <v>5487</v>
      </c>
      <c r="I71" s="2" t="s">
        <v>788</v>
      </c>
      <c r="J71" s="2">
        <v>9583112</v>
      </c>
      <c r="K71" s="4" t="s">
        <v>914</v>
      </c>
    </row>
    <row r="72" spans="1:11" x14ac:dyDescent="0.3">
      <c r="A72" t="s">
        <v>166</v>
      </c>
      <c r="B72" s="4" t="s">
        <v>923</v>
      </c>
      <c r="C72" s="9">
        <f>SUMIF(QCOverview!$B:$B,B72,QCOverview!$G:$G)</f>
        <v>12.991626</v>
      </c>
      <c r="D72" s="2" t="s">
        <v>671</v>
      </c>
      <c r="E72" s="2" t="s">
        <v>84</v>
      </c>
      <c r="F72" s="2" t="s">
        <v>5485</v>
      </c>
      <c r="G72" s="2" t="s">
        <v>84</v>
      </c>
      <c r="H72" s="2" t="s">
        <v>5491</v>
      </c>
      <c r="I72" s="2" t="s">
        <v>788</v>
      </c>
      <c r="J72" s="2">
        <v>9562559</v>
      </c>
      <c r="K72" s="4" t="s">
        <v>924</v>
      </c>
    </row>
    <row r="73" spans="1:11" x14ac:dyDescent="0.3">
      <c r="A73" t="s">
        <v>171</v>
      </c>
      <c r="B73" s="4" t="s">
        <v>933</v>
      </c>
      <c r="C73" s="9">
        <f>SUMIF(QCOverview!$B:$B,B73,QCOverview!$G:$G)</f>
        <v>12.474839222222222</v>
      </c>
      <c r="D73" s="2" t="s">
        <v>671</v>
      </c>
      <c r="E73" s="2" t="s">
        <v>84</v>
      </c>
      <c r="F73" s="2" t="s">
        <v>5485</v>
      </c>
      <c r="G73" s="2" t="s">
        <v>84</v>
      </c>
      <c r="H73" s="2" t="s">
        <v>5488</v>
      </c>
      <c r="I73" s="2" t="s">
        <v>788</v>
      </c>
      <c r="J73" s="2">
        <v>9581523</v>
      </c>
      <c r="K73" s="4" t="s">
        <v>934</v>
      </c>
    </row>
    <row r="74" spans="1:11" x14ac:dyDescent="0.3">
      <c r="A74" t="s">
        <v>175</v>
      </c>
      <c r="B74" s="4" t="s">
        <v>941</v>
      </c>
      <c r="C74" s="9">
        <f>SUMIF(QCOverview!$B:$B,B74,QCOverview!$G:$G)</f>
        <v>12.28247611111111</v>
      </c>
      <c r="D74" s="2" t="s">
        <v>673</v>
      </c>
      <c r="E74" s="2" t="s">
        <v>84</v>
      </c>
      <c r="F74" s="2" t="s">
        <v>5485</v>
      </c>
      <c r="G74" s="2" t="s">
        <v>84</v>
      </c>
      <c r="H74" s="2" t="s">
        <v>5495</v>
      </c>
      <c r="I74" s="2" t="s">
        <v>788</v>
      </c>
      <c r="J74" s="2">
        <v>9694501</v>
      </c>
      <c r="K74" s="4" t="s">
        <v>942</v>
      </c>
    </row>
    <row r="75" spans="1:11" x14ac:dyDescent="0.3">
      <c r="A75" t="s">
        <v>179</v>
      </c>
      <c r="B75" s="4" t="s">
        <v>949</v>
      </c>
      <c r="C75" s="9">
        <f>SUMIF(QCOverview!$B:$B,B75,QCOverview!$G:$G)</f>
        <v>12.283772777777777</v>
      </c>
      <c r="D75" s="2" t="s">
        <v>673</v>
      </c>
      <c r="E75" s="2" t="s">
        <v>84</v>
      </c>
      <c r="F75" s="2" t="s">
        <v>5485</v>
      </c>
      <c r="G75" s="2" t="s">
        <v>84</v>
      </c>
      <c r="H75" s="2" t="s">
        <v>5492</v>
      </c>
      <c r="I75" s="2" t="s">
        <v>788</v>
      </c>
      <c r="J75" s="2">
        <v>9694967</v>
      </c>
      <c r="K75" s="4" t="s">
        <v>950</v>
      </c>
    </row>
    <row r="76" spans="1:11" x14ac:dyDescent="0.3">
      <c r="A76" t="s">
        <v>183</v>
      </c>
      <c r="B76" s="4" t="s">
        <v>957</v>
      </c>
      <c r="C76" s="9">
        <f>SUMIF(QCOverview!$B:$B,B76,QCOverview!$G:$G)</f>
        <v>13.649366777777777</v>
      </c>
      <c r="D76" s="2" t="s">
        <v>671</v>
      </c>
      <c r="E76" s="2" t="s">
        <v>84</v>
      </c>
      <c r="F76" s="2" t="s">
        <v>5485</v>
      </c>
      <c r="G76" s="2" t="s">
        <v>84</v>
      </c>
      <c r="H76" s="2" t="s">
        <v>5495</v>
      </c>
      <c r="I76" s="2" t="s">
        <v>788</v>
      </c>
      <c r="J76" s="2">
        <v>9574455</v>
      </c>
      <c r="K76" s="4" t="s">
        <v>958</v>
      </c>
    </row>
    <row r="77" spans="1:11" x14ac:dyDescent="0.3">
      <c r="A77" t="s">
        <v>187</v>
      </c>
      <c r="B77" s="4" t="s">
        <v>975</v>
      </c>
      <c r="C77" s="9">
        <f>SUMIF(QCOverview!$B:$B,B77,QCOverview!$G:$G)</f>
        <v>12.283425555555555</v>
      </c>
      <c r="D77" s="2" t="s">
        <v>671</v>
      </c>
      <c r="E77" s="2" t="s">
        <v>84</v>
      </c>
      <c r="F77" s="2" t="s">
        <v>5485</v>
      </c>
      <c r="G77" s="2" t="s">
        <v>84</v>
      </c>
      <c r="H77" s="2" t="s">
        <v>5487</v>
      </c>
      <c r="I77" s="2" t="s">
        <v>788</v>
      </c>
      <c r="J77" s="2">
        <v>2394452</v>
      </c>
      <c r="K77" s="4" t="s">
        <v>976</v>
      </c>
    </row>
    <row r="78" spans="1:11" x14ac:dyDescent="0.3">
      <c r="A78" t="s">
        <v>191</v>
      </c>
      <c r="B78" s="4" t="s">
        <v>970</v>
      </c>
      <c r="C78" s="9">
        <f>SUMIF(QCOverview!$B:$B,B78,QCOverview!$G:$G)</f>
        <v>12.287363777777777</v>
      </c>
      <c r="D78" s="2" t="s">
        <v>671</v>
      </c>
      <c r="E78" s="2" t="s">
        <v>84</v>
      </c>
      <c r="F78" s="2" t="s">
        <v>5485</v>
      </c>
      <c r="G78" s="2" t="s">
        <v>84</v>
      </c>
      <c r="H78" s="2" t="s">
        <v>5494</v>
      </c>
      <c r="I78" s="2" t="s">
        <v>788</v>
      </c>
      <c r="J78" s="2">
        <v>9135771</v>
      </c>
      <c r="K78" s="4" t="s">
        <v>971</v>
      </c>
    </row>
    <row r="79" spans="1:11" x14ac:dyDescent="0.3">
      <c r="A79" t="s">
        <v>162</v>
      </c>
      <c r="B79" s="4" t="s">
        <v>915</v>
      </c>
      <c r="C79" s="9">
        <f>SUMIF(QCOverview!$B:$B,B79,QCOverview!$G:$G)</f>
        <v>13.164717888888889</v>
      </c>
      <c r="D79" s="2" t="s">
        <v>671</v>
      </c>
      <c r="E79" s="2" t="s">
        <v>84</v>
      </c>
      <c r="F79" s="2" t="s">
        <v>5485</v>
      </c>
      <c r="G79" s="2" t="s">
        <v>84</v>
      </c>
      <c r="H79" s="2" t="s">
        <v>5491</v>
      </c>
      <c r="I79" s="2" t="s">
        <v>788</v>
      </c>
      <c r="J79" s="2">
        <v>9574325</v>
      </c>
      <c r="K79" s="4" t="s">
        <v>916</v>
      </c>
    </row>
    <row r="80" spans="1:11" x14ac:dyDescent="0.3">
      <c r="A80" t="s">
        <v>167</v>
      </c>
      <c r="B80" s="4" t="s">
        <v>925</v>
      </c>
      <c r="C80" s="9">
        <f>SUMIF(QCOverview!$B:$B,B80,QCOverview!$G:$G)</f>
        <v>12.466318333333334</v>
      </c>
      <c r="D80" s="2" t="s">
        <v>671</v>
      </c>
      <c r="E80" s="2" t="s">
        <v>84</v>
      </c>
      <c r="F80" s="2" t="s">
        <v>5485</v>
      </c>
      <c r="G80" s="2" t="s">
        <v>84</v>
      </c>
      <c r="H80" s="2" t="s">
        <v>5492</v>
      </c>
      <c r="I80" s="2" t="s">
        <v>788</v>
      </c>
      <c r="J80" s="2">
        <v>9723653</v>
      </c>
      <c r="K80" s="4" t="s">
        <v>926</v>
      </c>
    </row>
    <row r="81" spans="1:11" x14ac:dyDescent="0.3">
      <c r="A81" t="s">
        <v>172</v>
      </c>
      <c r="B81" s="4" t="s">
        <v>935</v>
      </c>
      <c r="C81" s="9">
        <f>SUMIF(QCOverview!$B:$B,B81,QCOverview!$G:$G)</f>
        <v>10.857761666666667</v>
      </c>
      <c r="D81" s="2" t="s">
        <v>673</v>
      </c>
      <c r="E81" s="2" t="s">
        <v>84</v>
      </c>
      <c r="F81" s="2" t="s">
        <v>5485</v>
      </c>
      <c r="G81" s="2" t="s">
        <v>84</v>
      </c>
      <c r="H81" s="2" t="s">
        <v>5493</v>
      </c>
      <c r="I81" s="2" t="s">
        <v>788</v>
      </c>
      <c r="J81" s="2">
        <v>9046520</v>
      </c>
      <c r="K81" s="4" t="s">
        <v>936</v>
      </c>
    </row>
    <row r="82" spans="1:11" x14ac:dyDescent="0.3">
      <c r="A82" t="s">
        <v>176</v>
      </c>
      <c r="B82" s="4" t="s">
        <v>943</v>
      </c>
      <c r="C82" s="9">
        <f>SUMIF(QCOverview!$B:$B,B82,QCOverview!$G:$G)</f>
        <v>12.525639999999999</v>
      </c>
      <c r="D82" s="2" t="s">
        <v>671</v>
      </c>
      <c r="E82" s="2" t="s">
        <v>84</v>
      </c>
      <c r="F82" s="2" t="s">
        <v>5485</v>
      </c>
      <c r="G82" s="2" t="s">
        <v>5485</v>
      </c>
      <c r="H82" s="2" t="s">
        <v>5485</v>
      </c>
      <c r="I82" s="2" t="s">
        <v>788</v>
      </c>
      <c r="J82" s="2">
        <v>9581386</v>
      </c>
      <c r="K82" s="4" t="s">
        <v>944</v>
      </c>
    </row>
    <row r="83" spans="1:11" x14ac:dyDescent="0.3">
      <c r="A83" t="s">
        <v>180</v>
      </c>
      <c r="B83" s="4" t="s">
        <v>951</v>
      </c>
      <c r="C83" s="9">
        <f>SUMIF(QCOverview!$B:$B,B83,QCOverview!$G:$G)</f>
        <v>11.812629555555555</v>
      </c>
      <c r="D83" s="2" t="s">
        <v>673</v>
      </c>
      <c r="E83" s="2" t="s">
        <v>84</v>
      </c>
      <c r="F83" s="2" t="s">
        <v>5485</v>
      </c>
      <c r="G83" s="2" t="s">
        <v>84</v>
      </c>
      <c r="H83" s="2" t="s">
        <v>5490</v>
      </c>
      <c r="I83" s="2" t="s">
        <v>788</v>
      </c>
      <c r="J83" s="2">
        <v>9574425</v>
      </c>
      <c r="K83" s="4" t="s">
        <v>952</v>
      </c>
    </row>
    <row r="84" spans="1:11" x14ac:dyDescent="0.3">
      <c r="A84" t="s">
        <v>184</v>
      </c>
      <c r="B84" s="4" t="s">
        <v>959</v>
      </c>
      <c r="C84" s="9">
        <f>SUMIF(QCOverview!$B:$B,B84,QCOverview!$G:$G)</f>
        <v>12.766768000000001</v>
      </c>
      <c r="D84" s="2" t="s">
        <v>671</v>
      </c>
      <c r="E84" s="2" t="s">
        <v>84</v>
      </c>
      <c r="F84" s="2" t="s">
        <v>5485</v>
      </c>
      <c r="G84" s="2" t="s">
        <v>84</v>
      </c>
      <c r="H84" s="2" t="s">
        <v>5495</v>
      </c>
      <c r="I84" s="2" t="s">
        <v>788</v>
      </c>
      <c r="J84" s="2">
        <v>9723365</v>
      </c>
      <c r="K84" s="4" t="s">
        <v>960</v>
      </c>
    </row>
    <row r="85" spans="1:11" x14ac:dyDescent="0.3">
      <c r="A85" t="s">
        <v>188</v>
      </c>
      <c r="B85" s="4" t="s">
        <v>967</v>
      </c>
      <c r="C85" s="9">
        <f>SUMIF(QCOverview!$B:$B,B85,QCOverview!$G:$G)</f>
        <v>13.986664444444445</v>
      </c>
      <c r="D85" s="2" t="s">
        <v>673</v>
      </c>
      <c r="E85" s="2" t="s">
        <v>84</v>
      </c>
      <c r="F85" s="2" t="s">
        <v>5485</v>
      </c>
      <c r="G85" s="2" t="s">
        <v>84</v>
      </c>
      <c r="H85" s="2" t="s">
        <v>5486</v>
      </c>
      <c r="I85" s="2" t="s">
        <v>788</v>
      </c>
      <c r="J85" s="2">
        <v>9637718</v>
      </c>
      <c r="K85" s="4" t="s">
        <v>966</v>
      </c>
    </row>
    <row r="86" spans="1:11" x14ac:dyDescent="0.3">
      <c r="A86" t="s">
        <v>192</v>
      </c>
      <c r="B86" s="4" t="s">
        <v>977</v>
      </c>
      <c r="C86" s="9">
        <f>SUMIF(QCOverview!$B:$B,B86,QCOverview!$G:$G)</f>
        <v>15.093580111111111</v>
      </c>
      <c r="D86" s="2" t="s">
        <v>673</v>
      </c>
      <c r="E86" s="2" t="s">
        <v>84</v>
      </c>
      <c r="F86" s="2" t="s">
        <v>5485</v>
      </c>
      <c r="G86" s="2" t="s">
        <v>84</v>
      </c>
      <c r="H86" s="2" t="s">
        <v>5495</v>
      </c>
      <c r="I86" s="2" t="s">
        <v>788</v>
      </c>
      <c r="J86" s="2">
        <v>9723205</v>
      </c>
      <c r="K86" s="4" t="s">
        <v>978</v>
      </c>
    </row>
    <row r="87" spans="1:11" x14ac:dyDescent="0.3">
      <c r="A87" t="s">
        <v>163</v>
      </c>
      <c r="B87" s="4" t="s">
        <v>917</v>
      </c>
      <c r="C87" s="9">
        <f>SUMIF(QCOverview!$B:$B,B87,QCOverview!$G:$G)</f>
        <v>11.844411222222222</v>
      </c>
      <c r="D87" s="2" t="s">
        <v>671</v>
      </c>
      <c r="E87" s="2" t="s">
        <v>84</v>
      </c>
      <c r="F87" s="2" t="s">
        <v>5485</v>
      </c>
      <c r="G87" s="2" t="s">
        <v>84</v>
      </c>
      <c r="H87" s="2" t="s">
        <v>5487</v>
      </c>
      <c r="I87" s="2" t="s">
        <v>788</v>
      </c>
      <c r="J87" s="2">
        <v>9694744</v>
      </c>
      <c r="K87" s="4" t="s">
        <v>918</v>
      </c>
    </row>
    <row r="88" spans="1:11" x14ac:dyDescent="0.3">
      <c r="A88" t="s">
        <v>168</v>
      </c>
      <c r="B88" s="4" t="s">
        <v>927</v>
      </c>
      <c r="C88" s="9">
        <f>SUMIF(QCOverview!$B:$B,B88,QCOverview!$G:$G)</f>
        <v>14.568874666666666</v>
      </c>
      <c r="D88" s="2" t="s">
        <v>673</v>
      </c>
      <c r="E88" s="2" t="s">
        <v>84</v>
      </c>
      <c r="F88" s="2" t="s">
        <v>5485</v>
      </c>
      <c r="G88" s="2" t="s">
        <v>84</v>
      </c>
      <c r="H88" s="2" t="s">
        <v>5491</v>
      </c>
      <c r="I88" s="2" t="s">
        <v>788</v>
      </c>
      <c r="J88" s="2">
        <v>9583132</v>
      </c>
      <c r="K88" s="4" t="s">
        <v>928</v>
      </c>
    </row>
    <row r="89" spans="1:11" x14ac:dyDescent="0.3">
      <c r="A89" t="s">
        <v>622</v>
      </c>
      <c r="B89" s="4" t="s">
        <v>908</v>
      </c>
      <c r="C89" s="9">
        <f>SUMIF(QCOverview!$B:$B,B89,QCOverview!$G:$G)</f>
        <v>19.479863111111111</v>
      </c>
      <c r="D89" s="2" t="s">
        <v>673</v>
      </c>
      <c r="E89" s="2" t="s">
        <v>84</v>
      </c>
      <c r="F89" s="2" t="s">
        <v>5485</v>
      </c>
      <c r="G89" s="2" t="s">
        <v>5485</v>
      </c>
      <c r="H89" s="2" t="s">
        <v>5485</v>
      </c>
      <c r="I89" s="2" t="s">
        <v>5485</v>
      </c>
      <c r="J89" s="2" t="s">
        <v>5485</v>
      </c>
      <c r="K89" s="4" t="s">
        <v>911</v>
      </c>
    </row>
    <row r="90" spans="1:11" x14ac:dyDescent="0.3">
      <c r="A90" t="s">
        <v>173</v>
      </c>
      <c r="B90" s="4" t="s">
        <v>937</v>
      </c>
      <c r="C90" s="9">
        <f>SUMIF(QCOverview!$B:$B,B90,QCOverview!$G:$G)</f>
        <v>14.593595777777777</v>
      </c>
      <c r="D90" s="2" t="s">
        <v>671</v>
      </c>
      <c r="E90" s="2" t="s">
        <v>84</v>
      </c>
      <c r="F90" s="2" t="s">
        <v>5485</v>
      </c>
      <c r="G90" s="2" t="s">
        <v>84</v>
      </c>
      <c r="H90" s="2" t="s">
        <v>5489</v>
      </c>
      <c r="I90" s="2" t="s">
        <v>788</v>
      </c>
      <c r="J90" s="2">
        <v>9695018</v>
      </c>
      <c r="K90" s="4" t="s">
        <v>938</v>
      </c>
    </row>
    <row r="91" spans="1:11" x14ac:dyDescent="0.3">
      <c r="A91" t="s">
        <v>177</v>
      </c>
      <c r="B91" s="4" t="s">
        <v>945</v>
      </c>
      <c r="C91" s="9">
        <f>SUMIF(QCOverview!$B:$B,B91,QCOverview!$G:$G)</f>
        <v>16.479188222222223</v>
      </c>
      <c r="D91" s="2" t="s">
        <v>671</v>
      </c>
      <c r="E91" s="2" t="s">
        <v>84</v>
      </c>
      <c r="F91" s="2" t="s">
        <v>5485</v>
      </c>
      <c r="G91" s="2" t="s">
        <v>84</v>
      </c>
      <c r="H91" s="2" t="s">
        <v>5486</v>
      </c>
      <c r="I91" s="2" t="s">
        <v>788</v>
      </c>
      <c r="J91" s="2">
        <v>9637906</v>
      </c>
      <c r="K91" s="4" t="s">
        <v>946</v>
      </c>
    </row>
    <row r="92" spans="1:11" x14ac:dyDescent="0.3">
      <c r="A92" t="s">
        <v>181</v>
      </c>
      <c r="B92" s="4" t="s">
        <v>953</v>
      </c>
      <c r="C92" s="9">
        <f>SUMIF(QCOverview!$B:$B,B92,QCOverview!$G:$G)</f>
        <v>12.735640666666667</v>
      </c>
      <c r="D92" s="2" t="s">
        <v>673</v>
      </c>
      <c r="E92" s="2" t="s">
        <v>84</v>
      </c>
      <c r="F92" s="2" t="s">
        <v>5485</v>
      </c>
      <c r="G92" s="2" t="s">
        <v>84</v>
      </c>
      <c r="H92" s="2" t="s">
        <v>5486</v>
      </c>
      <c r="I92" s="2" t="s">
        <v>788</v>
      </c>
      <c r="J92" s="2">
        <v>9053132</v>
      </c>
      <c r="K92" s="4" t="s">
        <v>954</v>
      </c>
    </row>
    <row r="93" spans="1:11" x14ac:dyDescent="0.3">
      <c r="A93" t="s">
        <v>185</v>
      </c>
      <c r="B93" s="4" t="s">
        <v>961</v>
      </c>
      <c r="C93" s="9">
        <f>SUMIF(QCOverview!$B:$B,B93,QCOverview!$G:$G)</f>
        <v>11.467264444444444</v>
      </c>
      <c r="D93" s="2" t="s">
        <v>671</v>
      </c>
      <c r="E93" s="2" t="s">
        <v>84</v>
      </c>
      <c r="F93" s="2" t="s">
        <v>5485</v>
      </c>
      <c r="G93" s="2" t="s">
        <v>84</v>
      </c>
      <c r="H93" s="2" t="s">
        <v>5495</v>
      </c>
      <c r="I93" s="2" t="s">
        <v>788</v>
      </c>
      <c r="J93" s="2">
        <v>9723517</v>
      </c>
      <c r="K93" s="4" t="s">
        <v>962</v>
      </c>
    </row>
    <row r="94" spans="1:11" x14ac:dyDescent="0.3">
      <c r="A94" t="s">
        <v>189</v>
      </c>
      <c r="B94" s="4" t="s">
        <v>968</v>
      </c>
      <c r="C94" s="9">
        <f>SUMIF(QCOverview!$B:$B,B94,QCOverview!$G:$G)</f>
        <v>12.980234777777778</v>
      </c>
      <c r="D94" s="2" t="s">
        <v>673</v>
      </c>
      <c r="E94" s="2" t="s">
        <v>84</v>
      </c>
      <c r="F94" s="2" t="s">
        <v>5485</v>
      </c>
      <c r="G94" s="2" t="s">
        <v>84</v>
      </c>
      <c r="H94" s="2" t="s">
        <v>5494</v>
      </c>
      <c r="I94" s="2" t="s">
        <v>788</v>
      </c>
      <c r="J94" s="2">
        <v>9574571</v>
      </c>
      <c r="K94" s="4" t="s">
        <v>969</v>
      </c>
    </row>
    <row r="95" spans="1:11" x14ac:dyDescent="0.3">
      <c r="A95" t="s">
        <v>193</v>
      </c>
      <c r="B95" s="4" t="s">
        <v>973</v>
      </c>
      <c r="C95" s="9">
        <f>SUMIF(QCOverview!$B:$B,B95,QCOverview!$G:$G)</f>
        <v>10.929354111111111</v>
      </c>
      <c r="D95" s="2" t="s">
        <v>673</v>
      </c>
      <c r="E95" s="2" t="s">
        <v>84</v>
      </c>
      <c r="F95" s="2" t="s">
        <v>5485</v>
      </c>
      <c r="G95" s="2" t="s">
        <v>84</v>
      </c>
      <c r="H95" s="2" t="s">
        <v>5492</v>
      </c>
      <c r="I95" s="2" t="s">
        <v>788</v>
      </c>
      <c r="J95" s="2">
        <v>9574426</v>
      </c>
      <c r="K95" s="4" t="s">
        <v>974</v>
      </c>
    </row>
    <row r="96" spans="1:11" x14ac:dyDescent="0.3">
      <c r="A96" t="s">
        <v>164</v>
      </c>
      <c r="B96" s="4" t="s">
        <v>919</v>
      </c>
      <c r="C96" s="9">
        <f>SUMIF(QCOverview!$B:$B,B96,QCOverview!$G:$G)</f>
        <v>11.919958888888889</v>
      </c>
      <c r="D96" s="2" t="s">
        <v>673</v>
      </c>
      <c r="E96" s="2" t="s">
        <v>84</v>
      </c>
      <c r="F96" s="2" t="s">
        <v>5485</v>
      </c>
      <c r="G96" s="2" t="s">
        <v>84</v>
      </c>
      <c r="H96" s="2" t="s">
        <v>5492</v>
      </c>
      <c r="I96" s="2" t="s">
        <v>788</v>
      </c>
      <c r="J96" s="2">
        <v>9637910</v>
      </c>
      <c r="K96" s="4" t="s">
        <v>920</v>
      </c>
    </row>
    <row r="97" spans="1:11" x14ac:dyDescent="0.3">
      <c r="A97" t="s">
        <v>169</v>
      </c>
      <c r="B97" s="4" t="s">
        <v>929</v>
      </c>
      <c r="C97" s="9">
        <f>SUMIF(QCOverview!$B:$B,B97,QCOverview!$G:$G)</f>
        <v>14.591098555555556</v>
      </c>
      <c r="D97" s="2" t="s">
        <v>673</v>
      </c>
      <c r="E97" s="2" t="s">
        <v>84</v>
      </c>
      <c r="F97" s="2" t="s">
        <v>5485</v>
      </c>
      <c r="G97" s="2" t="s">
        <v>84</v>
      </c>
      <c r="H97" s="2" t="s">
        <v>5486</v>
      </c>
      <c r="I97" s="2" t="s">
        <v>788</v>
      </c>
      <c r="J97" s="2">
        <v>9046653</v>
      </c>
      <c r="K97" s="4" t="s">
        <v>930</v>
      </c>
    </row>
    <row r="98" spans="1:11" x14ac:dyDescent="0.3">
      <c r="A98" t="s">
        <v>979</v>
      </c>
      <c r="B98" s="4" t="s">
        <v>979</v>
      </c>
      <c r="C98" s="9">
        <f>SUMIF(QCOverview!$B:$B,B98,QCOverview!$G:$G)</f>
        <v>12.408121</v>
      </c>
      <c r="D98" s="2" t="s">
        <v>673</v>
      </c>
      <c r="E98" s="2" t="s">
        <v>787</v>
      </c>
      <c r="F98" s="2">
        <v>42479335</v>
      </c>
      <c r="G98" s="2" t="s">
        <v>787</v>
      </c>
      <c r="H98" s="2">
        <v>42089187</v>
      </c>
      <c r="I98" s="2" t="s">
        <v>787</v>
      </c>
      <c r="J98" s="2">
        <v>42064199</v>
      </c>
      <c r="K98" s="4" t="s">
        <v>828</v>
      </c>
    </row>
    <row r="99" spans="1:11" x14ac:dyDescent="0.3">
      <c r="A99" t="s">
        <v>981</v>
      </c>
      <c r="B99" s="4" t="s">
        <v>981</v>
      </c>
      <c r="C99" s="9">
        <f>SUMIF(QCOverview!$B:$B,B99,QCOverview!$G:$G)</f>
        <v>11.769785444444445</v>
      </c>
      <c r="D99" s="2" t="s">
        <v>673</v>
      </c>
      <c r="E99" s="2" t="s">
        <v>787</v>
      </c>
      <c r="F99" s="2">
        <v>42180587</v>
      </c>
      <c r="G99" s="2" t="s">
        <v>787</v>
      </c>
      <c r="H99" s="2">
        <v>18950672</v>
      </c>
      <c r="I99" s="2" t="s">
        <v>787</v>
      </c>
      <c r="J99" s="2">
        <v>19413816</v>
      </c>
      <c r="K99" s="4" t="s">
        <v>828</v>
      </c>
    </row>
    <row r="100" spans="1:11" x14ac:dyDescent="0.3">
      <c r="A100" t="s">
        <v>982</v>
      </c>
      <c r="B100" s="4" t="s">
        <v>982</v>
      </c>
      <c r="C100" s="9">
        <f>SUMIF(QCOverview!$B:$B,B100,QCOverview!$G:$G)</f>
        <v>10.798586111111112</v>
      </c>
      <c r="D100" s="2" t="s">
        <v>673</v>
      </c>
      <c r="E100" s="2" t="s">
        <v>787</v>
      </c>
      <c r="F100" s="2">
        <v>42286105</v>
      </c>
      <c r="K100" s="4" t="s">
        <v>828</v>
      </c>
    </row>
    <row r="101" spans="1:11" x14ac:dyDescent="0.3">
      <c r="A101" t="s">
        <v>983</v>
      </c>
      <c r="B101" s="4" t="s">
        <v>983</v>
      </c>
      <c r="C101" s="9">
        <f>SUMIF(QCOverview!$B:$B,B101,QCOverview!$G:$G)</f>
        <v>10.918587555555556</v>
      </c>
      <c r="D101" s="2" t="s">
        <v>673</v>
      </c>
      <c r="E101" s="2" t="s">
        <v>787</v>
      </c>
      <c r="F101" s="2">
        <v>42283376</v>
      </c>
      <c r="K101" s="4" t="s">
        <v>828</v>
      </c>
    </row>
    <row r="102" spans="1:11" x14ac:dyDescent="0.3">
      <c r="A102" t="s">
        <v>984</v>
      </c>
      <c r="B102" s="4" t="s">
        <v>984</v>
      </c>
      <c r="C102" s="9">
        <f>SUMIF(QCOverview!$B:$B,B102,QCOverview!$G:$G)</f>
        <v>9.1411840000000009</v>
      </c>
      <c r="D102" s="2" t="s">
        <v>673</v>
      </c>
      <c r="E102" s="2" t="s">
        <v>787</v>
      </c>
      <c r="F102" s="2">
        <v>42387477</v>
      </c>
      <c r="K102" s="4" t="s">
        <v>828</v>
      </c>
    </row>
    <row r="103" spans="1:11" x14ac:dyDescent="0.3">
      <c r="A103" t="s">
        <v>985</v>
      </c>
      <c r="B103" s="4" t="s">
        <v>985</v>
      </c>
      <c r="C103" s="9">
        <f>SUMIF(QCOverview!$B:$B,B103,QCOverview!$G:$G)</f>
        <v>10.597705888888889</v>
      </c>
      <c r="D103" s="2" t="s">
        <v>5511</v>
      </c>
      <c r="E103" s="2" t="s">
        <v>787</v>
      </c>
      <c r="K103" s="4" t="s">
        <v>828</v>
      </c>
    </row>
    <row r="104" spans="1:11" x14ac:dyDescent="0.3">
      <c r="A104" t="s">
        <v>986</v>
      </c>
      <c r="B104" s="4" t="s">
        <v>986</v>
      </c>
      <c r="C104" s="9">
        <f>SUMIF(QCOverview!$B:$B,B104,QCOverview!$G:$G)</f>
        <v>12.448471888888889</v>
      </c>
      <c r="D104" s="2" t="s">
        <v>673</v>
      </c>
      <c r="E104" s="2" t="s">
        <v>787</v>
      </c>
      <c r="F104" s="2">
        <v>42433121</v>
      </c>
      <c r="G104" s="2" t="s">
        <v>787</v>
      </c>
      <c r="H104" s="2">
        <v>19570089</v>
      </c>
      <c r="I104" s="2" t="s">
        <v>787</v>
      </c>
      <c r="J104" s="2">
        <v>40052827</v>
      </c>
      <c r="K104" s="4" t="s">
        <v>828</v>
      </c>
    </row>
    <row r="105" spans="1:11" x14ac:dyDescent="0.3">
      <c r="A105" t="s">
        <v>987</v>
      </c>
      <c r="B105" s="4" t="s">
        <v>987</v>
      </c>
      <c r="C105" s="9">
        <f>SUMIF(QCOverview!$B:$B,B105,QCOverview!$G:$G)</f>
        <v>10.279598777777778</v>
      </c>
      <c r="D105" s="2" t="s">
        <v>673</v>
      </c>
      <c r="E105" s="2" t="s">
        <v>787</v>
      </c>
      <c r="F105" s="2">
        <v>42582560</v>
      </c>
      <c r="K105" s="4" t="s">
        <v>828</v>
      </c>
    </row>
    <row r="106" spans="1:11" x14ac:dyDescent="0.3">
      <c r="A106" t="s">
        <v>988</v>
      </c>
      <c r="B106" s="4" t="s">
        <v>988</v>
      </c>
      <c r="C106" s="9">
        <f>SUMIF(QCOverview!$B:$B,B106,QCOverview!$G:$G)</f>
        <v>10.908083666666666</v>
      </c>
      <c r="D106" s="2" t="s">
        <v>671</v>
      </c>
      <c r="E106" s="2" t="s">
        <v>787</v>
      </c>
      <c r="F106" s="2">
        <v>43091715</v>
      </c>
      <c r="K106" s="4" t="s">
        <v>828</v>
      </c>
    </row>
    <row r="107" spans="1:11" x14ac:dyDescent="0.3">
      <c r="A107" t="s">
        <v>989</v>
      </c>
      <c r="B107" s="4" t="s">
        <v>989</v>
      </c>
      <c r="C107" s="9">
        <f>SUMIF(QCOverview!$B:$B,B107,QCOverview!$G:$G)</f>
        <v>12.055973</v>
      </c>
      <c r="D107" s="2" t="s">
        <v>673</v>
      </c>
      <c r="E107" s="2" t="s">
        <v>787</v>
      </c>
      <c r="F107" s="2">
        <v>43187460</v>
      </c>
      <c r="K107" s="4" t="s">
        <v>828</v>
      </c>
    </row>
    <row r="108" spans="1:11" x14ac:dyDescent="0.3">
      <c r="A108" t="s">
        <v>991</v>
      </c>
      <c r="B108" s="4" t="s">
        <v>991</v>
      </c>
      <c r="C108" s="9">
        <f>SUMIF(QCOverview!$B:$B,B108,QCOverview!$G:$G)</f>
        <v>12.052167777777777</v>
      </c>
      <c r="D108" s="2" t="s">
        <v>673</v>
      </c>
      <c r="E108" s="2" t="s">
        <v>787</v>
      </c>
      <c r="F108" s="2" t="s">
        <v>5496</v>
      </c>
      <c r="G108" s="2" t="s">
        <v>787</v>
      </c>
      <c r="H108" s="2" t="s">
        <v>5497</v>
      </c>
      <c r="I108" s="2" t="s">
        <v>787</v>
      </c>
      <c r="J108" s="2" t="s">
        <v>5498</v>
      </c>
      <c r="K108" s="4" t="s">
        <v>828</v>
      </c>
    </row>
    <row r="109" spans="1:11" x14ac:dyDescent="0.3">
      <c r="A109" t="s">
        <v>992</v>
      </c>
      <c r="B109" s="4" t="s">
        <v>992</v>
      </c>
      <c r="C109" s="9">
        <f>SUMIF(QCOverview!$B:$B,B109,QCOverview!$G:$G)</f>
        <v>9.7735044444444448</v>
      </c>
      <c r="D109" s="2" t="s">
        <v>673</v>
      </c>
      <c r="E109" s="2" t="s">
        <v>787</v>
      </c>
      <c r="F109" s="2" t="s">
        <v>5512</v>
      </c>
      <c r="K109" s="4" t="s">
        <v>828</v>
      </c>
    </row>
    <row r="110" spans="1:11" x14ac:dyDescent="0.3">
      <c r="A110" t="s">
        <v>993</v>
      </c>
      <c r="B110" s="4" t="s">
        <v>993</v>
      </c>
      <c r="C110" s="9">
        <f>SUMIF(QCOverview!$B:$B,B110,QCOverview!$G:$G)</f>
        <v>10.903346555555556</v>
      </c>
      <c r="D110" s="2" t="s">
        <v>673</v>
      </c>
      <c r="E110" s="2" t="s">
        <v>787</v>
      </c>
      <c r="F110" s="2" t="s">
        <v>5513</v>
      </c>
      <c r="K110" s="4" t="s">
        <v>828</v>
      </c>
    </row>
    <row r="111" spans="1:11" x14ac:dyDescent="0.3">
      <c r="A111" t="s">
        <v>995</v>
      </c>
      <c r="B111" s="4" t="s">
        <v>995</v>
      </c>
      <c r="C111" s="9">
        <f>SUMIF(QCOverview!$B:$B,B111,QCOverview!$G:$G)</f>
        <v>10.741755666666666</v>
      </c>
      <c r="D111" s="2" t="s">
        <v>671</v>
      </c>
      <c r="E111" s="2" t="s">
        <v>787</v>
      </c>
      <c r="F111" s="2" t="s">
        <v>5514</v>
      </c>
      <c r="K111" s="4" t="s">
        <v>828</v>
      </c>
    </row>
    <row r="112" spans="1:11" x14ac:dyDescent="0.3">
      <c r="A112" t="s">
        <v>996</v>
      </c>
      <c r="B112" s="4" t="s">
        <v>996</v>
      </c>
      <c r="C112" s="9">
        <f>SUMIF(QCOverview!$B:$B,B112,QCOverview!$G:$G)</f>
        <v>11.081133222222222</v>
      </c>
      <c r="D112" s="2" t="s">
        <v>673</v>
      </c>
      <c r="E112" s="2" t="s">
        <v>787</v>
      </c>
      <c r="F112" s="2" t="s">
        <v>5515</v>
      </c>
      <c r="K112" s="4" t="s">
        <v>828</v>
      </c>
    </row>
    <row r="113" spans="1:11" x14ac:dyDescent="0.3">
      <c r="A113" t="s">
        <v>997</v>
      </c>
      <c r="B113" s="4" t="s">
        <v>997</v>
      </c>
      <c r="C113" s="9">
        <f>SUMIF(QCOverview!$B:$B,B113,QCOverview!$G:$G)</f>
        <v>9.5942496666666663</v>
      </c>
      <c r="D113" s="2" t="s">
        <v>673</v>
      </c>
      <c r="E113" s="2" t="s">
        <v>787</v>
      </c>
      <c r="F113" s="2" t="s">
        <v>5516</v>
      </c>
      <c r="K113" s="4" t="s">
        <v>828</v>
      </c>
    </row>
    <row r="114" spans="1:11" x14ac:dyDescent="0.3">
      <c r="A114" t="s">
        <v>998</v>
      </c>
      <c r="B114" s="4" t="s">
        <v>998</v>
      </c>
      <c r="C114" s="9">
        <f>SUMIF(QCOverview!$B:$B,B114,QCOverview!$G:$G)</f>
        <v>11.876498555555555</v>
      </c>
      <c r="D114" s="2" t="s">
        <v>5511</v>
      </c>
      <c r="E114" s="2" t="s">
        <v>787</v>
      </c>
      <c r="K114" s="4" t="s">
        <v>828</v>
      </c>
    </row>
    <row r="115" spans="1:11" x14ac:dyDescent="0.3">
      <c r="A115" t="s">
        <v>999</v>
      </c>
      <c r="B115" s="4" t="s">
        <v>999</v>
      </c>
      <c r="C115" s="9">
        <f>SUMIF(QCOverview!$B:$B,B115,QCOverview!$G:$G)</f>
        <v>11.898995888888889</v>
      </c>
      <c r="D115" s="2" t="s">
        <v>5511</v>
      </c>
      <c r="E115" s="2" t="s">
        <v>787</v>
      </c>
      <c r="K115" s="4" t="s">
        <v>828</v>
      </c>
    </row>
    <row r="116" spans="1:11" x14ac:dyDescent="0.3">
      <c r="A116" t="s">
        <v>1000</v>
      </c>
      <c r="B116" s="4" t="s">
        <v>1000</v>
      </c>
      <c r="C116" s="9">
        <f>SUMIF(QCOverview!$B:$B,B116,QCOverview!$G:$G)</f>
        <v>11.987537777777778</v>
      </c>
      <c r="D116" s="2" t="s">
        <v>671</v>
      </c>
      <c r="E116" s="2" t="s">
        <v>787</v>
      </c>
      <c r="F116" s="2">
        <v>20010477</v>
      </c>
      <c r="K116" s="4" t="s">
        <v>828</v>
      </c>
    </row>
    <row r="117" spans="1:11" x14ac:dyDescent="0.3">
      <c r="A117" t="s">
        <v>1001</v>
      </c>
      <c r="B117" s="4" t="s">
        <v>1001</v>
      </c>
      <c r="C117" s="9">
        <f>SUMIF(QCOverview!$B:$B,B117,QCOverview!$G:$G)</f>
        <v>9.3358817777777769</v>
      </c>
      <c r="D117" s="2" t="s">
        <v>671</v>
      </c>
      <c r="E117" s="2" t="s">
        <v>787</v>
      </c>
      <c r="F117" s="2">
        <v>20010479</v>
      </c>
      <c r="K117" s="4" t="s">
        <v>828</v>
      </c>
    </row>
    <row r="118" spans="1:11" x14ac:dyDescent="0.3">
      <c r="A118" t="s">
        <v>1002</v>
      </c>
      <c r="B118" s="4" t="s">
        <v>1002</v>
      </c>
      <c r="C118" s="9">
        <f>SUMIF(QCOverview!$B:$B,B118,QCOverview!$G:$G)</f>
        <v>11.545973444444444</v>
      </c>
      <c r="D118" s="2" t="s">
        <v>671</v>
      </c>
      <c r="E118" s="2" t="s">
        <v>787</v>
      </c>
      <c r="F118" s="2">
        <v>20030552</v>
      </c>
      <c r="K118" s="4" t="s">
        <v>828</v>
      </c>
    </row>
    <row r="119" spans="1:11" x14ac:dyDescent="0.3">
      <c r="A119" t="s">
        <v>1003</v>
      </c>
      <c r="B119" s="4" t="s">
        <v>1003</v>
      </c>
      <c r="C119" s="9">
        <f>SUMIF(QCOverview!$B:$B,B119,QCOverview!$G:$G)</f>
        <v>12.069628555555555</v>
      </c>
      <c r="D119" s="2" t="s">
        <v>671</v>
      </c>
      <c r="E119" s="2" t="s">
        <v>787</v>
      </c>
      <c r="F119" s="2">
        <v>20040376</v>
      </c>
      <c r="K119" s="4" t="s">
        <v>828</v>
      </c>
    </row>
    <row r="120" spans="1:11" x14ac:dyDescent="0.3">
      <c r="A120" t="s">
        <v>1004</v>
      </c>
      <c r="B120" s="4" t="s">
        <v>1004</v>
      </c>
      <c r="C120" s="9">
        <f>SUMIF(QCOverview!$B:$B,B120,QCOverview!$G:$G)</f>
        <v>10.518826000000001</v>
      </c>
      <c r="D120" s="2" t="s">
        <v>671</v>
      </c>
      <c r="E120" s="2" t="s">
        <v>787</v>
      </c>
      <c r="F120" s="2">
        <v>20050408</v>
      </c>
      <c r="K120" s="4" t="s">
        <v>828</v>
      </c>
    </row>
    <row r="121" spans="1:11" x14ac:dyDescent="0.3">
      <c r="A121" t="s">
        <v>1005</v>
      </c>
      <c r="B121" s="4" t="s">
        <v>1005</v>
      </c>
      <c r="C121" s="9">
        <f>SUMIF(QCOverview!$B:$B,B121,QCOverview!$G:$G)</f>
        <v>13.828539666666666</v>
      </c>
      <c r="D121" s="2" t="s">
        <v>673</v>
      </c>
      <c r="E121" s="2" t="s">
        <v>787</v>
      </c>
      <c r="F121" s="2">
        <v>42753350</v>
      </c>
      <c r="G121" s="2" t="s">
        <v>787</v>
      </c>
      <c r="H121" s="2">
        <v>42228848</v>
      </c>
      <c r="I121" s="2" t="s">
        <v>787</v>
      </c>
      <c r="J121" s="2">
        <v>42203628</v>
      </c>
      <c r="K121" s="4" t="s">
        <v>828</v>
      </c>
    </row>
    <row r="122" spans="1:11" x14ac:dyDescent="0.3">
      <c r="A122" t="s">
        <v>1006</v>
      </c>
      <c r="B122" s="4" t="s">
        <v>1006</v>
      </c>
      <c r="C122" s="9">
        <f>SUMIF(QCOverview!$B:$B,B122,QCOverview!$G:$G)</f>
        <v>11.495263</v>
      </c>
      <c r="D122" s="2" t="s">
        <v>673</v>
      </c>
      <c r="E122" s="2" t="s">
        <v>787</v>
      </c>
      <c r="F122" s="2">
        <v>42930462</v>
      </c>
      <c r="G122" s="2" t="s">
        <v>787</v>
      </c>
      <c r="H122" s="2">
        <v>42009650</v>
      </c>
      <c r="I122" s="2" t="s">
        <v>787</v>
      </c>
      <c r="J122" s="2">
        <v>42347231</v>
      </c>
      <c r="K122" s="4" t="s">
        <v>828</v>
      </c>
    </row>
    <row r="123" spans="1:11" x14ac:dyDescent="0.3">
      <c r="A123" t="s">
        <v>1007</v>
      </c>
      <c r="B123" s="4" t="s">
        <v>1007</v>
      </c>
      <c r="C123" s="9">
        <f>SUMIF(QCOverview!$B:$B,B123,QCOverview!$G:$G)</f>
        <v>9.9395723333333326</v>
      </c>
      <c r="D123" s="2" t="s">
        <v>673</v>
      </c>
      <c r="E123" s="2" t="s">
        <v>787</v>
      </c>
      <c r="F123" s="2">
        <v>42656173</v>
      </c>
      <c r="K123" s="4" t="s">
        <v>828</v>
      </c>
    </row>
    <row r="124" spans="1:11" x14ac:dyDescent="0.3">
      <c r="A124" t="s">
        <v>1008</v>
      </c>
      <c r="B124" s="4" t="s">
        <v>1008</v>
      </c>
      <c r="C124" s="9">
        <f>SUMIF(QCOverview!$B:$B,B124,QCOverview!$G:$G)</f>
        <v>15.799650666666667</v>
      </c>
      <c r="D124" s="2" t="s">
        <v>673</v>
      </c>
      <c r="E124" s="2" t="s">
        <v>787</v>
      </c>
      <c r="F124" s="2">
        <v>43187498</v>
      </c>
      <c r="G124" s="2" t="s">
        <v>787</v>
      </c>
      <c r="H124" s="2">
        <v>23710473</v>
      </c>
      <c r="I124" s="2" t="s">
        <v>787</v>
      </c>
      <c r="J124" s="2">
        <v>42795461</v>
      </c>
      <c r="K124" s="4" t="s">
        <v>5517</v>
      </c>
    </row>
    <row r="125" spans="1:11" x14ac:dyDescent="0.3">
      <c r="A125" t="s">
        <v>1009</v>
      </c>
      <c r="B125" s="4" t="s">
        <v>1009</v>
      </c>
      <c r="C125" s="9">
        <f>SUMIF(QCOverview!$B:$B,B125,QCOverview!$G:$G)</f>
        <v>18.774216666666668</v>
      </c>
      <c r="D125" s="2" t="s">
        <v>673</v>
      </c>
      <c r="E125" s="2" t="s">
        <v>787</v>
      </c>
      <c r="F125" s="2">
        <v>43286263</v>
      </c>
      <c r="G125" s="2" t="s">
        <v>787</v>
      </c>
      <c r="H125" s="2">
        <v>42528669</v>
      </c>
      <c r="I125" s="2" t="s">
        <v>787</v>
      </c>
      <c r="J125" s="2">
        <v>43136336</v>
      </c>
      <c r="K125" s="4" t="s">
        <v>5517</v>
      </c>
    </row>
    <row r="126" spans="1:11" x14ac:dyDescent="0.3">
      <c r="A126" t="s">
        <v>1010</v>
      </c>
      <c r="B126" s="4" t="s">
        <v>1010</v>
      </c>
      <c r="C126" s="9">
        <f>SUMIF(QCOverview!$B:$B,B126,QCOverview!$G:$G)</f>
        <v>12.619453666666667</v>
      </c>
      <c r="D126" s="2" t="s">
        <v>673</v>
      </c>
      <c r="E126" s="2" t="s">
        <v>787</v>
      </c>
      <c r="F126" s="2">
        <v>42622659</v>
      </c>
      <c r="G126" s="2" t="s">
        <v>787</v>
      </c>
      <c r="H126" s="2">
        <v>42254372</v>
      </c>
      <c r="I126" s="2" t="s">
        <v>787</v>
      </c>
      <c r="J126" s="2">
        <v>41116279</v>
      </c>
      <c r="K126" s="4" t="s">
        <v>828</v>
      </c>
    </row>
    <row r="127" spans="1:11" x14ac:dyDescent="0.3">
      <c r="A127" t="s">
        <v>1011</v>
      </c>
      <c r="B127" s="4" t="s">
        <v>1011</v>
      </c>
      <c r="C127" s="9">
        <f>SUMIF(QCOverview!$B:$B,B127,QCOverview!$G:$G)</f>
        <v>12.515784999999999</v>
      </c>
      <c r="D127" s="2" t="s">
        <v>673</v>
      </c>
      <c r="E127" s="2" t="s">
        <v>787</v>
      </c>
      <c r="F127" s="2">
        <v>43429351</v>
      </c>
      <c r="G127" s="2" t="s">
        <v>787</v>
      </c>
      <c r="H127" s="2">
        <v>42651401</v>
      </c>
      <c r="I127" s="2" t="s">
        <v>787</v>
      </c>
      <c r="J127" s="2">
        <v>42937124</v>
      </c>
      <c r="K127" s="4" t="s">
        <v>5517</v>
      </c>
    </row>
    <row r="128" spans="1:11" x14ac:dyDescent="0.3">
      <c r="A128" t="s">
        <v>1012</v>
      </c>
      <c r="B128" s="4" t="s">
        <v>1012</v>
      </c>
      <c r="C128" s="9">
        <f>SUMIF(QCOverview!$B:$B,B128,QCOverview!$G:$G)</f>
        <v>9.5938766666666666</v>
      </c>
      <c r="D128" s="2" t="s">
        <v>673</v>
      </c>
      <c r="E128" s="2" t="s">
        <v>787</v>
      </c>
      <c r="F128" s="2">
        <v>43429342</v>
      </c>
      <c r="K128" s="4" t="s">
        <v>1256</v>
      </c>
    </row>
    <row r="129" spans="1:11" x14ac:dyDescent="0.3">
      <c r="A129" t="s">
        <v>1013</v>
      </c>
      <c r="B129" s="4" t="s">
        <v>1013</v>
      </c>
      <c r="C129" s="9">
        <f>SUMIF(QCOverview!$B:$B,B129,QCOverview!$G:$G)</f>
        <v>11.690651444444445</v>
      </c>
      <c r="D129" s="2" t="s">
        <v>5511</v>
      </c>
      <c r="E129" s="2" t="s">
        <v>787</v>
      </c>
      <c r="K129" s="4" t="s">
        <v>5517</v>
      </c>
    </row>
    <row r="130" spans="1:11" x14ac:dyDescent="0.3">
      <c r="A130" t="s">
        <v>1014</v>
      </c>
      <c r="B130" s="4" t="s">
        <v>1014</v>
      </c>
      <c r="C130" s="9">
        <f>SUMIF(QCOverview!$B:$B,B130,QCOverview!$G:$G)</f>
        <v>10.870415222222222</v>
      </c>
      <c r="D130" s="2" t="s">
        <v>5511</v>
      </c>
      <c r="E130" s="2" t="s">
        <v>787</v>
      </c>
      <c r="K130" s="4" t="s">
        <v>1256</v>
      </c>
    </row>
    <row r="131" spans="1:11" x14ac:dyDescent="0.3">
      <c r="A131" t="s">
        <v>1015</v>
      </c>
      <c r="B131" s="4" t="s">
        <v>1015</v>
      </c>
      <c r="C131" s="9">
        <f>SUMIF(QCOverview!$B:$B,B131,QCOverview!$G:$G)</f>
        <v>11.597328111111111</v>
      </c>
      <c r="D131" s="2" t="s">
        <v>5511</v>
      </c>
      <c r="E131" s="2" t="s">
        <v>787</v>
      </c>
      <c r="K131" s="4" t="s">
        <v>828</v>
      </c>
    </row>
    <row r="132" spans="1:11" x14ac:dyDescent="0.3">
      <c r="A132" t="s">
        <v>1016</v>
      </c>
      <c r="B132" s="4" t="s">
        <v>1016</v>
      </c>
      <c r="C132" s="9">
        <f>SUMIF(QCOverview!$B:$B,B132,QCOverview!$G:$G)</f>
        <v>11.58905</v>
      </c>
      <c r="D132" s="2" t="s">
        <v>673</v>
      </c>
      <c r="E132" s="2" t="s">
        <v>787</v>
      </c>
      <c r="F132" s="2">
        <v>42742297</v>
      </c>
      <c r="K132" s="4" t="s">
        <v>828</v>
      </c>
    </row>
    <row r="133" spans="1:11" x14ac:dyDescent="0.3">
      <c r="A133" t="s">
        <v>1017</v>
      </c>
      <c r="B133" s="4" t="s">
        <v>1017</v>
      </c>
      <c r="C133" s="9">
        <f>SUMIF(QCOverview!$B:$B,B133,QCOverview!$G:$G)</f>
        <v>13.826085333333333</v>
      </c>
      <c r="D133" s="2" t="s">
        <v>673</v>
      </c>
      <c r="E133" s="2" t="s">
        <v>787</v>
      </c>
      <c r="F133" s="2">
        <v>42704372</v>
      </c>
      <c r="G133" s="2" t="s">
        <v>787</v>
      </c>
      <c r="H133" s="2">
        <v>42408287</v>
      </c>
      <c r="I133" s="2" t="s">
        <v>787</v>
      </c>
      <c r="J133" s="2">
        <v>42499153</v>
      </c>
      <c r="K133" s="4" t="s">
        <v>828</v>
      </c>
    </row>
    <row r="134" spans="1:11" x14ac:dyDescent="0.3">
      <c r="A134" t="s">
        <v>1018</v>
      </c>
      <c r="B134" s="4" t="s">
        <v>1018</v>
      </c>
      <c r="C134" s="9">
        <f>SUMIF(QCOverview!$B:$B,B134,QCOverview!$G:$G)</f>
        <v>10.928581444444445</v>
      </c>
      <c r="D134" s="2" t="s">
        <v>673</v>
      </c>
      <c r="E134" s="2" t="s">
        <v>787</v>
      </c>
      <c r="F134" s="2">
        <v>42704393</v>
      </c>
      <c r="K134" s="4" t="s">
        <v>828</v>
      </c>
    </row>
    <row r="135" spans="1:11" x14ac:dyDescent="0.3">
      <c r="A135" t="s">
        <v>1019</v>
      </c>
      <c r="B135" s="4" t="s">
        <v>1019</v>
      </c>
      <c r="C135" s="9">
        <f>SUMIF(QCOverview!$B:$B,B135,QCOverview!$G:$G)</f>
        <v>12.524337222222222</v>
      </c>
      <c r="D135" s="2" t="s">
        <v>673</v>
      </c>
      <c r="E135" s="2" t="s">
        <v>787</v>
      </c>
      <c r="F135" s="2">
        <v>42729157</v>
      </c>
      <c r="G135" s="2" t="s">
        <v>787</v>
      </c>
      <c r="H135" s="2">
        <v>42408070</v>
      </c>
      <c r="I135" s="2" t="s">
        <v>787</v>
      </c>
      <c r="J135" s="2">
        <v>42495927</v>
      </c>
      <c r="K135" s="4" t="s">
        <v>828</v>
      </c>
    </row>
    <row r="136" spans="1:11" x14ac:dyDescent="0.3">
      <c r="A136" t="s">
        <v>1020</v>
      </c>
      <c r="B136" s="4" t="s">
        <v>1020</v>
      </c>
      <c r="C136" s="9">
        <f>SUMIF(QCOverview!$B:$B,B136,QCOverview!$G:$G)</f>
        <v>12.603154</v>
      </c>
      <c r="D136" s="2" t="s">
        <v>673</v>
      </c>
      <c r="E136" s="2" t="s">
        <v>787</v>
      </c>
      <c r="F136" s="2">
        <v>43167660</v>
      </c>
      <c r="G136" s="2" t="s">
        <v>787</v>
      </c>
      <c r="H136" s="2">
        <v>43154257</v>
      </c>
      <c r="I136" s="2" t="s">
        <v>787</v>
      </c>
      <c r="J136" s="2">
        <v>43167174</v>
      </c>
      <c r="K136" s="4" t="s">
        <v>828</v>
      </c>
    </row>
    <row r="137" spans="1:11" x14ac:dyDescent="0.3">
      <c r="A137" t="s">
        <v>1021</v>
      </c>
      <c r="B137" s="4" t="s">
        <v>1021</v>
      </c>
      <c r="C137" s="9">
        <f>SUMIF(QCOverview!$B:$B,B137,QCOverview!$G:$G)</f>
        <v>13.378195222222223</v>
      </c>
      <c r="D137" s="2" t="s">
        <v>673</v>
      </c>
      <c r="E137" s="2" t="s">
        <v>787</v>
      </c>
      <c r="F137" s="2">
        <v>42919462</v>
      </c>
      <c r="G137" s="2" t="s">
        <v>787</v>
      </c>
      <c r="H137" s="2">
        <v>42674348</v>
      </c>
      <c r="I137" s="2" t="s">
        <v>787</v>
      </c>
      <c r="J137" s="2">
        <v>42408049</v>
      </c>
      <c r="K137" s="4" t="s">
        <v>828</v>
      </c>
    </row>
    <row r="138" spans="1:11" x14ac:dyDescent="0.3">
      <c r="A138" t="s">
        <v>1022</v>
      </c>
      <c r="B138" s="4" t="s">
        <v>1022</v>
      </c>
      <c r="C138" s="9">
        <f>SUMIF(QCOverview!$B:$B,B138,QCOverview!$G:$G)</f>
        <v>11.490366222222223</v>
      </c>
      <c r="D138" s="2" t="s">
        <v>673</v>
      </c>
      <c r="E138" s="2" t="s">
        <v>787</v>
      </c>
      <c r="F138" s="2">
        <v>42899425</v>
      </c>
      <c r="K138" s="4" t="s">
        <v>828</v>
      </c>
    </row>
    <row r="139" spans="1:11" x14ac:dyDescent="0.3">
      <c r="A139" t="s">
        <v>1023</v>
      </c>
      <c r="B139" s="4" t="s">
        <v>1023</v>
      </c>
      <c r="C139" s="9">
        <f>SUMIF(QCOverview!$B:$B,B139,QCOverview!$G:$G)</f>
        <v>11.835144222222223</v>
      </c>
      <c r="D139" s="2" t="s">
        <v>673</v>
      </c>
      <c r="E139" s="2" t="s">
        <v>787</v>
      </c>
      <c r="F139" s="2">
        <v>43243420</v>
      </c>
      <c r="G139" s="2" t="s">
        <v>787</v>
      </c>
      <c r="H139" s="2">
        <v>42675715</v>
      </c>
      <c r="I139" s="2" t="s">
        <v>787</v>
      </c>
      <c r="J139" s="2">
        <v>42747306</v>
      </c>
      <c r="K139" s="4" t="s">
        <v>828</v>
      </c>
    </row>
    <row r="140" spans="1:11" x14ac:dyDescent="0.3">
      <c r="A140" t="s">
        <v>1024</v>
      </c>
      <c r="B140" s="4" t="s">
        <v>1024</v>
      </c>
      <c r="C140" s="9">
        <f>SUMIF(QCOverview!$B:$B,B140,QCOverview!$G:$G)</f>
        <v>12.954784444444444</v>
      </c>
      <c r="D140" s="2" t="s">
        <v>673</v>
      </c>
      <c r="E140" s="2" t="s">
        <v>787</v>
      </c>
      <c r="F140" s="2">
        <v>43411687</v>
      </c>
      <c r="G140" s="2" t="s">
        <v>787</v>
      </c>
      <c r="H140" s="2">
        <v>42426386</v>
      </c>
      <c r="I140" s="2" t="s">
        <v>787</v>
      </c>
      <c r="J140" s="2">
        <v>42896680</v>
      </c>
      <c r="K140" s="4" t="s">
        <v>5517</v>
      </c>
    </row>
    <row r="141" spans="1:11" x14ac:dyDescent="0.3">
      <c r="A141" t="s">
        <v>1025</v>
      </c>
      <c r="B141" s="4" t="s">
        <v>1025</v>
      </c>
      <c r="C141" s="9">
        <f>SUMIF(QCOverview!$B:$B,B141,QCOverview!$G:$G)</f>
        <v>12.031967888888889</v>
      </c>
      <c r="D141" s="2" t="s">
        <v>671</v>
      </c>
      <c r="E141" s="2" t="s">
        <v>787</v>
      </c>
      <c r="F141" s="2">
        <v>43564326</v>
      </c>
      <c r="K141" s="4" t="s">
        <v>1256</v>
      </c>
    </row>
    <row r="142" spans="1:11" x14ac:dyDescent="0.3">
      <c r="A142" t="s">
        <v>1026</v>
      </c>
      <c r="B142" s="4" t="s">
        <v>1026</v>
      </c>
      <c r="C142" s="9">
        <f>SUMIF(QCOverview!$B:$B,B142,QCOverview!$G:$G)</f>
        <v>11.720042111111111</v>
      </c>
      <c r="D142" s="2" t="s">
        <v>673</v>
      </c>
      <c r="E142" s="2" t="s">
        <v>787</v>
      </c>
      <c r="F142" s="2">
        <v>43274896</v>
      </c>
      <c r="G142" s="2" t="s">
        <v>787</v>
      </c>
      <c r="H142" s="2">
        <v>42593659</v>
      </c>
      <c r="I142" s="2" t="s">
        <v>787</v>
      </c>
      <c r="J142" s="2">
        <v>42584488</v>
      </c>
      <c r="K142" s="4" t="s">
        <v>828</v>
      </c>
    </row>
    <row r="143" spans="1:11" x14ac:dyDescent="0.3">
      <c r="A143" t="s">
        <v>1027</v>
      </c>
      <c r="B143" s="4" t="s">
        <v>1027</v>
      </c>
      <c r="C143" s="9">
        <f>SUMIF(QCOverview!$B:$B,B143,QCOverview!$G:$G)</f>
        <v>11.298707444444444</v>
      </c>
      <c r="D143" s="2" t="s">
        <v>673</v>
      </c>
      <c r="E143" s="2" t="s">
        <v>787</v>
      </c>
      <c r="F143" s="2">
        <v>44110225</v>
      </c>
      <c r="K143" s="4" t="s">
        <v>5517</v>
      </c>
    </row>
    <row r="144" spans="1:11" x14ac:dyDescent="0.3">
      <c r="A144" t="s">
        <v>1028</v>
      </c>
      <c r="B144" s="4" t="s">
        <v>1028</v>
      </c>
      <c r="C144" s="9">
        <f>SUMIF(QCOverview!$B:$B,B144,QCOverview!$G:$G)</f>
        <v>14.126389333333334</v>
      </c>
      <c r="D144" s="2" t="s">
        <v>673</v>
      </c>
      <c r="E144" s="2" t="s">
        <v>787</v>
      </c>
      <c r="F144" s="2">
        <v>44110194</v>
      </c>
      <c r="G144" s="2" t="s">
        <v>787</v>
      </c>
      <c r="H144" s="2">
        <v>43772308</v>
      </c>
      <c r="I144" s="2" t="s">
        <v>787</v>
      </c>
      <c r="J144" s="2">
        <v>43559285</v>
      </c>
      <c r="K144" s="4" t="s">
        <v>5517</v>
      </c>
    </row>
    <row r="145" spans="1:11" x14ac:dyDescent="0.3">
      <c r="A145" t="s">
        <v>1029</v>
      </c>
      <c r="B145" s="4" t="s">
        <v>1029</v>
      </c>
      <c r="C145" s="9">
        <f>SUMIF(QCOverview!$B:$B,B145,QCOverview!$G:$G)</f>
        <v>8.6174308888888884</v>
      </c>
      <c r="D145" s="2" t="s">
        <v>673</v>
      </c>
      <c r="E145" s="2" t="s">
        <v>787</v>
      </c>
      <c r="F145" s="2">
        <v>44110201</v>
      </c>
      <c r="K145" s="4" t="s">
        <v>5517</v>
      </c>
    </row>
    <row r="146" spans="1:11" x14ac:dyDescent="0.3">
      <c r="A146" t="s">
        <v>1030</v>
      </c>
      <c r="B146" s="4" t="s">
        <v>1030</v>
      </c>
      <c r="C146" s="9">
        <f>SUMIF(QCOverview!$B:$B,B146,QCOverview!$G:$G)</f>
        <v>12.474559222222222</v>
      </c>
      <c r="D146" s="2" t="s">
        <v>673</v>
      </c>
      <c r="E146" s="2" t="s">
        <v>787</v>
      </c>
      <c r="F146" s="2">
        <v>44063070</v>
      </c>
      <c r="G146" s="2" t="s">
        <v>787</v>
      </c>
      <c r="H146" s="2">
        <v>43311175</v>
      </c>
      <c r="I146" s="2" t="s">
        <v>787</v>
      </c>
      <c r="J146" s="2">
        <v>43722703</v>
      </c>
      <c r="K146" s="4" t="s">
        <v>5517</v>
      </c>
    </row>
    <row r="147" spans="1:11" x14ac:dyDescent="0.3">
      <c r="A147" t="s">
        <v>1031</v>
      </c>
      <c r="B147" s="4" t="s">
        <v>1031</v>
      </c>
      <c r="C147" s="9">
        <f>SUMIF(QCOverview!$B:$B,B147,QCOverview!$G:$G)</f>
        <v>11.786051333333333</v>
      </c>
      <c r="D147" s="2" t="s">
        <v>673</v>
      </c>
      <c r="E147" s="2" t="s">
        <v>787</v>
      </c>
      <c r="F147" s="2">
        <v>43559285</v>
      </c>
      <c r="G147" s="2" t="s">
        <v>787</v>
      </c>
      <c r="H147" s="2">
        <v>42896690</v>
      </c>
      <c r="I147" s="2" t="s">
        <v>787</v>
      </c>
      <c r="J147" s="2">
        <v>42795461</v>
      </c>
      <c r="K147" s="4" t="s">
        <v>5517</v>
      </c>
    </row>
    <row r="148" spans="1:11" x14ac:dyDescent="0.3">
      <c r="A148" t="s">
        <v>1032</v>
      </c>
      <c r="B148" s="4" t="s">
        <v>1032</v>
      </c>
      <c r="C148" s="9">
        <f>SUMIF(QCOverview!$B:$B,B148,QCOverview!$G:$G)</f>
        <v>13.173448666666667</v>
      </c>
      <c r="D148" s="2" t="s">
        <v>673</v>
      </c>
      <c r="E148" s="2" t="s">
        <v>787</v>
      </c>
      <c r="F148" s="2">
        <v>43799316</v>
      </c>
      <c r="G148" s="2" t="s">
        <v>787</v>
      </c>
      <c r="H148" s="2">
        <v>43591829</v>
      </c>
      <c r="I148" s="2" t="s">
        <v>787</v>
      </c>
      <c r="J148" s="2">
        <v>43429346</v>
      </c>
      <c r="K148" s="4" t="s">
        <v>5517</v>
      </c>
    </row>
    <row r="149" spans="1:11" x14ac:dyDescent="0.3">
      <c r="A149" t="s">
        <v>1033</v>
      </c>
      <c r="B149" s="4" t="s">
        <v>1033</v>
      </c>
      <c r="C149" s="9">
        <f>SUMIF(QCOverview!$B:$B,B149,QCOverview!$G:$G)</f>
        <v>11.097334111111111</v>
      </c>
      <c r="D149" s="2" t="s">
        <v>673</v>
      </c>
      <c r="E149" s="2" t="s">
        <v>787</v>
      </c>
      <c r="F149" s="2">
        <v>43847559</v>
      </c>
      <c r="K149" s="4" t="s">
        <v>5517</v>
      </c>
    </row>
    <row r="150" spans="1:11" x14ac:dyDescent="0.3">
      <c r="A150" t="s">
        <v>1034</v>
      </c>
      <c r="B150" s="4" t="s">
        <v>1034</v>
      </c>
      <c r="C150" s="9">
        <f>SUMIF(QCOverview!$B:$B,B150,QCOverview!$G:$G)</f>
        <v>11.948619888888889</v>
      </c>
      <c r="D150" s="2" t="s">
        <v>673</v>
      </c>
      <c r="E150" s="2" t="s">
        <v>787</v>
      </c>
      <c r="F150" s="2">
        <v>43091711</v>
      </c>
      <c r="G150" s="2" t="s">
        <v>787</v>
      </c>
      <c r="H150" s="2">
        <v>42444860</v>
      </c>
      <c r="I150" s="2" t="s">
        <v>787</v>
      </c>
      <c r="J150" s="2">
        <v>42920227</v>
      </c>
      <c r="K150" s="4" t="s">
        <v>5517</v>
      </c>
    </row>
    <row r="151" spans="1:11" x14ac:dyDescent="0.3">
      <c r="A151" t="s">
        <v>1035</v>
      </c>
      <c r="B151" s="4" t="s">
        <v>1035</v>
      </c>
      <c r="C151" s="9">
        <f>SUMIF(QCOverview!$B:$B,B151,QCOverview!$G:$G)</f>
        <v>12.616462555555556</v>
      </c>
      <c r="D151" s="2" t="s">
        <v>673</v>
      </c>
      <c r="E151" s="2" t="s">
        <v>787</v>
      </c>
      <c r="F151" s="2">
        <v>43521610</v>
      </c>
      <c r="G151" s="2" t="s">
        <v>787</v>
      </c>
      <c r="H151" s="2">
        <v>43081556</v>
      </c>
      <c r="I151" s="2" t="s">
        <v>787</v>
      </c>
      <c r="J151" s="2">
        <v>43286263</v>
      </c>
      <c r="K151" s="4" t="s">
        <v>5517</v>
      </c>
    </row>
    <row r="152" spans="1:11" x14ac:dyDescent="0.3">
      <c r="A152" t="s">
        <v>1036</v>
      </c>
      <c r="B152" s="4" t="s">
        <v>1036</v>
      </c>
      <c r="C152" s="9">
        <f>SUMIF(QCOverview!$B:$B,B152,QCOverview!$G:$G)</f>
        <v>11.071783999999999</v>
      </c>
      <c r="D152" s="2" t="s">
        <v>673</v>
      </c>
      <c r="E152" s="2" t="s">
        <v>787</v>
      </c>
      <c r="F152" s="2">
        <v>43707490</v>
      </c>
      <c r="K152" s="4" t="s">
        <v>5517</v>
      </c>
    </row>
    <row r="153" spans="1:11" x14ac:dyDescent="0.3">
      <c r="A153" t="s">
        <v>1038</v>
      </c>
      <c r="B153" s="4" t="s">
        <v>1038</v>
      </c>
      <c r="C153" s="9">
        <f>SUMIF(QCOverview!$B:$B,B153,QCOverview!$G:$G)</f>
        <v>10.580144888888888</v>
      </c>
      <c r="D153" s="2" t="s">
        <v>5511</v>
      </c>
      <c r="E153" s="2" t="s">
        <v>787</v>
      </c>
      <c r="K153" s="4" t="s">
        <v>1256</v>
      </c>
    </row>
    <row r="154" spans="1:11" x14ac:dyDescent="0.3">
      <c r="A154" t="s">
        <v>1039</v>
      </c>
      <c r="B154" s="4" t="s">
        <v>1039</v>
      </c>
      <c r="C154" s="9">
        <f>SUMIF(QCOverview!$B:$B,B154,QCOverview!$G:$G)</f>
        <v>11.874305666666666</v>
      </c>
      <c r="D154" s="2" t="s">
        <v>671</v>
      </c>
      <c r="E154" s="2" t="s">
        <v>787</v>
      </c>
      <c r="F154" s="2">
        <v>44037289</v>
      </c>
      <c r="K154" s="4" t="s">
        <v>1256</v>
      </c>
    </row>
    <row r="155" spans="1:11" x14ac:dyDescent="0.3">
      <c r="A155" t="s">
        <v>1040</v>
      </c>
      <c r="B155" s="4" t="s">
        <v>1040</v>
      </c>
      <c r="C155" s="9">
        <f>SUMIF(QCOverview!$B:$B,B155,QCOverview!$G:$G)</f>
        <v>12.607098444444444</v>
      </c>
      <c r="D155" s="2" t="s">
        <v>673</v>
      </c>
      <c r="E155" s="2" t="s">
        <v>787</v>
      </c>
      <c r="F155" s="2">
        <v>44030387</v>
      </c>
      <c r="K155" s="4" t="s">
        <v>1256</v>
      </c>
    </row>
    <row r="156" spans="1:11" x14ac:dyDescent="0.3">
      <c r="A156" t="s">
        <v>1041</v>
      </c>
      <c r="B156" s="4" t="s">
        <v>1041</v>
      </c>
      <c r="C156" s="9">
        <f>SUMIF(QCOverview!$B:$B,B156,QCOverview!$G:$G)</f>
        <v>9.8288936666666675</v>
      </c>
      <c r="D156" s="2" t="s">
        <v>671</v>
      </c>
      <c r="E156" s="2" t="s">
        <v>787</v>
      </c>
      <c r="F156" s="2">
        <v>44036562</v>
      </c>
      <c r="K156" s="4" t="s">
        <v>1256</v>
      </c>
    </row>
    <row r="157" spans="1:11" x14ac:dyDescent="0.3">
      <c r="A157" t="s">
        <v>1042</v>
      </c>
      <c r="B157" s="4" t="s">
        <v>1042</v>
      </c>
      <c r="C157" s="9">
        <f>SUMIF(QCOverview!$B:$B,B157,QCOverview!$G:$G)</f>
        <v>11.476632333333333</v>
      </c>
      <c r="D157" s="2" t="s">
        <v>671</v>
      </c>
      <c r="E157" s="2" t="s">
        <v>787</v>
      </c>
      <c r="F157" s="2">
        <v>44037274</v>
      </c>
      <c r="K157" s="4" t="s">
        <v>1256</v>
      </c>
    </row>
    <row r="158" spans="1:11" x14ac:dyDescent="0.3">
      <c r="A158" t="s">
        <v>1043</v>
      </c>
      <c r="B158" s="4" t="s">
        <v>1043</v>
      </c>
      <c r="C158" s="9">
        <f>SUMIF(QCOverview!$B:$B,B158,QCOverview!$G:$G)</f>
        <v>11.037489666666668</v>
      </c>
      <c r="D158" s="2" t="s">
        <v>673</v>
      </c>
      <c r="E158" s="2" t="s">
        <v>787</v>
      </c>
      <c r="F158" s="2">
        <v>43275036</v>
      </c>
      <c r="K158" s="4" t="s">
        <v>828</v>
      </c>
    </row>
    <row r="159" spans="1:11" x14ac:dyDescent="0.3">
      <c r="A159" t="s">
        <v>1044</v>
      </c>
      <c r="B159" s="4" t="s">
        <v>1044</v>
      </c>
      <c r="C159" s="9">
        <f>SUMIF(QCOverview!$B:$B,B159,QCOverview!$G:$G)</f>
        <v>12.257712555555555</v>
      </c>
      <c r="D159" s="2" t="s">
        <v>673</v>
      </c>
      <c r="E159" s="2" t="s">
        <v>787</v>
      </c>
      <c r="F159" s="2">
        <v>43477919</v>
      </c>
      <c r="G159" s="2" t="s">
        <v>787</v>
      </c>
      <c r="H159" s="2">
        <v>43210109</v>
      </c>
      <c r="I159" s="2" t="s">
        <v>787</v>
      </c>
      <c r="J159" s="2">
        <v>42905936</v>
      </c>
      <c r="K159" s="4" t="s">
        <v>828</v>
      </c>
    </row>
    <row r="160" spans="1:11" x14ac:dyDescent="0.3">
      <c r="A160" t="s">
        <v>1045</v>
      </c>
      <c r="B160" s="4" t="s">
        <v>1045</v>
      </c>
      <c r="C160" s="9">
        <f>SUMIF(QCOverview!$B:$B,B160,QCOverview!$G:$G)</f>
        <v>12.924992666666666</v>
      </c>
      <c r="D160" s="2" t="s">
        <v>673</v>
      </c>
      <c r="E160" s="2" t="s">
        <v>787</v>
      </c>
      <c r="F160" s="2">
        <v>43581082</v>
      </c>
      <c r="G160" s="2" t="s">
        <v>787</v>
      </c>
      <c r="H160" s="2">
        <v>42763764</v>
      </c>
      <c r="I160" s="2" t="s">
        <v>787</v>
      </c>
      <c r="J160" s="2">
        <v>43243388</v>
      </c>
      <c r="K160" s="4" t="s">
        <v>828</v>
      </c>
    </row>
    <row r="161" spans="1:11" x14ac:dyDescent="0.3">
      <c r="A161" t="s">
        <v>1046</v>
      </c>
      <c r="B161" s="4" t="s">
        <v>1046</v>
      </c>
      <c r="C161" s="9">
        <f>SUMIF(QCOverview!$B:$B,B161,QCOverview!$G:$G)</f>
        <v>13.077437888888889</v>
      </c>
      <c r="D161" s="2" t="s">
        <v>673</v>
      </c>
      <c r="E161" s="2" t="s">
        <v>787</v>
      </c>
      <c r="F161" s="2">
        <v>43583472</v>
      </c>
      <c r="G161" s="2" t="s">
        <v>787</v>
      </c>
      <c r="H161" s="2">
        <v>43364691</v>
      </c>
      <c r="I161" s="2" t="s">
        <v>787</v>
      </c>
      <c r="J161" s="2">
        <v>43378031</v>
      </c>
      <c r="K161" s="4" t="s">
        <v>828</v>
      </c>
    </row>
    <row r="162" spans="1:11" x14ac:dyDescent="0.3">
      <c r="A162" t="s">
        <v>1047</v>
      </c>
      <c r="B162" s="4" t="s">
        <v>1047</v>
      </c>
      <c r="C162" s="9">
        <f>SUMIF(QCOverview!$B:$B,B162,QCOverview!$G:$G)</f>
        <v>11.892087222222223</v>
      </c>
      <c r="D162" s="2" t="s">
        <v>673</v>
      </c>
      <c r="E162" s="2" t="s">
        <v>787</v>
      </c>
      <c r="F162" s="2">
        <v>43243492</v>
      </c>
      <c r="G162" s="2" t="s">
        <v>787</v>
      </c>
      <c r="H162" s="2">
        <v>42916075</v>
      </c>
      <c r="I162" s="2" t="s">
        <v>787</v>
      </c>
      <c r="J162" s="2">
        <v>42905933</v>
      </c>
      <c r="K162" s="4" t="s">
        <v>828</v>
      </c>
    </row>
    <row r="163" spans="1:11" x14ac:dyDescent="0.3">
      <c r="A163" t="s">
        <v>1048</v>
      </c>
      <c r="B163" s="4" t="s">
        <v>1048</v>
      </c>
      <c r="C163" s="9">
        <f>SUMIF(QCOverview!$B:$B,B163,QCOverview!$G:$G)</f>
        <v>11.653287555555556</v>
      </c>
      <c r="D163" s="2" t="s">
        <v>673</v>
      </c>
      <c r="E163" s="2" t="s">
        <v>787</v>
      </c>
      <c r="F163" s="2">
        <v>43761553</v>
      </c>
      <c r="G163" s="2" t="s">
        <v>787</v>
      </c>
      <c r="H163" s="2">
        <v>43394744</v>
      </c>
      <c r="I163" s="2" t="s">
        <v>787</v>
      </c>
      <c r="J163" s="2">
        <v>43377942</v>
      </c>
      <c r="K163" s="4" t="s">
        <v>828</v>
      </c>
    </row>
    <row r="164" spans="1:11" x14ac:dyDescent="0.3">
      <c r="A164" t="s">
        <v>1049</v>
      </c>
      <c r="B164" s="4" t="s">
        <v>1049</v>
      </c>
      <c r="C164" s="9">
        <f>SUMIF(QCOverview!$B:$B,B164,QCOverview!$G:$G)</f>
        <v>12.129771888888889</v>
      </c>
      <c r="D164" s="2" t="s">
        <v>673</v>
      </c>
      <c r="E164" s="2" t="s">
        <v>787</v>
      </c>
      <c r="F164" s="2">
        <v>43377940</v>
      </c>
      <c r="G164" s="2" t="s">
        <v>787</v>
      </c>
      <c r="H164" s="2">
        <v>42905996</v>
      </c>
      <c r="I164" s="2" t="s">
        <v>787</v>
      </c>
      <c r="J164" s="2">
        <v>42728932</v>
      </c>
      <c r="K164" s="4" t="s">
        <v>828</v>
      </c>
    </row>
    <row r="165" spans="1:11" x14ac:dyDescent="0.3">
      <c r="A165" t="s">
        <v>1050</v>
      </c>
      <c r="B165" s="4" t="s">
        <v>1050</v>
      </c>
      <c r="C165" s="9">
        <f>SUMIF(QCOverview!$B:$B,B165,QCOverview!$G:$G)</f>
        <v>11.668628333333332</v>
      </c>
      <c r="D165" s="2" t="s">
        <v>5511</v>
      </c>
      <c r="E165" s="2" t="s">
        <v>787</v>
      </c>
      <c r="K165" s="4" t="s">
        <v>1256</v>
      </c>
    </row>
    <row r="166" spans="1:11" x14ac:dyDescent="0.3">
      <c r="A166" t="s">
        <v>1051</v>
      </c>
      <c r="B166" s="4" t="s">
        <v>1051</v>
      </c>
      <c r="C166" s="9">
        <f>SUMIF(QCOverview!$B:$B,B166,QCOverview!$G:$G)</f>
        <v>12.572118666666666</v>
      </c>
      <c r="D166" s="2" t="s">
        <v>673</v>
      </c>
      <c r="E166" s="2" t="s">
        <v>787</v>
      </c>
      <c r="F166" s="2">
        <v>43328619</v>
      </c>
      <c r="K166" s="4" t="s">
        <v>1256</v>
      </c>
    </row>
    <row r="167" spans="1:11" x14ac:dyDescent="0.3">
      <c r="A167" t="s">
        <v>1052</v>
      </c>
      <c r="B167" s="4" t="s">
        <v>1052</v>
      </c>
      <c r="C167" s="9">
        <f>SUMIF(QCOverview!$B:$B,B167,QCOverview!$G:$G)</f>
        <v>11.340686222222223</v>
      </c>
      <c r="D167" s="2" t="s">
        <v>673</v>
      </c>
      <c r="E167" s="2" t="s">
        <v>787</v>
      </c>
      <c r="F167" s="2">
        <v>43135424</v>
      </c>
      <c r="K167" s="4" t="s">
        <v>1256</v>
      </c>
    </row>
    <row r="168" spans="1:11" x14ac:dyDescent="0.3">
      <c r="A168" t="s">
        <v>1053</v>
      </c>
      <c r="B168" s="4" t="s">
        <v>1053</v>
      </c>
      <c r="C168" s="9">
        <f>SUMIF(QCOverview!$B:$B,B168,QCOverview!$G:$G)</f>
        <v>13.147026888888888</v>
      </c>
      <c r="D168" s="2" t="s">
        <v>673</v>
      </c>
      <c r="E168" s="2" t="s">
        <v>787</v>
      </c>
      <c r="F168" s="2">
        <v>43426112</v>
      </c>
      <c r="K168" s="4" t="s">
        <v>1256</v>
      </c>
    </row>
    <row r="169" spans="1:11" x14ac:dyDescent="0.3">
      <c r="A169" t="s">
        <v>1054</v>
      </c>
      <c r="B169" s="4" t="s">
        <v>1054</v>
      </c>
      <c r="C169" s="9">
        <f>SUMIF(QCOverview!$B:$B,B169,QCOverview!$G:$G)</f>
        <v>11.448676555555556</v>
      </c>
      <c r="D169" s="2" t="s">
        <v>673</v>
      </c>
      <c r="E169" s="2" t="s">
        <v>787</v>
      </c>
      <c r="F169" s="2">
        <v>42939552</v>
      </c>
      <c r="K169" s="4" t="s">
        <v>1256</v>
      </c>
    </row>
    <row r="170" spans="1:11" x14ac:dyDescent="0.3">
      <c r="A170" t="s">
        <v>1055</v>
      </c>
      <c r="B170" s="4" t="s">
        <v>1055</v>
      </c>
      <c r="C170" s="9">
        <f>SUMIF(QCOverview!$B:$B,B170,QCOverview!$G:$G)</f>
        <v>12.431128111111111</v>
      </c>
      <c r="D170" s="2" t="s">
        <v>673</v>
      </c>
      <c r="E170" s="2" t="s">
        <v>787</v>
      </c>
      <c r="F170" s="2">
        <v>43562844</v>
      </c>
      <c r="K170" s="4" t="s">
        <v>1256</v>
      </c>
    </row>
    <row r="171" spans="1:11" x14ac:dyDescent="0.3">
      <c r="A171" t="s">
        <v>1056</v>
      </c>
      <c r="B171" s="4" t="s">
        <v>1056</v>
      </c>
      <c r="C171" s="9">
        <f>SUMIF(QCOverview!$B:$B,B171,QCOverview!$G:$G)</f>
        <v>10.80475211111111</v>
      </c>
      <c r="D171" s="2" t="s">
        <v>673</v>
      </c>
      <c r="E171" s="2" t="s">
        <v>787</v>
      </c>
      <c r="F171" s="2">
        <v>43038926</v>
      </c>
      <c r="K171" s="4" t="s">
        <v>1256</v>
      </c>
    </row>
    <row r="172" spans="1:11" x14ac:dyDescent="0.3">
      <c r="A172" t="s">
        <v>1057</v>
      </c>
      <c r="B172" s="4" t="s">
        <v>1057</v>
      </c>
      <c r="C172" s="9">
        <f>SUMIF(QCOverview!$B:$B,B172,QCOverview!$G:$G)</f>
        <v>12.730240666666667</v>
      </c>
      <c r="D172" s="2" t="s">
        <v>673</v>
      </c>
      <c r="E172" s="2" t="s">
        <v>787</v>
      </c>
      <c r="F172" s="2">
        <v>43135364</v>
      </c>
      <c r="K172" s="4" t="s">
        <v>1256</v>
      </c>
    </row>
    <row r="173" spans="1:11" x14ac:dyDescent="0.3">
      <c r="A173" t="s">
        <v>1058</v>
      </c>
      <c r="B173" s="4" t="s">
        <v>1058</v>
      </c>
      <c r="C173" s="9">
        <f>SUMIF(QCOverview!$B:$B,B173,QCOverview!$G:$G)</f>
        <v>10.394452555555555</v>
      </c>
      <c r="D173" s="2" t="s">
        <v>673</v>
      </c>
      <c r="E173" s="2" t="s">
        <v>787</v>
      </c>
      <c r="F173" s="2">
        <v>43228674</v>
      </c>
      <c r="K173" s="4" t="s">
        <v>1256</v>
      </c>
    </row>
    <row r="174" spans="1:11" x14ac:dyDescent="0.3">
      <c r="A174" t="s">
        <v>1059</v>
      </c>
      <c r="B174" s="4" t="s">
        <v>1059</v>
      </c>
      <c r="C174" s="9">
        <f>SUMIF(QCOverview!$B:$B,B174,QCOverview!$G:$G)</f>
        <v>12.644447222222222</v>
      </c>
      <c r="D174" s="2" t="s">
        <v>5511</v>
      </c>
      <c r="E174" s="2" t="s">
        <v>787</v>
      </c>
      <c r="K174" s="4" t="s">
        <v>1256</v>
      </c>
    </row>
    <row r="175" spans="1:11" x14ac:dyDescent="0.3">
      <c r="A175" t="s">
        <v>1061</v>
      </c>
      <c r="B175" s="4" t="s">
        <v>1061</v>
      </c>
      <c r="C175" s="9">
        <f>SUMIF(QCOverview!$B:$B,B175,QCOverview!$G:$G)</f>
        <v>12.167197444444444</v>
      </c>
      <c r="D175" s="2" t="s">
        <v>673</v>
      </c>
      <c r="E175" s="2" t="s">
        <v>787</v>
      </c>
      <c r="K175" s="4" t="s">
        <v>828</v>
      </c>
    </row>
    <row r="176" spans="1:11" x14ac:dyDescent="0.3">
      <c r="A176" t="s">
        <v>1062</v>
      </c>
      <c r="B176" s="4" t="s">
        <v>1062</v>
      </c>
      <c r="C176" s="9">
        <f>SUMIF(QCOverview!$B:$B,B176,QCOverview!$G:$G)</f>
        <v>11.981603444444444</v>
      </c>
      <c r="D176" s="2" t="s">
        <v>671</v>
      </c>
      <c r="E176" s="2" t="s">
        <v>787</v>
      </c>
      <c r="F176" s="2">
        <v>44109999</v>
      </c>
      <c r="K176" s="4" t="s">
        <v>5586</v>
      </c>
    </row>
    <row r="177" spans="1:11" x14ac:dyDescent="0.3">
      <c r="A177" t="s">
        <v>1063</v>
      </c>
      <c r="B177" s="4" t="s">
        <v>1063</v>
      </c>
      <c r="C177" s="9">
        <f>SUMIF(QCOverview!$B:$B,B177,QCOverview!$G:$G)</f>
        <v>13.231394111111111</v>
      </c>
      <c r="D177" s="2" t="s">
        <v>673</v>
      </c>
      <c r="E177" s="2" t="s">
        <v>787</v>
      </c>
      <c r="F177" s="2">
        <v>43898555</v>
      </c>
      <c r="K177" s="4" t="s">
        <v>5517</v>
      </c>
    </row>
    <row r="178" spans="1:11" x14ac:dyDescent="0.3">
      <c r="A178" t="s">
        <v>1064</v>
      </c>
      <c r="B178" s="4" t="s">
        <v>1064</v>
      </c>
      <c r="C178" s="9">
        <f>SUMIF(QCOverview!$B:$B,B178,QCOverview!$G:$G)</f>
        <v>11.332985555555556</v>
      </c>
      <c r="D178" s="2" t="s">
        <v>673</v>
      </c>
      <c r="E178" s="2" t="s">
        <v>787</v>
      </c>
      <c r="F178" s="2">
        <v>43900570</v>
      </c>
      <c r="G178" s="2" t="s">
        <v>787</v>
      </c>
      <c r="H178" s="2">
        <v>43440096</v>
      </c>
      <c r="I178" s="2" t="s">
        <v>787</v>
      </c>
      <c r="J178" s="2">
        <v>43591879</v>
      </c>
      <c r="K178" s="4" t="s">
        <v>5517</v>
      </c>
    </row>
    <row r="179" spans="1:11" x14ac:dyDescent="0.3">
      <c r="A179" t="s">
        <v>1065</v>
      </c>
      <c r="B179" s="4" t="s">
        <v>1065</v>
      </c>
      <c r="C179" s="9">
        <f>SUMIF(QCOverview!$B:$B,B179,QCOverview!$G:$G)</f>
        <v>11.765969777777778</v>
      </c>
      <c r="D179" s="2" t="s">
        <v>673</v>
      </c>
      <c r="E179" s="2" t="s">
        <v>787</v>
      </c>
      <c r="F179" s="2">
        <v>41065431</v>
      </c>
      <c r="G179" s="2" t="s">
        <v>787</v>
      </c>
      <c r="H179" s="2">
        <v>19601494</v>
      </c>
      <c r="I179" s="2" t="s">
        <v>787</v>
      </c>
      <c r="J179" s="2">
        <v>19474433</v>
      </c>
      <c r="K179" s="4" t="s">
        <v>828</v>
      </c>
    </row>
    <row r="180" spans="1:11" x14ac:dyDescent="0.3">
      <c r="A180" t="s">
        <v>1066</v>
      </c>
      <c r="B180" s="4" t="s">
        <v>1066</v>
      </c>
      <c r="C180" s="9">
        <f>SUMIF(QCOverview!$B:$B,B180,QCOverview!$G:$G)</f>
        <v>11.521718555555555</v>
      </c>
      <c r="D180" s="2" t="s">
        <v>673</v>
      </c>
      <c r="E180" s="2" t="s">
        <v>787</v>
      </c>
      <c r="F180" s="2">
        <v>43871801</v>
      </c>
      <c r="K180" s="4" t="s">
        <v>828</v>
      </c>
    </row>
    <row r="181" spans="1:11" x14ac:dyDescent="0.3">
      <c r="A181" t="s">
        <v>1067</v>
      </c>
      <c r="B181" s="4" t="s">
        <v>1067</v>
      </c>
      <c r="C181" s="9">
        <f>SUMIF(QCOverview!$B:$B,B181,QCOverview!$G:$G)</f>
        <v>11.382779222222222</v>
      </c>
      <c r="D181" s="2" t="s">
        <v>673</v>
      </c>
      <c r="E181" s="2" t="s">
        <v>787</v>
      </c>
      <c r="F181" s="2">
        <v>43378029</v>
      </c>
      <c r="K181" s="4" t="s">
        <v>828</v>
      </c>
    </row>
    <row r="182" spans="1:11" x14ac:dyDescent="0.3">
      <c r="A182" t="s">
        <v>1068</v>
      </c>
      <c r="B182" s="4" t="s">
        <v>1068</v>
      </c>
      <c r="C182" s="9">
        <f>SUMIF(QCOverview!$B:$B,B182,QCOverview!$G:$G)</f>
        <v>11.324717333333334</v>
      </c>
      <c r="D182" s="2" t="s">
        <v>673</v>
      </c>
      <c r="E182" s="2" t="s">
        <v>787</v>
      </c>
      <c r="F182" s="2">
        <v>43584865</v>
      </c>
      <c r="K182" s="4" t="s">
        <v>828</v>
      </c>
    </row>
    <row r="183" spans="1:11" x14ac:dyDescent="0.3">
      <c r="A183" t="s">
        <v>102</v>
      </c>
      <c r="B183" s="4" t="s">
        <v>849</v>
      </c>
      <c r="C183" s="9">
        <f>SUMIF(QCOverview!$B:$B,B183,QCOverview!$G:$G)</f>
        <v>12.671978111111111</v>
      </c>
      <c r="D183" s="2" t="s">
        <v>5511</v>
      </c>
      <c r="E183" s="2" t="s">
        <v>787</v>
      </c>
      <c r="K183" s="4" t="s">
        <v>828</v>
      </c>
    </row>
    <row r="184" spans="1:11" x14ac:dyDescent="0.3">
      <c r="A184" t="s">
        <v>110</v>
      </c>
      <c r="B184" s="4" t="s">
        <v>841</v>
      </c>
      <c r="C184" s="9">
        <f>SUMIF(QCOverview!$B:$B,B184,QCOverview!$G:$G)</f>
        <v>11.662859777777777</v>
      </c>
      <c r="D184" s="2" t="s">
        <v>5511</v>
      </c>
      <c r="E184" s="2" t="s">
        <v>787</v>
      </c>
      <c r="K184" s="4" t="s">
        <v>828</v>
      </c>
    </row>
    <row r="185" spans="1:11" x14ac:dyDescent="0.3">
      <c r="A185" t="s">
        <v>118</v>
      </c>
      <c r="B185" s="4" t="s">
        <v>866</v>
      </c>
      <c r="C185" s="9">
        <f>SUMIF(QCOverview!$B:$B,B185,QCOverview!$G:$G)</f>
        <v>14.255449555555556</v>
      </c>
      <c r="D185" s="2" t="s">
        <v>5511</v>
      </c>
      <c r="E185" s="2" t="s">
        <v>787</v>
      </c>
      <c r="K185" t="s">
        <v>828</v>
      </c>
    </row>
    <row r="186" spans="1:11" x14ac:dyDescent="0.3">
      <c r="A186" t="s">
        <v>127</v>
      </c>
      <c r="B186" s="4" t="s">
        <v>875</v>
      </c>
      <c r="C186" s="9">
        <f>SUMIF(QCOverview!$B:$B,B186,QCOverview!$G:$G)</f>
        <v>11.432326222222223</v>
      </c>
      <c r="D186" s="2" t="s">
        <v>5511</v>
      </c>
      <c r="E186" s="2" t="s">
        <v>787</v>
      </c>
      <c r="K186" t="s">
        <v>828</v>
      </c>
    </row>
    <row r="187" spans="1:11" x14ac:dyDescent="0.3">
      <c r="A187" t="s">
        <v>135</v>
      </c>
      <c r="B187" s="4" t="s">
        <v>883</v>
      </c>
      <c r="C187" s="9">
        <f>SUMIF(QCOverview!$B:$B,B187,QCOverview!$G:$G)</f>
        <v>15.120411666666667</v>
      </c>
      <c r="D187" s="2" t="s">
        <v>5511</v>
      </c>
      <c r="E187" s="2" t="s">
        <v>787</v>
      </c>
      <c r="K187" t="s">
        <v>828</v>
      </c>
    </row>
    <row r="188" spans="1:11" x14ac:dyDescent="0.3">
      <c r="A188" t="s">
        <v>580</v>
      </c>
      <c r="B188" s="4" t="s">
        <v>5587</v>
      </c>
      <c r="C188" s="9">
        <f>SUMIF(QCOverview!$B:$B,B188,QCOverview!$G:$G)</f>
        <v>11.985394333333334</v>
      </c>
      <c r="E188" s="2" t="s">
        <v>787</v>
      </c>
      <c r="K188" s="4" t="s">
        <v>828</v>
      </c>
    </row>
    <row r="189" spans="1:11" x14ac:dyDescent="0.3">
      <c r="A189" t="s">
        <v>581</v>
      </c>
      <c r="B189" s="4" t="s">
        <v>5588</v>
      </c>
      <c r="C189" s="9">
        <f>SUMIF(QCOverview!$B:$B,B189,QCOverview!$G:$G)</f>
        <v>14.164917444444445</v>
      </c>
      <c r="E189" s="2" t="s">
        <v>787</v>
      </c>
      <c r="K189" s="4" t="s">
        <v>828</v>
      </c>
    </row>
    <row r="190" spans="1:11" x14ac:dyDescent="0.3">
      <c r="A190" t="s">
        <v>582</v>
      </c>
      <c r="B190" s="4" t="s">
        <v>5589</v>
      </c>
      <c r="C190" s="9">
        <f>SUMIF(QCOverview!$B:$B,B190,QCOverview!$G:$G)</f>
        <v>15.068487333333334</v>
      </c>
      <c r="E190" s="2" t="s">
        <v>787</v>
      </c>
      <c r="K190" s="4" t="s">
        <v>828</v>
      </c>
    </row>
    <row r="191" spans="1:11" x14ac:dyDescent="0.3">
      <c r="A191" t="s">
        <v>583</v>
      </c>
      <c r="B191" s="4" t="s">
        <v>5590</v>
      </c>
      <c r="C191" s="9">
        <f>SUMIF(QCOverview!$B:$B,B191,QCOverview!$G:$G)</f>
        <v>15.171312333333333</v>
      </c>
      <c r="E191" s="2" t="s">
        <v>787</v>
      </c>
      <c r="K191" s="4" t="s">
        <v>828</v>
      </c>
    </row>
    <row r="192" spans="1:11" x14ac:dyDescent="0.3">
      <c r="A192" t="s">
        <v>584</v>
      </c>
      <c r="B192" s="4" t="s">
        <v>5591</v>
      </c>
      <c r="C192" s="9">
        <f>SUMIF(QCOverview!$B:$B,B192,QCOverview!$G:$G)</f>
        <v>13.581923666666667</v>
      </c>
      <c r="E192" s="2" t="s">
        <v>787</v>
      </c>
      <c r="K192" s="4" t="s">
        <v>828</v>
      </c>
    </row>
    <row r="193" spans="1:11" x14ac:dyDescent="0.3">
      <c r="A193" t="s">
        <v>585</v>
      </c>
      <c r="B193" s="4" t="s">
        <v>5592</v>
      </c>
      <c r="C193" s="9">
        <f>SUMIF(QCOverview!$B:$B,B193,QCOverview!$G:$G)</f>
        <v>12.575108666666667</v>
      </c>
      <c r="E193" s="2" t="s">
        <v>787</v>
      </c>
      <c r="K193" s="4" t="s">
        <v>828</v>
      </c>
    </row>
    <row r="194" spans="1:11" x14ac:dyDescent="0.3">
      <c r="A194" t="s">
        <v>586</v>
      </c>
      <c r="B194" s="4" t="s">
        <v>5593</v>
      </c>
      <c r="C194" s="9">
        <f>SUMIF(QCOverview!$B:$B,B194,QCOverview!$G:$G)</f>
        <v>14.90235588888889</v>
      </c>
      <c r="D194" s="2" t="s">
        <v>673</v>
      </c>
      <c r="E194" s="2" t="s">
        <v>787</v>
      </c>
      <c r="F194" s="2">
        <v>43316354</v>
      </c>
      <c r="G194" s="2" t="s">
        <v>787</v>
      </c>
      <c r="H194" s="2">
        <v>43002897</v>
      </c>
      <c r="I194" s="2" t="s">
        <v>787</v>
      </c>
      <c r="J194" s="2">
        <v>42207113</v>
      </c>
      <c r="K194" s="4" t="s">
        <v>5520</v>
      </c>
    </row>
    <row r="195" spans="1:11" x14ac:dyDescent="0.3">
      <c r="A195" t="s">
        <v>587</v>
      </c>
      <c r="B195" s="4" t="s">
        <v>5594</v>
      </c>
      <c r="C195" s="9">
        <f>SUMIF(QCOverview!$B:$B,B195,QCOverview!$G:$G)</f>
        <v>12.846715666666666</v>
      </c>
      <c r="D195" s="2" t="s">
        <v>673</v>
      </c>
      <c r="E195" s="2" t="s">
        <v>787</v>
      </c>
      <c r="F195" s="2">
        <v>44422587</v>
      </c>
      <c r="G195" s="2" t="s">
        <v>787</v>
      </c>
      <c r="H195" s="2">
        <v>43711600</v>
      </c>
      <c r="I195" s="2" t="s">
        <v>787</v>
      </c>
      <c r="J195" s="2">
        <v>44072837</v>
      </c>
      <c r="K195" s="4" t="s">
        <v>5520</v>
      </c>
    </row>
    <row r="196" spans="1:11" x14ac:dyDescent="0.3">
      <c r="A196" t="s">
        <v>588</v>
      </c>
      <c r="B196" s="4" t="s">
        <v>5595</v>
      </c>
      <c r="C196" s="9">
        <f>SUMIF(QCOverview!$B:$B,B196,QCOverview!$G:$G)</f>
        <v>15.18193311111111</v>
      </c>
      <c r="D196" s="2" t="s">
        <v>673</v>
      </c>
      <c r="E196" s="2" t="s">
        <v>787</v>
      </c>
      <c r="F196" s="2">
        <v>44423579</v>
      </c>
      <c r="G196" s="2" t="s">
        <v>787</v>
      </c>
      <c r="H196" s="2">
        <v>44004782</v>
      </c>
      <c r="I196" s="2" t="s">
        <v>787</v>
      </c>
      <c r="J196" s="2">
        <v>43324870</v>
      </c>
      <c r="K196" s="4" t="s">
        <v>5520</v>
      </c>
    </row>
    <row r="197" spans="1:11" x14ac:dyDescent="0.3">
      <c r="A197" t="s">
        <v>589</v>
      </c>
      <c r="B197" s="4" t="s">
        <v>5596</v>
      </c>
      <c r="C197" s="9">
        <f>SUMIF(QCOverview!$B:$B,B197,QCOverview!$G:$G)</f>
        <v>11.584926222222222</v>
      </c>
      <c r="D197" s="2" t="s">
        <v>673</v>
      </c>
      <c r="E197" s="2" t="s">
        <v>787</v>
      </c>
      <c r="F197" s="2">
        <v>44423581</v>
      </c>
      <c r="G197" s="2" t="s">
        <v>787</v>
      </c>
      <c r="H197" s="2">
        <v>44004782</v>
      </c>
      <c r="I197" s="2" t="s">
        <v>787</v>
      </c>
      <c r="J197" s="2">
        <v>42839369</v>
      </c>
      <c r="K197" s="4" t="s">
        <v>5520</v>
      </c>
    </row>
    <row r="198" spans="1:11" x14ac:dyDescent="0.3">
      <c r="A198" t="s">
        <v>590</v>
      </c>
      <c r="B198" s="4" t="s">
        <v>5605</v>
      </c>
      <c r="C198" s="9">
        <f>SUMIF(QCOverview!$B:$B,B198,QCOverview!$G:$G)</f>
        <v>16.831899777777778</v>
      </c>
      <c r="E198" s="2" t="s">
        <v>787</v>
      </c>
      <c r="K198" s="4" t="s">
        <v>1256</v>
      </c>
    </row>
    <row r="199" spans="1:11" x14ac:dyDescent="0.3">
      <c r="A199" t="s">
        <v>591</v>
      </c>
      <c r="B199" s="4" t="s">
        <v>5597</v>
      </c>
      <c r="C199" s="9">
        <f>SUMIF(QCOverview!$B:$B,B199,QCOverview!$G:$G)</f>
        <v>13.671262666666667</v>
      </c>
      <c r="E199" s="2" t="s">
        <v>787</v>
      </c>
      <c r="G199" s="2" t="s">
        <v>787</v>
      </c>
      <c r="H199" s="2">
        <v>44228000</v>
      </c>
      <c r="I199" s="2" t="s">
        <v>787</v>
      </c>
      <c r="J199" s="2">
        <v>44316354</v>
      </c>
      <c r="K199" s="4" t="s">
        <v>5519</v>
      </c>
    </row>
    <row r="200" spans="1:11" x14ac:dyDescent="0.3">
      <c r="A200" t="s">
        <v>592</v>
      </c>
      <c r="B200" s="4" t="s">
        <v>5598</v>
      </c>
      <c r="C200" s="9">
        <f>SUMIF(QCOverview!$B:$B,B200,QCOverview!$G:$G)</f>
        <v>12.419181666666667</v>
      </c>
      <c r="D200" s="2" t="s">
        <v>673</v>
      </c>
      <c r="E200" s="2" t="s">
        <v>787</v>
      </c>
      <c r="F200" s="2">
        <v>44605205</v>
      </c>
      <c r="G200" s="2" t="s">
        <v>787</v>
      </c>
      <c r="H200" s="2">
        <v>44203422</v>
      </c>
      <c r="I200" s="2" t="s">
        <v>787</v>
      </c>
      <c r="J200" s="2">
        <v>44423581</v>
      </c>
      <c r="K200" s="4" t="s">
        <v>5519</v>
      </c>
    </row>
    <row r="201" spans="1:11" x14ac:dyDescent="0.3">
      <c r="A201" t="s">
        <v>593</v>
      </c>
      <c r="B201" s="4" t="s">
        <v>5604</v>
      </c>
      <c r="C201" s="9">
        <f>SUMIF(QCOverview!$B:$B,B201,QCOverview!$G:$G)</f>
        <v>11.366204333333334</v>
      </c>
      <c r="E201" s="2" t="s">
        <v>787</v>
      </c>
      <c r="K201" s="4" t="s">
        <v>5532</v>
      </c>
    </row>
    <row r="202" spans="1:11" x14ac:dyDescent="0.3">
      <c r="A202" t="s">
        <v>598</v>
      </c>
      <c r="B202" s="4" t="s">
        <v>5603</v>
      </c>
      <c r="C202" s="9">
        <f>SUMIF(QCOverview!$B:$B,B202,QCOverview!$G:$G)</f>
        <v>14.537641444444445</v>
      </c>
      <c r="E202" s="2" t="s">
        <v>787</v>
      </c>
      <c r="K202" s="4" t="s">
        <v>5532</v>
      </c>
    </row>
    <row r="203" spans="1:11" x14ac:dyDescent="0.3">
      <c r="A203" t="s">
        <v>599</v>
      </c>
      <c r="B203" s="4" t="s">
        <v>5601</v>
      </c>
      <c r="C203" s="9">
        <f>SUMIF(QCOverview!$B:$B,B203,QCOverview!$G:$G)</f>
        <v>15.043342111111111</v>
      </c>
      <c r="E203" s="2" t="s">
        <v>787</v>
      </c>
      <c r="K203" s="4" t="s">
        <v>5533</v>
      </c>
    </row>
    <row r="204" spans="1:11" x14ac:dyDescent="0.3">
      <c r="A204" t="s">
        <v>665</v>
      </c>
      <c r="B204" s="4" t="s">
        <v>5602</v>
      </c>
      <c r="C204" s="9">
        <f>SUMIF(QCOverview!$B:$B,B204,QCOverview!$G:$G)</f>
        <v>10.746344000000001</v>
      </c>
      <c r="E204" s="2" t="s">
        <v>787</v>
      </c>
      <c r="K204" s="4" t="s">
        <v>5532</v>
      </c>
    </row>
    <row r="205" spans="1:11" x14ac:dyDescent="0.3">
      <c r="A205" t="s">
        <v>603</v>
      </c>
      <c r="B205" s="4" t="s">
        <v>5599</v>
      </c>
      <c r="C205" s="9">
        <f>SUMIF(QCOverview!$B:$B,B205,QCOverview!$G:$G)</f>
        <v>20.221665222222221</v>
      </c>
      <c r="D205" s="2" t="s">
        <v>673</v>
      </c>
      <c r="E205" s="2" t="s">
        <v>787</v>
      </c>
      <c r="F205" s="2">
        <v>44605200</v>
      </c>
      <c r="G205" s="2" t="s">
        <v>787</v>
      </c>
      <c r="H205" s="2">
        <v>44203422</v>
      </c>
      <c r="I205" s="2" t="s">
        <v>787</v>
      </c>
      <c r="J205" s="2">
        <v>44422587</v>
      </c>
      <c r="K205" s="4" t="s">
        <v>5519</v>
      </c>
    </row>
    <row r="206" spans="1:11" x14ac:dyDescent="0.3">
      <c r="A206" t="s">
        <v>604</v>
      </c>
      <c r="B206" s="4" t="s">
        <v>5600</v>
      </c>
      <c r="C206" s="9">
        <f>SUMIF(QCOverview!$B:$B,B206,QCOverview!$G:$G)</f>
        <v>17.221263333333333</v>
      </c>
      <c r="D206" s="2" t="s">
        <v>671</v>
      </c>
      <c r="E206" s="2" t="s">
        <v>787</v>
      </c>
      <c r="F206" s="2">
        <v>44605257</v>
      </c>
      <c r="G206" s="2" t="s">
        <v>787</v>
      </c>
      <c r="H206" s="2">
        <v>44203422</v>
      </c>
      <c r="I206" s="2" t="s">
        <v>787</v>
      </c>
      <c r="J206" s="2">
        <v>44423579</v>
      </c>
      <c r="K206" s="4" t="s">
        <v>5519</v>
      </c>
    </row>
    <row r="207" spans="1:11" x14ac:dyDescent="0.3">
      <c r="A207" t="s">
        <v>480</v>
      </c>
      <c r="B207" s="4" t="s">
        <v>1094</v>
      </c>
      <c r="C207" s="9">
        <f>SUMIF(QCOverview!$B:$B,B207,QCOverview!$G:$G)</f>
        <v>11.957412444444444</v>
      </c>
      <c r="D207" s="2" t="s">
        <v>671</v>
      </c>
      <c r="E207" s="2" t="s">
        <v>675</v>
      </c>
      <c r="F207" s="2" t="s">
        <v>5485</v>
      </c>
      <c r="G207" s="2" t="s">
        <v>675</v>
      </c>
      <c r="H207" s="2">
        <v>4225554</v>
      </c>
      <c r="I207" s="2" t="s">
        <v>5485</v>
      </c>
      <c r="J207" s="2" t="s">
        <v>5485</v>
      </c>
      <c r="K207" s="4"/>
    </row>
    <row r="208" spans="1:11" x14ac:dyDescent="0.3">
      <c r="A208" t="s">
        <v>533</v>
      </c>
      <c r="B208" s="4" t="s">
        <v>1147</v>
      </c>
      <c r="C208" s="9">
        <f>SUMIF(QCOverview!$B:$B,B208,QCOverview!$G:$G)</f>
        <v>17.202230777777778</v>
      </c>
      <c r="D208" s="2" t="s">
        <v>673</v>
      </c>
      <c r="E208" s="2" t="s">
        <v>675</v>
      </c>
      <c r="F208" s="2" t="s">
        <v>5485</v>
      </c>
      <c r="G208" s="2" t="s">
        <v>675</v>
      </c>
      <c r="H208" s="2">
        <v>4225554</v>
      </c>
      <c r="I208" s="2" t="s">
        <v>5485</v>
      </c>
      <c r="J208" s="2" t="s">
        <v>5485</v>
      </c>
      <c r="K208" s="4"/>
    </row>
    <row r="209" spans="1:11" x14ac:dyDescent="0.3">
      <c r="A209" t="s">
        <v>481</v>
      </c>
      <c r="B209" s="4" t="s">
        <v>1095</v>
      </c>
      <c r="C209" s="9">
        <f>SUMIF(QCOverview!$B:$B,B209,QCOverview!$G:$G)</f>
        <v>11.173684222222223</v>
      </c>
      <c r="D209" s="2" t="s">
        <v>673</v>
      </c>
      <c r="E209" s="2" t="s">
        <v>675</v>
      </c>
      <c r="F209" s="2" t="s">
        <v>5485</v>
      </c>
      <c r="G209" s="2" t="s">
        <v>675</v>
      </c>
      <c r="H209" s="2">
        <v>4228061</v>
      </c>
      <c r="I209" s="2" t="s">
        <v>5485</v>
      </c>
      <c r="J209" s="2" t="s">
        <v>5485</v>
      </c>
      <c r="K209" s="4"/>
    </row>
    <row r="210" spans="1:11" x14ac:dyDescent="0.3">
      <c r="A210" t="s">
        <v>502</v>
      </c>
      <c r="B210" s="4" t="s">
        <v>1116</v>
      </c>
      <c r="C210" s="9">
        <f>SUMIF(QCOverview!$B:$B,B210,QCOverview!$G:$G)</f>
        <v>10.775172333333334</v>
      </c>
      <c r="D210" s="2" t="s">
        <v>673</v>
      </c>
      <c r="E210" s="2" t="s">
        <v>675</v>
      </c>
      <c r="F210" s="2" t="s">
        <v>5485</v>
      </c>
      <c r="G210" s="2" t="s">
        <v>675</v>
      </c>
      <c r="H210" s="2">
        <v>4225554</v>
      </c>
      <c r="I210" s="2" t="s">
        <v>5485</v>
      </c>
      <c r="J210" s="2" t="s">
        <v>5485</v>
      </c>
      <c r="K210" s="4"/>
    </row>
    <row r="211" spans="1:11" x14ac:dyDescent="0.3">
      <c r="A211" t="s">
        <v>490</v>
      </c>
      <c r="B211" s="4" t="s">
        <v>1104</v>
      </c>
      <c r="C211" s="9">
        <f>SUMIF(QCOverview!$B:$B,B211,QCOverview!$G:$G)</f>
        <v>9.5380953333333327</v>
      </c>
      <c r="D211" s="2" t="s">
        <v>673</v>
      </c>
      <c r="E211" s="2" t="s">
        <v>675</v>
      </c>
      <c r="F211" s="2" t="s">
        <v>5485</v>
      </c>
      <c r="G211" s="2" t="s">
        <v>675</v>
      </c>
      <c r="H211" s="2">
        <v>4196667</v>
      </c>
      <c r="I211" s="2" t="s">
        <v>5485</v>
      </c>
      <c r="J211" s="2" t="s">
        <v>5485</v>
      </c>
      <c r="K211" s="4"/>
    </row>
    <row r="212" spans="1:11" x14ac:dyDescent="0.3">
      <c r="A212" t="s">
        <v>521</v>
      </c>
      <c r="B212" s="4" t="s">
        <v>1135</v>
      </c>
      <c r="C212" s="9">
        <f>SUMIF(QCOverview!$B:$B,B212,QCOverview!$G:$G)</f>
        <v>15.077491111111112</v>
      </c>
      <c r="D212" s="2" t="s">
        <v>673</v>
      </c>
      <c r="E212" s="2" t="s">
        <v>675</v>
      </c>
      <c r="F212" s="2" t="s">
        <v>5485</v>
      </c>
      <c r="G212" s="2" t="s">
        <v>675</v>
      </c>
      <c r="H212" s="2">
        <v>4208606</v>
      </c>
      <c r="I212" s="2" t="s">
        <v>5485</v>
      </c>
      <c r="J212" s="2" t="s">
        <v>5485</v>
      </c>
      <c r="K212" s="4"/>
    </row>
    <row r="213" spans="1:11" x14ac:dyDescent="0.3">
      <c r="A213" t="s">
        <v>460</v>
      </c>
      <c r="B213" s="4" t="s">
        <v>1074</v>
      </c>
      <c r="C213" s="9">
        <f>SUMIF(QCOverview!$B:$B,B213,QCOverview!$G:$G)</f>
        <v>14.661004666666667</v>
      </c>
      <c r="D213" s="2" t="s">
        <v>671</v>
      </c>
      <c r="E213" s="2" t="s">
        <v>675</v>
      </c>
      <c r="F213" s="2" t="s">
        <v>5485</v>
      </c>
      <c r="G213" s="2" t="s">
        <v>675</v>
      </c>
      <c r="H213" s="2">
        <v>4225554</v>
      </c>
      <c r="I213" s="2" t="s">
        <v>5485</v>
      </c>
      <c r="J213" s="2" t="s">
        <v>5485</v>
      </c>
      <c r="K213" s="4"/>
    </row>
    <row r="214" spans="1:11" x14ac:dyDescent="0.3">
      <c r="A214" t="s">
        <v>501</v>
      </c>
      <c r="B214" s="4" t="s">
        <v>1115</v>
      </c>
      <c r="C214" s="9">
        <f>SUMIF(QCOverview!$B:$B,B214,QCOverview!$G:$G)</f>
        <v>12.580446777777778</v>
      </c>
      <c r="D214" s="2" t="s">
        <v>673</v>
      </c>
      <c r="E214" s="2" t="s">
        <v>675</v>
      </c>
      <c r="F214" s="2" t="s">
        <v>5485</v>
      </c>
      <c r="G214" s="2" t="s">
        <v>675</v>
      </c>
      <c r="H214" s="2">
        <v>4225554</v>
      </c>
      <c r="I214" s="2" t="s">
        <v>788</v>
      </c>
      <c r="J214" s="2">
        <v>9637910</v>
      </c>
      <c r="K214" s="4"/>
    </row>
    <row r="215" spans="1:11" x14ac:dyDescent="0.3">
      <c r="A215" t="s">
        <v>532</v>
      </c>
      <c r="B215" s="4" t="s">
        <v>1146</v>
      </c>
      <c r="C215" s="9">
        <f>SUMIF(QCOverview!$B:$B,B215,QCOverview!$G:$G)</f>
        <v>17.727700555555554</v>
      </c>
      <c r="D215" s="2" t="s">
        <v>671</v>
      </c>
      <c r="E215" s="2" t="s">
        <v>675</v>
      </c>
      <c r="F215" s="2" t="s">
        <v>5485</v>
      </c>
      <c r="G215" s="2" t="s">
        <v>675</v>
      </c>
      <c r="H215" s="2">
        <v>4228061</v>
      </c>
      <c r="I215" s="2" t="s">
        <v>5485</v>
      </c>
      <c r="J215" s="2" t="s">
        <v>5485</v>
      </c>
      <c r="K215" s="4"/>
    </row>
    <row r="216" spans="1:11" x14ac:dyDescent="0.3">
      <c r="A216" t="s">
        <v>522</v>
      </c>
      <c r="B216" s="4" t="s">
        <v>1136</v>
      </c>
      <c r="C216" s="9">
        <f>SUMIF(QCOverview!$B:$B,B216,QCOverview!$G:$G)</f>
        <v>14.142294111111111</v>
      </c>
      <c r="D216" s="2" t="s">
        <v>673</v>
      </c>
      <c r="E216" s="2" t="s">
        <v>675</v>
      </c>
      <c r="F216" s="2" t="s">
        <v>5485</v>
      </c>
      <c r="G216" s="2" t="s">
        <v>675</v>
      </c>
      <c r="H216" s="2">
        <v>4228061</v>
      </c>
      <c r="I216" s="2" t="s">
        <v>5485</v>
      </c>
      <c r="J216" s="2" t="s">
        <v>5485</v>
      </c>
      <c r="K216" s="4"/>
    </row>
    <row r="217" spans="1:11" x14ac:dyDescent="0.3">
      <c r="A217" t="s">
        <v>470</v>
      </c>
      <c r="B217" s="4" t="s">
        <v>1084</v>
      </c>
      <c r="C217" s="9">
        <f>SUMIF(QCOverview!$B:$B,B217,QCOverview!$G:$G)</f>
        <v>19.168188333333333</v>
      </c>
      <c r="D217" s="2" t="s">
        <v>671</v>
      </c>
      <c r="E217" s="2" t="s">
        <v>675</v>
      </c>
      <c r="F217" s="2" t="s">
        <v>5485</v>
      </c>
      <c r="G217" s="2" t="s">
        <v>675</v>
      </c>
      <c r="H217" s="2">
        <v>4196667</v>
      </c>
      <c r="I217" s="2" t="s">
        <v>5485</v>
      </c>
      <c r="J217" s="2" t="s">
        <v>5485</v>
      </c>
      <c r="K217" s="4"/>
    </row>
    <row r="218" spans="1:11" x14ac:dyDescent="0.3">
      <c r="A218" t="s">
        <v>503</v>
      </c>
      <c r="B218" s="4" t="s">
        <v>1117</v>
      </c>
      <c r="C218" s="9">
        <f>SUMIF(QCOverview!$B:$B,B218,QCOverview!$G:$G)</f>
        <v>10.537542</v>
      </c>
      <c r="D218" s="2" t="s">
        <v>671</v>
      </c>
      <c r="E218" s="2" t="s">
        <v>675</v>
      </c>
      <c r="F218" s="2" t="s">
        <v>5485</v>
      </c>
      <c r="G218" s="2" t="s">
        <v>675</v>
      </c>
      <c r="H218" s="2">
        <v>4225554</v>
      </c>
      <c r="I218" s="2" t="s">
        <v>5485</v>
      </c>
      <c r="J218" s="2" t="s">
        <v>5485</v>
      </c>
      <c r="K218" s="4"/>
    </row>
    <row r="219" spans="1:11" x14ac:dyDescent="0.3">
      <c r="A219" t="s">
        <v>479</v>
      </c>
      <c r="B219" s="4" t="s">
        <v>1093</v>
      </c>
      <c r="C219" s="9">
        <f>SUMIF(QCOverview!$B:$B,B219,QCOverview!$G:$G)</f>
        <v>14.583846444444445</v>
      </c>
      <c r="D219" s="2" t="s">
        <v>673</v>
      </c>
      <c r="E219" s="2" t="s">
        <v>675</v>
      </c>
      <c r="F219" s="2" t="s">
        <v>5485</v>
      </c>
      <c r="G219" s="2" t="s">
        <v>675</v>
      </c>
      <c r="H219" s="2">
        <v>4196667</v>
      </c>
      <c r="I219" s="2" t="s">
        <v>5485</v>
      </c>
      <c r="J219" s="2" t="s">
        <v>5485</v>
      </c>
      <c r="K219" s="4"/>
    </row>
    <row r="220" spans="1:11" x14ac:dyDescent="0.3">
      <c r="A220" t="s">
        <v>492</v>
      </c>
      <c r="B220" s="4" t="s">
        <v>1106</v>
      </c>
      <c r="C220" s="9">
        <f>SUMIF(QCOverview!$B:$B,B220,QCOverview!$G:$G)</f>
        <v>13.187485222222222</v>
      </c>
      <c r="D220" s="2" t="s">
        <v>671</v>
      </c>
      <c r="E220" s="2" t="s">
        <v>675</v>
      </c>
      <c r="F220" s="2" t="s">
        <v>5485</v>
      </c>
      <c r="G220" s="2" t="s">
        <v>675</v>
      </c>
      <c r="H220" s="2">
        <v>4208606</v>
      </c>
      <c r="I220" s="2" t="s">
        <v>5485</v>
      </c>
      <c r="J220" s="2" t="s">
        <v>5485</v>
      </c>
      <c r="K220" s="4"/>
    </row>
    <row r="221" spans="1:11" x14ac:dyDescent="0.3">
      <c r="A221" t="s">
        <v>511</v>
      </c>
      <c r="B221" s="4" t="s">
        <v>1125</v>
      </c>
      <c r="C221" s="9">
        <f>SUMIF(QCOverview!$B:$B,B221,QCOverview!$G:$G)</f>
        <v>11.459608222222222</v>
      </c>
      <c r="D221" s="2" t="s">
        <v>673</v>
      </c>
      <c r="E221" s="2" t="s">
        <v>675</v>
      </c>
      <c r="F221" s="2" t="s">
        <v>5485</v>
      </c>
      <c r="G221" s="2" t="s">
        <v>675</v>
      </c>
      <c r="H221" s="2">
        <v>4208606</v>
      </c>
      <c r="I221" s="2" t="s">
        <v>5485</v>
      </c>
      <c r="J221" s="2" t="s">
        <v>5485</v>
      </c>
      <c r="K221" s="4"/>
    </row>
    <row r="222" spans="1:11" x14ac:dyDescent="0.3">
      <c r="A222" t="s">
        <v>491</v>
      </c>
      <c r="B222" s="4" t="s">
        <v>1105</v>
      </c>
      <c r="C222" s="9">
        <f>SUMIF(QCOverview!$B:$B,B222,QCOverview!$G:$G)</f>
        <v>10.435014222222222</v>
      </c>
      <c r="D222" s="2" t="s">
        <v>671</v>
      </c>
      <c r="E222" s="2" t="s">
        <v>675</v>
      </c>
      <c r="F222" s="2" t="s">
        <v>5485</v>
      </c>
      <c r="G222" s="2" t="s">
        <v>675</v>
      </c>
      <c r="H222" s="2">
        <v>4225554</v>
      </c>
      <c r="I222" s="2" t="s">
        <v>5485</v>
      </c>
      <c r="J222" s="2" t="s">
        <v>5485</v>
      </c>
      <c r="K222" s="4"/>
    </row>
    <row r="223" spans="1:11" x14ac:dyDescent="0.3">
      <c r="A223" t="s">
        <v>497</v>
      </c>
      <c r="B223" s="4" t="s">
        <v>1111</v>
      </c>
      <c r="C223" s="9">
        <f>SUMIF(QCOverview!$B:$B,B223,QCOverview!$G:$G)</f>
        <v>13.234087666666667</v>
      </c>
      <c r="D223" s="2" t="s">
        <v>671</v>
      </c>
      <c r="E223" s="2" t="s">
        <v>674</v>
      </c>
      <c r="F223" s="2" t="s">
        <v>5485</v>
      </c>
      <c r="G223" s="2" t="s">
        <v>788</v>
      </c>
      <c r="H223" s="2">
        <v>3568376</v>
      </c>
      <c r="I223" s="2" t="s">
        <v>5485</v>
      </c>
      <c r="J223" s="2" t="s">
        <v>5485</v>
      </c>
      <c r="K223" s="4"/>
    </row>
    <row r="224" spans="1:11" x14ac:dyDescent="0.3">
      <c r="A224" t="s">
        <v>512</v>
      </c>
      <c r="B224" s="4" t="s">
        <v>1126</v>
      </c>
      <c r="C224" s="9">
        <f>SUMIF(QCOverview!$B:$B,B224,QCOverview!$G:$G)</f>
        <v>11.285057111111112</v>
      </c>
      <c r="D224" s="2" t="s">
        <v>673</v>
      </c>
      <c r="E224" s="2" t="s">
        <v>674</v>
      </c>
      <c r="F224" s="2" t="s">
        <v>5485</v>
      </c>
      <c r="G224" s="2" t="s">
        <v>788</v>
      </c>
      <c r="H224" s="2">
        <v>3568376</v>
      </c>
      <c r="I224" s="2" t="s">
        <v>5485</v>
      </c>
      <c r="J224" s="2" t="s">
        <v>5485</v>
      </c>
      <c r="K224" s="4"/>
    </row>
    <row r="225" spans="1:11" x14ac:dyDescent="0.3">
      <c r="A225" t="s">
        <v>523</v>
      </c>
      <c r="B225" s="4" t="s">
        <v>1137</v>
      </c>
      <c r="C225" s="9">
        <f>SUMIF(QCOverview!$B:$B,B225,QCOverview!$G:$G)</f>
        <v>11.657631777777778</v>
      </c>
      <c r="D225" s="2" t="s">
        <v>673</v>
      </c>
      <c r="E225" s="2" t="s">
        <v>674</v>
      </c>
      <c r="F225" s="2" t="s">
        <v>5485</v>
      </c>
      <c r="G225" s="2" t="s">
        <v>788</v>
      </c>
      <c r="H225" s="2">
        <v>3644912</v>
      </c>
      <c r="I225" s="2" t="s">
        <v>5485</v>
      </c>
      <c r="J225" s="2" t="s">
        <v>5485</v>
      </c>
      <c r="K225" s="4"/>
    </row>
    <row r="226" spans="1:11" x14ac:dyDescent="0.3">
      <c r="A226" t="s">
        <v>517</v>
      </c>
      <c r="B226" s="4" t="s">
        <v>1131</v>
      </c>
      <c r="C226" s="9">
        <f>SUMIF(QCOverview!$B:$B,B226,QCOverview!$G:$G)</f>
        <v>11.106508333333334</v>
      </c>
      <c r="D226" s="2" t="s">
        <v>671</v>
      </c>
      <c r="E226" s="2" t="s">
        <v>674</v>
      </c>
      <c r="F226" s="2" t="s">
        <v>5485</v>
      </c>
      <c r="G226" s="2" t="s">
        <v>788</v>
      </c>
      <c r="H226" s="2">
        <v>3568376</v>
      </c>
      <c r="I226" s="2" t="s">
        <v>5485</v>
      </c>
      <c r="J226" s="2" t="s">
        <v>5485</v>
      </c>
      <c r="K226" s="4"/>
    </row>
    <row r="227" spans="1:11" x14ac:dyDescent="0.3">
      <c r="A227" t="s">
        <v>528</v>
      </c>
      <c r="B227" s="4" t="s">
        <v>1142</v>
      </c>
      <c r="C227" s="9">
        <f>SUMIF(QCOverview!$B:$B,B227,QCOverview!$G:$G)</f>
        <v>10.979086888888888</v>
      </c>
      <c r="D227" s="2" t="s">
        <v>671</v>
      </c>
      <c r="E227" s="2" t="s">
        <v>674</v>
      </c>
      <c r="F227" s="2" t="s">
        <v>5485</v>
      </c>
      <c r="G227" s="2" t="s">
        <v>788</v>
      </c>
      <c r="H227" s="2">
        <v>3041151</v>
      </c>
      <c r="I227" s="2" t="s">
        <v>5485</v>
      </c>
      <c r="J227" s="2" t="s">
        <v>5485</v>
      </c>
      <c r="K227" s="4"/>
    </row>
    <row r="228" spans="1:11" x14ac:dyDescent="0.3">
      <c r="A228" t="s">
        <v>534</v>
      </c>
      <c r="B228" s="4" t="s">
        <v>1148</v>
      </c>
      <c r="C228" s="9">
        <f>SUMIF(QCOverview!$B:$B,B228,QCOverview!$G:$G)</f>
        <v>12.427303555555556</v>
      </c>
      <c r="D228" s="2" t="s">
        <v>673</v>
      </c>
      <c r="E228" s="2" t="s">
        <v>674</v>
      </c>
      <c r="F228" s="2" t="s">
        <v>5485</v>
      </c>
      <c r="G228" s="2" t="s">
        <v>788</v>
      </c>
      <c r="H228" s="2">
        <v>3585120</v>
      </c>
      <c r="I228" s="2" t="s">
        <v>5485</v>
      </c>
      <c r="J228" s="2" t="s">
        <v>5485</v>
      </c>
      <c r="K228" s="4"/>
    </row>
    <row r="229" spans="1:11" x14ac:dyDescent="0.3">
      <c r="A229" t="s">
        <v>466</v>
      </c>
      <c r="B229" s="4" t="s">
        <v>1080</v>
      </c>
      <c r="C229" s="9">
        <f>SUMIF(QCOverview!$B:$B,B229,QCOverview!$G:$G)</f>
        <v>13.188166555555556</v>
      </c>
      <c r="D229" s="2" t="s">
        <v>671</v>
      </c>
      <c r="E229" s="2" t="s">
        <v>674</v>
      </c>
      <c r="F229" s="2" t="s">
        <v>5485</v>
      </c>
      <c r="G229" s="2" t="s">
        <v>5485</v>
      </c>
      <c r="H229" s="2" t="s">
        <v>5485</v>
      </c>
      <c r="I229" s="2" t="s">
        <v>5485</v>
      </c>
      <c r="J229" s="2" t="s">
        <v>5485</v>
      </c>
      <c r="K229" s="4"/>
    </row>
    <row r="230" spans="1:11" x14ac:dyDescent="0.3">
      <c r="A230" t="s">
        <v>476</v>
      </c>
      <c r="B230" s="4" t="s">
        <v>1090</v>
      </c>
      <c r="C230" s="9">
        <f>SUMIF(QCOverview!$B:$B,B230,QCOverview!$G:$G)</f>
        <v>10.200120555555555</v>
      </c>
      <c r="D230" s="2" t="s">
        <v>671</v>
      </c>
      <c r="E230" s="2" t="s">
        <v>674</v>
      </c>
      <c r="F230" s="2" t="s">
        <v>5485</v>
      </c>
      <c r="G230" s="2" t="s">
        <v>788</v>
      </c>
      <c r="H230" s="2">
        <v>3585120</v>
      </c>
      <c r="I230" s="2" t="s">
        <v>5485</v>
      </c>
      <c r="J230" s="2" t="s">
        <v>5485</v>
      </c>
      <c r="K230" s="4"/>
    </row>
    <row r="231" spans="1:11" x14ac:dyDescent="0.3">
      <c r="A231" t="s">
        <v>461</v>
      </c>
      <c r="B231" s="4" t="s">
        <v>1075</v>
      </c>
      <c r="C231" s="9">
        <f>SUMIF(QCOverview!$B:$B,B231,QCOverview!$G:$G)</f>
        <v>13.140736777777779</v>
      </c>
      <c r="D231" s="2" t="s">
        <v>673</v>
      </c>
      <c r="E231" s="2" t="s">
        <v>674</v>
      </c>
      <c r="F231" s="2" t="s">
        <v>5485</v>
      </c>
      <c r="G231" s="2" t="s">
        <v>788</v>
      </c>
      <c r="H231" s="2">
        <v>3644912</v>
      </c>
      <c r="I231" s="2" t="s">
        <v>5485</v>
      </c>
      <c r="J231" s="2" t="s">
        <v>5485</v>
      </c>
      <c r="K231" s="4"/>
    </row>
    <row r="232" spans="1:11" x14ac:dyDescent="0.3">
      <c r="A232" t="s">
        <v>471</v>
      </c>
      <c r="B232" s="4" t="s">
        <v>1085</v>
      </c>
      <c r="C232" s="9">
        <f>SUMIF(QCOverview!$B:$B,B232,QCOverview!$G:$G)</f>
        <v>14.686549111111111</v>
      </c>
      <c r="D232" s="2" t="s">
        <v>673</v>
      </c>
      <c r="E232" s="2" t="s">
        <v>674</v>
      </c>
      <c r="F232" s="2" t="s">
        <v>5485</v>
      </c>
      <c r="G232" s="2" t="s">
        <v>788</v>
      </c>
      <c r="H232" s="2">
        <v>3585120</v>
      </c>
      <c r="I232" s="2" t="s">
        <v>5485</v>
      </c>
      <c r="J232" s="2" t="s">
        <v>5485</v>
      </c>
      <c r="K232" s="4"/>
    </row>
    <row r="233" spans="1:11" x14ac:dyDescent="0.3">
      <c r="A233" t="s">
        <v>482</v>
      </c>
      <c r="B233" s="4" t="s">
        <v>1096</v>
      </c>
      <c r="C233" s="9">
        <f>SUMIF(QCOverview!$B:$B,B233,QCOverview!$G:$G)</f>
        <v>10.297468555555556</v>
      </c>
      <c r="D233" s="2" t="s">
        <v>673</v>
      </c>
      <c r="E233" s="2" t="s">
        <v>674</v>
      </c>
      <c r="F233" s="2" t="s">
        <v>5485</v>
      </c>
      <c r="G233" s="2" t="s">
        <v>788</v>
      </c>
      <c r="H233" s="2">
        <v>3041151</v>
      </c>
      <c r="I233" s="2" t="s">
        <v>5485</v>
      </c>
      <c r="J233" s="2" t="s">
        <v>5485</v>
      </c>
      <c r="K233" s="4"/>
    </row>
    <row r="234" spans="1:11" x14ac:dyDescent="0.3">
      <c r="A234" t="s">
        <v>487</v>
      </c>
      <c r="B234" s="4" t="s">
        <v>1101</v>
      </c>
      <c r="C234" s="9">
        <f>SUMIF(QCOverview!$B:$B,B234,QCOverview!$G:$G)</f>
        <v>8.1766822222222224</v>
      </c>
      <c r="D234" s="2" t="s">
        <v>671</v>
      </c>
      <c r="E234" s="2" t="s">
        <v>674</v>
      </c>
      <c r="F234" s="2" t="s">
        <v>5485</v>
      </c>
      <c r="G234" s="2" t="s">
        <v>788</v>
      </c>
      <c r="H234" s="2">
        <v>3585120</v>
      </c>
      <c r="I234" s="2" t="s">
        <v>5485</v>
      </c>
      <c r="J234" s="2" t="s">
        <v>5485</v>
      </c>
      <c r="K234" s="4"/>
    </row>
    <row r="235" spans="1:11" x14ac:dyDescent="0.3">
      <c r="A235" t="s">
        <v>493</v>
      </c>
      <c r="B235" s="4" t="s">
        <v>1107</v>
      </c>
      <c r="C235" s="9">
        <f>SUMIF(QCOverview!$B:$B,B235,QCOverview!$G:$G)</f>
        <v>12.39835011111111</v>
      </c>
      <c r="D235" s="2" t="s">
        <v>673</v>
      </c>
      <c r="E235" s="2" t="s">
        <v>674</v>
      </c>
      <c r="F235" s="2" t="s">
        <v>5485</v>
      </c>
      <c r="G235" s="2" t="s">
        <v>788</v>
      </c>
      <c r="H235" s="2">
        <v>3041151</v>
      </c>
      <c r="I235" s="2" t="s">
        <v>5485</v>
      </c>
      <c r="J235" s="2" t="s">
        <v>5485</v>
      </c>
      <c r="K235" s="4"/>
    </row>
    <row r="236" spans="1:11" x14ac:dyDescent="0.3">
      <c r="A236" t="s">
        <v>504</v>
      </c>
      <c r="B236" s="4" t="s">
        <v>1118</v>
      </c>
      <c r="C236" s="9">
        <f>SUMIF(QCOverview!$B:$B,B236,QCOverview!$G:$G)</f>
        <v>10.271237111111111</v>
      </c>
      <c r="D236" s="2" t="s">
        <v>673</v>
      </c>
      <c r="E236" s="2" t="s">
        <v>674</v>
      </c>
      <c r="F236" s="2" t="s">
        <v>5485</v>
      </c>
      <c r="G236" s="2" t="s">
        <v>788</v>
      </c>
      <c r="H236" s="2">
        <v>3041151</v>
      </c>
      <c r="I236" s="2" t="s">
        <v>5485</v>
      </c>
      <c r="J236" s="2" t="s">
        <v>5485</v>
      </c>
      <c r="K236" s="4"/>
    </row>
    <row r="237" spans="1:11" x14ac:dyDescent="0.3">
      <c r="A237" t="s">
        <v>524</v>
      </c>
      <c r="B237" s="4" t="s">
        <v>1138</v>
      </c>
      <c r="C237" s="9">
        <f>SUMIF(QCOverview!$B:$B,B237,QCOverview!$G:$G)</f>
        <v>11.078408777777778</v>
      </c>
      <c r="D237" s="2" t="s">
        <v>673</v>
      </c>
      <c r="E237" s="2" t="s">
        <v>674</v>
      </c>
      <c r="F237" s="2" t="s">
        <v>5485</v>
      </c>
      <c r="G237" s="2" t="s">
        <v>788</v>
      </c>
      <c r="H237" s="2">
        <v>3585120</v>
      </c>
      <c r="I237" s="2" t="s">
        <v>5485</v>
      </c>
      <c r="J237" s="2" t="s">
        <v>5485</v>
      </c>
      <c r="K237" s="4"/>
    </row>
    <row r="238" spans="1:11" x14ac:dyDescent="0.3">
      <c r="A238" t="s">
        <v>498</v>
      </c>
      <c r="B238" s="4" t="s">
        <v>1112</v>
      </c>
      <c r="C238" s="9">
        <f>SUMIF(QCOverview!$B:$B,B238,QCOverview!$G:$G)</f>
        <v>9.8500964444444445</v>
      </c>
      <c r="D238" s="2" t="s">
        <v>673</v>
      </c>
      <c r="E238" s="2" t="s">
        <v>674</v>
      </c>
      <c r="F238" s="2" t="s">
        <v>5485</v>
      </c>
      <c r="G238" s="2" t="s">
        <v>788</v>
      </c>
      <c r="H238" s="2">
        <v>3585120</v>
      </c>
      <c r="I238" s="2" t="s">
        <v>5485</v>
      </c>
      <c r="J238" s="2" t="s">
        <v>5485</v>
      </c>
      <c r="K238" s="4"/>
    </row>
    <row r="239" spans="1:11" x14ac:dyDescent="0.3">
      <c r="A239" t="s">
        <v>508</v>
      </c>
      <c r="B239" s="4" t="s">
        <v>1122</v>
      </c>
      <c r="C239" s="9">
        <f>SUMIF(QCOverview!$B:$B,B239,QCOverview!$G:$G)</f>
        <v>9.0759279999999993</v>
      </c>
      <c r="D239" s="2" t="s">
        <v>671</v>
      </c>
      <c r="E239" s="2" t="s">
        <v>674</v>
      </c>
      <c r="F239" s="2" t="s">
        <v>5485</v>
      </c>
      <c r="G239" s="2" t="s">
        <v>788</v>
      </c>
      <c r="H239" s="2">
        <v>3568376</v>
      </c>
      <c r="I239" s="2" t="s">
        <v>5485</v>
      </c>
      <c r="J239" s="2" t="s">
        <v>5485</v>
      </c>
      <c r="K239" s="4"/>
    </row>
    <row r="240" spans="1:11" x14ac:dyDescent="0.3">
      <c r="A240" t="s">
        <v>535</v>
      </c>
      <c r="B240" s="4" t="s">
        <v>1149</v>
      </c>
      <c r="C240" s="9">
        <f>SUMIF(QCOverview!$B:$B,B240,QCOverview!$G:$G)</f>
        <v>13.851780222222223</v>
      </c>
      <c r="D240" s="2" t="s">
        <v>671</v>
      </c>
      <c r="E240" s="2" t="s">
        <v>674</v>
      </c>
      <c r="F240" s="2" t="s">
        <v>5485</v>
      </c>
      <c r="G240" s="2" t="s">
        <v>5485</v>
      </c>
      <c r="H240" s="2" t="s">
        <v>5485</v>
      </c>
      <c r="I240" s="2" t="s">
        <v>5485</v>
      </c>
      <c r="J240" s="2" t="s">
        <v>5485</v>
      </c>
      <c r="K240" s="4"/>
    </row>
    <row r="241" spans="1:11" x14ac:dyDescent="0.3">
      <c r="A241" t="s">
        <v>462</v>
      </c>
      <c r="B241" s="4" t="s">
        <v>1076</v>
      </c>
      <c r="C241" s="9">
        <f>SUMIF(QCOverview!$B:$B,B241,QCOverview!$G:$G)</f>
        <v>12.576359333333333</v>
      </c>
      <c r="D241" s="2" t="s">
        <v>673</v>
      </c>
      <c r="E241" s="2" t="s">
        <v>674</v>
      </c>
      <c r="F241" s="2" t="s">
        <v>5485</v>
      </c>
      <c r="G241" s="2" t="s">
        <v>5485</v>
      </c>
      <c r="H241" s="2" t="s">
        <v>5485</v>
      </c>
      <c r="I241" s="2" t="s">
        <v>5485</v>
      </c>
      <c r="J241" s="2" t="s">
        <v>5485</v>
      </c>
      <c r="K241" s="4"/>
    </row>
    <row r="242" spans="1:11" x14ac:dyDescent="0.3">
      <c r="A242" t="s">
        <v>472</v>
      </c>
      <c r="B242" s="4" t="s">
        <v>1086</v>
      </c>
      <c r="C242" s="9">
        <f>SUMIF(QCOverview!$B:$B,B242,QCOverview!$G:$G)</f>
        <v>9.6156811111111118</v>
      </c>
      <c r="D242" s="2" t="s">
        <v>673</v>
      </c>
      <c r="E242" s="2" t="s">
        <v>674</v>
      </c>
      <c r="F242" s="2" t="s">
        <v>5485</v>
      </c>
      <c r="G242" s="2" t="s">
        <v>788</v>
      </c>
      <c r="H242" s="2">
        <v>3644912</v>
      </c>
      <c r="I242" s="2" t="s">
        <v>5485</v>
      </c>
      <c r="J242" s="2" t="s">
        <v>5485</v>
      </c>
      <c r="K242" s="4"/>
    </row>
    <row r="243" spans="1:11" x14ac:dyDescent="0.3">
      <c r="A243" t="s">
        <v>459</v>
      </c>
      <c r="B243" s="4" t="s">
        <v>1073</v>
      </c>
      <c r="C243" s="9">
        <f>SUMIF(QCOverview!$B:$B,B243,QCOverview!$G:$G)</f>
        <v>17.235055222222222</v>
      </c>
      <c r="D243" s="2" t="s">
        <v>673</v>
      </c>
      <c r="E243" s="2" t="s">
        <v>674</v>
      </c>
      <c r="F243" s="2" t="s">
        <v>5485</v>
      </c>
      <c r="G243" s="2" t="s">
        <v>5485</v>
      </c>
      <c r="H243" s="2" t="s">
        <v>5485</v>
      </c>
      <c r="I243" s="2" t="s">
        <v>5485</v>
      </c>
      <c r="J243" s="2" t="s">
        <v>5485</v>
      </c>
      <c r="K243" s="4"/>
    </row>
    <row r="244" spans="1:11" x14ac:dyDescent="0.3">
      <c r="A244" t="s">
        <v>483</v>
      </c>
      <c r="B244" s="4" t="s">
        <v>1097</v>
      </c>
      <c r="C244" s="9">
        <f>SUMIF(QCOverview!$B:$B,B244,QCOverview!$G:$G)</f>
        <v>10.681490222222223</v>
      </c>
      <c r="D244" s="2" t="s">
        <v>673</v>
      </c>
      <c r="E244" s="2" t="s">
        <v>674</v>
      </c>
      <c r="F244" s="2" t="s">
        <v>5485</v>
      </c>
      <c r="G244" s="2" t="s">
        <v>5485</v>
      </c>
      <c r="H244" s="2" t="s">
        <v>5485</v>
      </c>
      <c r="I244" s="2" t="s">
        <v>5485</v>
      </c>
      <c r="J244" s="2" t="s">
        <v>5485</v>
      </c>
      <c r="K244" s="4"/>
    </row>
    <row r="245" spans="1:11" x14ac:dyDescent="0.3">
      <c r="A245" t="s">
        <v>494</v>
      </c>
      <c r="B245" s="4" t="s">
        <v>1108</v>
      </c>
      <c r="C245" s="9">
        <f>SUMIF(QCOverview!$B:$B,B245,QCOverview!$G:$G)</f>
        <v>11.802191111111112</v>
      </c>
      <c r="D245" s="2" t="s">
        <v>673</v>
      </c>
      <c r="E245" s="2" t="s">
        <v>674</v>
      </c>
      <c r="F245" s="2" t="s">
        <v>5485</v>
      </c>
      <c r="G245" s="2" t="s">
        <v>5485</v>
      </c>
      <c r="H245" s="2" t="s">
        <v>5485</v>
      </c>
      <c r="I245" s="2" t="s">
        <v>5485</v>
      </c>
      <c r="J245" s="2" t="s">
        <v>5485</v>
      </c>
      <c r="K245" s="4"/>
    </row>
    <row r="246" spans="1:11" x14ac:dyDescent="0.3">
      <c r="A246" t="s">
        <v>505</v>
      </c>
      <c r="B246" s="4" t="s">
        <v>1119</v>
      </c>
      <c r="C246" s="9">
        <f>SUMIF(QCOverview!$B:$B,B246,QCOverview!$G:$G)</f>
        <v>9.4029805555555548</v>
      </c>
      <c r="D246" s="2" t="s">
        <v>673</v>
      </c>
      <c r="E246" s="2" t="s">
        <v>674</v>
      </c>
      <c r="F246" s="2" t="s">
        <v>5485</v>
      </c>
      <c r="G246" s="2" t="s">
        <v>787</v>
      </c>
      <c r="H246" s="2">
        <v>43558667</v>
      </c>
      <c r="I246" s="2" t="s">
        <v>5485</v>
      </c>
      <c r="J246" s="2" t="s">
        <v>5485</v>
      </c>
      <c r="K246" s="4"/>
    </row>
    <row r="247" spans="1:11" x14ac:dyDescent="0.3">
      <c r="A247" t="s">
        <v>514</v>
      </c>
      <c r="B247" s="4" t="s">
        <v>1128</v>
      </c>
      <c r="C247" s="9">
        <f>SUMIF(QCOverview!$B:$B,B247,QCOverview!$G:$G)</f>
        <v>9.8393828888888883</v>
      </c>
      <c r="D247" s="2" t="s">
        <v>673</v>
      </c>
      <c r="E247" s="2" t="s">
        <v>674</v>
      </c>
      <c r="F247" s="2" t="s">
        <v>5485</v>
      </c>
      <c r="G247" s="2" t="s">
        <v>5485</v>
      </c>
      <c r="H247" s="2" t="s">
        <v>5485</v>
      </c>
      <c r="I247" s="2" t="s">
        <v>5485</v>
      </c>
      <c r="J247" s="2" t="s">
        <v>5485</v>
      </c>
      <c r="K247" s="4"/>
    </row>
    <row r="248" spans="1:11" x14ac:dyDescent="0.3">
      <c r="A248" t="s">
        <v>518</v>
      </c>
      <c r="B248" s="4" t="s">
        <v>1132</v>
      </c>
      <c r="C248" s="9">
        <f>SUMIF(QCOverview!$B:$B,B248,QCOverview!$G:$G)</f>
        <v>12.703300888888888</v>
      </c>
      <c r="D248" s="2" t="s">
        <v>671</v>
      </c>
      <c r="E248" s="2" t="s">
        <v>674</v>
      </c>
      <c r="F248" s="2" t="s">
        <v>5485</v>
      </c>
      <c r="G248" s="2" t="s">
        <v>5485</v>
      </c>
      <c r="H248" s="2" t="s">
        <v>5485</v>
      </c>
      <c r="I248" s="2" t="s">
        <v>5485</v>
      </c>
      <c r="J248" s="2" t="s">
        <v>5485</v>
      </c>
      <c r="K248" s="4"/>
    </row>
    <row r="249" spans="1:11" x14ac:dyDescent="0.3">
      <c r="A249" t="s">
        <v>529</v>
      </c>
      <c r="B249" s="4" t="s">
        <v>1143</v>
      </c>
      <c r="C249" s="9">
        <f>SUMIF(QCOverview!$B:$B,B249,QCOverview!$G:$G)</f>
        <v>13.163237666666667</v>
      </c>
      <c r="D249" s="2" t="s">
        <v>671</v>
      </c>
      <c r="E249" s="2" t="s">
        <v>674</v>
      </c>
      <c r="F249" s="2" t="s">
        <v>5485</v>
      </c>
      <c r="G249" s="2" t="s">
        <v>5485</v>
      </c>
      <c r="H249" s="2" t="s">
        <v>5485</v>
      </c>
      <c r="I249" s="2" t="s">
        <v>5485</v>
      </c>
      <c r="J249" s="2" t="s">
        <v>5485</v>
      </c>
      <c r="K249" s="4"/>
    </row>
    <row r="250" spans="1:11" x14ac:dyDescent="0.3">
      <c r="A250" t="s">
        <v>539</v>
      </c>
      <c r="B250" s="4" t="s">
        <v>1153</v>
      </c>
      <c r="C250" s="9">
        <f>SUMIF(QCOverview!$B:$B,B250,QCOverview!$G:$G)</f>
        <v>11.904975111111112</v>
      </c>
      <c r="D250" s="2" t="s">
        <v>671</v>
      </c>
      <c r="E250" s="2" t="s">
        <v>674</v>
      </c>
      <c r="F250" s="2" t="s">
        <v>5485</v>
      </c>
      <c r="G250" s="2" t="s">
        <v>5485</v>
      </c>
      <c r="H250" s="2" t="s">
        <v>5485</v>
      </c>
      <c r="I250" s="2" t="s">
        <v>5485</v>
      </c>
      <c r="J250" s="2" t="s">
        <v>5485</v>
      </c>
      <c r="K250" s="4"/>
    </row>
    <row r="251" spans="1:11" x14ac:dyDescent="0.3">
      <c r="A251" t="s">
        <v>525</v>
      </c>
      <c r="B251" s="4" t="s">
        <v>1139</v>
      </c>
      <c r="C251" s="9">
        <f>SUMIF(QCOverview!$B:$B,B251,QCOverview!$G:$G)</f>
        <v>11.535066555555556</v>
      </c>
      <c r="D251" s="2" t="s">
        <v>673</v>
      </c>
      <c r="E251" s="2" t="s">
        <v>674</v>
      </c>
      <c r="F251" s="2" t="s">
        <v>5485</v>
      </c>
      <c r="G251" s="2" t="s">
        <v>5485</v>
      </c>
      <c r="H251" s="2" t="s">
        <v>5485</v>
      </c>
      <c r="I251" s="2" t="s">
        <v>5485</v>
      </c>
      <c r="J251" s="2" t="s">
        <v>5485</v>
      </c>
      <c r="K251" s="4"/>
    </row>
    <row r="252" spans="1:11" x14ac:dyDescent="0.3">
      <c r="A252" t="s">
        <v>456</v>
      </c>
      <c r="B252" s="4" t="s">
        <v>1070</v>
      </c>
      <c r="C252" s="9">
        <f>SUMIF(QCOverview!$B:$B,B252,QCOverview!$G:$G)</f>
        <v>13.288497555555555</v>
      </c>
      <c r="D252" s="2" t="s">
        <v>671</v>
      </c>
      <c r="E252" s="2" t="s">
        <v>674</v>
      </c>
      <c r="F252" s="2" t="s">
        <v>5485</v>
      </c>
      <c r="G252" s="2" t="s">
        <v>5485</v>
      </c>
      <c r="H252" s="2" t="s">
        <v>5485</v>
      </c>
      <c r="I252" s="2" t="s">
        <v>5485</v>
      </c>
      <c r="J252" s="2" t="s">
        <v>5485</v>
      </c>
      <c r="K252" s="4"/>
    </row>
    <row r="253" spans="1:11" x14ac:dyDescent="0.3">
      <c r="A253" t="s">
        <v>536</v>
      </c>
      <c r="B253" s="4" t="s">
        <v>1150</v>
      </c>
      <c r="C253" s="9">
        <f>SUMIF(QCOverview!$B:$B,B253,QCOverview!$G:$G)</f>
        <v>11.767621</v>
      </c>
      <c r="D253" s="2" t="s">
        <v>673</v>
      </c>
      <c r="E253" s="2" t="s">
        <v>674</v>
      </c>
      <c r="F253" s="2" t="s">
        <v>5485</v>
      </c>
      <c r="G253" s="2" t="s">
        <v>5485</v>
      </c>
      <c r="H253" s="2" t="s">
        <v>5485</v>
      </c>
      <c r="I253" s="2" t="s">
        <v>5485</v>
      </c>
      <c r="J253" s="2" t="s">
        <v>5485</v>
      </c>
      <c r="K253" s="4"/>
    </row>
    <row r="254" spans="1:11" x14ac:dyDescent="0.3">
      <c r="A254" t="s">
        <v>463</v>
      </c>
      <c r="B254" s="4" t="s">
        <v>1077</v>
      </c>
      <c r="C254" s="9">
        <f>SUMIF(QCOverview!$B:$B,B254,QCOverview!$G:$G)</f>
        <v>10.517740444444444</v>
      </c>
      <c r="D254" s="2" t="s">
        <v>673</v>
      </c>
      <c r="E254" s="2" t="s">
        <v>674</v>
      </c>
      <c r="F254" s="2" t="s">
        <v>5485</v>
      </c>
      <c r="G254" s="2" t="s">
        <v>5485</v>
      </c>
      <c r="H254" s="2" t="s">
        <v>5485</v>
      </c>
      <c r="I254" s="2" t="s">
        <v>5485</v>
      </c>
      <c r="J254" s="2" t="s">
        <v>5485</v>
      </c>
      <c r="K254" s="4"/>
    </row>
    <row r="255" spans="1:11" x14ac:dyDescent="0.3">
      <c r="A255" t="s">
        <v>467</v>
      </c>
      <c r="B255" s="4" t="s">
        <v>1081</v>
      </c>
      <c r="C255" s="9">
        <f>SUMIF(QCOverview!$B:$B,B255,QCOverview!$G:$G)</f>
        <v>12.966503222222222</v>
      </c>
      <c r="D255" s="2" t="s">
        <v>671</v>
      </c>
      <c r="E255" s="2" t="s">
        <v>674</v>
      </c>
      <c r="F255" s="2" t="s">
        <v>5485</v>
      </c>
      <c r="G255" s="2" t="s">
        <v>5485</v>
      </c>
      <c r="H255" s="2" t="s">
        <v>5485</v>
      </c>
      <c r="I255" s="2" t="s">
        <v>5485</v>
      </c>
      <c r="J255" s="2" t="s">
        <v>5485</v>
      </c>
      <c r="K255" s="4"/>
    </row>
    <row r="256" spans="1:11" x14ac:dyDescent="0.3">
      <c r="A256" t="s">
        <v>473</v>
      </c>
      <c r="B256" s="4" t="s">
        <v>1087</v>
      </c>
      <c r="C256" s="9">
        <f>SUMIF(QCOverview!$B:$B,B256,QCOverview!$G:$G)</f>
        <v>12.659655666666668</v>
      </c>
      <c r="D256" s="2" t="s">
        <v>673</v>
      </c>
      <c r="E256" s="2" t="s">
        <v>674</v>
      </c>
      <c r="F256" s="2" t="s">
        <v>5485</v>
      </c>
      <c r="G256" s="2" t="s">
        <v>5485</v>
      </c>
      <c r="H256" s="2" t="s">
        <v>5485</v>
      </c>
      <c r="I256" s="2" t="s">
        <v>5485</v>
      </c>
      <c r="J256" s="2" t="s">
        <v>5485</v>
      </c>
      <c r="K256" s="4"/>
    </row>
    <row r="257" spans="1:11" x14ac:dyDescent="0.3">
      <c r="A257" t="s">
        <v>477</v>
      </c>
      <c r="B257" s="4" t="s">
        <v>1091</v>
      </c>
      <c r="C257" s="9">
        <f>SUMIF(QCOverview!$B:$B,B257,QCOverview!$G:$G)</f>
        <v>12.535721111111112</v>
      </c>
      <c r="D257" s="2" t="s">
        <v>671</v>
      </c>
      <c r="E257" s="2" t="s">
        <v>674</v>
      </c>
      <c r="F257" s="2" t="s">
        <v>5485</v>
      </c>
      <c r="G257" s="2" t="s">
        <v>5485</v>
      </c>
      <c r="H257" s="2" t="s">
        <v>5485</v>
      </c>
      <c r="I257" s="2" t="s">
        <v>5485</v>
      </c>
      <c r="J257" s="2" t="s">
        <v>5485</v>
      </c>
      <c r="K257" s="4"/>
    </row>
    <row r="258" spans="1:11" x14ac:dyDescent="0.3">
      <c r="A258" t="s">
        <v>488</v>
      </c>
      <c r="B258" s="4" t="s">
        <v>1102</v>
      </c>
      <c r="C258" s="9">
        <f>SUMIF(QCOverview!$B:$B,B258,QCOverview!$G:$G)</f>
        <v>15.572225111111111</v>
      </c>
      <c r="D258" s="2" t="s">
        <v>671</v>
      </c>
      <c r="E258" s="2" t="s">
        <v>674</v>
      </c>
      <c r="F258" s="2" t="s">
        <v>5485</v>
      </c>
      <c r="G258" s="2" t="s">
        <v>5485</v>
      </c>
      <c r="H258" s="2" t="s">
        <v>5485</v>
      </c>
      <c r="I258" s="2" t="s">
        <v>5485</v>
      </c>
      <c r="J258" s="2" t="s">
        <v>5485</v>
      </c>
      <c r="K258" s="4"/>
    </row>
    <row r="259" spans="1:11" x14ac:dyDescent="0.3">
      <c r="A259" t="s">
        <v>499</v>
      </c>
      <c r="B259" s="4" t="s">
        <v>1113</v>
      </c>
      <c r="C259" s="9">
        <f>SUMIF(QCOverview!$B:$B,B259,QCOverview!$G:$G)</f>
        <v>13.706780777777778</v>
      </c>
      <c r="D259" s="2" t="s">
        <v>671</v>
      </c>
      <c r="E259" s="2" t="s">
        <v>674</v>
      </c>
      <c r="F259" s="2" t="s">
        <v>5485</v>
      </c>
      <c r="G259" s="2" t="s">
        <v>5485</v>
      </c>
      <c r="H259" s="2" t="s">
        <v>5485</v>
      </c>
      <c r="I259" s="2" t="s">
        <v>5485</v>
      </c>
      <c r="J259" s="2" t="s">
        <v>5485</v>
      </c>
      <c r="K259" s="4"/>
    </row>
    <row r="260" spans="1:11" x14ac:dyDescent="0.3">
      <c r="A260" t="s">
        <v>509</v>
      </c>
      <c r="B260" s="4" t="s">
        <v>1123</v>
      </c>
      <c r="C260" s="9">
        <f>SUMIF(QCOverview!$B:$B,B260,QCOverview!$G:$G)</f>
        <v>12.925183222222222</v>
      </c>
      <c r="D260" s="2" t="s">
        <v>671</v>
      </c>
      <c r="E260" s="2" t="s">
        <v>674</v>
      </c>
      <c r="F260" s="2" t="s">
        <v>5485</v>
      </c>
      <c r="G260" s="2" t="s">
        <v>5485</v>
      </c>
      <c r="H260" s="2" t="s">
        <v>5485</v>
      </c>
      <c r="I260" s="2" t="s">
        <v>5485</v>
      </c>
      <c r="J260" s="2" t="s">
        <v>5485</v>
      </c>
      <c r="K260" s="4"/>
    </row>
    <row r="261" spans="1:11" x14ac:dyDescent="0.3">
      <c r="A261" t="s">
        <v>519</v>
      </c>
      <c r="B261" s="4" t="s">
        <v>1133</v>
      </c>
      <c r="C261" s="9">
        <f>SUMIF(QCOverview!$B:$B,B261,QCOverview!$G:$G)</f>
        <v>9.5053283333333329</v>
      </c>
      <c r="D261" s="2" t="s">
        <v>671</v>
      </c>
      <c r="E261" s="2" t="s">
        <v>674</v>
      </c>
      <c r="F261" s="2" t="s">
        <v>5485</v>
      </c>
      <c r="G261" s="2" t="s">
        <v>5485</v>
      </c>
      <c r="H261" s="2" t="s">
        <v>5485</v>
      </c>
      <c r="I261" s="2" t="s">
        <v>5485</v>
      </c>
      <c r="J261" s="2" t="s">
        <v>5485</v>
      </c>
      <c r="K261" s="4"/>
    </row>
    <row r="262" spans="1:11" x14ac:dyDescent="0.3">
      <c r="A262" t="s">
        <v>530</v>
      </c>
      <c r="B262" s="4" t="s">
        <v>1144</v>
      </c>
      <c r="C262" s="9">
        <f>SUMIF(QCOverview!$B:$B,B262,QCOverview!$G:$G)</f>
        <v>11.707001666666667</v>
      </c>
      <c r="D262" s="2" t="s">
        <v>671</v>
      </c>
      <c r="E262" s="2" t="s">
        <v>674</v>
      </c>
      <c r="F262" s="2" t="s">
        <v>5485</v>
      </c>
      <c r="G262" s="2" t="s">
        <v>5485</v>
      </c>
      <c r="H262" s="2" t="s">
        <v>5485</v>
      </c>
      <c r="I262" s="2" t="s">
        <v>5485</v>
      </c>
      <c r="J262" s="2" t="s">
        <v>5485</v>
      </c>
      <c r="K262" s="4"/>
    </row>
    <row r="263" spans="1:11" x14ac:dyDescent="0.3">
      <c r="A263" t="s">
        <v>484</v>
      </c>
      <c r="B263" s="4" t="s">
        <v>1098</v>
      </c>
      <c r="C263" s="9">
        <f>SUMIF(QCOverview!$B:$B,B263,QCOverview!$G:$G)</f>
        <v>11.359603444444444</v>
      </c>
      <c r="D263" s="2" t="s">
        <v>673</v>
      </c>
      <c r="E263" s="2" t="s">
        <v>674</v>
      </c>
      <c r="F263" s="2" t="s">
        <v>5485</v>
      </c>
      <c r="G263" s="2" t="s">
        <v>5485</v>
      </c>
      <c r="H263" s="2" t="s">
        <v>5485</v>
      </c>
      <c r="I263" s="2" t="s">
        <v>5485</v>
      </c>
      <c r="J263" s="2" t="s">
        <v>5485</v>
      </c>
      <c r="K263" s="4"/>
    </row>
    <row r="264" spans="1:11" x14ac:dyDescent="0.3">
      <c r="A264" t="s">
        <v>495</v>
      </c>
      <c r="B264" s="4" t="s">
        <v>1109</v>
      </c>
      <c r="C264" s="9">
        <f>SUMIF(QCOverview!$B:$B,B264,QCOverview!$G:$G)</f>
        <v>13.278461555555555</v>
      </c>
      <c r="D264" s="2" t="s">
        <v>673</v>
      </c>
      <c r="E264" s="2" t="s">
        <v>674</v>
      </c>
      <c r="F264" s="2" t="s">
        <v>5485</v>
      </c>
      <c r="G264" s="2" t="s">
        <v>5485</v>
      </c>
      <c r="H264" s="2" t="s">
        <v>5485</v>
      </c>
      <c r="I264" s="2" t="s">
        <v>5485</v>
      </c>
      <c r="J264" s="2" t="s">
        <v>5485</v>
      </c>
      <c r="K264" s="4"/>
    </row>
    <row r="265" spans="1:11" x14ac:dyDescent="0.3">
      <c r="A265" t="s">
        <v>515</v>
      </c>
      <c r="B265" s="4" t="s">
        <v>1129</v>
      </c>
      <c r="C265" s="9">
        <f>SUMIF(QCOverview!$B:$B,B265,QCOverview!$G:$G)</f>
        <v>12.572060888888888</v>
      </c>
      <c r="D265" s="2" t="s">
        <v>673</v>
      </c>
      <c r="E265" s="2" t="s">
        <v>674</v>
      </c>
      <c r="F265" s="2" t="s">
        <v>5485</v>
      </c>
      <c r="G265" s="2" t="s">
        <v>5485</v>
      </c>
      <c r="H265" s="2" t="s">
        <v>5485</v>
      </c>
      <c r="I265" s="2" t="s">
        <v>5485</v>
      </c>
      <c r="J265" s="2" t="s">
        <v>5485</v>
      </c>
      <c r="K265" s="4"/>
    </row>
    <row r="266" spans="1:11" x14ac:dyDescent="0.3">
      <c r="A266" t="s">
        <v>526</v>
      </c>
      <c r="B266" s="4" t="s">
        <v>1140</v>
      </c>
      <c r="C266" s="9">
        <f>SUMIF(QCOverview!$B:$B,B266,QCOverview!$G:$G)</f>
        <v>12.292144222222221</v>
      </c>
      <c r="D266" s="2" t="s">
        <v>673</v>
      </c>
      <c r="E266" s="2" t="s">
        <v>674</v>
      </c>
      <c r="F266" s="2" t="s">
        <v>5485</v>
      </c>
      <c r="G266" s="2" t="s">
        <v>5485</v>
      </c>
      <c r="H266" s="2" t="s">
        <v>5485</v>
      </c>
      <c r="I266" s="2" t="s">
        <v>5485</v>
      </c>
      <c r="J266" s="2" t="s">
        <v>5485</v>
      </c>
      <c r="K266" s="4"/>
    </row>
    <row r="267" spans="1:11" x14ac:dyDescent="0.3">
      <c r="A267" t="s">
        <v>457</v>
      </c>
      <c r="B267" s="4" t="s">
        <v>1071</v>
      </c>
      <c r="C267" s="9">
        <f>SUMIF(QCOverview!$B:$B,B267,QCOverview!$G:$G)</f>
        <v>14.283732777777777</v>
      </c>
      <c r="D267" s="2" t="s">
        <v>671</v>
      </c>
      <c r="E267" s="2" t="s">
        <v>674</v>
      </c>
      <c r="F267" s="2" t="s">
        <v>5485</v>
      </c>
      <c r="G267" s="2" t="s">
        <v>5485</v>
      </c>
      <c r="H267" s="2" t="s">
        <v>5485</v>
      </c>
      <c r="I267" s="2" t="s">
        <v>5485</v>
      </c>
      <c r="J267" s="2" t="s">
        <v>5485</v>
      </c>
      <c r="K267" s="4"/>
    </row>
    <row r="268" spans="1:11" x14ac:dyDescent="0.3">
      <c r="A268" t="s">
        <v>537</v>
      </c>
      <c r="B268" s="4" t="s">
        <v>1151</v>
      </c>
      <c r="C268" s="9">
        <f>SUMIF(QCOverview!$B:$B,B268,QCOverview!$G:$G)</f>
        <v>13.475896222222222</v>
      </c>
      <c r="D268" s="2" t="s">
        <v>673</v>
      </c>
      <c r="E268" s="2" t="s">
        <v>674</v>
      </c>
      <c r="F268" s="2" t="s">
        <v>5485</v>
      </c>
      <c r="G268" s="2" t="s">
        <v>5485</v>
      </c>
      <c r="H268" s="2" t="s">
        <v>5485</v>
      </c>
      <c r="I268" s="2" t="s">
        <v>5485</v>
      </c>
      <c r="J268" s="2" t="s">
        <v>5485</v>
      </c>
      <c r="K268" s="4"/>
    </row>
    <row r="269" spans="1:11" x14ac:dyDescent="0.3">
      <c r="A269" t="s">
        <v>464</v>
      </c>
      <c r="B269" s="4" t="s">
        <v>1078</v>
      </c>
      <c r="C269" s="9">
        <f>SUMIF(QCOverview!$B:$B,B269,QCOverview!$G:$G)</f>
        <v>13.878458555555556</v>
      </c>
      <c r="D269" s="2" t="s">
        <v>673</v>
      </c>
      <c r="E269" s="2" t="s">
        <v>674</v>
      </c>
      <c r="F269" s="2" t="s">
        <v>5485</v>
      </c>
      <c r="G269" s="2" t="s">
        <v>5485</v>
      </c>
      <c r="H269" s="2" t="s">
        <v>5485</v>
      </c>
      <c r="I269" s="2" t="s">
        <v>5485</v>
      </c>
      <c r="J269" s="2" t="s">
        <v>5485</v>
      </c>
      <c r="K269" s="4"/>
    </row>
    <row r="270" spans="1:11" x14ac:dyDescent="0.3">
      <c r="A270" t="s">
        <v>474</v>
      </c>
      <c r="B270" s="4" t="s">
        <v>1088</v>
      </c>
      <c r="C270" s="9">
        <f>SUMIF(QCOverview!$B:$B,B270,QCOverview!$G:$G)</f>
        <v>13.762757888888888</v>
      </c>
      <c r="D270" s="2" t="s">
        <v>673</v>
      </c>
      <c r="E270" s="2" t="s">
        <v>674</v>
      </c>
      <c r="F270" s="2" t="s">
        <v>5485</v>
      </c>
      <c r="G270" s="2" t="s">
        <v>5485</v>
      </c>
      <c r="H270" s="2" t="s">
        <v>5485</v>
      </c>
      <c r="I270" s="2" t="s">
        <v>5485</v>
      </c>
      <c r="J270" s="2" t="s">
        <v>5485</v>
      </c>
      <c r="K270" s="4"/>
    </row>
    <row r="271" spans="1:11" x14ac:dyDescent="0.3">
      <c r="A271" t="s">
        <v>468</v>
      </c>
      <c r="B271" s="4" t="s">
        <v>1082</v>
      </c>
      <c r="C271" s="9">
        <f>SUMIF(QCOverview!$B:$B,B271,QCOverview!$G:$G)</f>
        <v>11.461466444444444</v>
      </c>
      <c r="D271" s="2" t="s">
        <v>671</v>
      </c>
      <c r="E271" s="2" t="s">
        <v>674</v>
      </c>
      <c r="F271" s="2" t="s">
        <v>5485</v>
      </c>
      <c r="G271" s="2" t="s">
        <v>5485</v>
      </c>
      <c r="H271" s="2" t="s">
        <v>5485</v>
      </c>
      <c r="I271" s="2" t="s">
        <v>5485</v>
      </c>
      <c r="J271" s="2" t="s">
        <v>5485</v>
      </c>
      <c r="K271" s="4"/>
    </row>
    <row r="272" spans="1:11" x14ac:dyDescent="0.3">
      <c r="A272" t="s">
        <v>485</v>
      </c>
      <c r="B272" s="4" t="s">
        <v>1099</v>
      </c>
      <c r="C272" s="9">
        <f>SUMIF(QCOverview!$B:$B,B272,QCOverview!$G:$G)</f>
        <v>10.495821777777778</v>
      </c>
      <c r="D272" s="2" t="s">
        <v>673</v>
      </c>
      <c r="E272" s="2" t="s">
        <v>674</v>
      </c>
      <c r="F272" s="2" t="s">
        <v>5485</v>
      </c>
      <c r="G272" s="2" t="s">
        <v>5485</v>
      </c>
      <c r="H272" s="2" t="s">
        <v>5485</v>
      </c>
      <c r="I272" s="2" t="s">
        <v>5485</v>
      </c>
      <c r="J272" s="2" t="s">
        <v>5485</v>
      </c>
      <c r="K272" s="4"/>
    </row>
    <row r="273" spans="1:11" x14ac:dyDescent="0.3">
      <c r="A273" t="s">
        <v>496</v>
      </c>
      <c r="B273" s="4" t="s">
        <v>1110</v>
      </c>
      <c r="C273" s="9">
        <f>SUMIF(QCOverview!$B:$B,B273,QCOverview!$G:$G)</f>
        <v>11.218730666666668</v>
      </c>
      <c r="D273" s="2" t="s">
        <v>673</v>
      </c>
      <c r="E273" s="2" t="s">
        <v>674</v>
      </c>
      <c r="F273" s="2" t="s">
        <v>5485</v>
      </c>
      <c r="G273" s="2" t="s">
        <v>5485</v>
      </c>
      <c r="H273" s="2" t="s">
        <v>5485</v>
      </c>
      <c r="I273" s="2" t="s">
        <v>5485</v>
      </c>
      <c r="J273" s="2" t="s">
        <v>5485</v>
      </c>
      <c r="K273" s="4"/>
    </row>
    <row r="274" spans="1:11" x14ac:dyDescent="0.3">
      <c r="A274" t="s">
        <v>506</v>
      </c>
      <c r="B274" s="4" t="s">
        <v>1120</v>
      </c>
      <c r="C274" s="9">
        <f>SUMIF(QCOverview!$B:$B,B274,QCOverview!$G:$G)</f>
        <v>10.241866777777778</v>
      </c>
      <c r="D274" s="2" t="s">
        <v>673</v>
      </c>
      <c r="E274" s="2" t="s">
        <v>674</v>
      </c>
      <c r="F274" s="2" t="s">
        <v>5485</v>
      </c>
      <c r="G274" s="2" t="s">
        <v>5485</v>
      </c>
      <c r="H274" s="2" t="s">
        <v>5485</v>
      </c>
      <c r="I274" s="2" t="s">
        <v>5485</v>
      </c>
      <c r="J274" s="2" t="s">
        <v>5485</v>
      </c>
      <c r="K274" s="4"/>
    </row>
    <row r="275" spans="1:11" x14ac:dyDescent="0.3">
      <c r="A275" t="s">
        <v>516</v>
      </c>
      <c r="B275" s="4" t="s">
        <v>1130</v>
      </c>
      <c r="C275" s="9">
        <f>SUMIF(QCOverview!$B:$B,B275,QCOverview!$G:$G)</f>
        <v>9.3521575555555554</v>
      </c>
      <c r="D275" s="2" t="s">
        <v>673</v>
      </c>
      <c r="E275" s="2" t="s">
        <v>674</v>
      </c>
      <c r="F275" s="2" t="s">
        <v>5485</v>
      </c>
      <c r="G275" s="2" t="s">
        <v>5485</v>
      </c>
      <c r="H275" s="2" t="s">
        <v>5485</v>
      </c>
      <c r="I275" s="2" t="s">
        <v>5485</v>
      </c>
      <c r="J275" s="2" t="s">
        <v>5485</v>
      </c>
      <c r="K275" s="4"/>
    </row>
    <row r="276" spans="1:11" x14ac:dyDescent="0.3">
      <c r="A276" t="s">
        <v>478</v>
      </c>
      <c r="B276" s="4" t="s">
        <v>1092</v>
      </c>
      <c r="C276" s="9">
        <f>SUMIF(QCOverview!$B:$B,B276,QCOverview!$G:$G)</f>
        <v>9.9877717777777786</v>
      </c>
      <c r="D276" s="2" t="s">
        <v>671</v>
      </c>
      <c r="E276" s="2" t="s">
        <v>674</v>
      </c>
      <c r="F276" s="2" t="s">
        <v>5485</v>
      </c>
      <c r="G276" s="2" t="s">
        <v>5485</v>
      </c>
      <c r="H276" s="2" t="s">
        <v>5485</v>
      </c>
      <c r="I276" s="2" t="s">
        <v>5485</v>
      </c>
      <c r="J276" s="2" t="s">
        <v>5485</v>
      </c>
      <c r="K276" s="4"/>
    </row>
    <row r="277" spans="1:11" x14ac:dyDescent="0.3">
      <c r="A277" t="s">
        <v>527</v>
      </c>
      <c r="B277" s="4" t="s">
        <v>1141</v>
      </c>
      <c r="C277" s="9">
        <f>SUMIF(QCOverview!$B:$B,B277,QCOverview!$G:$G)</f>
        <v>10.529892777777778</v>
      </c>
      <c r="D277" s="2" t="s">
        <v>673</v>
      </c>
      <c r="E277" s="2" t="s">
        <v>674</v>
      </c>
      <c r="F277" s="2" t="s">
        <v>5485</v>
      </c>
      <c r="G277" s="2" t="s">
        <v>5485</v>
      </c>
      <c r="H277" s="2" t="s">
        <v>5485</v>
      </c>
      <c r="I277" s="2" t="s">
        <v>5485</v>
      </c>
      <c r="J277" s="2" t="s">
        <v>5485</v>
      </c>
      <c r="K277" s="4"/>
    </row>
    <row r="278" spans="1:11" x14ac:dyDescent="0.3">
      <c r="A278" t="s">
        <v>489</v>
      </c>
      <c r="B278" s="4" t="s">
        <v>1103</v>
      </c>
      <c r="C278" s="9">
        <f>SUMIF(QCOverview!$B:$B,B278,QCOverview!$G:$G)</f>
        <v>14.954367666666666</v>
      </c>
      <c r="D278" s="2" t="s">
        <v>671</v>
      </c>
      <c r="E278" s="2" t="s">
        <v>674</v>
      </c>
      <c r="F278" s="2" t="s">
        <v>5485</v>
      </c>
      <c r="G278" s="2" t="s">
        <v>5485</v>
      </c>
      <c r="H278" s="2" t="s">
        <v>5485</v>
      </c>
      <c r="I278" s="2" t="s">
        <v>5485</v>
      </c>
      <c r="J278" s="2" t="s">
        <v>5485</v>
      </c>
      <c r="K278" s="4"/>
    </row>
    <row r="279" spans="1:11" x14ac:dyDescent="0.3">
      <c r="A279" t="s">
        <v>500</v>
      </c>
      <c r="B279" s="4" t="s">
        <v>1114</v>
      </c>
      <c r="C279" s="9">
        <f>SUMIF(QCOverview!$B:$B,B279,QCOverview!$G:$G)</f>
        <v>10.471778111111112</v>
      </c>
      <c r="D279" s="2" t="s">
        <v>671</v>
      </c>
      <c r="E279" s="2" t="s">
        <v>674</v>
      </c>
      <c r="F279" s="2" t="s">
        <v>5485</v>
      </c>
      <c r="G279" s="2" t="s">
        <v>5485</v>
      </c>
      <c r="H279" s="2" t="s">
        <v>5485</v>
      </c>
      <c r="I279" s="2" t="s">
        <v>5485</v>
      </c>
      <c r="J279" s="2" t="s">
        <v>5485</v>
      </c>
      <c r="K279" s="4"/>
    </row>
    <row r="280" spans="1:11" x14ac:dyDescent="0.3">
      <c r="A280" t="s">
        <v>510</v>
      </c>
      <c r="B280" s="4" t="s">
        <v>1124</v>
      </c>
      <c r="C280" s="9">
        <f>SUMIF(QCOverview!$B:$B,B280,QCOverview!$G:$G)</f>
        <v>12.668398444444444</v>
      </c>
      <c r="D280" s="2" t="s">
        <v>671</v>
      </c>
      <c r="E280" s="2" t="s">
        <v>674</v>
      </c>
      <c r="F280" s="2" t="s">
        <v>5485</v>
      </c>
      <c r="G280" s="2" t="s">
        <v>5485</v>
      </c>
      <c r="H280" s="2" t="s">
        <v>5485</v>
      </c>
      <c r="I280" s="2" t="s">
        <v>5485</v>
      </c>
      <c r="J280" s="2" t="s">
        <v>5485</v>
      </c>
      <c r="K280" s="4"/>
    </row>
    <row r="281" spans="1:11" x14ac:dyDescent="0.3">
      <c r="A281" t="s">
        <v>520</v>
      </c>
      <c r="B281" s="4" t="s">
        <v>1134</v>
      </c>
      <c r="C281" s="9">
        <f>SUMIF(QCOverview!$B:$B,B281,QCOverview!$G:$G)</f>
        <v>10.809036555555556</v>
      </c>
      <c r="D281" s="2" t="s">
        <v>671</v>
      </c>
      <c r="E281" s="2" t="s">
        <v>674</v>
      </c>
      <c r="F281" s="2" t="s">
        <v>5485</v>
      </c>
      <c r="G281" s="2" t="s">
        <v>5485</v>
      </c>
      <c r="H281" s="2" t="s">
        <v>5485</v>
      </c>
      <c r="I281" s="2" t="s">
        <v>5485</v>
      </c>
      <c r="J281" s="2" t="s">
        <v>5485</v>
      </c>
      <c r="K281" s="4"/>
    </row>
    <row r="282" spans="1:11" x14ac:dyDescent="0.3">
      <c r="A282" t="s">
        <v>538</v>
      </c>
      <c r="B282" s="4" t="s">
        <v>1152</v>
      </c>
      <c r="C282" s="9">
        <f>SUMIF(QCOverview!$B:$B,B282,QCOverview!$G:$G)</f>
        <v>11.388941666666666</v>
      </c>
      <c r="D282" s="2" t="s">
        <v>673</v>
      </c>
      <c r="E282" s="2" t="s">
        <v>674</v>
      </c>
      <c r="F282" s="2" t="s">
        <v>5485</v>
      </c>
      <c r="G282" s="2" t="s">
        <v>5485</v>
      </c>
      <c r="H282" s="2" t="s">
        <v>5485</v>
      </c>
      <c r="I282" s="2" t="s">
        <v>5485</v>
      </c>
      <c r="J282" s="2" t="s">
        <v>5485</v>
      </c>
      <c r="K282" s="4"/>
    </row>
    <row r="283" spans="1:11" x14ac:dyDescent="0.3">
      <c r="A283" t="s">
        <v>465</v>
      </c>
      <c r="B283" s="4" t="s">
        <v>1079</v>
      </c>
      <c r="C283" s="9">
        <f>SUMIF(QCOverview!$B:$B,B283,QCOverview!$G:$G)</f>
        <v>14.010310666666667</v>
      </c>
      <c r="D283" s="2" t="s">
        <v>673</v>
      </c>
      <c r="E283" s="2" t="s">
        <v>674</v>
      </c>
      <c r="F283" s="2" t="s">
        <v>5485</v>
      </c>
      <c r="G283" s="2" t="s">
        <v>5485</v>
      </c>
      <c r="H283" s="2" t="s">
        <v>5485</v>
      </c>
      <c r="I283" s="2" t="s">
        <v>5485</v>
      </c>
      <c r="J283" s="2" t="s">
        <v>5485</v>
      </c>
      <c r="K283" s="4"/>
    </row>
    <row r="284" spans="1:11" x14ac:dyDescent="0.3">
      <c r="A284" t="s">
        <v>475</v>
      </c>
      <c r="B284" s="4" t="s">
        <v>1089</v>
      </c>
      <c r="C284" s="9">
        <f>SUMIF(QCOverview!$B:$B,B284,QCOverview!$G:$G)</f>
        <v>13.694879222222223</v>
      </c>
      <c r="D284" s="2" t="s">
        <v>673</v>
      </c>
      <c r="E284" s="2" t="s">
        <v>674</v>
      </c>
      <c r="F284" s="2" t="s">
        <v>5485</v>
      </c>
      <c r="G284" s="2" t="s">
        <v>5485</v>
      </c>
      <c r="H284" s="2" t="s">
        <v>5485</v>
      </c>
      <c r="I284" s="2" t="s">
        <v>5485</v>
      </c>
      <c r="J284" s="2" t="s">
        <v>5485</v>
      </c>
      <c r="K284" s="4"/>
    </row>
    <row r="285" spans="1:11" x14ac:dyDescent="0.3">
      <c r="A285" t="s">
        <v>531</v>
      </c>
      <c r="B285" s="4" t="s">
        <v>1145</v>
      </c>
      <c r="C285" s="9">
        <f>SUMIF(QCOverview!$B:$B,B285,QCOverview!$G:$G)</f>
        <v>11.723735</v>
      </c>
      <c r="D285" s="2" t="s">
        <v>671</v>
      </c>
      <c r="E285" s="2" t="s">
        <v>674</v>
      </c>
      <c r="F285" s="2" t="s">
        <v>5485</v>
      </c>
      <c r="G285" s="2" t="s">
        <v>5485</v>
      </c>
      <c r="H285" s="2" t="s">
        <v>5485</v>
      </c>
      <c r="I285" s="2" t="s">
        <v>5485</v>
      </c>
      <c r="J285" s="2" t="s">
        <v>5485</v>
      </c>
      <c r="K285" s="4"/>
    </row>
    <row r="286" spans="1:11" x14ac:dyDescent="0.3">
      <c r="A286" t="s">
        <v>458</v>
      </c>
      <c r="B286" s="4" t="s">
        <v>1072</v>
      </c>
      <c r="C286" s="9">
        <f>SUMIF(QCOverview!$B:$B,B286,QCOverview!$G:$G)</f>
        <v>13.60391188888889</v>
      </c>
      <c r="D286" s="2" t="s">
        <v>671</v>
      </c>
      <c r="E286" s="2" t="s">
        <v>674</v>
      </c>
      <c r="F286" s="2" t="s">
        <v>5485</v>
      </c>
      <c r="G286" s="2" t="s">
        <v>5485</v>
      </c>
      <c r="H286" s="2" t="s">
        <v>5485</v>
      </c>
      <c r="I286" s="2" t="s">
        <v>5485</v>
      </c>
      <c r="J286" s="2" t="s">
        <v>5485</v>
      </c>
      <c r="K286" s="4"/>
    </row>
    <row r="287" spans="1:11" x14ac:dyDescent="0.3">
      <c r="A287" t="s">
        <v>486</v>
      </c>
      <c r="B287" s="4" t="s">
        <v>1100</v>
      </c>
      <c r="C287" s="9">
        <f>SUMIF(QCOverview!$B:$B,B287,QCOverview!$G:$G)</f>
        <v>7.9845147777777781</v>
      </c>
      <c r="D287" s="2" t="s">
        <v>673</v>
      </c>
      <c r="E287" s="2" t="s">
        <v>674</v>
      </c>
      <c r="F287" s="2" t="s">
        <v>5485</v>
      </c>
      <c r="G287" s="2" t="s">
        <v>787</v>
      </c>
      <c r="H287" s="2">
        <v>43558667</v>
      </c>
      <c r="I287" s="2" t="s">
        <v>5485</v>
      </c>
      <c r="J287" s="2" t="s">
        <v>5485</v>
      </c>
      <c r="K287" s="4"/>
    </row>
    <row r="288" spans="1:11" x14ac:dyDescent="0.3">
      <c r="A288" t="s">
        <v>469</v>
      </c>
      <c r="B288" s="4" t="s">
        <v>1083</v>
      </c>
      <c r="C288" s="9">
        <f>SUMIF(QCOverview!$B:$B,B288,QCOverview!$G:$G)</f>
        <v>13.948776111111112</v>
      </c>
      <c r="D288" s="2" t="s">
        <v>671</v>
      </c>
      <c r="E288" s="2" t="s">
        <v>674</v>
      </c>
      <c r="F288" s="2" t="s">
        <v>5485</v>
      </c>
      <c r="G288" s="2" t="s">
        <v>5485</v>
      </c>
      <c r="H288" s="2" t="s">
        <v>5485</v>
      </c>
      <c r="I288" s="2" t="s">
        <v>5485</v>
      </c>
      <c r="J288" s="2" t="s">
        <v>5485</v>
      </c>
      <c r="K288" s="4"/>
    </row>
    <row r="289" spans="1:11" x14ac:dyDescent="0.3">
      <c r="A289" t="s">
        <v>626</v>
      </c>
      <c r="B289" s="4" t="s">
        <v>1221</v>
      </c>
      <c r="C289" s="9">
        <f>SUMIF(QCOverview!$B:$B,B289,QCOverview!$G:$G)</f>
        <v>15.873644000000001</v>
      </c>
      <c r="D289" s="2" t="s">
        <v>671</v>
      </c>
      <c r="E289" s="2" t="s">
        <v>788</v>
      </c>
      <c r="F289" s="2">
        <v>1140615</v>
      </c>
      <c r="G289" s="2" t="s">
        <v>788</v>
      </c>
      <c r="H289" s="7" t="s">
        <v>5499</v>
      </c>
      <c r="I289" s="2" t="s">
        <v>788</v>
      </c>
      <c r="J289" s="7" t="s">
        <v>5500</v>
      </c>
      <c r="K289" s="4" t="s">
        <v>861</v>
      </c>
    </row>
    <row r="290" spans="1:11" x14ac:dyDescent="0.3">
      <c r="A290" t="s">
        <v>627</v>
      </c>
      <c r="B290" s="4" t="s">
        <v>1222</v>
      </c>
      <c r="C290" s="9">
        <f>SUMIF(QCOverview!$B:$B,B290,QCOverview!$G:$G)</f>
        <v>14.315992555555555</v>
      </c>
      <c r="D290" s="2" t="s">
        <v>671</v>
      </c>
      <c r="E290" s="2" t="s">
        <v>788</v>
      </c>
      <c r="F290" s="2">
        <v>1716917</v>
      </c>
      <c r="G290" s="2" t="s">
        <v>788</v>
      </c>
      <c r="H290" s="2">
        <v>1521510</v>
      </c>
      <c r="I290" s="2" t="s">
        <v>788</v>
      </c>
      <c r="J290" s="2">
        <v>1358659</v>
      </c>
      <c r="K290" s="4" t="s">
        <v>861</v>
      </c>
    </row>
    <row r="291" spans="1:11" x14ac:dyDescent="0.3">
      <c r="A291" t="s">
        <v>630</v>
      </c>
      <c r="B291" s="4" t="s">
        <v>1225</v>
      </c>
      <c r="C291" s="9">
        <f>SUMIF(QCOverview!$B:$B,B291,QCOverview!$G:$G)</f>
        <v>13.311850888888889</v>
      </c>
      <c r="D291" s="2" t="s">
        <v>671</v>
      </c>
      <c r="E291" s="2" t="s">
        <v>788</v>
      </c>
      <c r="F291" s="2">
        <v>1930631</v>
      </c>
      <c r="G291" s="2" t="s">
        <v>788</v>
      </c>
      <c r="H291" s="2">
        <v>1599844</v>
      </c>
      <c r="I291" s="2" t="s">
        <v>788</v>
      </c>
      <c r="J291" s="2">
        <v>1727153</v>
      </c>
      <c r="K291" s="4" t="s">
        <v>861</v>
      </c>
    </row>
    <row r="292" spans="1:11" x14ac:dyDescent="0.3">
      <c r="A292" t="s">
        <v>663</v>
      </c>
      <c r="B292" s="4" t="s">
        <v>1254</v>
      </c>
      <c r="C292" s="9">
        <f>SUMIF(QCOverview!$B:$B,B292,QCOverview!$G:$G)</f>
        <v>13.880111555555555</v>
      </c>
      <c r="D292" s="2" t="s">
        <v>671</v>
      </c>
      <c r="E292" s="2" t="s">
        <v>788</v>
      </c>
      <c r="F292" s="2">
        <v>2081939</v>
      </c>
      <c r="G292" s="2" t="s">
        <v>788</v>
      </c>
      <c r="H292" s="2">
        <v>1937373</v>
      </c>
      <c r="I292" s="2" t="s">
        <v>788</v>
      </c>
      <c r="J292" s="2">
        <v>1987064</v>
      </c>
      <c r="K292" s="4" t="s">
        <v>861</v>
      </c>
    </row>
    <row r="293" spans="1:11" x14ac:dyDescent="0.3">
      <c r="A293" t="s">
        <v>664</v>
      </c>
      <c r="B293" s="4" t="s">
        <v>1255</v>
      </c>
      <c r="C293" s="9">
        <f>SUMIF(QCOverview!$B:$B,B293,QCOverview!$G:$G)</f>
        <v>13.624288333333332</v>
      </c>
      <c r="D293" s="2" t="s">
        <v>671</v>
      </c>
      <c r="E293" s="2" t="s">
        <v>788</v>
      </c>
      <c r="F293" s="2">
        <v>2106737</v>
      </c>
      <c r="G293" s="2" t="s">
        <v>788</v>
      </c>
      <c r="H293" s="2">
        <v>1812644</v>
      </c>
      <c r="I293" s="2" t="s">
        <v>788</v>
      </c>
      <c r="J293" s="2">
        <v>1984044</v>
      </c>
      <c r="K293" s="4" t="s">
        <v>861</v>
      </c>
    </row>
    <row r="294" spans="1:11" x14ac:dyDescent="0.3">
      <c r="A294" t="s">
        <v>645</v>
      </c>
      <c r="B294" s="4" t="s">
        <v>1238</v>
      </c>
      <c r="C294" s="9">
        <f>SUMIF(QCOverview!$B:$B,B294,QCOverview!$G:$G)</f>
        <v>10.201554111111111</v>
      </c>
      <c r="D294" s="2" t="s">
        <v>671</v>
      </c>
      <c r="E294" s="2" t="s">
        <v>788</v>
      </c>
      <c r="F294" s="2">
        <v>2110116</v>
      </c>
      <c r="G294" s="2" t="s">
        <v>788</v>
      </c>
      <c r="H294" s="2">
        <v>1985128</v>
      </c>
      <c r="I294" s="2" t="s">
        <v>788</v>
      </c>
      <c r="J294" s="2">
        <v>2020270</v>
      </c>
      <c r="K294" s="4" t="s">
        <v>861</v>
      </c>
    </row>
    <row r="295" spans="1:11" x14ac:dyDescent="0.3">
      <c r="A295" t="s">
        <v>646</v>
      </c>
      <c r="B295" s="4" t="s">
        <v>1239</v>
      </c>
      <c r="C295" s="9">
        <f>SUMIF(QCOverview!$B:$B,B295,QCOverview!$G:$G)</f>
        <v>12.192558</v>
      </c>
      <c r="D295" s="2" t="s">
        <v>671</v>
      </c>
      <c r="E295" s="2" t="s">
        <v>788</v>
      </c>
      <c r="F295" s="2">
        <v>2171761</v>
      </c>
      <c r="G295" s="2" t="s">
        <v>788</v>
      </c>
      <c r="H295" s="2">
        <v>1937373</v>
      </c>
      <c r="I295" s="2" t="s">
        <v>788</v>
      </c>
      <c r="J295" s="2">
        <v>2085283</v>
      </c>
      <c r="K295" s="4" t="s">
        <v>861</v>
      </c>
    </row>
    <row r="296" spans="1:11" x14ac:dyDescent="0.3">
      <c r="A296" t="s">
        <v>637</v>
      </c>
      <c r="B296" s="4" t="s">
        <v>1232</v>
      </c>
      <c r="C296" s="9">
        <f>SUMIF(QCOverview!$B:$B,B296,QCOverview!$G:$G)</f>
        <v>11.934561333333333</v>
      </c>
      <c r="D296" s="2" t="s">
        <v>671</v>
      </c>
      <c r="E296" s="2" t="s">
        <v>788</v>
      </c>
      <c r="F296" s="2">
        <v>2174450</v>
      </c>
      <c r="G296" s="2" t="s">
        <v>788</v>
      </c>
      <c r="H296" s="2">
        <v>1812644</v>
      </c>
      <c r="I296" s="2" t="s">
        <v>788</v>
      </c>
      <c r="J296" s="2">
        <v>2061239</v>
      </c>
      <c r="K296" s="4" t="s">
        <v>861</v>
      </c>
    </row>
    <row r="297" spans="1:11" x14ac:dyDescent="0.3">
      <c r="A297" t="s">
        <v>114</v>
      </c>
      <c r="B297" s="4" t="s">
        <v>862</v>
      </c>
      <c r="C297" s="9">
        <f>SUMIF(QCOverview!$B:$B,B297,QCOverview!$G:$G)</f>
        <v>10.788380555555555</v>
      </c>
      <c r="D297" s="2" t="s">
        <v>671</v>
      </c>
      <c r="E297" s="2" t="s">
        <v>788</v>
      </c>
      <c r="F297" s="2">
        <v>2180592</v>
      </c>
      <c r="G297" s="2" t="s">
        <v>788</v>
      </c>
      <c r="H297" s="2">
        <v>1972964</v>
      </c>
      <c r="I297" s="2" t="s">
        <v>788</v>
      </c>
      <c r="J297" s="2">
        <v>2095184</v>
      </c>
      <c r="K297" s="4" t="s">
        <v>861</v>
      </c>
    </row>
    <row r="298" spans="1:11" x14ac:dyDescent="0.3">
      <c r="A298" t="s">
        <v>631</v>
      </c>
      <c r="B298" s="4" t="s">
        <v>1226</v>
      </c>
      <c r="C298" s="9">
        <f>SUMIF(QCOverview!$B:$B,B298,QCOverview!$G:$G)</f>
        <v>12.586688222222222</v>
      </c>
      <c r="D298" s="2" t="s">
        <v>671</v>
      </c>
      <c r="E298" s="2" t="s">
        <v>788</v>
      </c>
      <c r="F298" s="2">
        <v>2184077</v>
      </c>
      <c r="G298" s="2" t="s">
        <v>788</v>
      </c>
      <c r="H298" s="2">
        <v>1390632</v>
      </c>
      <c r="I298" s="2" t="s">
        <v>788</v>
      </c>
      <c r="J298" s="2">
        <v>2047441</v>
      </c>
      <c r="K298" s="4" t="s">
        <v>861</v>
      </c>
    </row>
    <row r="299" spans="1:11" x14ac:dyDescent="0.3">
      <c r="A299" t="s">
        <v>139</v>
      </c>
      <c r="B299" s="4" t="s">
        <v>887</v>
      </c>
      <c r="C299" s="9">
        <f>SUMIF(QCOverview!$B:$B,B299,QCOverview!$G:$G)</f>
        <v>11.236586777777777</v>
      </c>
      <c r="D299" s="2" t="s">
        <v>671</v>
      </c>
      <c r="E299" s="2" t="s">
        <v>788</v>
      </c>
      <c r="F299" s="2">
        <v>2205951</v>
      </c>
      <c r="G299" s="2" t="s">
        <v>788</v>
      </c>
      <c r="H299" s="2">
        <v>1978055</v>
      </c>
      <c r="I299" s="2" t="s">
        <v>788</v>
      </c>
      <c r="J299" s="2">
        <v>2071169</v>
      </c>
      <c r="K299" s="4" t="s">
        <v>861</v>
      </c>
    </row>
    <row r="300" spans="1:11" x14ac:dyDescent="0.3">
      <c r="A300" t="s">
        <v>122</v>
      </c>
      <c r="B300" s="4" t="s">
        <v>870</v>
      </c>
      <c r="C300" s="9">
        <f>SUMIF(QCOverview!$B:$B,B300,QCOverview!$G:$G)</f>
        <v>10.441806444444444</v>
      </c>
      <c r="D300" s="2" t="s">
        <v>671</v>
      </c>
      <c r="E300" s="2" t="s">
        <v>788</v>
      </c>
      <c r="F300" s="2">
        <v>2224042</v>
      </c>
      <c r="G300" s="2" t="s">
        <v>788</v>
      </c>
      <c r="H300" s="2">
        <v>2015710</v>
      </c>
      <c r="I300" s="2" t="s">
        <v>788</v>
      </c>
      <c r="J300" s="2">
        <v>2011594</v>
      </c>
      <c r="K300" s="4" t="s">
        <v>861</v>
      </c>
    </row>
    <row r="301" spans="1:11" x14ac:dyDescent="0.3">
      <c r="A301" t="s">
        <v>149</v>
      </c>
      <c r="B301" s="4" t="s">
        <v>894</v>
      </c>
      <c r="C301" s="9">
        <f>SUMIF(QCOverview!$B:$B,B301,QCOverview!$G:$G)</f>
        <v>10.180600555555555</v>
      </c>
      <c r="D301" s="2" t="s">
        <v>671</v>
      </c>
      <c r="E301" s="2" t="s">
        <v>788</v>
      </c>
      <c r="F301" s="2">
        <v>2227764</v>
      </c>
      <c r="G301" s="2" t="s">
        <v>788</v>
      </c>
      <c r="H301" s="2">
        <v>1586945</v>
      </c>
      <c r="I301" s="2" t="s">
        <v>788</v>
      </c>
      <c r="J301" s="2">
        <v>1929475</v>
      </c>
      <c r="K301" s="4" t="s">
        <v>861</v>
      </c>
    </row>
    <row r="302" spans="1:11" x14ac:dyDescent="0.3">
      <c r="A302" t="s">
        <v>101</v>
      </c>
      <c r="B302" s="4" t="s">
        <v>848</v>
      </c>
      <c r="C302" s="9">
        <f>SUMIF(QCOverview!$B:$B,B302,QCOverview!$G:$G)</f>
        <v>23.423089555555556</v>
      </c>
      <c r="D302" s="2" t="s">
        <v>671</v>
      </c>
      <c r="E302" s="2" t="s">
        <v>788</v>
      </c>
      <c r="F302" s="2">
        <v>2231696</v>
      </c>
      <c r="G302" s="2" t="s">
        <v>788</v>
      </c>
      <c r="H302" s="2">
        <v>1812644</v>
      </c>
      <c r="I302" s="2" t="s">
        <v>788</v>
      </c>
      <c r="J302" s="2">
        <v>1862336</v>
      </c>
      <c r="K302" s="4" t="s">
        <v>861</v>
      </c>
    </row>
    <row r="303" spans="1:11" x14ac:dyDescent="0.3">
      <c r="A303" t="s">
        <v>132</v>
      </c>
      <c r="B303" s="4" t="s">
        <v>880</v>
      </c>
      <c r="C303" s="9">
        <f>SUMIF(QCOverview!$B:$B,B303,QCOverview!$G:$G)</f>
        <v>10.216094222222223</v>
      </c>
      <c r="D303" s="2" t="s">
        <v>671</v>
      </c>
      <c r="E303" s="2" t="s">
        <v>788</v>
      </c>
      <c r="F303" s="2">
        <v>2281133</v>
      </c>
      <c r="G303" s="2" t="s">
        <v>788</v>
      </c>
      <c r="H303" s="2">
        <v>1930631</v>
      </c>
      <c r="I303" s="2" t="s">
        <v>788</v>
      </c>
      <c r="J303" s="2">
        <v>2106820</v>
      </c>
      <c r="K303" s="4" t="s">
        <v>861</v>
      </c>
    </row>
    <row r="304" spans="1:11" x14ac:dyDescent="0.3">
      <c r="A304" t="s">
        <v>130</v>
      </c>
      <c r="B304" s="4" t="s">
        <v>878</v>
      </c>
      <c r="C304" s="9">
        <f>SUMIF(QCOverview!$B:$B,B304,QCOverview!$G:$G)</f>
        <v>9.0634138888888884</v>
      </c>
      <c r="D304" s="2" t="s">
        <v>671</v>
      </c>
      <c r="E304" s="2" t="s">
        <v>788</v>
      </c>
      <c r="F304" s="2">
        <v>2288554</v>
      </c>
      <c r="G304" s="2" t="s">
        <v>788</v>
      </c>
      <c r="H304" s="2">
        <v>2115962</v>
      </c>
      <c r="I304" s="2" t="s">
        <v>788</v>
      </c>
      <c r="J304" s="2">
        <v>2177957</v>
      </c>
      <c r="K304" s="4" t="s">
        <v>861</v>
      </c>
    </row>
    <row r="305" spans="1:11" x14ac:dyDescent="0.3">
      <c r="A305" t="s">
        <v>625</v>
      </c>
      <c r="B305" s="4" t="s">
        <v>1220</v>
      </c>
      <c r="C305" s="9">
        <f>SUMIF(QCOverview!$B:$B,B305,QCOverview!$G:$G)</f>
        <v>10.806448555555555</v>
      </c>
      <c r="D305" s="2" t="s">
        <v>671</v>
      </c>
      <c r="E305" s="2" t="s">
        <v>788</v>
      </c>
      <c r="F305" s="2">
        <v>2289889</v>
      </c>
      <c r="G305" s="2" t="s">
        <v>788</v>
      </c>
      <c r="H305" s="2">
        <v>2081939</v>
      </c>
      <c r="I305" s="2" t="s">
        <v>788</v>
      </c>
      <c r="J305" s="2">
        <v>2213425</v>
      </c>
      <c r="K305" s="4" t="s">
        <v>861</v>
      </c>
    </row>
    <row r="306" spans="1:11" x14ac:dyDescent="0.3">
      <c r="A306" t="s">
        <v>107</v>
      </c>
      <c r="B306" s="4" t="s">
        <v>855</v>
      </c>
      <c r="C306" s="9">
        <f>SUMIF(QCOverview!$B:$B,B306,QCOverview!$G:$G)</f>
        <v>10.661165444444444</v>
      </c>
      <c r="D306" s="2" t="s">
        <v>671</v>
      </c>
      <c r="E306" s="2" t="s">
        <v>788</v>
      </c>
      <c r="F306" s="2">
        <v>2311320</v>
      </c>
      <c r="G306" s="2" t="s">
        <v>788</v>
      </c>
      <c r="H306" s="2">
        <v>2174450</v>
      </c>
      <c r="I306" s="2" t="s">
        <v>788</v>
      </c>
      <c r="J306" s="2">
        <v>2217309</v>
      </c>
      <c r="K306" s="4" t="s">
        <v>861</v>
      </c>
    </row>
    <row r="307" spans="1:11" x14ac:dyDescent="0.3">
      <c r="A307" t="s">
        <v>108</v>
      </c>
      <c r="B307" s="4" t="s">
        <v>856</v>
      </c>
      <c r="C307" s="9">
        <f>SUMIF(QCOverview!$B:$B,B307,QCOverview!$G:$G)</f>
        <v>9.2576537777777776</v>
      </c>
      <c r="D307" s="2" t="s">
        <v>671</v>
      </c>
      <c r="E307" s="2" t="s">
        <v>788</v>
      </c>
      <c r="F307" s="2">
        <v>2341498</v>
      </c>
      <c r="G307" s="2" t="s">
        <v>788</v>
      </c>
      <c r="H307" s="2">
        <v>2110264</v>
      </c>
      <c r="I307" s="2" t="s">
        <v>788</v>
      </c>
      <c r="J307" s="2">
        <v>2108739</v>
      </c>
      <c r="K307" s="4" t="s">
        <v>861</v>
      </c>
    </row>
    <row r="308" spans="1:11" x14ac:dyDescent="0.3">
      <c r="A308" t="s">
        <v>629</v>
      </c>
      <c r="B308" s="4" t="s">
        <v>1224</v>
      </c>
      <c r="C308" s="9">
        <f>SUMIF(QCOverview!$B:$B,B308,QCOverview!$G:$G)</f>
        <v>12.078969000000001</v>
      </c>
      <c r="D308" s="2" t="s">
        <v>671</v>
      </c>
      <c r="E308" s="2" t="s">
        <v>788</v>
      </c>
      <c r="F308" s="2">
        <v>2341670</v>
      </c>
      <c r="G308" s="2" t="s">
        <v>788</v>
      </c>
      <c r="H308" s="2">
        <v>2081939</v>
      </c>
      <c r="I308" s="2" t="s">
        <v>788</v>
      </c>
      <c r="J308" s="2">
        <v>2077543</v>
      </c>
      <c r="K308" s="4" t="s">
        <v>861</v>
      </c>
    </row>
    <row r="309" spans="1:11" x14ac:dyDescent="0.3">
      <c r="A309" t="s">
        <v>662</v>
      </c>
      <c r="B309" s="4" t="s">
        <v>1253</v>
      </c>
      <c r="C309" s="9">
        <f>SUMIF(QCOverview!$B:$B,B309,QCOverview!$G:$G)</f>
        <v>11.780815555555556</v>
      </c>
      <c r="D309" s="2" t="s">
        <v>671</v>
      </c>
      <c r="E309" s="2" t="s">
        <v>788</v>
      </c>
      <c r="F309" s="2">
        <v>2370545</v>
      </c>
      <c r="G309" s="2" t="s">
        <v>670</v>
      </c>
      <c r="H309" s="2">
        <v>14301014</v>
      </c>
      <c r="I309" s="2" t="s">
        <v>788</v>
      </c>
      <c r="J309" s="2">
        <v>2271470</v>
      </c>
      <c r="K309" s="4" t="s">
        <v>861</v>
      </c>
    </row>
    <row r="310" spans="1:11" x14ac:dyDescent="0.3">
      <c r="A310" t="s">
        <v>147</v>
      </c>
      <c r="B310" s="4" t="s">
        <v>892</v>
      </c>
      <c r="C310" s="9">
        <f>SUMIF(QCOverview!$B:$B,B310,QCOverview!$G:$G)</f>
        <v>8.7035921111111119</v>
      </c>
      <c r="D310" s="2" t="s">
        <v>671</v>
      </c>
      <c r="E310" s="2" t="s">
        <v>788</v>
      </c>
      <c r="F310" s="2">
        <v>2391423</v>
      </c>
      <c r="G310" s="2" t="s">
        <v>788</v>
      </c>
      <c r="H310" s="2">
        <v>2285555</v>
      </c>
      <c r="I310" s="2" t="s">
        <v>788</v>
      </c>
      <c r="J310" s="2">
        <v>2293572</v>
      </c>
      <c r="K310" s="4" t="s">
        <v>861</v>
      </c>
    </row>
    <row r="311" spans="1:11" x14ac:dyDescent="0.3">
      <c r="A311" t="s">
        <v>116</v>
      </c>
      <c r="B311" s="4" t="s">
        <v>864</v>
      </c>
      <c r="C311" s="9">
        <f>SUMIF(QCOverview!$B:$B,B311,QCOverview!$G:$G)</f>
        <v>14.449665</v>
      </c>
      <c r="D311" s="2" t="s">
        <v>671</v>
      </c>
      <c r="E311" s="2" t="s">
        <v>788</v>
      </c>
      <c r="F311" s="2">
        <v>2409687</v>
      </c>
      <c r="G311" s="2" t="s">
        <v>788</v>
      </c>
      <c r="H311" s="2">
        <v>2300147</v>
      </c>
      <c r="I311" s="2" t="s">
        <v>788</v>
      </c>
      <c r="J311" s="2">
        <v>2307513</v>
      </c>
      <c r="K311" s="4" t="s">
        <v>861</v>
      </c>
    </row>
    <row r="312" spans="1:11" x14ac:dyDescent="0.3">
      <c r="A312" t="s">
        <v>628</v>
      </c>
      <c r="B312" s="4" t="s">
        <v>1223</v>
      </c>
      <c r="C312" s="9">
        <f>SUMIF(QCOverview!$B:$B,B312,QCOverview!$G:$G)</f>
        <v>11.145531111111111</v>
      </c>
      <c r="D312" s="2" t="s">
        <v>671</v>
      </c>
      <c r="E312" s="2" t="s">
        <v>788</v>
      </c>
      <c r="F312" s="2">
        <v>2414537</v>
      </c>
      <c r="G312" s="2" t="s">
        <v>670</v>
      </c>
      <c r="H312" s="2">
        <v>13395344</v>
      </c>
      <c r="I312" s="2" t="s">
        <v>788</v>
      </c>
      <c r="J312" s="2">
        <v>2135553</v>
      </c>
      <c r="K312" s="4" t="s">
        <v>861</v>
      </c>
    </row>
    <row r="313" spans="1:11" x14ac:dyDescent="0.3">
      <c r="A313" t="s">
        <v>155</v>
      </c>
      <c r="B313" s="4" t="s">
        <v>897</v>
      </c>
      <c r="C313" s="9">
        <f>SUMIF(QCOverview!$B:$B,B313,QCOverview!$G:$G)</f>
        <v>11.384467777777777</v>
      </c>
      <c r="D313" s="2" t="s">
        <v>671</v>
      </c>
      <c r="E313" s="2" t="s">
        <v>788</v>
      </c>
      <c r="F313" s="2">
        <v>2416547</v>
      </c>
      <c r="G313" s="2" t="s">
        <v>788</v>
      </c>
      <c r="H313" s="2">
        <v>2169618</v>
      </c>
      <c r="I313" s="2" t="s">
        <v>788</v>
      </c>
      <c r="J313" s="2">
        <v>2214931</v>
      </c>
      <c r="K313" s="4" t="s">
        <v>861</v>
      </c>
    </row>
    <row r="314" spans="1:11" x14ac:dyDescent="0.3">
      <c r="A314" t="s">
        <v>638</v>
      </c>
      <c r="B314" s="4" t="s">
        <v>1233</v>
      </c>
      <c r="C314" s="9">
        <f>SUMIF(QCOverview!$B:$B,B314,QCOverview!$G:$G)</f>
        <v>15.360181000000001</v>
      </c>
      <c r="D314" s="2" t="s">
        <v>671</v>
      </c>
      <c r="E314" s="2" t="s">
        <v>788</v>
      </c>
      <c r="F314" s="2">
        <v>2466650</v>
      </c>
      <c r="G314" s="2" t="s">
        <v>788</v>
      </c>
      <c r="H314" s="2">
        <v>2289889</v>
      </c>
      <c r="I314" s="2" t="s">
        <v>788</v>
      </c>
      <c r="J314" s="2">
        <v>2340956</v>
      </c>
      <c r="K314" s="4" t="s">
        <v>861</v>
      </c>
    </row>
    <row r="315" spans="1:11" x14ac:dyDescent="0.3">
      <c r="A315" t="s">
        <v>148</v>
      </c>
      <c r="B315" s="4" t="s">
        <v>893</v>
      </c>
      <c r="C315" s="9">
        <f>SUMIF(QCOverview!$B:$B,B315,QCOverview!$G:$G)</f>
        <v>34.11120255555555</v>
      </c>
      <c r="D315" s="2" t="s">
        <v>671</v>
      </c>
      <c r="E315" s="2" t="s">
        <v>788</v>
      </c>
      <c r="F315" s="2">
        <v>2470581</v>
      </c>
      <c r="G315" s="2" t="s">
        <v>788</v>
      </c>
      <c r="H315" s="2">
        <v>2372107</v>
      </c>
      <c r="I315" s="2" t="s">
        <v>788</v>
      </c>
      <c r="J315" s="2">
        <v>2374139</v>
      </c>
      <c r="K315" s="4" t="s">
        <v>861</v>
      </c>
    </row>
    <row r="316" spans="1:11" x14ac:dyDescent="0.3">
      <c r="A316" t="s">
        <v>95</v>
      </c>
      <c r="B316" s="4" t="s">
        <v>845</v>
      </c>
      <c r="C316" s="9">
        <f>SUMIF(QCOverview!$B:$B,B316,QCOverview!$G:$G)</f>
        <v>25.692813000000001</v>
      </c>
      <c r="D316" s="2" t="s">
        <v>671</v>
      </c>
      <c r="E316" s="2" t="s">
        <v>788</v>
      </c>
      <c r="F316" s="2">
        <v>2474338</v>
      </c>
      <c r="G316" s="2" t="s">
        <v>788</v>
      </c>
      <c r="H316" s="2">
        <v>2171761</v>
      </c>
      <c r="I316" s="2" t="s">
        <v>788</v>
      </c>
      <c r="J316" s="2">
        <v>2383520</v>
      </c>
      <c r="K316" s="4" t="s">
        <v>861</v>
      </c>
    </row>
    <row r="317" spans="1:11" x14ac:dyDescent="0.3">
      <c r="A317" t="s">
        <v>647</v>
      </c>
      <c r="B317" s="4" t="s">
        <v>1240</v>
      </c>
      <c r="C317" s="9">
        <f>SUMIF(QCOverview!$B:$B,B317,QCOverview!$G:$G)</f>
        <v>12.214659111111111</v>
      </c>
      <c r="D317" s="2" t="s">
        <v>671</v>
      </c>
      <c r="E317" s="2" t="s">
        <v>788</v>
      </c>
      <c r="F317" s="2">
        <v>2483888</v>
      </c>
      <c r="G317" s="2" t="s">
        <v>788</v>
      </c>
      <c r="H317" s="2">
        <v>2294262</v>
      </c>
      <c r="I317" s="2" t="s">
        <v>670</v>
      </c>
      <c r="J317" s="2">
        <v>15708241</v>
      </c>
      <c r="K317" s="4" t="s">
        <v>861</v>
      </c>
    </row>
    <row r="318" spans="1:11" x14ac:dyDescent="0.3">
      <c r="A318" t="s">
        <v>636</v>
      </c>
      <c r="B318" s="4" t="s">
        <v>1231</v>
      </c>
      <c r="C318" s="9">
        <f>SUMIF(QCOverview!$B:$B,B318,QCOverview!$G:$G)</f>
        <v>13.155915333333333</v>
      </c>
      <c r="D318" s="2" t="s">
        <v>671</v>
      </c>
      <c r="E318" s="2" t="s">
        <v>788</v>
      </c>
      <c r="F318" s="2">
        <v>2499571</v>
      </c>
      <c r="G318" s="2" t="s">
        <v>788</v>
      </c>
      <c r="H318" s="2">
        <v>2408113</v>
      </c>
      <c r="I318" s="2" t="s">
        <v>788</v>
      </c>
      <c r="J318" s="2">
        <v>2395560</v>
      </c>
      <c r="K318" s="4" t="s">
        <v>861</v>
      </c>
    </row>
    <row r="319" spans="1:11" x14ac:dyDescent="0.3">
      <c r="A319" t="s">
        <v>634</v>
      </c>
      <c r="B319" s="4" t="s">
        <v>1229</v>
      </c>
      <c r="C319" s="9">
        <f>SUMIF(QCOverview!$B:$B,B319,QCOverview!$G:$G)</f>
        <v>10.879622444444445</v>
      </c>
      <c r="D319" s="2" t="s">
        <v>671</v>
      </c>
      <c r="E319" s="2" t="s">
        <v>788</v>
      </c>
      <c r="F319" s="2">
        <v>2499589</v>
      </c>
      <c r="G319" s="2" t="s">
        <v>788</v>
      </c>
      <c r="H319" s="2">
        <v>2289889</v>
      </c>
      <c r="I319" s="2" t="s">
        <v>788</v>
      </c>
      <c r="J319" s="2">
        <v>2395619</v>
      </c>
      <c r="K319" s="4" t="s">
        <v>861</v>
      </c>
    </row>
    <row r="320" spans="1:11" x14ac:dyDescent="0.3">
      <c r="A320" t="s">
        <v>632</v>
      </c>
      <c r="B320" s="4" t="s">
        <v>1227</v>
      </c>
      <c r="C320" s="9">
        <f>SUMIF(QCOverview!$B:$B,B320,QCOverview!$G:$G)</f>
        <v>11.055845888888889</v>
      </c>
      <c r="D320" s="2" t="s">
        <v>671</v>
      </c>
      <c r="E320" s="2" t="s">
        <v>788</v>
      </c>
      <c r="F320" s="2">
        <v>2503661</v>
      </c>
      <c r="G320" s="2" t="s">
        <v>788</v>
      </c>
      <c r="H320" s="2">
        <v>2417812</v>
      </c>
      <c r="I320" s="2" t="s">
        <v>788</v>
      </c>
      <c r="J320" s="2">
        <v>2569986</v>
      </c>
      <c r="K320" s="4" t="s">
        <v>861</v>
      </c>
    </row>
    <row r="321" spans="1:11" x14ac:dyDescent="0.3">
      <c r="A321" t="s">
        <v>656</v>
      </c>
      <c r="B321" s="4" t="s">
        <v>1248</v>
      </c>
      <c r="C321" s="9">
        <f>SUMIF(QCOverview!$B:$B,B321,QCOverview!$G:$G)</f>
        <v>14.859464333333333</v>
      </c>
      <c r="D321" s="2" t="s">
        <v>671</v>
      </c>
      <c r="E321" s="2" t="s">
        <v>788</v>
      </c>
      <c r="F321" s="2">
        <v>2522822</v>
      </c>
      <c r="G321" s="2" t="s">
        <v>788</v>
      </c>
      <c r="H321" s="2">
        <v>2425460</v>
      </c>
      <c r="I321" s="2" t="s">
        <v>788</v>
      </c>
      <c r="J321" s="2">
        <v>2425438</v>
      </c>
      <c r="K321" s="4" t="s">
        <v>861</v>
      </c>
    </row>
    <row r="322" spans="1:11" x14ac:dyDescent="0.3">
      <c r="A322" t="s">
        <v>125</v>
      </c>
      <c r="B322" s="4" t="s">
        <v>873</v>
      </c>
      <c r="C322" s="9">
        <f>SUMIF(QCOverview!$B:$B,B322,QCOverview!$G:$G)</f>
        <v>8.4257835555555562</v>
      </c>
      <c r="D322" s="2" t="s">
        <v>671</v>
      </c>
      <c r="E322" s="2" t="s">
        <v>788</v>
      </c>
      <c r="F322" s="2">
        <v>2531081</v>
      </c>
      <c r="G322" s="2" t="s">
        <v>788</v>
      </c>
      <c r="H322" s="2">
        <v>2340262</v>
      </c>
      <c r="I322" s="2" t="s">
        <v>788</v>
      </c>
      <c r="J322" s="2">
        <v>2016435</v>
      </c>
      <c r="K322" s="4" t="s">
        <v>861</v>
      </c>
    </row>
    <row r="323" spans="1:11" x14ac:dyDescent="0.3">
      <c r="A323" t="s">
        <v>635</v>
      </c>
      <c r="B323" s="4" t="s">
        <v>1230</v>
      </c>
      <c r="C323" s="9">
        <f>SUMIF(QCOverview!$B:$B,B323,QCOverview!$G:$G)</f>
        <v>10.745275111111111</v>
      </c>
      <c r="D323" s="2" t="s">
        <v>671</v>
      </c>
      <c r="E323" s="2" t="s">
        <v>788</v>
      </c>
      <c r="F323" s="2">
        <v>2540315</v>
      </c>
      <c r="G323" s="2" t="s">
        <v>788</v>
      </c>
      <c r="H323" s="2">
        <v>2474338</v>
      </c>
      <c r="I323" s="2" t="s">
        <v>788</v>
      </c>
      <c r="J323" s="2">
        <v>2293844</v>
      </c>
      <c r="K323" s="4" t="s">
        <v>861</v>
      </c>
    </row>
    <row r="324" spans="1:11" x14ac:dyDescent="0.3">
      <c r="A324" t="s">
        <v>648</v>
      </c>
      <c r="B324" s="4" t="s">
        <v>1241</v>
      </c>
      <c r="C324" s="9">
        <f>SUMIF(QCOverview!$B:$B,B324,QCOverview!$G:$G)</f>
        <v>12.271357111111111</v>
      </c>
      <c r="D324" s="2" t="s">
        <v>671</v>
      </c>
      <c r="E324" s="2" t="s">
        <v>788</v>
      </c>
      <c r="F324" s="2">
        <v>2548377</v>
      </c>
      <c r="G324" s="2" t="s">
        <v>788</v>
      </c>
      <c r="H324" s="2">
        <v>2289889</v>
      </c>
      <c r="I324" s="2" t="s">
        <v>788</v>
      </c>
      <c r="J324" s="2">
        <v>2299670</v>
      </c>
      <c r="K324" s="4" t="s">
        <v>861</v>
      </c>
    </row>
    <row r="325" spans="1:11" x14ac:dyDescent="0.3">
      <c r="A325" t="s">
        <v>644</v>
      </c>
      <c r="B325" s="4" t="s">
        <v>1237</v>
      </c>
      <c r="C325" s="9">
        <f>SUMIF(QCOverview!$B:$B,B325,QCOverview!$G:$G)</f>
        <v>12.927220666666667</v>
      </c>
      <c r="D325" s="2" t="s">
        <v>671</v>
      </c>
      <c r="E325" s="2" t="s">
        <v>788</v>
      </c>
      <c r="F325" s="2">
        <v>2549197</v>
      </c>
      <c r="G325" s="2" t="s">
        <v>788</v>
      </c>
      <c r="H325" s="2">
        <v>2289889</v>
      </c>
      <c r="I325" s="2" t="s">
        <v>788</v>
      </c>
      <c r="J325" s="2">
        <v>2211073</v>
      </c>
      <c r="K325" s="4" t="s">
        <v>861</v>
      </c>
    </row>
    <row r="326" spans="1:11" x14ac:dyDescent="0.3">
      <c r="A326" t="s">
        <v>96</v>
      </c>
      <c r="B326" s="4" t="s">
        <v>846</v>
      </c>
      <c r="C326" s="9">
        <f>SUMIF(QCOverview!$B:$B,B326,QCOverview!$G:$G)</f>
        <v>9.2733085555555554</v>
      </c>
      <c r="D326" s="2" t="s">
        <v>671</v>
      </c>
      <c r="E326" s="2" t="s">
        <v>788</v>
      </c>
      <c r="F326" s="2">
        <v>2559346</v>
      </c>
      <c r="G326" s="2" t="s">
        <v>788</v>
      </c>
      <c r="H326" s="2">
        <v>2414537</v>
      </c>
      <c r="I326" s="2" t="s">
        <v>788</v>
      </c>
      <c r="J326" s="2">
        <v>2164995</v>
      </c>
      <c r="K326" s="4" t="s">
        <v>861</v>
      </c>
    </row>
    <row r="327" spans="1:11" x14ac:dyDescent="0.3">
      <c r="A327" t="s">
        <v>109</v>
      </c>
      <c r="B327" s="4" t="s">
        <v>857</v>
      </c>
      <c r="C327" s="9">
        <f>SUMIF(QCOverview!$B:$B,B327,QCOverview!$G:$G)</f>
        <v>21.454041444444446</v>
      </c>
      <c r="D327" s="2" t="s">
        <v>671</v>
      </c>
      <c r="E327" s="2" t="s">
        <v>788</v>
      </c>
      <c r="F327" s="2">
        <v>2568260</v>
      </c>
      <c r="G327" s="2" t="s">
        <v>788</v>
      </c>
      <c r="H327" s="2">
        <v>2281133</v>
      </c>
      <c r="I327" s="2" t="s">
        <v>788</v>
      </c>
      <c r="J327" s="2">
        <v>2442466</v>
      </c>
      <c r="K327" s="4" t="s">
        <v>861</v>
      </c>
    </row>
    <row r="328" spans="1:11" x14ac:dyDescent="0.3">
      <c r="A328" t="s">
        <v>640</v>
      </c>
      <c r="B328" s="4" t="s">
        <v>1235</v>
      </c>
      <c r="C328" s="9">
        <f>SUMIF(QCOverview!$B:$B,B328,QCOverview!$G:$G)</f>
        <v>12.825914555555556</v>
      </c>
      <c r="D328" s="2" t="s">
        <v>671</v>
      </c>
      <c r="E328" s="2" t="s">
        <v>788</v>
      </c>
      <c r="F328" s="2">
        <v>2575115</v>
      </c>
      <c r="G328" s="2" t="s">
        <v>788</v>
      </c>
      <c r="H328" s="2">
        <v>2289889</v>
      </c>
      <c r="I328" s="2" t="s">
        <v>788</v>
      </c>
      <c r="J328" s="2">
        <v>8995071</v>
      </c>
      <c r="K328" s="4" t="s">
        <v>861</v>
      </c>
    </row>
    <row r="329" spans="1:11" x14ac:dyDescent="0.3">
      <c r="A329" t="s">
        <v>658</v>
      </c>
      <c r="B329" s="4" t="s">
        <v>1249</v>
      </c>
      <c r="C329" s="9">
        <f>SUMIF(QCOverview!$B:$B,B329,QCOverview!$G:$G)</f>
        <v>13.532832888888889</v>
      </c>
      <c r="D329" s="2" t="s">
        <v>671</v>
      </c>
      <c r="E329" s="2" t="s">
        <v>788</v>
      </c>
      <c r="F329" s="2">
        <v>2588018</v>
      </c>
      <c r="G329" s="2" t="s">
        <v>788</v>
      </c>
      <c r="H329" s="2">
        <v>2340262</v>
      </c>
      <c r="I329" s="2" t="s">
        <v>788</v>
      </c>
      <c r="J329" s="2">
        <v>2289443</v>
      </c>
      <c r="K329" s="4" t="s">
        <v>861</v>
      </c>
    </row>
    <row r="330" spans="1:11" x14ac:dyDescent="0.3">
      <c r="A330" t="s">
        <v>123</v>
      </c>
      <c r="B330" s="4" t="s">
        <v>871</v>
      </c>
      <c r="C330" s="9">
        <f>SUMIF(QCOverview!$B:$B,B330,QCOverview!$G:$G)</f>
        <v>12.228888888888889</v>
      </c>
      <c r="D330" s="2" t="s">
        <v>671</v>
      </c>
      <c r="E330" s="2" t="s">
        <v>788</v>
      </c>
      <c r="F330" s="2">
        <v>2588250</v>
      </c>
      <c r="G330" s="2" t="s">
        <v>788</v>
      </c>
      <c r="H330" s="2">
        <v>2545024</v>
      </c>
      <c r="I330" s="2" t="s">
        <v>788</v>
      </c>
      <c r="J330" s="2">
        <v>2354082</v>
      </c>
      <c r="K330" s="4" t="s">
        <v>861</v>
      </c>
    </row>
    <row r="331" spans="1:11" x14ac:dyDescent="0.3">
      <c r="A331" t="s">
        <v>649</v>
      </c>
      <c r="B331" s="4" t="s">
        <v>1242</v>
      </c>
      <c r="C331" s="9">
        <f>SUMIF(QCOverview!$B:$B,B331,QCOverview!$G:$G)</f>
        <v>11.295322444444444</v>
      </c>
      <c r="D331" s="2" t="s">
        <v>671</v>
      </c>
      <c r="E331" s="2" t="s">
        <v>788</v>
      </c>
      <c r="F331" s="2">
        <v>2596929</v>
      </c>
      <c r="G331" s="2" t="s">
        <v>788</v>
      </c>
      <c r="H331" s="2">
        <v>2391423</v>
      </c>
      <c r="I331" s="2" t="s">
        <v>788</v>
      </c>
      <c r="J331" s="2">
        <v>2433947</v>
      </c>
      <c r="K331" s="4" t="s">
        <v>861</v>
      </c>
    </row>
    <row r="332" spans="1:11" x14ac:dyDescent="0.3">
      <c r="A332" t="s">
        <v>133</v>
      </c>
      <c r="B332" s="4" t="s">
        <v>881</v>
      </c>
      <c r="C332" s="9">
        <f>SUMIF(QCOverview!$B:$B,B332,QCOverview!$G:$G)</f>
        <v>13.093995111111111</v>
      </c>
      <c r="D332" s="2" t="s">
        <v>671</v>
      </c>
      <c r="E332" s="2" t="s">
        <v>788</v>
      </c>
      <c r="F332" s="2">
        <v>2602861</v>
      </c>
      <c r="G332" s="2" t="s">
        <v>788</v>
      </c>
      <c r="H332" s="2">
        <v>2311320</v>
      </c>
      <c r="I332" s="2" t="s">
        <v>788</v>
      </c>
      <c r="J332" s="2">
        <v>2200621</v>
      </c>
      <c r="K332" s="4" t="s">
        <v>861</v>
      </c>
    </row>
    <row r="333" spans="1:11" x14ac:dyDescent="0.3">
      <c r="A333" t="s">
        <v>141</v>
      </c>
      <c r="B333" s="4" t="s">
        <v>889</v>
      </c>
      <c r="C333" s="9">
        <f>SUMIF(QCOverview!$B:$B,B333,QCOverview!$G:$G)</f>
        <v>21.048003888888889</v>
      </c>
      <c r="D333" s="2" t="s">
        <v>671</v>
      </c>
      <c r="E333" s="2" t="s">
        <v>788</v>
      </c>
      <c r="F333" s="2">
        <v>2614725</v>
      </c>
      <c r="G333" s="2" t="s">
        <v>788</v>
      </c>
      <c r="H333" s="2">
        <v>2470582</v>
      </c>
      <c r="I333" s="2" t="s">
        <v>788</v>
      </c>
      <c r="J333" s="2">
        <v>2517397</v>
      </c>
      <c r="K333" s="4" t="s">
        <v>861</v>
      </c>
    </row>
    <row r="334" spans="1:11" x14ac:dyDescent="0.3">
      <c r="A334" t="s">
        <v>157</v>
      </c>
      <c r="B334" s="4" t="s">
        <v>899</v>
      </c>
      <c r="C334" s="9">
        <f>SUMIF(QCOverview!$B:$B,B334,QCOverview!$G:$G)</f>
        <v>14.688135222222222</v>
      </c>
      <c r="D334" s="2" t="s">
        <v>671</v>
      </c>
      <c r="E334" s="2" t="s">
        <v>788</v>
      </c>
      <c r="F334" s="2">
        <v>2616993</v>
      </c>
      <c r="G334" s="2" t="s">
        <v>788</v>
      </c>
      <c r="H334" s="2">
        <v>2414537</v>
      </c>
      <c r="I334" s="2" t="s">
        <v>788</v>
      </c>
      <c r="J334" s="2">
        <v>2356714</v>
      </c>
      <c r="K334" s="4" t="s">
        <v>861</v>
      </c>
    </row>
    <row r="335" spans="1:11" x14ac:dyDescent="0.3">
      <c r="A335" t="s">
        <v>652</v>
      </c>
      <c r="B335" s="4" t="s">
        <v>1236</v>
      </c>
      <c r="C335" s="9">
        <f>SUMIF(QCOverview!$B:$B,B335,QCOverview!$G:$G)</f>
        <v>24.19435</v>
      </c>
      <c r="D335" s="2" t="s">
        <v>671</v>
      </c>
      <c r="E335" s="2" t="s">
        <v>788</v>
      </c>
      <c r="F335" s="2">
        <v>2628568</v>
      </c>
      <c r="G335" s="2" t="s">
        <v>788</v>
      </c>
      <c r="H335" s="2">
        <v>2370545</v>
      </c>
      <c r="I335" s="2" t="s">
        <v>788</v>
      </c>
      <c r="J335" s="2">
        <v>2618848</v>
      </c>
      <c r="K335" s="4" t="s">
        <v>861</v>
      </c>
    </row>
    <row r="336" spans="1:11" x14ac:dyDescent="0.3">
      <c r="A336" t="s">
        <v>140</v>
      </c>
      <c r="B336" s="4" t="s">
        <v>888</v>
      </c>
      <c r="C336" s="9">
        <f>SUMIF(QCOverview!$B:$B,B336,QCOverview!$G:$G)</f>
        <v>10.297922888888889</v>
      </c>
      <c r="D336" s="2" t="s">
        <v>671</v>
      </c>
      <c r="E336" s="2" t="s">
        <v>788</v>
      </c>
      <c r="F336" s="2">
        <v>2638036</v>
      </c>
      <c r="G336" s="2" t="s">
        <v>788</v>
      </c>
      <c r="H336" s="2">
        <v>2474338</v>
      </c>
      <c r="I336" s="2" t="s">
        <v>788</v>
      </c>
      <c r="J336" s="2">
        <v>2385142</v>
      </c>
      <c r="K336" s="4" t="s">
        <v>861</v>
      </c>
    </row>
    <row r="337" spans="1:11" x14ac:dyDescent="0.3">
      <c r="A337" t="s">
        <v>126</v>
      </c>
      <c r="B337" s="4" t="s">
        <v>874</v>
      </c>
      <c r="C337" s="9">
        <f>SUMIF(QCOverview!$B:$B,B337,QCOverview!$G:$G)</f>
        <v>10.276387666666666</v>
      </c>
      <c r="D337" s="2" t="s">
        <v>671</v>
      </c>
      <c r="E337" s="2" t="s">
        <v>788</v>
      </c>
      <c r="F337" s="2">
        <v>2646300</v>
      </c>
      <c r="G337" s="2" t="s">
        <v>788</v>
      </c>
      <c r="H337" s="2">
        <v>2569842</v>
      </c>
      <c r="I337" s="2" t="s">
        <v>788</v>
      </c>
      <c r="J337" s="2">
        <v>2439803</v>
      </c>
      <c r="K337" s="4" t="s">
        <v>861</v>
      </c>
    </row>
    <row r="338" spans="1:11" x14ac:dyDescent="0.3">
      <c r="A338" t="s">
        <v>156</v>
      </c>
      <c r="B338" s="4" t="s">
        <v>898</v>
      </c>
      <c r="C338" s="9">
        <f>SUMIF(QCOverview!$B:$B,B338,QCOverview!$G:$G)</f>
        <v>10.628432666666667</v>
      </c>
      <c r="D338" s="2" t="s">
        <v>671</v>
      </c>
      <c r="E338" s="2" t="s">
        <v>788</v>
      </c>
      <c r="F338" s="2">
        <v>2653966</v>
      </c>
      <c r="G338" s="2" t="s">
        <v>788</v>
      </c>
      <c r="H338" s="2">
        <v>2310969</v>
      </c>
      <c r="I338" s="2" t="s">
        <v>788</v>
      </c>
      <c r="J338" s="2">
        <v>2496865</v>
      </c>
      <c r="K338" s="4" t="s">
        <v>861</v>
      </c>
    </row>
    <row r="339" spans="1:11" x14ac:dyDescent="0.3">
      <c r="A339" t="s">
        <v>151</v>
      </c>
      <c r="B339" s="4" t="s">
        <v>896</v>
      </c>
      <c r="C339" s="9">
        <f>SUMIF(QCOverview!$B:$B,B339,QCOverview!$G:$G)</f>
        <v>8.7607157777777775</v>
      </c>
      <c r="D339" s="2" t="s">
        <v>671</v>
      </c>
      <c r="E339" s="2" t="s">
        <v>788</v>
      </c>
      <c r="F339" s="2">
        <v>2658496</v>
      </c>
      <c r="G339" s="2" t="s">
        <v>788</v>
      </c>
      <c r="H339" s="2">
        <v>2503661</v>
      </c>
      <c r="I339" s="2" t="s">
        <v>670</v>
      </c>
      <c r="J339" s="2">
        <v>15396780</v>
      </c>
      <c r="K339" s="4" t="s">
        <v>861</v>
      </c>
    </row>
    <row r="340" spans="1:11" x14ac:dyDescent="0.3">
      <c r="A340" t="s">
        <v>134</v>
      </c>
      <c r="B340" s="4" t="s">
        <v>882</v>
      </c>
      <c r="C340" s="9">
        <f>SUMIF(QCOverview!$B:$B,B340,QCOverview!$G:$G)</f>
        <v>18.309785999999999</v>
      </c>
      <c r="D340" s="2" t="s">
        <v>671</v>
      </c>
      <c r="E340" s="2" t="s">
        <v>788</v>
      </c>
      <c r="F340" s="2">
        <v>2659897</v>
      </c>
      <c r="G340" s="2" t="s">
        <v>788</v>
      </c>
      <c r="H340" s="2">
        <v>2419373</v>
      </c>
      <c r="I340" s="2" t="s">
        <v>788</v>
      </c>
      <c r="J340" s="2">
        <v>2434807</v>
      </c>
      <c r="K340" s="4" t="s">
        <v>861</v>
      </c>
    </row>
    <row r="341" spans="1:11" x14ac:dyDescent="0.3">
      <c r="A341" t="s">
        <v>143</v>
      </c>
      <c r="B341" s="4" t="s">
        <v>891</v>
      </c>
      <c r="C341" s="9">
        <f>SUMIF(QCOverview!$B:$B,B341,QCOverview!$G:$G)</f>
        <v>12.065129000000001</v>
      </c>
      <c r="D341" s="2" t="s">
        <v>671</v>
      </c>
      <c r="E341" s="2" t="s">
        <v>788</v>
      </c>
      <c r="F341" s="2">
        <v>2668223</v>
      </c>
      <c r="G341" s="2" t="s">
        <v>788</v>
      </c>
      <c r="H341" s="2">
        <v>2496326</v>
      </c>
      <c r="I341" s="2" t="s">
        <v>788</v>
      </c>
      <c r="J341" s="2">
        <v>2545739</v>
      </c>
      <c r="K341" s="4" t="s">
        <v>861</v>
      </c>
    </row>
    <row r="342" spans="1:11" x14ac:dyDescent="0.3">
      <c r="A342" t="s">
        <v>131</v>
      </c>
      <c r="B342" s="4" t="s">
        <v>879</v>
      </c>
      <c r="C342" s="9">
        <f>SUMIF(QCOverview!$B:$B,B342,QCOverview!$G:$G)</f>
        <v>10.470765555555555</v>
      </c>
      <c r="D342" s="2" t="s">
        <v>671</v>
      </c>
      <c r="E342" s="2" t="s">
        <v>788</v>
      </c>
      <c r="F342" s="2">
        <v>2675740</v>
      </c>
      <c r="G342" s="2" t="s">
        <v>788</v>
      </c>
      <c r="H342" s="2">
        <v>2499589</v>
      </c>
      <c r="I342" s="2" t="s">
        <v>788</v>
      </c>
      <c r="J342" s="2">
        <v>2547082</v>
      </c>
      <c r="K342" s="4" t="s">
        <v>861</v>
      </c>
    </row>
    <row r="343" spans="1:11" x14ac:dyDescent="0.3">
      <c r="A343" t="s">
        <v>142</v>
      </c>
      <c r="B343" s="4" t="s">
        <v>890</v>
      </c>
      <c r="C343" s="9">
        <f>SUMIF(QCOverview!$B:$B,B343,QCOverview!$G:$G)</f>
        <v>8.0903335555555564</v>
      </c>
      <c r="D343" s="2" t="s">
        <v>671</v>
      </c>
      <c r="E343" s="2" t="s">
        <v>788</v>
      </c>
      <c r="F343" s="2">
        <v>2675742</v>
      </c>
      <c r="G343" s="2" t="s">
        <v>788</v>
      </c>
      <c r="H343" s="2">
        <v>2499589</v>
      </c>
      <c r="I343" s="2" t="s">
        <v>788</v>
      </c>
      <c r="J343" s="2">
        <v>2532390</v>
      </c>
      <c r="K343" s="4" t="s">
        <v>861</v>
      </c>
    </row>
    <row r="344" spans="1:11" x14ac:dyDescent="0.3">
      <c r="A344" t="s">
        <v>639</v>
      </c>
      <c r="B344" s="4" t="s">
        <v>1234</v>
      </c>
      <c r="C344" s="9">
        <f>SUMIF(QCOverview!$B:$B,B344,QCOverview!$G:$G)</f>
        <v>13.803305333333334</v>
      </c>
      <c r="D344" s="2" t="s">
        <v>671</v>
      </c>
      <c r="E344" s="2" t="s">
        <v>788</v>
      </c>
      <c r="F344" s="2">
        <v>2694778</v>
      </c>
      <c r="G344" s="2" t="s">
        <v>788</v>
      </c>
      <c r="H344" s="2">
        <v>2370545</v>
      </c>
      <c r="I344" s="2" t="s">
        <v>788</v>
      </c>
      <c r="J344" s="2">
        <v>2604215</v>
      </c>
      <c r="K344" s="4" t="s">
        <v>861</v>
      </c>
    </row>
    <row r="345" spans="1:11" x14ac:dyDescent="0.3">
      <c r="A345" t="s">
        <v>633</v>
      </c>
      <c r="B345" s="4" t="s">
        <v>1228</v>
      </c>
      <c r="C345" s="9">
        <f>SUMIF(QCOverview!$B:$B,B345,QCOverview!$G:$G)</f>
        <v>11.451461111111112</v>
      </c>
      <c r="D345" s="2" t="s">
        <v>671</v>
      </c>
      <c r="E345" s="2" t="s">
        <v>788</v>
      </c>
      <c r="F345" s="2">
        <v>2700121</v>
      </c>
      <c r="G345" s="2" t="s">
        <v>788</v>
      </c>
      <c r="H345" s="2">
        <v>2499589</v>
      </c>
      <c r="I345" s="2" t="s">
        <v>788</v>
      </c>
      <c r="J345" s="2">
        <v>2498781</v>
      </c>
      <c r="K345" s="4" t="s">
        <v>861</v>
      </c>
    </row>
    <row r="346" spans="1:11" x14ac:dyDescent="0.3">
      <c r="A346" t="s">
        <v>150</v>
      </c>
      <c r="B346" s="4" t="s">
        <v>895</v>
      </c>
      <c r="C346" s="9">
        <f>SUMIF(QCOverview!$B:$B,B346,QCOverview!$G:$G)</f>
        <v>10.597377333333334</v>
      </c>
      <c r="D346" s="2" t="s">
        <v>671</v>
      </c>
      <c r="E346" s="2" t="s">
        <v>788</v>
      </c>
      <c r="F346" s="2">
        <v>2703756</v>
      </c>
      <c r="G346" s="2" t="s">
        <v>670</v>
      </c>
      <c r="H346" s="2">
        <v>16812872</v>
      </c>
      <c r="I346" s="2" t="s">
        <v>788</v>
      </c>
      <c r="J346" s="2">
        <v>2539027</v>
      </c>
      <c r="K346" s="4" t="s">
        <v>861</v>
      </c>
    </row>
    <row r="347" spans="1:11" x14ac:dyDescent="0.3">
      <c r="A347" t="s">
        <v>158</v>
      </c>
      <c r="B347" s="4" t="s">
        <v>900</v>
      </c>
      <c r="C347" s="9">
        <f>SUMIF(QCOverview!$B:$B,B347,QCOverview!$G:$G)</f>
        <v>14.994557777777779</v>
      </c>
      <c r="D347" s="2" t="s">
        <v>671</v>
      </c>
      <c r="E347" s="2" t="s">
        <v>788</v>
      </c>
      <c r="F347" s="2">
        <v>2703910</v>
      </c>
      <c r="G347" s="2" t="s">
        <v>788</v>
      </c>
      <c r="H347" s="2">
        <v>2341645</v>
      </c>
      <c r="I347" s="2" t="s">
        <v>788</v>
      </c>
      <c r="J347" s="2">
        <v>2427254</v>
      </c>
      <c r="K347" s="4" t="s">
        <v>861</v>
      </c>
    </row>
    <row r="348" spans="1:11" x14ac:dyDescent="0.3">
      <c r="A348" t="s">
        <v>97</v>
      </c>
      <c r="B348" s="4" t="s">
        <v>847</v>
      </c>
      <c r="C348" s="9">
        <f>SUMIF(QCOverview!$B:$B,B348,QCOverview!$G:$G)</f>
        <v>12.982116333333334</v>
      </c>
      <c r="D348" s="2" t="s">
        <v>671</v>
      </c>
      <c r="E348" s="2" t="s">
        <v>788</v>
      </c>
      <c r="F348" s="2">
        <v>2720494</v>
      </c>
      <c r="G348" s="2" t="s">
        <v>788</v>
      </c>
      <c r="H348" s="2">
        <v>2548143</v>
      </c>
      <c r="I348" s="2" t="s">
        <v>788</v>
      </c>
      <c r="J348" s="2">
        <v>2527626</v>
      </c>
      <c r="K348" s="4" t="s">
        <v>861</v>
      </c>
    </row>
    <row r="349" spans="1:11" x14ac:dyDescent="0.3">
      <c r="A349" t="s">
        <v>124</v>
      </c>
      <c r="B349" s="4" t="s">
        <v>872</v>
      </c>
      <c r="C349" s="9">
        <f>SUMIF(QCOverview!$B:$B,B349,QCOverview!$G:$G)</f>
        <v>9.495576777777778</v>
      </c>
      <c r="D349" s="2" t="s">
        <v>671</v>
      </c>
      <c r="E349" s="2" t="s">
        <v>788</v>
      </c>
      <c r="F349" s="2">
        <v>2725666</v>
      </c>
      <c r="G349" s="2" t="s">
        <v>788</v>
      </c>
      <c r="H349" s="2">
        <v>2548143</v>
      </c>
      <c r="I349" s="2" t="s">
        <v>788</v>
      </c>
      <c r="J349" s="2">
        <v>2527626</v>
      </c>
      <c r="K349" s="4" t="s">
        <v>861</v>
      </c>
    </row>
    <row r="350" spans="1:11" x14ac:dyDescent="0.3">
      <c r="A350" t="s">
        <v>106</v>
      </c>
      <c r="B350" s="4" t="s">
        <v>854</v>
      </c>
      <c r="C350" s="9">
        <f>SUMIF(QCOverview!$B:$B,B350,QCOverview!$G:$G)</f>
        <v>10.258665666666667</v>
      </c>
      <c r="D350" s="2" t="s">
        <v>671</v>
      </c>
      <c r="E350" s="2" t="s">
        <v>788</v>
      </c>
      <c r="F350" s="2">
        <v>2729707</v>
      </c>
      <c r="G350" s="2" t="s">
        <v>670</v>
      </c>
      <c r="H350" s="2">
        <v>15719841</v>
      </c>
      <c r="I350" s="2" t="s">
        <v>788</v>
      </c>
      <c r="J350" s="2">
        <v>2616098</v>
      </c>
      <c r="K350" s="4" t="s">
        <v>861</v>
      </c>
    </row>
    <row r="351" spans="1:11" x14ac:dyDescent="0.3">
      <c r="A351" t="s">
        <v>650</v>
      </c>
      <c r="B351" s="4" t="s">
        <v>1243</v>
      </c>
      <c r="C351" s="9">
        <f>SUMIF(QCOverview!$B:$B,B351,QCOverview!$G:$G)</f>
        <v>11.492617222222222</v>
      </c>
      <c r="D351" s="2" t="s">
        <v>671</v>
      </c>
      <c r="E351" s="2" t="s">
        <v>788</v>
      </c>
      <c r="F351" s="2">
        <v>2731296</v>
      </c>
      <c r="G351" s="2" t="s">
        <v>788</v>
      </c>
      <c r="H351" s="2">
        <v>2641380</v>
      </c>
      <c r="I351" s="2" t="s">
        <v>788</v>
      </c>
      <c r="J351" s="2">
        <v>2624318</v>
      </c>
      <c r="K351" s="4" t="s">
        <v>861</v>
      </c>
    </row>
    <row r="352" spans="1:11" x14ac:dyDescent="0.3">
      <c r="A352" t="s">
        <v>117</v>
      </c>
      <c r="B352" s="4" t="s">
        <v>865</v>
      </c>
      <c r="C352" s="9">
        <f>SUMIF(QCOverview!$B:$B,B352,QCOverview!$G:$G)</f>
        <v>11.043514222222223</v>
      </c>
      <c r="D352" s="2" t="s">
        <v>671</v>
      </c>
      <c r="E352" s="2" t="s">
        <v>788</v>
      </c>
      <c r="F352" s="2">
        <v>2757819</v>
      </c>
      <c r="G352" s="2" t="s">
        <v>788</v>
      </c>
      <c r="H352" s="2">
        <v>2494970</v>
      </c>
      <c r="I352" s="2" t="s">
        <v>788</v>
      </c>
      <c r="J352" s="2">
        <v>2521166</v>
      </c>
      <c r="K352" s="4" t="s">
        <v>861</v>
      </c>
    </row>
    <row r="353" spans="1:11" x14ac:dyDescent="0.3">
      <c r="A353" t="s">
        <v>651</v>
      </c>
      <c r="B353" s="4" t="s">
        <v>1244</v>
      </c>
      <c r="C353" s="9">
        <f>SUMIF(QCOverview!$B:$B,B353,QCOverview!$G:$G)</f>
        <v>10.044644</v>
      </c>
      <c r="D353" s="2" t="s">
        <v>671</v>
      </c>
      <c r="E353" s="2" t="s">
        <v>788</v>
      </c>
      <c r="F353" s="2">
        <v>2880390</v>
      </c>
      <c r="G353" s="2" t="s">
        <v>670</v>
      </c>
      <c r="H353" s="2">
        <v>16124994</v>
      </c>
      <c r="I353" s="2" t="s">
        <v>788</v>
      </c>
      <c r="J353" s="2">
        <v>2720171</v>
      </c>
      <c r="K353" s="4" t="s">
        <v>861</v>
      </c>
    </row>
    <row r="354" spans="1:11" x14ac:dyDescent="0.3">
      <c r="A354" t="s">
        <v>653</v>
      </c>
      <c r="B354" s="4" t="s">
        <v>1245</v>
      </c>
      <c r="C354" s="9">
        <f>SUMIF(QCOverview!$B:$B,B354,QCOverview!$G:$G)</f>
        <v>14.833419444444445</v>
      </c>
      <c r="D354" s="2" t="s">
        <v>671</v>
      </c>
      <c r="E354" s="2" t="s">
        <v>788</v>
      </c>
      <c r="F354" s="2">
        <v>2891336</v>
      </c>
      <c r="G354" s="2" t="s">
        <v>788</v>
      </c>
      <c r="H354" s="2">
        <v>2474338</v>
      </c>
      <c r="I354" s="2" t="s">
        <v>670</v>
      </c>
      <c r="J354" s="2">
        <v>16298574</v>
      </c>
      <c r="K354" s="4" t="s">
        <v>861</v>
      </c>
    </row>
    <row r="355" spans="1:11" x14ac:dyDescent="0.3">
      <c r="A355" t="s">
        <v>661</v>
      </c>
      <c r="B355" s="4" t="s">
        <v>1252</v>
      </c>
      <c r="C355" s="9">
        <f>SUMIF(QCOverview!$B:$B,B355,QCOverview!$G:$G)</f>
        <v>10.808825888888888</v>
      </c>
      <c r="D355" s="2" t="s">
        <v>671</v>
      </c>
      <c r="E355" s="2" t="s">
        <v>788</v>
      </c>
      <c r="F355" s="2">
        <v>2913874</v>
      </c>
      <c r="G355" s="2" t="s">
        <v>788</v>
      </c>
      <c r="H355" s="2">
        <v>2646300</v>
      </c>
      <c r="I355" s="2" t="s">
        <v>788</v>
      </c>
      <c r="J355" s="2">
        <v>2197879</v>
      </c>
      <c r="K355" s="4" t="s">
        <v>861</v>
      </c>
    </row>
    <row r="356" spans="1:11" x14ac:dyDescent="0.3">
      <c r="A356" t="s">
        <v>659</v>
      </c>
      <c r="B356" s="4" t="s">
        <v>1250</v>
      </c>
      <c r="C356" s="9">
        <f>SUMIF(QCOverview!$B:$B,B356,QCOverview!$G:$G)</f>
        <v>14.487808444444445</v>
      </c>
      <c r="D356" s="2" t="s">
        <v>671</v>
      </c>
      <c r="E356" s="2" t="s">
        <v>788</v>
      </c>
      <c r="F356" s="2">
        <v>2937803</v>
      </c>
      <c r="G356" s="2" t="s">
        <v>788</v>
      </c>
      <c r="H356" s="2">
        <v>2658496</v>
      </c>
      <c r="I356" s="2" t="s">
        <v>788</v>
      </c>
      <c r="J356" s="2">
        <v>2686017</v>
      </c>
      <c r="K356" s="4" t="s">
        <v>861</v>
      </c>
    </row>
    <row r="357" spans="1:11" x14ac:dyDescent="0.3">
      <c r="A357" t="s">
        <v>655</v>
      </c>
      <c r="B357" s="4" t="s">
        <v>1247</v>
      </c>
      <c r="C357" s="9">
        <f>SUMIF(QCOverview!$B:$B,B357,QCOverview!$G:$G)</f>
        <v>11.311891333333334</v>
      </c>
      <c r="D357" s="2" t="s">
        <v>671</v>
      </c>
      <c r="E357" s="2" t="s">
        <v>788</v>
      </c>
      <c r="F357" s="2">
        <v>3115609</v>
      </c>
      <c r="G357" s="2" t="s">
        <v>788</v>
      </c>
      <c r="H357" s="2">
        <v>2900283</v>
      </c>
      <c r="I357" s="2" t="s">
        <v>788</v>
      </c>
      <c r="J357" s="2">
        <v>2916492</v>
      </c>
      <c r="K357" s="4" t="s">
        <v>861</v>
      </c>
    </row>
    <row r="358" spans="1:11" x14ac:dyDescent="0.3">
      <c r="A358" t="s">
        <v>654</v>
      </c>
      <c r="B358" s="4" t="s">
        <v>1246</v>
      </c>
      <c r="C358" s="9">
        <f>SUMIF(QCOverview!$B:$B,B358,QCOverview!$G:$G)</f>
        <v>9.6419233333333327</v>
      </c>
      <c r="D358" s="2" t="s">
        <v>671</v>
      </c>
      <c r="E358" s="2" t="s">
        <v>788</v>
      </c>
      <c r="F358" s="2">
        <v>3253742</v>
      </c>
      <c r="G358" s="2" t="s">
        <v>788</v>
      </c>
      <c r="H358" s="2">
        <v>2854467</v>
      </c>
      <c r="I358" s="2" t="s">
        <v>788</v>
      </c>
      <c r="J358" s="2">
        <v>3013438</v>
      </c>
      <c r="K358" s="4" t="s">
        <v>861</v>
      </c>
    </row>
    <row r="359" spans="1:11" x14ac:dyDescent="0.3">
      <c r="A359" t="s">
        <v>600</v>
      </c>
      <c r="B359" s="4" t="s">
        <v>5558</v>
      </c>
      <c r="C359" s="9">
        <f>SUMIF(QCOverview!$B:$B,B359,QCOverview!$G:$G)</f>
        <v>14.02713811111111</v>
      </c>
      <c r="D359" s="2" t="s">
        <v>673</v>
      </c>
      <c r="E359" s="2" t="s">
        <v>670</v>
      </c>
      <c r="K359" s="4" t="s">
        <v>5521</v>
      </c>
    </row>
    <row r="360" spans="1:11" x14ac:dyDescent="0.3">
      <c r="A360" t="s">
        <v>601</v>
      </c>
      <c r="B360" s="4" t="s">
        <v>5559</v>
      </c>
      <c r="C360" s="9">
        <f>SUMIF(QCOverview!$B:$B,B360,QCOverview!$G:$G)</f>
        <v>11.471463333333332</v>
      </c>
      <c r="E360" s="2" t="s">
        <v>670</v>
      </c>
      <c r="K360" s="4" t="s">
        <v>5523</v>
      </c>
    </row>
    <row r="361" spans="1:11" x14ac:dyDescent="0.3">
      <c r="A361" t="s">
        <v>623</v>
      </c>
      <c r="B361" s="4" t="s">
        <v>5557</v>
      </c>
      <c r="C361" s="9">
        <f>SUMIF(QCOverview!$B:$B,B361,QCOverview!$G:$G)</f>
        <v>14.163862</v>
      </c>
      <c r="D361" s="2" t="s">
        <v>671</v>
      </c>
      <c r="E361" s="2" t="s">
        <v>670</v>
      </c>
      <c r="K361" s="4" t="s">
        <v>5522</v>
      </c>
    </row>
    <row r="362" spans="1:11" x14ac:dyDescent="0.3">
      <c r="A362" t="s">
        <v>812</v>
      </c>
      <c r="B362" s="4" t="s">
        <v>1206</v>
      </c>
      <c r="C362" s="9">
        <f>SUMIF(QCOverview!$B:$B,B362,QCOverview!$G:$G)</f>
        <v>26.228639222222224</v>
      </c>
      <c r="E362" s="2" t="s">
        <v>789</v>
      </c>
      <c r="K362" s="4"/>
    </row>
    <row r="363" spans="1:11" x14ac:dyDescent="0.3">
      <c r="A363" t="s">
        <v>813</v>
      </c>
      <c r="B363" s="4" t="s">
        <v>1207</v>
      </c>
      <c r="C363" s="9">
        <f>SUMIF(QCOverview!$B:$B,B363,QCOverview!$G:$G)</f>
        <v>21.914487666666666</v>
      </c>
      <c r="E363" s="2" t="s">
        <v>789</v>
      </c>
      <c r="K363" s="4"/>
    </row>
    <row r="364" spans="1:11" x14ac:dyDescent="0.3">
      <c r="A364" t="s">
        <v>782</v>
      </c>
      <c r="B364" s="4" t="s">
        <v>1195</v>
      </c>
      <c r="C364" s="9">
        <f>SUMIF(QCOverview!$B:$B,B364,QCOverview!$G:$G)</f>
        <v>31.106371888888887</v>
      </c>
      <c r="E364" s="2" t="s">
        <v>789</v>
      </c>
      <c r="K364" s="4"/>
    </row>
    <row r="365" spans="1:11" x14ac:dyDescent="0.3">
      <c r="A365" t="s">
        <v>783</v>
      </c>
      <c r="B365" s="4" t="s">
        <v>1196</v>
      </c>
      <c r="C365" s="9">
        <f>SUMIF(QCOverview!$B:$B,B365,QCOverview!$G:$G)</f>
        <v>25.205174</v>
      </c>
      <c r="E365" s="2" t="s">
        <v>789</v>
      </c>
      <c r="K365" s="4"/>
    </row>
    <row r="366" spans="1:11" x14ac:dyDescent="0.3">
      <c r="A366" t="s">
        <v>814</v>
      </c>
      <c r="B366" s="4" t="s">
        <v>1208</v>
      </c>
      <c r="C366" s="9">
        <f>SUMIF(QCOverview!$B:$B,B366,QCOverview!$G:$G)</f>
        <v>19.127590111111111</v>
      </c>
      <c r="E366" s="2" t="s">
        <v>789</v>
      </c>
      <c r="K366" s="4"/>
    </row>
    <row r="367" spans="1:11" x14ac:dyDescent="0.3">
      <c r="A367" t="s">
        <v>815</v>
      </c>
      <c r="B367" s="4" t="s">
        <v>1209</v>
      </c>
      <c r="C367" s="9">
        <f>SUMIF(QCOverview!$B:$B,B367,QCOverview!$G:$G)</f>
        <v>22.62956188888889</v>
      </c>
      <c r="E367" s="2" t="s">
        <v>789</v>
      </c>
      <c r="K367" s="4"/>
    </row>
    <row r="368" spans="1:11" x14ac:dyDescent="0.3">
      <c r="A368" t="s">
        <v>784</v>
      </c>
      <c r="B368" s="4" t="s">
        <v>1197</v>
      </c>
      <c r="C368" s="9">
        <f>SUMIF(QCOverview!$B:$B,B368,QCOverview!$G:$G)</f>
        <v>28.599017222222223</v>
      </c>
      <c r="E368" s="2" t="s">
        <v>789</v>
      </c>
      <c r="K368" s="4"/>
    </row>
    <row r="369" spans="1:11" x14ac:dyDescent="0.3">
      <c r="A369" t="s">
        <v>785</v>
      </c>
      <c r="B369" s="4" t="s">
        <v>1198</v>
      </c>
      <c r="C369" s="9">
        <f>SUMIF(QCOverview!$B:$B,B369,QCOverview!$G:$G)</f>
        <v>32.778068111111111</v>
      </c>
      <c r="E369" s="2" t="s">
        <v>789</v>
      </c>
      <c r="K369" s="4"/>
    </row>
    <row r="370" spans="1:11" x14ac:dyDescent="0.3">
      <c r="A370" t="s">
        <v>779</v>
      </c>
      <c r="B370" s="4" t="s">
        <v>1199</v>
      </c>
      <c r="C370" s="9">
        <f>SUMIF(QCOverview!$B:$B,B370,QCOverview!$G:$G)</f>
        <v>29.020067444444447</v>
      </c>
      <c r="E370" s="2" t="s">
        <v>789</v>
      </c>
      <c r="K370" s="4"/>
    </row>
    <row r="371" spans="1:11" x14ac:dyDescent="0.3">
      <c r="A371" t="s">
        <v>808</v>
      </c>
      <c r="B371" s="4" t="s">
        <v>1202</v>
      </c>
      <c r="C371" s="9">
        <f>SUMIF(QCOverview!$B:$B,B371,QCOverview!$G:$G)</f>
        <v>23.361547888888889</v>
      </c>
      <c r="E371" s="2" t="s">
        <v>789</v>
      </c>
      <c r="K371" s="4"/>
    </row>
    <row r="372" spans="1:11" x14ac:dyDescent="0.3">
      <c r="A372" t="s">
        <v>780</v>
      </c>
      <c r="B372" s="4" t="s">
        <v>1200</v>
      </c>
      <c r="C372" s="9">
        <f>SUMIF(QCOverview!$B:$B,B372,QCOverview!$G:$G)</f>
        <v>23.914999333333334</v>
      </c>
      <c r="E372" s="2" t="s">
        <v>789</v>
      </c>
      <c r="K372" s="4"/>
    </row>
    <row r="373" spans="1:11" x14ac:dyDescent="0.3">
      <c r="A373" t="s">
        <v>809</v>
      </c>
      <c r="B373" s="4" t="s">
        <v>1203</v>
      </c>
      <c r="C373" s="9">
        <f>SUMIF(QCOverview!$B:$B,B373,QCOverview!$G:$G)</f>
        <v>20.728446000000002</v>
      </c>
      <c r="E373" s="2" t="s">
        <v>789</v>
      </c>
      <c r="K373" s="4"/>
    </row>
    <row r="374" spans="1:11" x14ac:dyDescent="0.3">
      <c r="A374" t="s">
        <v>810</v>
      </c>
      <c r="B374" s="4" t="s">
        <v>1204</v>
      </c>
      <c r="C374" s="9">
        <f>SUMIF(QCOverview!$B:$B,B374,QCOverview!$G:$G)</f>
        <v>20.655757666666666</v>
      </c>
      <c r="E374" s="2" t="s">
        <v>789</v>
      </c>
      <c r="K374" s="4"/>
    </row>
    <row r="375" spans="1:11" x14ac:dyDescent="0.3">
      <c r="A375" t="s">
        <v>781</v>
      </c>
      <c r="B375" s="4" t="s">
        <v>1201</v>
      </c>
      <c r="C375" s="9">
        <f>SUMIF(QCOverview!$B:$B,B375,QCOverview!$G:$G)</f>
        <v>28.930792222222223</v>
      </c>
      <c r="E375" s="2" t="s">
        <v>789</v>
      </c>
      <c r="K375" s="4"/>
    </row>
    <row r="376" spans="1:11" x14ac:dyDescent="0.3">
      <c r="A376" t="s">
        <v>811</v>
      </c>
      <c r="B376" s="4" t="s">
        <v>1205</v>
      </c>
      <c r="C376" s="9">
        <f>SUMIF(QCOverview!$B:$B,B376,QCOverview!$G:$G)</f>
        <v>20.926485444444445</v>
      </c>
      <c r="E376" s="2" t="s">
        <v>789</v>
      </c>
      <c r="K376" s="4"/>
    </row>
    <row r="377" spans="1:11" x14ac:dyDescent="0.3">
      <c r="A377" t="s">
        <v>778</v>
      </c>
      <c r="B377" s="4" t="s">
        <v>1210</v>
      </c>
      <c r="C377" s="9">
        <f>SUMIF(QCOverview!$B:$B,B377,QCOverview!$G:$G)</f>
        <v>29.831374777777778</v>
      </c>
      <c r="E377" s="2" t="s">
        <v>789</v>
      </c>
      <c r="K377" s="4"/>
    </row>
    <row r="378" spans="1:11" x14ac:dyDescent="0.3">
      <c r="A378" t="s">
        <v>92</v>
      </c>
      <c r="B378" s="4" t="s">
        <v>5548</v>
      </c>
      <c r="C378" s="9">
        <f>SUMIF(QCOverview!$B:$B,B378,QCOverview!$G:$G)</f>
        <v>9.8427655555555553</v>
      </c>
      <c r="E378" s="2" t="s">
        <v>5528</v>
      </c>
      <c r="F378" s="2" t="s">
        <v>5485</v>
      </c>
      <c r="G378" s="2" t="s">
        <v>5528</v>
      </c>
      <c r="H378" s="2">
        <v>3947923</v>
      </c>
      <c r="I378" s="2" t="s">
        <v>5528</v>
      </c>
      <c r="J378" s="2">
        <v>2861419</v>
      </c>
      <c r="K378" s="4" t="s">
        <v>5525</v>
      </c>
    </row>
    <row r="379" spans="1:11" x14ac:dyDescent="0.3">
      <c r="A379" t="s">
        <v>93</v>
      </c>
      <c r="B379" s="4" t="s">
        <v>5549</v>
      </c>
      <c r="C379" s="9">
        <f>SUMIF(QCOverview!$B:$B,B379,QCOverview!$G:$G)</f>
        <v>13.096925333333333</v>
      </c>
      <c r="E379" s="2" t="s">
        <v>5528</v>
      </c>
      <c r="F379" s="2" t="s">
        <v>5485</v>
      </c>
      <c r="G379" s="2" t="s">
        <v>5528</v>
      </c>
      <c r="H379" s="2">
        <v>3947923</v>
      </c>
      <c r="I379" s="2" t="s">
        <v>5528</v>
      </c>
      <c r="J379" s="2">
        <v>3759984</v>
      </c>
      <c r="K379" s="4" t="s">
        <v>5525</v>
      </c>
    </row>
    <row r="380" spans="1:11" x14ac:dyDescent="0.3">
      <c r="A380" t="s">
        <v>94</v>
      </c>
      <c r="B380" s="4" t="s">
        <v>5550</v>
      </c>
      <c r="C380" s="9">
        <f>SUMIF(QCOverview!$B:$B,B380,QCOverview!$G:$G)</f>
        <v>13.809777777777779</v>
      </c>
      <c r="E380" s="2" t="s">
        <v>5528</v>
      </c>
      <c r="F380" s="2" t="s">
        <v>5485</v>
      </c>
      <c r="G380" s="2" t="s">
        <v>5528</v>
      </c>
      <c r="H380" s="2">
        <v>3947974</v>
      </c>
      <c r="I380" s="2" t="s">
        <v>5528</v>
      </c>
      <c r="J380" s="2">
        <v>3947868</v>
      </c>
      <c r="K380" s="4" t="s">
        <v>5525</v>
      </c>
    </row>
    <row r="381" spans="1:11" x14ac:dyDescent="0.3">
      <c r="A381" t="s">
        <v>87</v>
      </c>
      <c r="B381" s="4" t="s">
        <v>5551</v>
      </c>
      <c r="C381" s="9">
        <f>SUMIF(QCOverview!$B:$B,B381,QCOverview!$G:$G)</f>
        <v>12.922929666666667</v>
      </c>
      <c r="D381" s="2" t="s">
        <v>673</v>
      </c>
      <c r="E381" s="2" t="s">
        <v>5528</v>
      </c>
      <c r="F381" s="2">
        <v>3759984</v>
      </c>
      <c r="G381" s="2" t="s">
        <v>5528</v>
      </c>
      <c r="I381" s="2" t="s">
        <v>5528</v>
      </c>
      <c r="K381" s="4" t="s">
        <v>5527</v>
      </c>
    </row>
    <row r="382" spans="1:11" x14ac:dyDescent="0.3">
      <c r="A382" t="s">
        <v>88</v>
      </c>
      <c r="B382" s="4" t="s">
        <v>5552</v>
      </c>
      <c r="C382" s="9">
        <f>SUMIF(QCOverview!$B:$B,B382,QCOverview!$G:$G)</f>
        <v>12.591489444444445</v>
      </c>
      <c r="D382" s="2" t="s">
        <v>671</v>
      </c>
      <c r="E382" s="2" t="s">
        <v>5528</v>
      </c>
      <c r="F382" s="2">
        <v>3947923</v>
      </c>
      <c r="G382" s="2" t="s">
        <v>5528</v>
      </c>
      <c r="I382" s="2" t="s">
        <v>5528</v>
      </c>
      <c r="K382" s="4" t="s">
        <v>5526</v>
      </c>
    </row>
    <row r="383" spans="1:11" x14ac:dyDescent="0.3">
      <c r="A383" t="s">
        <v>89</v>
      </c>
      <c r="B383" s="4" t="s">
        <v>5553</v>
      </c>
      <c r="C383" s="9">
        <f>SUMIF(QCOverview!$B:$B,B383,QCOverview!$G:$G)</f>
        <v>12.306245555555556</v>
      </c>
      <c r="D383" s="2" t="s">
        <v>671</v>
      </c>
      <c r="E383" s="2" t="s">
        <v>5528</v>
      </c>
      <c r="F383" s="2">
        <v>3947974</v>
      </c>
      <c r="G383" s="2" t="s">
        <v>5528</v>
      </c>
      <c r="I383" s="2" t="s">
        <v>5528</v>
      </c>
      <c r="K383" s="4" t="s">
        <v>5526</v>
      </c>
    </row>
    <row r="384" spans="1:11" x14ac:dyDescent="0.3">
      <c r="A384" t="s">
        <v>90</v>
      </c>
      <c r="B384" s="4" t="s">
        <v>5554</v>
      </c>
      <c r="C384" s="9">
        <f>SUMIF(QCOverview!$B:$B,B384,QCOverview!$G:$G)</f>
        <v>11.352832888888889</v>
      </c>
      <c r="D384" s="2" t="s">
        <v>673</v>
      </c>
      <c r="E384" s="2" t="s">
        <v>5528</v>
      </c>
      <c r="F384" s="2">
        <v>3947868</v>
      </c>
      <c r="G384" s="2" t="s">
        <v>5528</v>
      </c>
      <c r="I384" s="2" t="s">
        <v>5528</v>
      </c>
      <c r="K384" s="4" t="s">
        <v>5527</v>
      </c>
    </row>
    <row r="385" spans="1:11" x14ac:dyDescent="0.3">
      <c r="A385" t="s">
        <v>91</v>
      </c>
      <c r="B385" s="4" t="s">
        <v>5555</v>
      </c>
      <c r="C385" s="9">
        <f>SUMIF(QCOverview!$B:$B,B385,QCOverview!$G:$G)</f>
        <v>10.478136888888889</v>
      </c>
      <c r="D385" s="2" t="s">
        <v>673</v>
      </c>
      <c r="E385" s="2" t="s">
        <v>5528</v>
      </c>
      <c r="F385" s="2">
        <v>2861419</v>
      </c>
      <c r="G385" s="2" t="s">
        <v>5528</v>
      </c>
      <c r="I385" s="2" t="s">
        <v>5528</v>
      </c>
      <c r="K385" s="4" t="s">
        <v>5527</v>
      </c>
    </row>
    <row r="386" spans="1:11" x14ac:dyDescent="0.3">
      <c r="A386" t="s">
        <v>129</v>
      </c>
      <c r="B386" s="4" t="s">
        <v>877</v>
      </c>
      <c r="C386" s="9">
        <f>SUMIF(QCOverview!$B:$B,B386,QCOverview!$G:$G)</f>
        <v>8.7834199999999996</v>
      </c>
      <c r="K386" t="s">
        <v>827</v>
      </c>
    </row>
    <row r="387" spans="1:11" x14ac:dyDescent="0.3">
      <c r="A387" t="s">
        <v>138</v>
      </c>
      <c r="B387" s="4" t="s">
        <v>886</v>
      </c>
      <c r="C387" s="9">
        <f>SUMIF(QCOverview!$B:$B,B387,QCOverview!$G:$G)</f>
        <v>11.558989333333333</v>
      </c>
      <c r="K387" t="s">
        <v>827</v>
      </c>
    </row>
    <row r="388" spans="1:11" x14ac:dyDescent="0.3">
      <c r="A388" t="s">
        <v>146</v>
      </c>
      <c r="B388" s="4" t="s">
        <v>903</v>
      </c>
      <c r="C388" s="9">
        <f>SUMIF(QCOverview!$B:$B,B388,QCOverview!$G:$G)</f>
        <v>13.989881555555556</v>
      </c>
      <c r="K388" t="s">
        <v>827</v>
      </c>
    </row>
    <row r="389" spans="1:11" x14ac:dyDescent="0.3">
      <c r="A389" t="s">
        <v>154</v>
      </c>
      <c r="B389" s="4" t="s">
        <v>906</v>
      </c>
      <c r="C389" s="9">
        <f>SUMIF(QCOverview!$B:$B,B389,QCOverview!$G:$G)</f>
        <v>12.423718333333333</v>
      </c>
      <c r="K389" t="s">
        <v>827</v>
      </c>
    </row>
    <row r="390" spans="1:11" x14ac:dyDescent="0.3">
      <c r="A390" t="s">
        <v>136</v>
      </c>
      <c r="B390" s="4" t="s">
        <v>884</v>
      </c>
      <c r="C390" s="9">
        <f>SUMIF(QCOverview!$B:$B,B390,QCOverview!$G:$G)</f>
        <v>13.162229777777778</v>
      </c>
      <c r="E390" s="2" t="s">
        <v>788</v>
      </c>
      <c r="K390" t="s">
        <v>5581</v>
      </c>
    </row>
    <row r="391" spans="1:11" x14ac:dyDescent="0.3">
      <c r="A391" t="s">
        <v>144</v>
      </c>
      <c r="B391" s="4" t="s">
        <v>901</v>
      </c>
      <c r="C391" s="9">
        <f>SUMIF(QCOverview!$B:$B,B391,QCOverview!$G:$G)</f>
        <v>12.851444000000001</v>
      </c>
      <c r="E391" s="2" t="s">
        <v>788</v>
      </c>
      <c r="K391" t="s">
        <v>5581</v>
      </c>
    </row>
    <row r="392" spans="1:11" x14ac:dyDescent="0.3">
      <c r="A392" t="s">
        <v>152</v>
      </c>
      <c r="B392" s="4" t="s">
        <v>904</v>
      </c>
      <c r="C392" s="9">
        <f>SUMIF(QCOverview!$B:$B,B392,QCOverview!$G:$G)</f>
        <v>15.723100888888888</v>
      </c>
      <c r="E392" s="2" t="s">
        <v>788</v>
      </c>
      <c r="K392" t="s">
        <v>5581</v>
      </c>
    </row>
    <row r="393" spans="1:11" x14ac:dyDescent="0.3">
      <c r="A393" t="s">
        <v>98</v>
      </c>
      <c r="B393" s="4" t="s">
        <v>842</v>
      </c>
      <c r="C393" s="9">
        <f>SUMIF(QCOverview!$B:$B,B393,QCOverview!$G:$G)</f>
        <v>9.7192368888888883</v>
      </c>
      <c r="E393" s="2" t="s">
        <v>788</v>
      </c>
      <c r="K393" t="s">
        <v>5581</v>
      </c>
    </row>
    <row r="394" spans="1:11" x14ac:dyDescent="0.3">
      <c r="A394" t="s">
        <v>103</v>
      </c>
      <c r="B394" s="4" t="s">
        <v>850</v>
      </c>
      <c r="C394" s="9">
        <f>SUMIF(QCOverview!$B:$B,B394,QCOverview!$G:$G)</f>
        <v>11.093836111111111</v>
      </c>
      <c r="E394" s="2" t="s">
        <v>788</v>
      </c>
      <c r="K394" t="s">
        <v>5581</v>
      </c>
    </row>
    <row r="395" spans="1:11" x14ac:dyDescent="0.3">
      <c r="A395" t="s">
        <v>111</v>
      </c>
      <c r="B395" s="4" t="s">
        <v>858</v>
      </c>
      <c r="C395" s="9">
        <f>SUMIF(QCOverview!$B:$B,B395,QCOverview!$G:$G)</f>
        <v>10.887903444444444</v>
      </c>
      <c r="E395" s="2" t="s">
        <v>788</v>
      </c>
      <c r="K395" t="s">
        <v>5581</v>
      </c>
    </row>
    <row r="396" spans="1:11" x14ac:dyDescent="0.3">
      <c r="A396" t="s">
        <v>119</v>
      </c>
      <c r="B396" s="4" t="s">
        <v>867</v>
      </c>
      <c r="C396" s="9">
        <f>SUMIF(QCOverview!$B:$B,B396,QCOverview!$G:$G)</f>
        <v>14.172723222222222</v>
      </c>
      <c r="E396" s="2" t="s">
        <v>788</v>
      </c>
      <c r="K396" t="s">
        <v>5581</v>
      </c>
    </row>
    <row r="397" spans="1:11" x14ac:dyDescent="0.3">
      <c r="A397" t="s">
        <v>128</v>
      </c>
      <c r="B397" s="4" t="s">
        <v>876</v>
      </c>
      <c r="C397" s="9">
        <f>SUMIF(QCOverview!$B:$B,B397,QCOverview!$G:$G)</f>
        <v>10.12972188888889</v>
      </c>
      <c r="E397" s="2" t="s">
        <v>788</v>
      </c>
      <c r="K397" t="s">
        <v>5581</v>
      </c>
    </row>
    <row r="398" spans="1:11" x14ac:dyDescent="0.3">
      <c r="A398" t="s">
        <v>137</v>
      </c>
      <c r="B398" s="4" t="s">
        <v>885</v>
      </c>
      <c r="C398" s="9">
        <f>SUMIF(QCOverview!$B:$B,B398,QCOverview!$G:$G)</f>
        <v>12.187954333333334</v>
      </c>
      <c r="E398" s="2" t="s">
        <v>788</v>
      </c>
      <c r="K398" t="s">
        <v>5581</v>
      </c>
    </row>
    <row r="399" spans="1:11" x14ac:dyDescent="0.3">
      <c r="A399" t="s">
        <v>145</v>
      </c>
      <c r="B399" s="4" t="s">
        <v>902</v>
      </c>
      <c r="C399" s="9">
        <f>SUMIF(QCOverview!$B:$B,B399,QCOverview!$G:$G)</f>
        <v>11.225472666666667</v>
      </c>
      <c r="E399" s="2" t="s">
        <v>788</v>
      </c>
      <c r="K399" t="s">
        <v>5581</v>
      </c>
    </row>
    <row r="400" spans="1:11" x14ac:dyDescent="0.3">
      <c r="A400" t="s">
        <v>100</v>
      </c>
      <c r="B400" s="4" t="s">
        <v>844</v>
      </c>
      <c r="C400" s="9">
        <f>SUMIF(QCOverview!$B:$B,B400,QCOverview!$G:$G)</f>
        <v>13.367024333333333</v>
      </c>
      <c r="D400" s="2" t="s">
        <v>671</v>
      </c>
      <c r="F400" s="2" t="s">
        <v>5582</v>
      </c>
      <c r="K400" s="4" t="s">
        <v>827</v>
      </c>
    </row>
    <row r="401" spans="1:11" x14ac:dyDescent="0.3">
      <c r="A401" t="s">
        <v>105</v>
      </c>
      <c r="B401" s="4" t="s">
        <v>852</v>
      </c>
      <c r="C401" s="9">
        <f>SUMIF(QCOverview!$B:$B,B401,QCOverview!$G:$G)</f>
        <v>13.207481555555555</v>
      </c>
      <c r="D401" s="2" t="s">
        <v>671</v>
      </c>
      <c r="F401" s="2" t="s">
        <v>5583</v>
      </c>
      <c r="K401" s="4" t="s">
        <v>827</v>
      </c>
    </row>
    <row r="402" spans="1:11" x14ac:dyDescent="0.3">
      <c r="A402" t="s">
        <v>113</v>
      </c>
      <c r="B402" s="4" t="s">
        <v>860</v>
      </c>
      <c r="C402" s="9">
        <f>SUMIF(QCOverview!$B:$B,B402,QCOverview!$G:$G)</f>
        <v>12.230571111111111</v>
      </c>
      <c r="D402" s="2" t="s">
        <v>671</v>
      </c>
      <c r="F402" s="2" t="s">
        <v>5584</v>
      </c>
      <c r="K402" s="4" t="s">
        <v>827</v>
      </c>
    </row>
    <row r="403" spans="1:11" x14ac:dyDescent="0.3">
      <c r="A403" t="s">
        <v>121</v>
      </c>
      <c r="B403" s="4" t="s">
        <v>869</v>
      </c>
      <c r="C403" s="9">
        <f>SUMIF(QCOverview!$B:$B,B403,QCOverview!$G:$G)</f>
        <v>14.351001777777778</v>
      </c>
      <c r="D403" s="2" t="s">
        <v>671</v>
      </c>
      <c r="F403" s="2" t="s">
        <v>5585</v>
      </c>
      <c r="K403" t="s">
        <v>827</v>
      </c>
    </row>
    <row r="404" spans="1:11" x14ac:dyDescent="0.3">
      <c r="A404" t="s">
        <v>153</v>
      </c>
      <c r="B404" s="4" t="s">
        <v>905</v>
      </c>
      <c r="C404" s="9">
        <f>SUMIF(QCOverview!$B:$B,B404,QCOverview!$G:$G)</f>
        <v>16.889794333333334</v>
      </c>
      <c r="D404" s="2" t="s">
        <v>673</v>
      </c>
      <c r="E404" s="2" t="s">
        <v>5576</v>
      </c>
      <c r="F404" s="2" t="s">
        <v>5577</v>
      </c>
      <c r="K404" t="s">
        <v>5574</v>
      </c>
    </row>
    <row r="405" spans="1:11" x14ac:dyDescent="0.3">
      <c r="A405" t="s">
        <v>99</v>
      </c>
      <c r="B405" s="4" t="s">
        <v>843</v>
      </c>
      <c r="C405" s="9">
        <f>SUMIF(QCOverview!$B:$B,B405,QCOverview!$G:$G)</f>
        <v>13.775811777777777</v>
      </c>
      <c r="E405" s="2" t="s">
        <v>5576</v>
      </c>
      <c r="F405" s="2" t="s">
        <v>5578</v>
      </c>
      <c r="K405" s="4" t="s">
        <v>5575</v>
      </c>
    </row>
    <row r="406" spans="1:11" x14ac:dyDescent="0.3">
      <c r="A406" t="s">
        <v>104</v>
      </c>
      <c r="B406" s="4" t="s">
        <v>851</v>
      </c>
      <c r="C406" s="9">
        <f>SUMIF(QCOverview!$B:$B,B406,QCOverview!$G:$G)</f>
        <v>10.138921555555555</v>
      </c>
      <c r="D406" s="2" t="s">
        <v>671</v>
      </c>
      <c r="E406" s="2" t="s">
        <v>5576</v>
      </c>
      <c r="F406" s="2" t="s">
        <v>5579</v>
      </c>
      <c r="K406" s="4" t="s">
        <v>5580</v>
      </c>
    </row>
    <row r="407" spans="1:11" x14ac:dyDescent="0.3">
      <c r="A407" t="s">
        <v>112</v>
      </c>
      <c r="B407" s="4" t="s">
        <v>859</v>
      </c>
      <c r="C407" s="9">
        <f>SUMIF(QCOverview!$B:$B,B407,QCOverview!$G:$G)</f>
        <v>10.482632222222222</v>
      </c>
      <c r="D407" s="2" t="s">
        <v>673</v>
      </c>
      <c r="E407" s="2" t="s">
        <v>5576</v>
      </c>
      <c r="F407" s="2" t="s">
        <v>5572</v>
      </c>
      <c r="K407" s="4" t="s">
        <v>5574</v>
      </c>
    </row>
    <row r="408" spans="1:11" x14ac:dyDescent="0.3">
      <c r="A408" t="s">
        <v>120</v>
      </c>
      <c r="B408" s="4" t="s">
        <v>868</v>
      </c>
      <c r="C408" s="9">
        <f>SUMIF(QCOverview!$B:$B,B408,QCOverview!$G:$G)</f>
        <v>10.448519111111111</v>
      </c>
      <c r="E408" s="2" t="s">
        <v>5576</v>
      </c>
      <c r="F408" s="2" t="s">
        <v>5573</v>
      </c>
      <c r="I408" s="2" t="s">
        <v>5576</v>
      </c>
      <c r="J408" s="2" t="s">
        <v>5572</v>
      </c>
      <c r="K408" t="s">
        <v>5575</v>
      </c>
    </row>
    <row r="409" spans="1:11" x14ac:dyDescent="0.3">
      <c r="A409" t="s">
        <v>579</v>
      </c>
      <c r="B409" s="4" t="s">
        <v>5556</v>
      </c>
      <c r="C409" s="9">
        <f>SUMIF(QCOverview!$B:$B,B409,QCOverview!$G:$G)</f>
        <v>12.391161111111112</v>
      </c>
      <c r="D409" s="2" t="s">
        <v>671</v>
      </c>
      <c r="E409" s="2" t="s">
        <v>5528</v>
      </c>
      <c r="F409" s="2">
        <v>2431339</v>
      </c>
      <c r="K409" s="4" t="s">
        <v>5524</v>
      </c>
    </row>
    <row r="410" spans="1:11" x14ac:dyDescent="0.3">
      <c r="A410" t="s">
        <v>607</v>
      </c>
      <c r="B410" s="4" t="s">
        <v>5534</v>
      </c>
      <c r="C410" s="9">
        <f>SUMIF(QCOverview!$B:$B,B410,QCOverview!$G:$G)</f>
        <v>20.601016333333334</v>
      </c>
      <c r="E410" s="2" t="s">
        <v>84</v>
      </c>
      <c r="G410" s="2" t="s">
        <v>84</v>
      </c>
      <c r="H410" s="2" t="s">
        <v>5530</v>
      </c>
      <c r="K410" s="4" t="s">
        <v>5518</v>
      </c>
    </row>
    <row r="411" spans="1:11" x14ac:dyDescent="0.3">
      <c r="A411" t="s">
        <v>608</v>
      </c>
      <c r="B411" s="4" t="s">
        <v>5535</v>
      </c>
      <c r="C411" s="9">
        <f>SUMIF(QCOverview!$B:$B,B411,QCOverview!$G:$G)</f>
        <v>23.984292888888888</v>
      </c>
      <c r="E411" s="2" t="s">
        <v>84</v>
      </c>
      <c r="G411" s="2" t="s">
        <v>84</v>
      </c>
      <c r="H411" s="2" t="s">
        <v>5530</v>
      </c>
      <c r="K411" s="4" t="s">
        <v>5518</v>
      </c>
    </row>
    <row r="412" spans="1:11" x14ac:dyDescent="0.3">
      <c r="A412" t="s">
        <v>610</v>
      </c>
      <c r="B412" s="4" t="s">
        <v>5539</v>
      </c>
      <c r="C412" s="9">
        <f>SUMIF(QCOverview!$B:$B,B412,QCOverview!$G:$G)</f>
        <v>19.415451555555556</v>
      </c>
      <c r="E412" s="2" t="s">
        <v>789</v>
      </c>
      <c r="F412" s="2" t="s">
        <v>5560</v>
      </c>
      <c r="G412" s="2" t="s">
        <v>5485</v>
      </c>
      <c r="H412" s="2" t="s">
        <v>5485</v>
      </c>
      <c r="I412" s="2" t="s">
        <v>5485</v>
      </c>
      <c r="J412" s="2" t="s">
        <v>5485</v>
      </c>
      <c r="K412" s="4" t="s">
        <v>5529</v>
      </c>
    </row>
    <row r="413" spans="1:11" x14ac:dyDescent="0.3">
      <c r="A413" t="s">
        <v>611</v>
      </c>
      <c r="B413" s="4" t="s">
        <v>5540</v>
      </c>
      <c r="C413" s="9">
        <f>SUMIF(QCOverview!$B:$B,B413,QCOverview!$G:$G)</f>
        <v>18.954529999999998</v>
      </c>
      <c r="E413" s="2" t="s">
        <v>789</v>
      </c>
      <c r="F413" s="2" t="s">
        <v>5561</v>
      </c>
      <c r="G413" s="2" t="s">
        <v>5485</v>
      </c>
      <c r="H413" s="2" t="s">
        <v>5485</v>
      </c>
      <c r="I413" s="2" t="s">
        <v>5485</v>
      </c>
      <c r="J413" s="2" t="s">
        <v>5485</v>
      </c>
      <c r="K413" s="4" t="s">
        <v>5529</v>
      </c>
    </row>
    <row r="414" spans="1:11" x14ac:dyDescent="0.3">
      <c r="A414" t="s">
        <v>612</v>
      </c>
      <c r="B414" s="4" t="s">
        <v>5536</v>
      </c>
      <c r="C414" s="9">
        <f>SUMIF(QCOverview!$B:$B,B414,QCOverview!$G:$G)</f>
        <v>24.297507</v>
      </c>
      <c r="E414" s="2" t="s">
        <v>84</v>
      </c>
      <c r="G414" s="2" t="s">
        <v>84</v>
      </c>
      <c r="H414" s="2" t="s">
        <v>5530</v>
      </c>
      <c r="K414" s="4" t="s">
        <v>5518</v>
      </c>
    </row>
    <row r="415" spans="1:11" x14ac:dyDescent="0.3">
      <c r="A415" t="s">
        <v>613</v>
      </c>
      <c r="B415" s="4" t="s">
        <v>5541</v>
      </c>
      <c r="C415" s="9">
        <f>SUMIF(QCOverview!$B:$B,B415,QCOverview!$G:$G)</f>
        <v>21.498150111111112</v>
      </c>
      <c r="E415" s="2" t="s">
        <v>789</v>
      </c>
      <c r="F415" s="2" t="s">
        <v>5562</v>
      </c>
      <c r="G415" s="2" t="s">
        <v>789</v>
      </c>
      <c r="H415" s="2" t="s">
        <v>5563</v>
      </c>
      <c r="I415" s="2" t="s">
        <v>789</v>
      </c>
      <c r="J415" s="2" t="s">
        <v>5564</v>
      </c>
      <c r="K415" s="4" t="s">
        <v>5529</v>
      </c>
    </row>
    <row r="416" spans="1:11" x14ac:dyDescent="0.3">
      <c r="A416" t="s">
        <v>614</v>
      </c>
      <c r="B416" s="4" t="s">
        <v>5542</v>
      </c>
      <c r="C416" s="9">
        <f>SUMIF(QCOverview!$B:$B,B416,QCOverview!$G:$G)</f>
        <v>22.248286666666665</v>
      </c>
      <c r="D416" s="2" t="s">
        <v>673</v>
      </c>
      <c r="E416" s="2" t="s">
        <v>789</v>
      </c>
      <c r="G416" s="2" t="s">
        <v>789</v>
      </c>
      <c r="H416" s="2" t="s">
        <v>5565</v>
      </c>
      <c r="I416" s="2" t="s">
        <v>789</v>
      </c>
      <c r="J416" s="2" t="s">
        <v>5566</v>
      </c>
      <c r="K416" s="4" t="s">
        <v>5529</v>
      </c>
    </row>
    <row r="417" spans="1:11" x14ac:dyDescent="0.3">
      <c r="A417" t="s">
        <v>615</v>
      </c>
      <c r="B417" s="4" t="s">
        <v>5543</v>
      </c>
      <c r="C417" s="9">
        <f>SUMIF(QCOverview!$B:$B,B417,QCOverview!$G:$G)</f>
        <v>18.478124000000001</v>
      </c>
      <c r="E417" s="2" t="s">
        <v>789</v>
      </c>
      <c r="G417" s="2" t="s">
        <v>789</v>
      </c>
      <c r="H417" s="2" t="s">
        <v>5565</v>
      </c>
      <c r="I417" s="2" t="s">
        <v>789</v>
      </c>
      <c r="J417" s="2" t="s">
        <v>5567</v>
      </c>
      <c r="K417" s="4" t="s">
        <v>5529</v>
      </c>
    </row>
    <row r="418" spans="1:11" x14ac:dyDescent="0.3">
      <c r="A418" t="s">
        <v>616</v>
      </c>
      <c r="B418" s="4" t="s">
        <v>5537</v>
      </c>
      <c r="C418" s="9">
        <f>SUMIF(QCOverview!$B:$B,B418,QCOverview!$G:$G)</f>
        <v>20.983704333333332</v>
      </c>
      <c r="E418" s="2" t="s">
        <v>84</v>
      </c>
      <c r="G418" s="2" t="s">
        <v>84</v>
      </c>
      <c r="H418" s="2" t="s">
        <v>5530</v>
      </c>
      <c r="K418" s="4" t="s">
        <v>5518</v>
      </c>
    </row>
    <row r="419" spans="1:11" x14ac:dyDescent="0.3">
      <c r="A419" t="s">
        <v>617</v>
      </c>
      <c r="B419" s="4" t="s">
        <v>5544</v>
      </c>
      <c r="C419" s="9">
        <f>SUMIF(QCOverview!$B:$B,B419,QCOverview!$G:$G)</f>
        <v>21.062574999999999</v>
      </c>
      <c r="D419" s="2" t="s">
        <v>671</v>
      </c>
      <c r="E419" s="2" t="s">
        <v>789</v>
      </c>
      <c r="G419" s="2" t="s">
        <v>789</v>
      </c>
      <c r="H419" s="2" t="s">
        <v>5565</v>
      </c>
      <c r="I419" s="2" t="s">
        <v>789</v>
      </c>
      <c r="J419" s="2" t="s">
        <v>5568</v>
      </c>
      <c r="K419" s="4" t="s">
        <v>5529</v>
      </c>
    </row>
    <row r="420" spans="1:11" x14ac:dyDescent="0.3">
      <c r="A420" t="s">
        <v>618</v>
      </c>
      <c r="B420" s="4" t="s">
        <v>5545</v>
      </c>
      <c r="C420" s="9">
        <f>SUMIF(QCOverview!$B:$B,B420,QCOverview!$G:$G)</f>
        <v>23.297052222222224</v>
      </c>
      <c r="D420" s="2" t="s">
        <v>671</v>
      </c>
      <c r="E420" s="2" t="s">
        <v>789</v>
      </c>
      <c r="G420" s="2" t="s">
        <v>789</v>
      </c>
      <c r="H420" s="2" t="s">
        <v>5565</v>
      </c>
      <c r="I420" s="2" t="s">
        <v>789</v>
      </c>
      <c r="J420" s="2" t="s">
        <v>5569</v>
      </c>
      <c r="K420" s="4" t="s">
        <v>5529</v>
      </c>
    </row>
    <row r="421" spans="1:11" x14ac:dyDescent="0.3">
      <c r="A421" t="s">
        <v>619</v>
      </c>
      <c r="B421" s="4" t="s">
        <v>5546</v>
      </c>
      <c r="C421" s="9">
        <f>SUMIF(QCOverview!$B:$B,B421,QCOverview!$G:$G)</f>
        <v>22.335241444444446</v>
      </c>
      <c r="D421" s="2" t="s">
        <v>673</v>
      </c>
      <c r="E421" s="2" t="s">
        <v>789</v>
      </c>
      <c r="G421" s="2" t="s">
        <v>789</v>
      </c>
      <c r="H421" s="2" t="s">
        <v>5565</v>
      </c>
      <c r="I421" s="2" t="s">
        <v>789</v>
      </c>
      <c r="J421" s="2" t="s">
        <v>5570</v>
      </c>
      <c r="K421" s="4" t="s">
        <v>5529</v>
      </c>
    </row>
    <row r="422" spans="1:11" x14ac:dyDescent="0.3">
      <c r="A422" t="s">
        <v>620</v>
      </c>
      <c r="B422" s="4" t="s">
        <v>5547</v>
      </c>
      <c r="C422" s="9">
        <f>SUMIF(QCOverview!$B:$B,B422,QCOverview!$G:$G)</f>
        <v>23.214163666666668</v>
      </c>
      <c r="D422" s="2" t="s">
        <v>673</v>
      </c>
      <c r="E422" s="2" t="s">
        <v>789</v>
      </c>
      <c r="G422" s="2" t="s">
        <v>789</v>
      </c>
      <c r="H422" s="2" t="s">
        <v>5565</v>
      </c>
      <c r="I422" s="2" t="s">
        <v>789</v>
      </c>
      <c r="J422" s="2" t="s">
        <v>5571</v>
      </c>
      <c r="K422" s="4" t="s">
        <v>5529</v>
      </c>
    </row>
    <row r="423" spans="1:11" x14ac:dyDescent="0.3">
      <c r="A423" t="s">
        <v>621</v>
      </c>
      <c r="B423" s="4" t="s">
        <v>5538</v>
      </c>
      <c r="C423" s="9">
        <f>SUMIF(QCOverview!$B:$B,B423,QCOverview!$G:$G)</f>
        <v>19.86768</v>
      </c>
      <c r="D423" s="2" t="s">
        <v>671</v>
      </c>
      <c r="E423" s="2" t="s">
        <v>84</v>
      </c>
      <c r="F423" s="2" t="s">
        <v>5530</v>
      </c>
      <c r="K423" s="4" t="s">
        <v>5531</v>
      </c>
    </row>
  </sheetData>
  <conditionalFormatting sqref="C1:C423">
    <cfRule type="colorScale" priority="1">
      <colorScale>
        <cfvo type="num" val="4"/>
        <cfvo type="num" val="12"/>
        <cfvo type="num" val="20"/>
        <color rgb="FFFF5050"/>
        <color rgb="FF99FF66"/>
        <color rgb="FF33CCFF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DA80-72F8-4885-9E35-EE120614DBDF}">
  <sheetPr filterMode="1"/>
  <dimension ref="A1:G796"/>
  <sheetViews>
    <sheetView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12" sqref="A12"/>
    </sheetView>
  </sheetViews>
  <sheetFormatPr defaultRowHeight="14.4" x14ac:dyDescent="0.3"/>
  <cols>
    <col min="1" max="1" width="35.88671875" bestFit="1" customWidth="1"/>
    <col min="2" max="2" width="14.5546875" style="4" customWidth="1"/>
    <col min="3" max="3" width="20.33203125" style="2" bestFit="1" customWidth="1"/>
    <col min="4" max="4" width="31.109375" style="4" bestFit="1" customWidth="1"/>
    <col min="5" max="5" width="19.5546875" style="4" bestFit="1" customWidth="1"/>
    <col min="6" max="6" width="15.109375" customWidth="1"/>
    <col min="7" max="7" width="16.5546875" style="9" customWidth="1"/>
  </cols>
  <sheetData>
    <row r="1" spans="1:7" x14ac:dyDescent="0.3">
      <c r="A1" s="5" t="s">
        <v>1258</v>
      </c>
      <c r="B1" s="5" t="s">
        <v>5479</v>
      </c>
      <c r="C1" s="5" t="s">
        <v>666</v>
      </c>
      <c r="D1" s="5" t="s">
        <v>669</v>
      </c>
      <c r="E1" s="6" t="s">
        <v>1259</v>
      </c>
      <c r="F1" s="5" t="s">
        <v>5480</v>
      </c>
      <c r="G1" s="8" t="s">
        <v>5463</v>
      </c>
    </row>
    <row r="2" spans="1:7" x14ac:dyDescent="0.3">
      <c r="A2" t="s">
        <v>87</v>
      </c>
      <c r="B2" s="4" t="s">
        <v>833</v>
      </c>
      <c r="C2" s="3" t="s">
        <v>829</v>
      </c>
      <c r="D2" s="4" t="s">
        <v>824</v>
      </c>
      <c r="F2" s="2">
        <f>SUMIF(raw_seqs!$B:$B, A2, raw_seqs!$C:$C)+SUMIF(raw_seqs!$B:$B, A2, raw_seqs!$D:$D)</f>
        <v>232612734</v>
      </c>
      <c r="G2" s="9">
        <f t="shared" ref="G2:G65" si="0">(F2*150)/2700000000</f>
        <v>12.922929666666667</v>
      </c>
    </row>
    <row r="3" spans="1:7" x14ac:dyDescent="0.3">
      <c r="A3" t="s">
        <v>88</v>
      </c>
      <c r="B3" s="4" t="s">
        <v>834</v>
      </c>
      <c r="C3" s="3" t="s">
        <v>829</v>
      </c>
      <c r="D3" s="4" t="s">
        <v>824</v>
      </c>
      <c r="F3" s="2">
        <f>SUMIF(raw_seqs!$B:$B, A3, raw_seqs!$C:$C)+SUMIF(raw_seqs!$B:$B, A3, raw_seqs!$D:$D)</f>
        <v>226646810</v>
      </c>
      <c r="G3" s="9">
        <f t="shared" si="0"/>
        <v>12.591489444444445</v>
      </c>
    </row>
    <row r="4" spans="1:7" x14ac:dyDescent="0.3">
      <c r="A4" t="s">
        <v>89</v>
      </c>
      <c r="B4" s="4" t="s">
        <v>840</v>
      </c>
      <c r="C4" s="3" t="s">
        <v>829</v>
      </c>
      <c r="D4" s="4" t="s">
        <v>824</v>
      </c>
      <c r="F4" s="2">
        <f>SUMIF(raw_seqs!$B:$B, A4, raw_seqs!$C:$C)+SUMIF(raw_seqs!$B:$B, A4, raw_seqs!$D:$D)</f>
        <v>221512420</v>
      </c>
      <c r="G4" s="9">
        <f t="shared" si="0"/>
        <v>12.306245555555556</v>
      </c>
    </row>
    <row r="5" spans="1:7" x14ac:dyDescent="0.3">
      <c r="A5" t="s">
        <v>90</v>
      </c>
      <c r="B5" s="4" t="s">
        <v>839</v>
      </c>
      <c r="C5" s="3" t="s">
        <v>829</v>
      </c>
      <c r="D5" s="4" t="s">
        <v>824</v>
      </c>
      <c r="F5" s="2">
        <f>SUMIF(raw_seqs!$B:$B, A5, raw_seqs!$C:$C)+SUMIF(raw_seqs!$B:$B, A5, raw_seqs!$D:$D)</f>
        <v>204350992</v>
      </c>
      <c r="G5" s="9">
        <f t="shared" si="0"/>
        <v>11.352832888888889</v>
      </c>
    </row>
    <row r="6" spans="1:7" x14ac:dyDescent="0.3">
      <c r="A6" t="s">
        <v>91</v>
      </c>
      <c r="B6" s="4" t="s">
        <v>838</v>
      </c>
      <c r="C6" s="3" t="s">
        <v>829</v>
      </c>
      <c r="D6" s="4" t="s">
        <v>824</v>
      </c>
      <c r="F6" s="2">
        <f>SUMIF(raw_seqs!$B:$B, A6, raw_seqs!$C:$C)+SUMIF(raw_seqs!$B:$B, A6, raw_seqs!$D:$D)</f>
        <v>188606464</v>
      </c>
      <c r="G6" s="9">
        <f t="shared" si="0"/>
        <v>10.478136888888889</v>
      </c>
    </row>
    <row r="7" spans="1:7" x14ac:dyDescent="0.3">
      <c r="A7" t="s">
        <v>92</v>
      </c>
      <c r="B7" s="4" t="s">
        <v>835</v>
      </c>
      <c r="C7" s="3" t="s">
        <v>829</v>
      </c>
      <c r="D7" s="4" t="s">
        <v>824</v>
      </c>
      <c r="F7" s="2">
        <f>SUMIF(raw_seqs!$B:$B, A7, raw_seqs!$C:$C)+SUMIF(raw_seqs!$B:$B, A7, raw_seqs!$D:$D)</f>
        <v>177169780</v>
      </c>
      <c r="G7" s="9">
        <f t="shared" si="0"/>
        <v>9.8427655555555553</v>
      </c>
    </row>
    <row r="8" spans="1:7" x14ac:dyDescent="0.3">
      <c r="A8" t="s">
        <v>93</v>
      </c>
      <c r="B8" s="4" t="s">
        <v>836</v>
      </c>
      <c r="C8" s="3" t="s">
        <v>829</v>
      </c>
      <c r="D8" s="4" t="s">
        <v>824</v>
      </c>
      <c r="F8" s="2">
        <f>SUMIF(raw_seqs!$B:$B, A8, raw_seqs!$C:$C)+SUMIF(raw_seqs!$B:$B, A8, raw_seqs!$D:$D)</f>
        <v>235744656</v>
      </c>
      <c r="G8" s="9">
        <f t="shared" si="0"/>
        <v>13.096925333333333</v>
      </c>
    </row>
    <row r="9" spans="1:7" x14ac:dyDescent="0.3">
      <c r="A9" t="s">
        <v>94</v>
      </c>
      <c r="B9" s="4" t="s">
        <v>837</v>
      </c>
      <c r="C9" s="3" t="s">
        <v>829</v>
      </c>
      <c r="D9" s="4" t="s">
        <v>824</v>
      </c>
      <c r="F9" s="2">
        <f>SUMIF(raw_seqs!$B:$B, A9, raw_seqs!$C:$C)+SUMIF(raw_seqs!$B:$B, A9, raw_seqs!$D:$D)</f>
        <v>248576000</v>
      </c>
      <c r="G9" s="9">
        <f t="shared" si="0"/>
        <v>13.809777777777779</v>
      </c>
    </row>
    <row r="10" spans="1:7" x14ac:dyDescent="0.3">
      <c r="A10" t="s">
        <v>95</v>
      </c>
      <c r="B10" s="4" t="s">
        <v>845</v>
      </c>
      <c r="C10" s="3" t="s">
        <v>829</v>
      </c>
      <c r="D10" s="4" t="s">
        <v>861</v>
      </c>
      <c r="F10" s="2">
        <f>SUMIF(raw_seqs!$B:$B, A10, raw_seqs!$C:$C)+SUMIF(raw_seqs!$B:$B, A10, raw_seqs!$D:$D)</f>
        <v>462470634</v>
      </c>
      <c r="G10" s="9">
        <f t="shared" si="0"/>
        <v>25.692813000000001</v>
      </c>
    </row>
    <row r="11" spans="1:7" x14ac:dyDescent="0.3">
      <c r="A11" t="s">
        <v>96</v>
      </c>
      <c r="B11" s="4" t="s">
        <v>846</v>
      </c>
      <c r="C11" s="3" t="s">
        <v>829</v>
      </c>
      <c r="D11" s="4" t="s">
        <v>861</v>
      </c>
      <c r="F11" s="2">
        <f>SUMIF(raw_seqs!$B:$B, A11, raw_seqs!$C:$C)+SUMIF(raw_seqs!$B:$B, A11, raw_seqs!$D:$D)</f>
        <v>166919554</v>
      </c>
      <c r="G11" s="9">
        <f t="shared" si="0"/>
        <v>9.2733085555555554</v>
      </c>
    </row>
    <row r="12" spans="1:7" x14ac:dyDescent="0.3">
      <c r="A12" t="s">
        <v>97</v>
      </c>
      <c r="B12" s="4" t="s">
        <v>847</v>
      </c>
      <c r="C12" s="3" t="s">
        <v>829</v>
      </c>
      <c r="D12" s="4" t="s">
        <v>861</v>
      </c>
      <c r="F12" s="2">
        <f>SUMIF(raw_seqs!$B:$B, A12, raw_seqs!$C:$C)+SUMIF(raw_seqs!$B:$B, A12, raw_seqs!$D:$D)</f>
        <v>233678094</v>
      </c>
      <c r="G12" s="9">
        <f t="shared" si="0"/>
        <v>12.982116333333334</v>
      </c>
    </row>
    <row r="13" spans="1:7" x14ac:dyDescent="0.3">
      <c r="A13" t="s">
        <v>98</v>
      </c>
      <c r="B13" s="4" t="s">
        <v>842</v>
      </c>
      <c r="C13" s="3" t="s">
        <v>829</v>
      </c>
      <c r="D13" s="4" t="s">
        <v>825</v>
      </c>
      <c r="F13" s="2">
        <f>SUMIF(raw_seqs!$B:$B, A13, raw_seqs!$C:$C)+SUMIF(raw_seqs!$B:$B, A13, raw_seqs!$D:$D)</f>
        <v>174946264</v>
      </c>
      <c r="G13" s="9">
        <f t="shared" si="0"/>
        <v>9.7192368888888883</v>
      </c>
    </row>
    <row r="14" spans="1:7" x14ac:dyDescent="0.3">
      <c r="A14" t="s">
        <v>99</v>
      </c>
      <c r="B14" s="4" t="s">
        <v>843</v>
      </c>
      <c r="C14" s="3" t="s">
        <v>829</v>
      </c>
      <c r="D14" s="4" t="s">
        <v>826</v>
      </c>
      <c r="F14" s="2">
        <f>SUMIF(raw_seqs!$B:$B, A14, raw_seqs!$C:$C)+SUMIF(raw_seqs!$B:$B, A14, raw_seqs!$D:$D)</f>
        <v>247964612</v>
      </c>
      <c r="G14" s="9">
        <f t="shared" si="0"/>
        <v>13.775811777777777</v>
      </c>
    </row>
    <row r="15" spans="1:7" x14ac:dyDescent="0.3">
      <c r="A15" t="s">
        <v>100</v>
      </c>
      <c r="B15" s="4" t="s">
        <v>844</v>
      </c>
      <c r="C15" s="3" t="s">
        <v>829</v>
      </c>
      <c r="D15" s="4" t="s">
        <v>827</v>
      </c>
      <c r="F15" s="2">
        <f>SUMIF(raw_seqs!$B:$B, A15, raw_seqs!$C:$C)+SUMIF(raw_seqs!$B:$B, A15, raw_seqs!$D:$D)</f>
        <v>240606438</v>
      </c>
      <c r="G15" s="9">
        <f t="shared" si="0"/>
        <v>13.367024333333333</v>
      </c>
    </row>
    <row r="16" spans="1:7" x14ac:dyDescent="0.3">
      <c r="A16" t="s">
        <v>101</v>
      </c>
      <c r="B16" s="4" t="s">
        <v>848</v>
      </c>
      <c r="C16" s="3" t="s">
        <v>829</v>
      </c>
      <c r="D16" s="4" t="s">
        <v>861</v>
      </c>
      <c r="F16" s="2">
        <f>SUMIF(raw_seqs!$B:$B, A16, raw_seqs!$C:$C)+SUMIF(raw_seqs!$B:$B, A16, raw_seqs!$D:$D)</f>
        <v>243252564</v>
      </c>
      <c r="G16" s="9">
        <f t="shared" si="0"/>
        <v>13.514031333333334</v>
      </c>
    </row>
    <row r="17" spans="1:7" x14ac:dyDescent="0.3">
      <c r="A17" t="s">
        <v>102</v>
      </c>
      <c r="B17" s="4" t="s">
        <v>849</v>
      </c>
      <c r="C17" s="3" t="s">
        <v>829</v>
      </c>
      <c r="D17" s="4" t="s">
        <v>828</v>
      </c>
      <c r="F17" s="2">
        <f>SUMIF(raw_seqs!$B:$B, A17, raw_seqs!$C:$C)+SUMIF(raw_seqs!$B:$B, A17, raw_seqs!$D:$D)</f>
        <v>228095606</v>
      </c>
      <c r="G17" s="9">
        <f t="shared" si="0"/>
        <v>12.671978111111111</v>
      </c>
    </row>
    <row r="18" spans="1:7" x14ac:dyDescent="0.3">
      <c r="A18" t="s">
        <v>103</v>
      </c>
      <c r="B18" s="4" t="s">
        <v>850</v>
      </c>
      <c r="C18" s="3" t="s">
        <v>829</v>
      </c>
      <c r="D18" s="4" t="s">
        <v>825</v>
      </c>
      <c r="F18" s="2">
        <f>SUMIF(raw_seqs!$B:$B, A18, raw_seqs!$C:$C)+SUMIF(raw_seqs!$B:$B, A18, raw_seqs!$D:$D)</f>
        <v>199689050</v>
      </c>
      <c r="G18" s="9">
        <f t="shared" si="0"/>
        <v>11.093836111111111</v>
      </c>
    </row>
    <row r="19" spans="1:7" x14ac:dyDescent="0.3">
      <c r="A19" t="s">
        <v>104</v>
      </c>
      <c r="B19" s="4" t="s">
        <v>851</v>
      </c>
      <c r="C19" s="3" t="s">
        <v>829</v>
      </c>
      <c r="D19" s="4" t="s">
        <v>826</v>
      </c>
      <c r="F19" s="2">
        <f>SUMIF(raw_seqs!$B:$B, A19, raw_seqs!$C:$C)+SUMIF(raw_seqs!$B:$B, A19, raw_seqs!$D:$D)</f>
        <v>182500588</v>
      </c>
      <c r="G19" s="9">
        <f t="shared" si="0"/>
        <v>10.138921555555555</v>
      </c>
    </row>
    <row r="20" spans="1:7" x14ac:dyDescent="0.3">
      <c r="A20" t="s">
        <v>105</v>
      </c>
      <c r="B20" s="4" t="s">
        <v>852</v>
      </c>
      <c r="C20" s="3" t="s">
        <v>829</v>
      </c>
      <c r="D20" s="4" t="s">
        <v>827</v>
      </c>
      <c r="F20" s="2">
        <f>SUMIF(raw_seqs!$B:$B, A20, raw_seqs!$C:$C)+SUMIF(raw_seqs!$B:$B, A20, raw_seqs!$D:$D)</f>
        <v>237734668</v>
      </c>
      <c r="G20" s="9">
        <f t="shared" si="0"/>
        <v>13.207481555555555</v>
      </c>
    </row>
    <row r="21" spans="1:7" x14ac:dyDescent="0.3">
      <c r="A21" t="s">
        <v>106</v>
      </c>
      <c r="B21" s="4" t="s">
        <v>854</v>
      </c>
      <c r="C21" s="3" t="s">
        <v>829</v>
      </c>
      <c r="D21" s="4" t="s">
        <v>861</v>
      </c>
      <c r="F21" s="2">
        <f>SUMIF(raw_seqs!$B:$B, A21, raw_seqs!$C:$C)+SUMIF(raw_seqs!$B:$B, A21, raw_seqs!$D:$D)</f>
        <v>184655982</v>
      </c>
      <c r="G21" s="9">
        <f t="shared" si="0"/>
        <v>10.258665666666667</v>
      </c>
    </row>
    <row r="22" spans="1:7" x14ac:dyDescent="0.3">
      <c r="A22" t="s">
        <v>107</v>
      </c>
      <c r="B22" s="4" t="s">
        <v>855</v>
      </c>
      <c r="C22" s="3" t="s">
        <v>829</v>
      </c>
      <c r="D22" s="4" t="s">
        <v>861</v>
      </c>
      <c r="F22" s="2">
        <f>SUMIF(raw_seqs!$B:$B, A22, raw_seqs!$C:$C)+SUMIF(raw_seqs!$B:$B, A22, raw_seqs!$D:$D)</f>
        <v>191900978</v>
      </c>
      <c r="G22" s="9">
        <f t="shared" si="0"/>
        <v>10.661165444444444</v>
      </c>
    </row>
    <row r="23" spans="1:7" x14ac:dyDescent="0.3">
      <c r="A23" t="s">
        <v>108</v>
      </c>
      <c r="B23" s="4" t="s">
        <v>856</v>
      </c>
      <c r="C23" s="3" t="s">
        <v>829</v>
      </c>
      <c r="D23" s="4" t="s">
        <v>861</v>
      </c>
      <c r="F23" s="2">
        <f>SUMIF(raw_seqs!$B:$B, A23, raw_seqs!$C:$C)+SUMIF(raw_seqs!$B:$B, A23, raw_seqs!$D:$D)</f>
        <v>166637768</v>
      </c>
      <c r="G23" s="9">
        <f t="shared" si="0"/>
        <v>9.2576537777777776</v>
      </c>
    </row>
    <row r="24" spans="1:7" x14ac:dyDescent="0.3">
      <c r="A24" t="s">
        <v>109</v>
      </c>
      <c r="B24" s="4" t="s">
        <v>857</v>
      </c>
      <c r="C24" s="3" t="s">
        <v>829</v>
      </c>
      <c r="D24" s="4" t="s">
        <v>861</v>
      </c>
      <c r="F24" s="2">
        <f>SUMIF(raw_seqs!$B:$B, A24, raw_seqs!$C:$C)+SUMIF(raw_seqs!$B:$B, A24, raw_seqs!$D:$D)</f>
        <v>208187464</v>
      </c>
      <c r="G24" s="9">
        <f t="shared" si="0"/>
        <v>11.565970222222223</v>
      </c>
    </row>
    <row r="25" spans="1:7" x14ac:dyDescent="0.3">
      <c r="A25" t="s">
        <v>110</v>
      </c>
      <c r="B25" s="4" t="s">
        <v>841</v>
      </c>
      <c r="C25" s="3" t="s">
        <v>829</v>
      </c>
      <c r="D25" s="4" t="s">
        <v>828</v>
      </c>
      <c r="F25" s="2">
        <f>SUMIF(raw_seqs!$B:$B, A25, raw_seqs!$C:$C)+SUMIF(raw_seqs!$B:$B, A25, raw_seqs!$D:$D)</f>
        <v>209931476</v>
      </c>
      <c r="G25" s="9">
        <f t="shared" si="0"/>
        <v>11.662859777777777</v>
      </c>
    </row>
    <row r="26" spans="1:7" x14ac:dyDescent="0.3">
      <c r="A26" t="s">
        <v>111</v>
      </c>
      <c r="B26" s="4" t="s">
        <v>858</v>
      </c>
      <c r="C26" s="3" t="s">
        <v>829</v>
      </c>
      <c r="D26" s="4" t="s">
        <v>825</v>
      </c>
      <c r="F26" s="2">
        <f>SUMIF(raw_seqs!$B:$B, A26, raw_seqs!$C:$C)+SUMIF(raw_seqs!$B:$B, A26, raw_seqs!$D:$D)</f>
        <v>195982262</v>
      </c>
      <c r="G26" s="9">
        <f t="shared" si="0"/>
        <v>10.887903444444444</v>
      </c>
    </row>
    <row r="27" spans="1:7" x14ac:dyDescent="0.3">
      <c r="A27" t="s">
        <v>112</v>
      </c>
      <c r="B27" s="4" t="s">
        <v>859</v>
      </c>
      <c r="C27" s="3" t="s">
        <v>829</v>
      </c>
      <c r="D27" s="4" t="s">
        <v>826</v>
      </c>
      <c r="F27" s="2">
        <f>SUMIF(raw_seqs!$B:$B, A27, raw_seqs!$C:$C)+SUMIF(raw_seqs!$B:$B, A27, raw_seqs!$D:$D)</f>
        <v>188687380</v>
      </c>
      <c r="G27" s="9">
        <f t="shared" si="0"/>
        <v>10.482632222222222</v>
      </c>
    </row>
    <row r="28" spans="1:7" x14ac:dyDescent="0.3">
      <c r="A28" t="s">
        <v>113</v>
      </c>
      <c r="B28" s="4" t="s">
        <v>860</v>
      </c>
      <c r="C28" s="3" t="s">
        <v>829</v>
      </c>
      <c r="D28" s="4" t="s">
        <v>827</v>
      </c>
      <c r="F28" s="2">
        <f>SUMIF(raw_seqs!$B:$B, A28, raw_seqs!$C:$C)+SUMIF(raw_seqs!$B:$B, A28, raw_seqs!$D:$D)</f>
        <v>220150280</v>
      </c>
      <c r="G28" s="9">
        <f t="shared" si="0"/>
        <v>12.230571111111111</v>
      </c>
    </row>
    <row r="29" spans="1:7" x14ac:dyDescent="0.3">
      <c r="A29" t="s">
        <v>114</v>
      </c>
      <c r="B29" t="s">
        <v>862</v>
      </c>
      <c r="C29" s="3" t="s">
        <v>829</v>
      </c>
      <c r="D29" s="4" t="s">
        <v>861</v>
      </c>
      <c r="F29" s="2">
        <f>SUMIF(raw_seqs!$B:$B, A29, raw_seqs!$C:$C)+SUMIF(raw_seqs!$B:$B, A29, raw_seqs!$D:$D)</f>
        <v>194190850</v>
      </c>
      <c r="G29" s="9">
        <f t="shared" si="0"/>
        <v>10.788380555555555</v>
      </c>
    </row>
    <row r="30" spans="1:7" hidden="1" x14ac:dyDescent="0.3">
      <c r="A30" t="s">
        <v>115</v>
      </c>
      <c r="B30" t="s">
        <v>863</v>
      </c>
      <c r="C30" s="3" t="s">
        <v>829</v>
      </c>
      <c r="D30" s="4" t="s">
        <v>861</v>
      </c>
      <c r="E30" s="4" t="s">
        <v>5475</v>
      </c>
      <c r="F30" s="2">
        <f>SUMIF(raw_seqs!$B:$B, A30, raw_seqs!$C:$C)+SUMIF(raw_seqs!$B:$B, A30, raw_seqs!$D:$D)</f>
        <v>190901458</v>
      </c>
      <c r="G30" s="9">
        <f t="shared" si="0"/>
        <v>10.605636555555556</v>
      </c>
    </row>
    <row r="31" spans="1:7" x14ac:dyDescent="0.3">
      <c r="A31" t="s">
        <v>116</v>
      </c>
      <c r="B31" t="s">
        <v>864</v>
      </c>
      <c r="C31" s="3" t="s">
        <v>829</v>
      </c>
      <c r="D31" s="4" t="s">
        <v>861</v>
      </c>
      <c r="F31" s="2">
        <f>SUMIF(raw_seqs!$B:$B, A31, raw_seqs!$C:$C)+SUMIF(raw_seqs!$B:$B, A31, raw_seqs!$D:$D)</f>
        <v>260093970</v>
      </c>
      <c r="G31" s="9">
        <f t="shared" si="0"/>
        <v>14.449665</v>
      </c>
    </row>
    <row r="32" spans="1:7" x14ac:dyDescent="0.3">
      <c r="A32" t="s">
        <v>117</v>
      </c>
      <c r="B32" s="4" t="s">
        <v>865</v>
      </c>
      <c r="C32" s="3" t="s">
        <v>829</v>
      </c>
      <c r="D32" s="4" t="s">
        <v>861</v>
      </c>
      <c r="F32" s="2">
        <f>SUMIF(raw_seqs!$B:$B, A32, raw_seqs!$C:$C)+SUMIF(raw_seqs!$B:$B, A32, raw_seqs!$D:$D)</f>
        <v>198783256</v>
      </c>
      <c r="G32" s="9">
        <f t="shared" si="0"/>
        <v>11.043514222222223</v>
      </c>
    </row>
    <row r="33" spans="1:7" x14ac:dyDescent="0.3">
      <c r="A33" t="s">
        <v>118</v>
      </c>
      <c r="B33" s="4" t="s">
        <v>866</v>
      </c>
      <c r="C33" s="3" t="s">
        <v>829</v>
      </c>
      <c r="D33" t="s">
        <v>828</v>
      </c>
      <c r="F33" s="2">
        <f>SUMIF(raw_seqs!$B:$B, A33, raw_seqs!$C:$C)+SUMIF(raw_seqs!$B:$B, A33, raw_seqs!$D:$D)</f>
        <v>256598092</v>
      </c>
      <c r="G33" s="9">
        <f t="shared" si="0"/>
        <v>14.255449555555556</v>
      </c>
    </row>
    <row r="34" spans="1:7" x14ac:dyDescent="0.3">
      <c r="A34" t="s">
        <v>119</v>
      </c>
      <c r="B34" s="4" t="s">
        <v>867</v>
      </c>
      <c r="C34" s="3" t="s">
        <v>829</v>
      </c>
      <c r="D34" t="s">
        <v>825</v>
      </c>
      <c r="F34" s="2">
        <f>SUMIF(raw_seqs!$B:$B, A34, raw_seqs!$C:$C)+SUMIF(raw_seqs!$B:$B, A34, raw_seqs!$D:$D)</f>
        <v>255109018</v>
      </c>
      <c r="G34" s="9">
        <f t="shared" si="0"/>
        <v>14.172723222222222</v>
      </c>
    </row>
    <row r="35" spans="1:7" x14ac:dyDescent="0.3">
      <c r="A35" t="s">
        <v>120</v>
      </c>
      <c r="B35" s="4" t="s">
        <v>868</v>
      </c>
      <c r="C35" s="3" t="s">
        <v>829</v>
      </c>
      <c r="D35" t="s">
        <v>826</v>
      </c>
      <c r="F35" s="2">
        <f>SUMIF(raw_seqs!$B:$B, A35, raw_seqs!$C:$C)+SUMIF(raw_seqs!$B:$B, A35, raw_seqs!$D:$D)</f>
        <v>188073344</v>
      </c>
      <c r="G35" s="9">
        <f t="shared" si="0"/>
        <v>10.448519111111111</v>
      </c>
    </row>
    <row r="36" spans="1:7" x14ac:dyDescent="0.3">
      <c r="A36" t="s">
        <v>121</v>
      </c>
      <c r="B36" t="s">
        <v>869</v>
      </c>
      <c r="C36" s="3" t="s">
        <v>829</v>
      </c>
      <c r="D36" t="s">
        <v>827</v>
      </c>
      <c r="F36" s="2">
        <f>SUMIF(raw_seqs!$B:$B, A36, raw_seqs!$C:$C)+SUMIF(raw_seqs!$B:$B, A36, raw_seqs!$D:$D)</f>
        <v>258318032</v>
      </c>
      <c r="G36" s="9">
        <f t="shared" si="0"/>
        <v>14.351001777777778</v>
      </c>
    </row>
    <row r="37" spans="1:7" x14ac:dyDescent="0.3">
      <c r="A37" t="s">
        <v>122</v>
      </c>
      <c r="B37" t="s">
        <v>870</v>
      </c>
      <c r="C37" s="3" t="s">
        <v>829</v>
      </c>
      <c r="D37" s="4" t="s">
        <v>861</v>
      </c>
      <c r="F37" s="2">
        <f>SUMIF(raw_seqs!$B:$B, A37, raw_seqs!$C:$C)+SUMIF(raw_seqs!$B:$B, A37, raw_seqs!$D:$D)</f>
        <v>187952516</v>
      </c>
      <c r="G37" s="9">
        <f t="shared" si="0"/>
        <v>10.441806444444444</v>
      </c>
    </row>
    <row r="38" spans="1:7" x14ac:dyDescent="0.3">
      <c r="A38" t="s">
        <v>123</v>
      </c>
      <c r="B38" t="s">
        <v>871</v>
      </c>
      <c r="C38" s="3" t="s">
        <v>829</v>
      </c>
      <c r="D38" s="4" t="s">
        <v>861</v>
      </c>
      <c r="F38" s="2">
        <f>SUMIF(raw_seqs!$B:$B, A38, raw_seqs!$C:$C)+SUMIF(raw_seqs!$B:$B, A38, raw_seqs!$D:$D)</f>
        <v>220120000</v>
      </c>
      <c r="G38" s="9">
        <f t="shared" si="0"/>
        <v>12.228888888888889</v>
      </c>
    </row>
    <row r="39" spans="1:7" x14ac:dyDescent="0.3">
      <c r="A39" t="s">
        <v>124</v>
      </c>
      <c r="B39" t="s">
        <v>872</v>
      </c>
      <c r="C39" s="3" t="s">
        <v>829</v>
      </c>
      <c r="D39" s="4" t="s">
        <v>861</v>
      </c>
      <c r="F39" s="2">
        <f>SUMIF(raw_seqs!$B:$B, A39, raw_seqs!$C:$C)+SUMIF(raw_seqs!$B:$B, A39, raw_seqs!$D:$D)</f>
        <v>170920382</v>
      </c>
      <c r="G39" s="9">
        <f t="shared" si="0"/>
        <v>9.495576777777778</v>
      </c>
    </row>
    <row r="40" spans="1:7" x14ac:dyDescent="0.3">
      <c r="A40" t="s">
        <v>125</v>
      </c>
      <c r="B40" t="s">
        <v>873</v>
      </c>
      <c r="C40" s="3" t="s">
        <v>829</v>
      </c>
      <c r="D40" s="4" t="s">
        <v>861</v>
      </c>
      <c r="F40" s="2">
        <f>SUMIF(raw_seqs!$B:$B, A40, raw_seqs!$C:$C)+SUMIF(raw_seqs!$B:$B, A40, raw_seqs!$D:$D)</f>
        <v>151664104</v>
      </c>
      <c r="G40" s="9">
        <f t="shared" si="0"/>
        <v>8.4257835555555562</v>
      </c>
    </row>
    <row r="41" spans="1:7" x14ac:dyDescent="0.3">
      <c r="A41" t="s">
        <v>126</v>
      </c>
      <c r="B41" s="4" t="s">
        <v>874</v>
      </c>
      <c r="C41" s="3" t="s">
        <v>829</v>
      </c>
      <c r="D41" s="4" t="s">
        <v>861</v>
      </c>
      <c r="F41" s="2">
        <f>SUMIF(raw_seqs!$B:$B, A41, raw_seqs!$C:$C)+SUMIF(raw_seqs!$B:$B, A41, raw_seqs!$D:$D)</f>
        <v>184974978</v>
      </c>
      <c r="G41" s="9">
        <f t="shared" si="0"/>
        <v>10.276387666666666</v>
      </c>
    </row>
    <row r="42" spans="1:7" x14ac:dyDescent="0.3">
      <c r="A42" t="s">
        <v>127</v>
      </c>
      <c r="B42" s="4" t="s">
        <v>875</v>
      </c>
      <c r="C42" s="3" t="s">
        <v>829</v>
      </c>
      <c r="D42" t="s">
        <v>828</v>
      </c>
      <c r="F42" s="2">
        <f>SUMIF(raw_seqs!$B:$B, A42, raw_seqs!$C:$C)+SUMIF(raw_seqs!$B:$B, A42, raw_seqs!$D:$D)</f>
        <v>205781872</v>
      </c>
      <c r="G42" s="9">
        <f t="shared" si="0"/>
        <v>11.432326222222223</v>
      </c>
    </row>
    <row r="43" spans="1:7" x14ac:dyDescent="0.3">
      <c r="A43" t="s">
        <v>128</v>
      </c>
      <c r="B43" s="4" t="s">
        <v>876</v>
      </c>
      <c r="C43" s="3" t="s">
        <v>829</v>
      </c>
      <c r="D43" t="s">
        <v>825</v>
      </c>
      <c r="F43" s="2">
        <f>SUMIF(raw_seqs!$B:$B, A43, raw_seqs!$C:$C)+SUMIF(raw_seqs!$B:$B, A43, raw_seqs!$D:$D)</f>
        <v>182334994</v>
      </c>
      <c r="G43" s="9">
        <f t="shared" si="0"/>
        <v>10.12972188888889</v>
      </c>
    </row>
    <row r="44" spans="1:7" x14ac:dyDescent="0.3">
      <c r="A44" t="s">
        <v>129</v>
      </c>
      <c r="B44" t="s">
        <v>877</v>
      </c>
      <c r="C44" s="3" t="s">
        <v>829</v>
      </c>
      <c r="D44" t="s">
        <v>827</v>
      </c>
      <c r="F44" s="2">
        <f>SUMIF(raw_seqs!$B:$B, A44, raw_seqs!$C:$C)+SUMIF(raw_seqs!$B:$B, A44, raw_seqs!$D:$D)</f>
        <v>158101560</v>
      </c>
      <c r="G44" s="9">
        <f t="shared" si="0"/>
        <v>8.7834199999999996</v>
      </c>
    </row>
    <row r="45" spans="1:7" x14ac:dyDescent="0.3">
      <c r="A45" t="s">
        <v>130</v>
      </c>
      <c r="B45" t="s">
        <v>878</v>
      </c>
      <c r="C45" s="3" t="s">
        <v>829</v>
      </c>
      <c r="D45" s="4" t="s">
        <v>861</v>
      </c>
      <c r="F45" s="2">
        <f>SUMIF(raw_seqs!$B:$B, A45, raw_seqs!$C:$C)+SUMIF(raw_seqs!$B:$B, A45, raw_seqs!$D:$D)</f>
        <v>163141450</v>
      </c>
      <c r="G45" s="9">
        <f t="shared" si="0"/>
        <v>9.0634138888888884</v>
      </c>
    </row>
    <row r="46" spans="1:7" x14ac:dyDescent="0.3">
      <c r="A46" t="s">
        <v>131</v>
      </c>
      <c r="B46" t="s">
        <v>879</v>
      </c>
      <c r="C46" s="3" t="s">
        <v>829</v>
      </c>
      <c r="D46" s="4" t="s">
        <v>861</v>
      </c>
      <c r="F46" s="2">
        <f>SUMIF(raw_seqs!$B:$B, A46, raw_seqs!$C:$C)+SUMIF(raw_seqs!$B:$B, A46, raw_seqs!$D:$D)</f>
        <v>188473780</v>
      </c>
      <c r="G46" s="9">
        <f t="shared" si="0"/>
        <v>10.470765555555555</v>
      </c>
    </row>
    <row r="47" spans="1:7" x14ac:dyDescent="0.3">
      <c r="A47" t="s">
        <v>132</v>
      </c>
      <c r="B47" t="s">
        <v>880</v>
      </c>
      <c r="C47" s="3" t="s">
        <v>829</v>
      </c>
      <c r="D47" s="4" t="s">
        <v>861</v>
      </c>
      <c r="F47" s="2">
        <f>SUMIF(raw_seqs!$B:$B, A47, raw_seqs!$C:$C)+SUMIF(raw_seqs!$B:$B, A47, raw_seqs!$D:$D)</f>
        <v>183889696</v>
      </c>
      <c r="G47" s="9">
        <f t="shared" si="0"/>
        <v>10.216094222222223</v>
      </c>
    </row>
    <row r="48" spans="1:7" x14ac:dyDescent="0.3">
      <c r="A48" t="s">
        <v>133</v>
      </c>
      <c r="B48" t="s">
        <v>881</v>
      </c>
      <c r="C48" s="3" t="s">
        <v>829</v>
      </c>
      <c r="D48" s="4" t="s">
        <v>861</v>
      </c>
      <c r="F48" s="2">
        <f>SUMIF(raw_seqs!$B:$B, A48, raw_seqs!$C:$C)+SUMIF(raw_seqs!$B:$B, A48, raw_seqs!$D:$D)</f>
        <v>235691912</v>
      </c>
      <c r="G48" s="9">
        <f t="shared" si="0"/>
        <v>13.093995111111111</v>
      </c>
    </row>
    <row r="49" spans="1:7" x14ac:dyDescent="0.3">
      <c r="A49" t="s">
        <v>134</v>
      </c>
      <c r="B49" s="4" t="s">
        <v>882</v>
      </c>
      <c r="C49" s="3" t="s">
        <v>829</v>
      </c>
      <c r="D49" s="4" t="s">
        <v>861</v>
      </c>
      <c r="F49" s="2">
        <f>SUMIF(raw_seqs!$B:$B, A49, raw_seqs!$C:$C)+SUMIF(raw_seqs!$B:$B, A49, raw_seqs!$D:$D)</f>
        <v>329576148</v>
      </c>
      <c r="G49" s="9">
        <f t="shared" si="0"/>
        <v>18.309785999999999</v>
      </c>
    </row>
    <row r="50" spans="1:7" x14ac:dyDescent="0.3">
      <c r="A50" t="s">
        <v>135</v>
      </c>
      <c r="B50" s="4" t="s">
        <v>883</v>
      </c>
      <c r="C50" s="3" t="s">
        <v>829</v>
      </c>
      <c r="D50" t="s">
        <v>828</v>
      </c>
      <c r="F50" s="2">
        <f>SUMIF(raw_seqs!$B:$B, A50, raw_seqs!$C:$C)+SUMIF(raw_seqs!$B:$B, A50, raw_seqs!$D:$D)</f>
        <v>272167410</v>
      </c>
      <c r="G50" s="9">
        <f t="shared" si="0"/>
        <v>15.120411666666667</v>
      </c>
    </row>
    <row r="51" spans="1:7" x14ac:dyDescent="0.3">
      <c r="A51" t="s">
        <v>136</v>
      </c>
      <c r="B51" s="4" t="s">
        <v>884</v>
      </c>
      <c r="C51" s="3" t="s">
        <v>829</v>
      </c>
      <c r="D51" t="s">
        <v>825</v>
      </c>
      <c r="F51" s="2">
        <f>SUMIF(raw_seqs!$B:$B, A51, raw_seqs!$C:$C)+SUMIF(raw_seqs!$B:$B, A51, raw_seqs!$D:$D)</f>
        <v>236920136</v>
      </c>
      <c r="G51" s="9">
        <f t="shared" si="0"/>
        <v>13.162229777777778</v>
      </c>
    </row>
    <row r="52" spans="1:7" x14ac:dyDescent="0.3">
      <c r="A52" t="s">
        <v>137</v>
      </c>
      <c r="B52" s="4" t="s">
        <v>885</v>
      </c>
      <c r="C52" s="3" t="s">
        <v>829</v>
      </c>
      <c r="D52" t="s">
        <v>825</v>
      </c>
      <c r="F52" s="2">
        <f>SUMIF(raw_seqs!$B:$B, A52, raw_seqs!$C:$C)+SUMIF(raw_seqs!$B:$B, A52, raw_seqs!$D:$D)</f>
        <v>219383178</v>
      </c>
      <c r="G52" s="9">
        <f t="shared" si="0"/>
        <v>12.187954333333334</v>
      </c>
    </row>
    <row r="53" spans="1:7" x14ac:dyDescent="0.3">
      <c r="A53" t="s">
        <v>138</v>
      </c>
      <c r="B53" t="s">
        <v>886</v>
      </c>
      <c r="C53" s="3" t="s">
        <v>829</v>
      </c>
      <c r="D53" t="s">
        <v>827</v>
      </c>
      <c r="F53" s="2">
        <f>SUMIF(raw_seqs!$B:$B, A53, raw_seqs!$C:$C)+SUMIF(raw_seqs!$B:$B, A53, raw_seqs!$D:$D)</f>
        <v>208061808</v>
      </c>
      <c r="G53" s="9">
        <f t="shared" si="0"/>
        <v>11.558989333333333</v>
      </c>
    </row>
    <row r="54" spans="1:7" x14ac:dyDescent="0.3">
      <c r="A54" t="s">
        <v>139</v>
      </c>
      <c r="B54" t="s">
        <v>887</v>
      </c>
      <c r="C54" s="3" t="s">
        <v>829</v>
      </c>
      <c r="D54" s="4" t="s">
        <v>861</v>
      </c>
      <c r="F54" s="2">
        <f>SUMIF(raw_seqs!$B:$B, A54, raw_seqs!$C:$C)+SUMIF(raw_seqs!$B:$B, A54, raw_seqs!$D:$D)</f>
        <v>202258562</v>
      </c>
      <c r="G54" s="9">
        <f t="shared" si="0"/>
        <v>11.236586777777777</v>
      </c>
    </row>
    <row r="55" spans="1:7" x14ac:dyDescent="0.3">
      <c r="A55" t="s">
        <v>140</v>
      </c>
      <c r="B55" t="s">
        <v>888</v>
      </c>
      <c r="C55" s="3" t="s">
        <v>829</v>
      </c>
      <c r="D55" s="4" t="s">
        <v>861</v>
      </c>
      <c r="F55" s="2">
        <f>SUMIF(raw_seqs!$B:$B, A55, raw_seqs!$C:$C)+SUMIF(raw_seqs!$B:$B, A55, raw_seqs!$D:$D)</f>
        <v>185362612</v>
      </c>
      <c r="G55" s="9">
        <f t="shared" si="0"/>
        <v>10.297922888888889</v>
      </c>
    </row>
    <row r="56" spans="1:7" x14ac:dyDescent="0.3">
      <c r="A56" t="s">
        <v>141</v>
      </c>
      <c r="B56" t="s">
        <v>889</v>
      </c>
      <c r="C56" s="3" t="s">
        <v>829</v>
      </c>
      <c r="D56" s="4" t="s">
        <v>861</v>
      </c>
      <c r="F56" s="2">
        <f>SUMIF(raw_seqs!$B:$B, A56, raw_seqs!$C:$C)+SUMIF(raw_seqs!$B:$B, A56, raw_seqs!$D:$D)</f>
        <v>119863552</v>
      </c>
      <c r="G56" s="9">
        <f t="shared" si="0"/>
        <v>6.6590862222222222</v>
      </c>
    </row>
    <row r="57" spans="1:7" x14ac:dyDescent="0.3">
      <c r="A57" t="s">
        <v>142</v>
      </c>
      <c r="B57" t="s">
        <v>890</v>
      </c>
      <c r="C57" s="3" t="s">
        <v>829</v>
      </c>
      <c r="D57" s="4" t="s">
        <v>861</v>
      </c>
      <c r="F57" s="2">
        <f>SUMIF(raw_seqs!$B:$B, A57, raw_seqs!$C:$C)+SUMIF(raw_seqs!$B:$B, A57, raw_seqs!$D:$D)</f>
        <v>145626004</v>
      </c>
      <c r="G57" s="9">
        <f t="shared" si="0"/>
        <v>8.0903335555555564</v>
      </c>
    </row>
    <row r="58" spans="1:7" x14ac:dyDescent="0.3">
      <c r="A58" t="s">
        <v>143</v>
      </c>
      <c r="B58" s="4" t="s">
        <v>891</v>
      </c>
      <c r="C58" s="3" t="s">
        <v>829</v>
      </c>
      <c r="D58" s="4" t="s">
        <v>861</v>
      </c>
      <c r="F58" s="2">
        <f>SUMIF(raw_seqs!$B:$B, A58, raw_seqs!$C:$C)+SUMIF(raw_seqs!$B:$B, A58, raw_seqs!$D:$D)</f>
        <v>217172322</v>
      </c>
      <c r="G58" s="9">
        <f t="shared" si="0"/>
        <v>12.065129000000001</v>
      </c>
    </row>
    <row r="59" spans="1:7" x14ac:dyDescent="0.3">
      <c r="A59" t="s">
        <v>144</v>
      </c>
      <c r="B59" s="4" t="s">
        <v>901</v>
      </c>
      <c r="C59" s="3" t="s">
        <v>829</v>
      </c>
      <c r="D59" t="s">
        <v>825</v>
      </c>
      <c r="F59" s="2">
        <f>SUMIF(raw_seqs!$B:$B, A59, raw_seqs!$C:$C)+SUMIF(raw_seqs!$B:$B, A59, raw_seqs!$D:$D)</f>
        <v>231325992</v>
      </c>
      <c r="G59" s="9">
        <f t="shared" si="0"/>
        <v>12.851444000000001</v>
      </c>
    </row>
    <row r="60" spans="1:7" x14ac:dyDescent="0.3">
      <c r="A60" t="s">
        <v>145</v>
      </c>
      <c r="B60" s="4" t="s">
        <v>902</v>
      </c>
      <c r="C60" s="3" t="s">
        <v>829</v>
      </c>
      <c r="D60" t="s">
        <v>825</v>
      </c>
      <c r="F60" s="2">
        <f>SUMIF(raw_seqs!$B:$B, A60, raw_seqs!$C:$C)+SUMIF(raw_seqs!$B:$B, A60, raw_seqs!$D:$D)</f>
        <v>202058508</v>
      </c>
      <c r="G60" s="9">
        <f t="shared" si="0"/>
        <v>11.225472666666667</v>
      </c>
    </row>
    <row r="61" spans="1:7" x14ac:dyDescent="0.3">
      <c r="A61" t="s">
        <v>146</v>
      </c>
      <c r="B61" t="s">
        <v>903</v>
      </c>
      <c r="C61" s="3" t="s">
        <v>829</v>
      </c>
      <c r="D61" t="s">
        <v>827</v>
      </c>
      <c r="F61" s="2">
        <f>SUMIF(raw_seqs!$B:$B, A61, raw_seqs!$C:$C)+SUMIF(raw_seqs!$B:$B, A61, raw_seqs!$D:$D)</f>
        <v>251817868</v>
      </c>
      <c r="G61" s="9">
        <f t="shared" si="0"/>
        <v>13.989881555555556</v>
      </c>
    </row>
    <row r="62" spans="1:7" x14ac:dyDescent="0.3">
      <c r="A62" t="s">
        <v>147</v>
      </c>
      <c r="B62" t="s">
        <v>892</v>
      </c>
      <c r="C62" s="3" t="s">
        <v>829</v>
      </c>
      <c r="D62" s="4" t="s">
        <v>861</v>
      </c>
      <c r="F62" s="2">
        <f>SUMIF(raw_seqs!$B:$B, A62, raw_seqs!$C:$C)+SUMIF(raw_seqs!$B:$B, A62, raw_seqs!$D:$D)</f>
        <v>156664658</v>
      </c>
      <c r="G62" s="9">
        <f t="shared" si="0"/>
        <v>8.7035921111111119</v>
      </c>
    </row>
    <row r="63" spans="1:7" x14ac:dyDescent="0.3">
      <c r="A63" t="s">
        <v>148</v>
      </c>
      <c r="B63" t="s">
        <v>893</v>
      </c>
      <c r="C63" s="3" t="s">
        <v>829</v>
      </c>
      <c r="D63" s="4" t="s">
        <v>861</v>
      </c>
      <c r="F63" s="2">
        <f>SUMIF(raw_seqs!$B:$B, A63, raw_seqs!$C:$C)+SUMIF(raw_seqs!$B:$B, A63, raw_seqs!$D:$D)</f>
        <v>187647334</v>
      </c>
      <c r="G63" s="9">
        <f t="shared" si="0"/>
        <v>10.424851888888888</v>
      </c>
    </row>
    <row r="64" spans="1:7" x14ac:dyDescent="0.3">
      <c r="A64" t="s">
        <v>149</v>
      </c>
      <c r="B64" t="s">
        <v>894</v>
      </c>
      <c r="C64" s="3" t="s">
        <v>829</v>
      </c>
      <c r="D64" s="4" t="s">
        <v>861</v>
      </c>
      <c r="F64" s="2">
        <f>SUMIF(raw_seqs!$B:$B, A64, raw_seqs!$C:$C)+SUMIF(raw_seqs!$B:$B, A64, raw_seqs!$D:$D)</f>
        <v>183250810</v>
      </c>
      <c r="G64" s="9">
        <f t="shared" si="0"/>
        <v>10.180600555555555</v>
      </c>
    </row>
    <row r="65" spans="1:7" x14ac:dyDescent="0.3">
      <c r="A65" t="s">
        <v>150</v>
      </c>
      <c r="B65" t="s">
        <v>895</v>
      </c>
      <c r="C65" s="3" t="s">
        <v>829</v>
      </c>
      <c r="D65" s="4" t="s">
        <v>861</v>
      </c>
      <c r="F65" s="2">
        <f>SUMIF(raw_seqs!$B:$B, A65, raw_seqs!$C:$C)+SUMIF(raw_seqs!$B:$B, A65, raw_seqs!$D:$D)</f>
        <v>190752792</v>
      </c>
      <c r="G65" s="9">
        <f t="shared" si="0"/>
        <v>10.597377333333334</v>
      </c>
    </row>
    <row r="66" spans="1:7" x14ac:dyDescent="0.3">
      <c r="A66" t="s">
        <v>151</v>
      </c>
      <c r="B66" s="4" t="s">
        <v>896</v>
      </c>
      <c r="C66" s="3" t="s">
        <v>829</v>
      </c>
      <c r="D66" s="4" t="s">
        <v>861</v>
      </c>
      <c r="F66" s="2">
        <f>SUMIF(raw_seqs!$B:$B, A66, raw_seqs!$C:$C)+SUMIF(raw_seqs!$B:$B, A66, raw_seqs!$D:$D)</f>
        <v>157692884</v>
      </c>
      <c r="G66" s="9">
        <f t="shared" ref="G66:G129" si="1">(F66*150)/2700000000</f>
        <v>8.7607157777777775</v>
      </c>
    </row>
    <row r="67" spans="1:7" x14ac:dyDescent="0.3">
      <c r="A67" t="s">
        <v>152</v>
      </c>
      <c r="B67" s="4" t="s">
        <v>904</v>
      </c>
      <c r="C67" s="3" t="s">
        <v>829</v>
      </c>
      <c r="D67" t="s">
        <v>825</v>
      </c>
      <c r="F67" s="2">
        <f>SUMIF(raw_seqs!$B:$B, A67, raw_seqs!$C:$C)+SUMIF(raw_seqs!$B:$B, A67, raw_seqs!$D:$D)</f>
        <v>283015816</v>
      </c>
      <c r="G67" s="9">
        <f t="shared" si="1"/>
        <v>15.723100888888888</v>
      </c>
    </row>
    <row r="68" spans="1:7" x14ac:dyDescent="0.3">
      <c r="A68" t="s">
        <v>153</v>
      </c>
      <c r="B68" s="4" t="s">
        <v>905</v>
      </c>
      <c r="C68" s="3" t="s">
        <v>829</v>
      </c>
      <c r="D68" t="s">
        <v>826</v>
      </c>
      <c r="F68" s="2">
        <f>SUMIF(raw_seqs!$B:$B, A68, raw_seqs!$C:$C)+SUMIF(raw_seqs!$B:$B, A68, raw_seqs!$D:$D)</f>
        <v>304016298</v>
      </c>
      <c r="G68" s="9">
        <f t="shared" si="1"/>
        <v>16.889794333333334</v>
      </c>
    </row>
    <row r="69" spans="1:7" x14ac:dyDescent="0.3">
      <c r="A69" t="s">
        <v>154</v>
      </c>
      <c r="B69" t="s">
        <v>906</v>
      </c>
      <c r="C69" s="3" t="s">
        <v>829</v>
      </c>
      <c r="D69" t="s">
        <v>827</v>
      </c>
      <c r="F69" s="2">
        <f>SUMIF(raw_seqs!$B:$B, A69, raw_seqs!$C:$C)+SUMIF(raw_seqs!$B:$B, A69, raw_seqs!$D:$D)</f>
        <v>223626930</v>
      </c>
      <c r="G69" s="9">
        <f t="shared" si="1"/>
        <v>12.423718333333333</v>
      </c>
    </row>
    <row r="70" spans="1:7" x14ac:dyDescent="0.3">
      <c r="A70" t="s">
        <v>155</v>
      </c>
      <c r="B70" t="s">
        <v>897</v>
      </c>
      <c r="C70" s="3" t="s">
        <v>829</v>
      </c>
      <c r="D70" s="4" t="s">
        <v>861</v>
      </c>
      <c r="F70" s="2">
        <f>SUMIF(raw_seqs!$B:$B, A70, raw_seqs!$C:$C)+SUMIF(raw_seqs!$B:$B, A70, raw_seqs!$D:$D)</f>
        <v>204920420</v>
      </c>
      <c r="G70" s="9">
        <f t="shared" si="1"/>
        <v>11.384467777777777</v>
      </c>
    </row>
    <row r="71" spans="1:7" x14ac:dyDescent="0.3">
      <c r="A71" t="s">
        <v>156</v>
      </c>
      <c r="B71" t="s">
        <v>898</v>
      </c>
      <c r="C71" s="3" t="s">
        <v>829</v>
      </c>
      <c r="D71" s="4" t="s">
        <v>861</v>
      </c>
      <c r="F71" s="2">
        <f>SUMIF(raw_seqs!$B:$B, A71, raw_seqs!$C:$C)+SUMIF(raw_seqs!$B:$B, A71, raw_seqs!$D:$D)</f>
        <v>191311788</v>
      </c>
      <c r="G71" s="9">
        <f t="shared" si="1"/>
        <v>10.628432666666667</v>
      </c>
    </row>
    <row r="72" spans="1:7" x14ac:dyDescent="0.3">
      <c r="A72" t="s">
        <v>157</v>
      </c>
      <c r="B72" t="s">
        <v>899</v>
      </c>
      <c r="C72" s="3" t="s">
        <v>829</v>
      </c>
      <c r="D72" s="4" t="s">
        <v>861</v>
      </c>
      <c r="F72" s="2">
        <f>SUMIF(raw_seqs!$B:$B, A72, raw_seqs!$C:$C)+SUMIF(raw_seqs!$B:$B, A72, raw_seqs!$D:$D)</f>
        <v>264386434</v>
      </c>
      <c r="G72" s="9">
        <f t="shared" si="1"/>
        <v>14.688135222222222</v>
      </c>
    </row>
    <row r="73" spans="1:7" x14ac:dyDescent="0.3">
      <c r="A73" t="s">
        <v>158</v>
      </c>
      <c r="B73" s="4" t="s">
        <v>900</v>
      </c>
      <c r="C73" s="3" t="s">
        <v>829</v>
      </c>
      <c r="D73" s="4" t="s">
        <v>861</v>
      </c>
      <c r="F73" s="2">
        <f>SUMIF(raw_seqs!$B:$B, A73, raw_seqs!$C:$C)+SUMIF(raw_seqs!$B:$B, A73, raw_seqs!$D:$D)</f>
        <v>269902040</v>
      </c>
      <c r="G73" s="9">
        <f t="shared" si="1"/>
        <v>14.994557777777779</v>
      </c>
    </row>
    <row r="74" spans="1:7" x14ac:dyDescent="0.3">
      <c r="A74" t="s">
        <v>160</v>
      </c>
      <c r="B74" s="4" t="s">
        <v>907</v>
      </c>
      <c r="C74" s="3" t="s">
        <v>159</v>
      </c>
      <c r="D74" s="4" t="s">
        <v>912</v>
      </c>
      <c r="F74" s="2">
        <f>SUMIF(raw_seqs!$B:$B, A74, raw_seqs!$C:$C)+SUMIF(raw_seqs!$B:$B, A74, raw_seqs!$D:$D)</f>
        <v>252015204</v>
      </c>
      <c r="G74" s="9">
        <f t="shared" si="1"/>
        <v>14.000844666666667</v>
      </c>
    </row>
    <row r="75" spans="1:7" x14ac:dyDescent="0.3">
      <c r="A75" t="s">
        <v>161</v>
      </c>
      <c r="B75" s="4" t="s">
        <v>913</v>
      </c>
      <c r="C75" s="3" t="s">
        <v>159</v>
      </c>
      <c r="D75" s="4" t="s">
        <v>914</v>
      </c>
      <c r="F75" s="2">
        <f>SUMIF(raw_seqs!$B:$B, A75, raw_seqs!$C:$C)+SUMIF(raw_seqs!$B:$B, A75, raw_seqs!$D:$D)</f>
        <v>234792278</v>
      </c>
      <c r="G75" s="9">
        <f t="shared" si="1"/>
        <v>13.044015444444444</v>
      </c>
    </row>
    <row r="76" spans="1:7" x14ac:dyDescent="0.3">
      <c r="A76" t="s">
        <v>162</v>
      </c>
      <c r="B76" s="4" t="s">
        <v>915</v>
      </c>
      <c r="C76" s="3" t="s">
        <v>159</v>
      </c>
      <c r="D76" s="4" t="s">
        <v>916</v>
      </c>
      <c r="F76" s="2">
        <f>SUMIF(raw_seqs!$B:$B, A76, raw_seqs!$C:$C)+SUMIF(raw_seqs!$B:$B, A76, raw_seqs!$D:$D)</f>
        <v>236964922</v>
      </c>
      <c r="G76" s="9">
        <f t="shared" si="1"/>
        <v>13.164717888888889</v>
      </c>
    </row>
    <row r="77" spans="1:7" x14ac:dyDescent="0.3">
      <c r="A77" t="s">
        <v>163</v>
      </c>
      <c r="B77" s="4" t="s">
        <v>917</v>
      </c>
      <c r="C77" s="3" t="s">
        <v>159</v>
      </c>
      <c r="D77" s="4" t="s">
        <v>918</v>
      </c>
      <c r="F77" s="2">
        <f>SUMIF(raw_seqs!$B:$B, A77, raw_seqs!$C:$C)+SUMIF(raw_seqs!$B:$B, A77, raw_seqs!$D:$D)</f>
        <v>213199402</v>
      </c>
      <c r="G77" s="9">
        <f t="shared" si="1"/>
        <v>11.844411222222222</v>
      </c>
    </row>
    <row r="78" spans="1:7" x14ac:dyDescent="0.3">
      <c r="A78" t="s">
        <v>164</v>
      </c>
      <c r="B78" s="4" t="s">
        <v>919</v>
      </c>
      <c r="C78" s="3" t="s">
        <v>159</v>
      </c>
      <c r="D78" s="4" t="s">
        <v>920</v>
      </c>
      <c r="F78" s="2">
        <f>SUMIF(raw_seqs!$B:$B, A78, raw_seqs!$C:$C)+SUMIF(raw_seqs!$B:$B, A78, raw_seqs!$D:$D)</f>
        <v>214559260</v>
      </c>
      <c r="G78" s="9">
        <f t="shared" si="1"/>
        <v>11.919958888888889</v>
      </c>
    </row>
    <row r="79" spans="1:7" x14ac:dyDescent="0.3">
      <c r="A79" t="s">
        <v>165</v>
      </c>
      <c r="B79" s="4" t="s">
        <v>921</v>
      </c>
      <c r="C79" s="3" t="s">
        <v>159</v>
      </c>
      <c r="D79" s="4" t="s">
        <v>922</v>
      </c>
      <c r="F79" s="2">
        <f>SUMIF(raw_seqs!$B:$B, A79, raw_seqs!$C:$C)+SUMIF(raw_seqs!$B:$B, A79, raw_seqs!$D:$D)</f>
        <v>209541456</v>
      </c>
      <c r="G79" s="9">
        <f t="shared" si="1"/>
        <v>11.641192</v>
      </c>
    </row>
    <row r="80" spans="1:7" x14ac:dyDescent="0.3">
      <c r="A80" t="s">
        <v>166</v>
      </c>
      <c r="B80" s="4" t="s">
        <v>923</v>
      </c>
      <c r="C80" s="3" t="s">
        <v>159</v>
      </c>
      <c r="D80" s="4" t="s">
        <v>924</v>
      </c>
      <c r="F80" s="2">
        <f>SUMIF(raw_seqs!$B:$B, A80, raw_seqs!$C:$C)+SUMIF(raw_seqs!$B:$B, A80, raw_seqs!$D:$D)</f>
        <v>233849268</v>
      </c>
      <c r="G80" s="9">
        <f t="shared" si="1"/>
        <v>12.991626</v>
      </c>
    </row>
    <row r="81" spans="1:7" x14ac:dyDescent="0.3">
      <c r="A81" t="s">
        <v>167</v>
      </c>
      <c r="B81" s="4" t="s">
        <v>925</v>
      </c>
      <c r="C81" s="3" t="s">
        <v>159</v>
      </c>
      <c r="D81" s="4" t="s">
        <v>926</v>
      </c>
      <c r="F81" s="2">
        <f>SUMIF(raw_seqs!$B:$B, A81, raw_seqs!$C:$C)+SUMIF(raw_seqs!$B:$B, A81, raw_seqs!$D:$D)</f>
        <v>224393730</v>
      </c>
      <c r="G81" s="9">
        <f t="shared" si="1"/>
        <v>12.466318333333334</v>
      </c>
    </row>
    <row r="82" spans="1:7" x14ac:dyDescent="0.3">
      <c r="A82" t="s">
        <v>168</v>
      </c>
      <c r="B82" s="4" t="s">
        <v>927</v>
      </c>
      <c r="C82" s="3" t="s">
        <v>159</v>
      </c>
      <c r="D82" s="4" t="s">
        <v>928</v>
      </c>
      <c r="F82" s="2">
        <f>SUMIF(raw_seqs!$B:$B, A82, raw_seqs!$C:$C)+SUMIF(raw_seqs!$B:$B, A82, raw_seqs!$D:$D)</f>
        <v>262239744</v>
      </c>
      <c r="G82" s="9">
        <f t="shared" si="1"/>
        <v>14.568874666666666</v>
      </c>
    </row>
    <row r="83" spans="1:7" x14ac:dyDescent="0.3">
      <c r="A83" t="s">
        <v>169</v>
      </c>
      <c r="B83" s="4" t="s">
        <v>929</v>
      </c>
      <c r="C83" s="3" t="s">
        <v>159</v>
      </c>
      <c r="D83" s="4" t="s">
        <v>930</v>
      </c>
      <c r="F83" s="2">
        <f>SUMIF(raw_seqs!$B:$B, A83, raw_seqs!$C:$C)+SUMIF(raw_seqs!$B:$B, A83, raw_seqs!$D:$D)</f>
        <v>262639774</v>
      </c>
      <c r="G83" s="9">
        <f t="shared" si="1"/>
        <v>14.591098555555556</v>
      </c>
    </row>
    <row r="84" spans="1:7" x14ac:dyDescent="0.3">
      <c r="A84" t="s">
        <v>170</v>
      </c>
      <c r="B84" s="4" t="s">
        <v>931</v>
      </c>
      <c r="C84" s="3" t="s">
        <v>159</v>
      </c>
      <c r="D84" s="4" t="s">
        <v>932</v>
      </c>
      <c r="F84" s="2">
        <f>SUMIF(raw_seqs!$B:$B, A84, raw_seqs!$C:$C)+SUMIF(raw_seqs!$B:$B, A84, raw_seqs!$D:$D)</f>
        <v>282880554</v>
      </c>
      <c r="G84" s="9">
        <f t="shared" si="1"/>
        <v>15.715586333333333</v>
      </c>
    </row>
    <row r="85" spans="1:7" x14ac:dyDescent="0.3">
      <c r="A85" t="s">
        <v>171</v>
      </c>
      <c r="B85" s="4" t="s">
        <v>933</v>
      </c>
      <c r="C85" s="3" t="s">
        <v>159</v>
      </c>
      <c r="D85" s="4" t="s">
        <v>934</v>
      </c>
      <c r="F85" s="2">
        <f>SUMIF(raw_seqs!$B:$B, A85, raw_seqs!$C:$C)+SUMIF(raw_seqs!$B:$B, A85, raw_seqs!$D:$D)</f>
        <v>224547106</v>
      </c>
      <c r="G85" s="9">
        <f t="shared" si="1"/>
        <v>12.474839222222222</v>
      </c>
    </row>
    <row r="86" spans="1:7" x14ac:dyDescent="0.3">
      <c r="A86" t="s">
        <v>172</v>
      </c>
      <c r="B86" s="4" t="s">
        <v>935</v>
      </c>
      <c r="C86" s="3" t="s">
        <v>159</v>
      </c>
      <c r="D86" s="4" t="s">
        <v>936</v>
      </c>
      <c r="F86" s="2">
        <f>SUMIF(raw_seqs!$B:$B, A86, raw_seqs!$C:$C)+SUMIF(raw_seqs!$B:$B, A86, raw_seqs!$D:$D)</f>
        <v>195439710</v>
      </c>
      <c r="G86" s="9">
        <f t="shared" si="1"/>
        <v>10.857761666666667</v>
      </c>
    </row>
    <row r="87" spans="1:7" x14ac:dyDescent="0.3">
      <c r="A87" t="s">
        <v>173</v>
      </c>
      <c r="B87" s="4" t="s">
        <v>937</v>
      </c>
      <c r="C87" s="3" t="s">
        <v>159</v>
      </c>
      <c r="D87" s="4" t="s">
        <v>938</v>
      </c>
      <c r="F87" s="2">
        <f>SUMIF(raw_seqs!$B:$B, A87, raw_seqs!$C:$C)+SUMIF(raw_seqs!$B:$B, A87, raw_seqs!$D:$D)</f>
        <v>262684724</v>
      </c>
      <c r="G87" s="9">
        <f t="shared" si="1"/>
        <v>14.593595777777777</v>
      </c>
    </row>
    <row r="88" spans="1:7" x14ac:dyDescent="0.3">
      <c r="A88" t="s">
        <v>174</v>
      </c>
      <c r="B88" s="4" t="s">
        <v>939</v>
      </c>
      <c r="C88" s="3" t="s">
        <v>159</v>
      </c>
      <c r="D88" s="4" t="s">
        <v>940</v>
      </c>
      <c r="F88" s="2">
        <f>SUMIF(raw_seqs!$B:$B, A88, raw_seqs!$C:$C)+SUMIF(raw_seqs!$B:$B, A88, raw_seqs!$D:$D)</f>
        <v>292310818</v>
      </c>
      <c r="G88" s="9">
        <f t="shared" si="1"/>
        <v>16.23948988888889</v>
      </c>
    </row>
    <row r="89" spans="1:7" x14ac:dyDescent="0.3">
      <c r="A89" t="s">
        <v>175</v>
      </c>
      <c r="B89" s="4" t="s">
        <v>941</v>
      </c>
      <c r="C89" s="3" t="s">
        <v>159</v>
      </c>
      <c r="D89" s="4" t="s">
        <v>942</v>
      </c>
      <c r="F89" s="2">
        <f>SUMIF(raw_seqs!$B:$B, A89, raw_seqs!$C:$C)+SUMIF(raw_seqs!$B:$B, A89, raw_seqs!$D:$D)</f>
        <v>221084570</v>
      </c>
      <c r="G89" s="9">
        <f t="shared" si="1"/>
        <v>12.28247611111111</v>
      </c>
    </row>
    <row r="90" spans="1:7" x14ac:dyDescent="0.3">
      <c r="A90" t="s">
        <v>176</v>
      </c>
      <c r="B90" s="4" t="s">
        <v>943</v>
      </c>
      <c r="C90" s="3" t="s">
        <v>159</v>
      </c>
      <c r="D90" s="4" t="s">
        <v>944</v>
      </c>
      <c r="F90" s="2">
        <f>SUMIF(raw_seqs!$B:$B, A90, raw_seqs!$C:$C)+SUMIF(raw_seqs!$B:$B, A90, raw_seqs!$D:$D)</f>
        <v>225461520</v>
      </c>
      <c r="G90" s="9">
        <f t="shared" si="1"/>
        <v>12.525639999999999</v>
      </c>
    </row>
    <row r="91" spans="1:7" x14ac:dyDescent="0.3">
      <c r="A91" t="s">
        <v>177</v>
      </c>
      <c r="B91" s="4" t="s">
        <v>945</v>
      </c>
      <c r="C91" s="3" t="s">
        <v>159</v>
      </c>
      <c r="D91" s="4" t="s">
        <v>946</v>
      </c>
      <c r="F91" s="2">
        <f>SUMIF(raw_seqs!$B:$B, A91, raw_seqs!$C:$C)+SUMIF(raw_seqs!$B:$B, A91, raw_seqs!$D:$D)</f>
        <v>296625388</v>
      </c>
      <c r="G91" s="9">
        <f t="shared" si="1"/>
        <v>16.479188222222223</v>
      </c>
    </row>
    <row r="92" spans="1:7" x14ac:dyDescent="0.3">
      <c r="A92" t="s">
        <v>178</v>
      </c>
      <c r="B92" s="4" t="s">
        <v>947</v>
      </c>
      <c r="C92" s="3" t="s">
        <v>159</v>
      </c>
      <c r="D92" s="4" t="s">
        <v>948</v>
      </c>
      <c r="F92" s="2">
        <f>SUMIF(raw_seqs!$B:$B, A92, raw_seqs!$C:$C)+SUMIF(raw_seqs!$B:$B, A92, raw_seqs!$D:$D)</f>
        <v>271279402</v>
      </c>
      <c r="G92" s="9">
        <f t="shared" si="1"/>
        <v>15.071077888888889</v>
      </c>
    </row>
    <row r="93" spans="1:7" x14ac:dyDescent="0.3">
      <c r="A93" t="s">
        <v>179</v>
      </c>
      <c r="B93" s="4" t="s">
        <v>949</v>
      </c>
      <c r="C93" s="3" t="s">
        <v>159</v>
      </c>
      <c r="D93" s="4" t="s">
        <v>950</v>
      </c>
      <c r="F93" s="2">
        <f>SUMIF(raw_seqs!$B:$B, A93, raw_seqs!$C:$C)+SUMIF(raw_seqs!$B:$B, A93, raw_seqs!$D:$D)</f>
        <v>221107910</v>
      </c>
      <c r="G93" s="9">
        <f t="shared" si="1"/>
        <v>12.283772777777777</v>
      </c>
    </row>
    <row r="94" spans="1:7" x14ac:dyDescent="0.3">
      <c r="A94" t="s">
        <v>180</v>
      </c>
      <c r="B94" s="4" t="s">
        <v>951</v>
      </c>
      <c r="C94" s="3" t="s">
        <v>159</v>
      </c>
      <c r="D94" s="4" t="s">
        <v>952</v>
      </c>
      <c r="F94" s="2">
        <f>SUMIF(raw_seqs!$B:$B, A94, raw_seqs!$C:$C)+SUMIF(raw_seqs!$B:$B, A94, raw_seqs!$D:$D)</f>
        <v>212627332</v>
      </c>
      <c r="G94" s="9">
        <f t="shared" si="1"/>
        <v>11.812629555555555</v>
      </c>
    </row>
    <row r="95" spans="1:7" x14ac:dyDescent="0.3">
      <c r="A95" t="s">
        <v>181</v>
      </c>
      <c r="B95" s="4" t="s">
        <v>953</v>
      </c>
      <c r="C95" s="3" t="s">
        <v>159</v>
      </c>
      <c r="D95" s="4" t="s">
        <v>954</v>
      </c>
      <c r="F95" s="2">
        <f>SUMIF(raw_seqs!$B:$B, A95, raw_seqs!$C:$C)+SUMIF(raw_seqs!$B:$B, A95, raw_seqs!$D:$D)</f>
        <v>229241532</v>
      </c>
      <c r="G95" s="9">
        <f t="shared" si="1"/>
        <v>12.735640666666667</v>
      </c>
    </row>
    <row r="96" spans="1:7" x14ac:dyDescent="0.3">
      <c r="A96" t="s">
        <v>182</v>
      </c>
      <c r="B96" s="4" t="s">
        <v>955</v>
      </c>
      <c r="C96" s="3" t="s">
        <v>159</v>
      </c>
      <c r="D96" s="4" t="s">
        <v>956</v>
      </c>
      <c r="F96" s="2">
        <f>SUMIF(raw_seqs!$B:$B, A96, raw_seqs!$C:$C)+SUMIF(raw_seqs!$B:$B, A96, raw_seqs!$D:$D)</f>
        <v>242562094</v>
      </c>
      <c r="G96" s="9">
        <f t="shared" si="1"/>
        <v>13.475671888888888</v>
      </c>
    </row>
    <row r="97" spans="1:7" x14ac:dyDescent="0.3">
      <c r="A97" t="s">
        <v>183</v>
      </c>
      <c r="B97" s="4" t="s">
        <v>957</v>
      </c>
      <c r="C97" s="3" t="s">
        <v>159</v>
      </c>
      <c r="D97" s="4" t="s">
        <v>958</v>
      </c>
      <c r="F97" s="2">
        <f>SUMIF(raw_seqs!$B:$B, A97, raw_seqs!$C:$C)+SUMIF(raw_seqs!$B:$B, A97, raw_seqs!$D:$D)</f>
        <v>245688602</v>
      </c>
      <c r="G97" s="9">
        <f t="shared" si="1"/>
        <v>13.649366777777777</v>
      </c>
    </row>
    <row r="98" spans="1:7" x14ac:dyDescent="0.3">
      <c r="A98" t="s">
        <v>184</v>
      </c>
      <c r="B98" s="4" t="s">
        <v>959</v>
      </c>
      <c r="C98" s="3" t="s">
        <v>159</v>
      </c>
      <c r="D98" s="4" t="s">
        <v>960</v>
      </c>
      <c r="F98" s="2">
        <f>SUMIF(raw_seqs!$B:$B, A98, raw_seqs!$C:$C)+SUMIF(raw_seqs!$B:$B, A98, raw_seqs!$D:$D)</f>
        <v>229801824</v>
      </c>
      <c r="G98" s="9">
        <f t="shared" si="1"/>
        <v>12.766768000000001</v>
      </c>
    </row>
    <row r="99" spans="1:7" x14ac:dyDescent="0.3">
      <c r="A99" t="s">
        <v>185</v>
      </c>
      <c r="B99" s="4" t="s">
        <v>961</v>
      </c>
      <c r="C99" s="3" t="s">
        <v>159</v>
      </c>
      <c r="D99" s="4" t="s">
        <v>962</v>
      </c>
      <c r="F99" s="2">
        <f>SUMIF(raw_seqs!$B:$B, A99, raw_seqs!$C:$C)+SUMIF(raw_seqs!$B:$B, A99, raw_seqs!$D:$D)</f>
        <v>206410760</v>
      </c>
      <c r="G99" s="9">
        <f t="shared" si="1"/>
        <v>11.467264444444444</v>
      </c>
    </row>
    <row r="100" spans="1:7" x14ac:dyDescent="0.3">
      <c r="A100" t="s">
        <v>186</v>
      </c>
      <c r="B100" s="4" t="s">
        <v>963</v>
      </c>
      <c r="C100" s="3" t="s">
        <v>159</v>
      </c>
      <c r="D100" s="4" t="s">
        <v>964</v>
      </c>
      <c r="F100" s="2">
        <f>SUMIF(raw_seqs!$B:$B, A100, raw_seqs!$C:$C)+SUMIF(raw_seqs!$B:$B, A100, raw_seqs!$D:$D)</f>
        <v>262620020</v>
      </c>
      <c r="G100" s="9">
        <f t="shared" si="1"/>
        <v>14.590001111111111</v>
      </c>
    </row>
    <row r="101" spans="1:7" x14ac:dyDescent="0.3">
      <c r="A101" t="s">
        <v>187</v>
      </c>
      <c r="B101" s="4" t="s">
        <v>975</v>
      </c>
      <c r="C101" s="3" t="s">
        <v>159</v>
      </c>
      <c r="D101" s="4" t="s">
        <v>976</v>
      </c>
      <c r="F101" s="2">
        <f>SUMIF(raw_seqs!$B:$B, A101, raw_seqs!$C:$C)+SUMIF(raw_seqs!$B:$B, A101, raw_seqs!$D:$D)</f>
        <v>221101660</v>
      </c>
      <c r="G101" s="9">
        <f t="shared" si="1"/>
        <v>12.283425555555555</v>
      </c>
    </row>
    <row r="102" spans="1:7" x14ac:dyDescent="0.3">
      <c r="A102" t="s">
        <v>188</v>
      </c>
      <c r="B102" s="4" t="s">
        <v>967</v>
      </c>
      <c r="C102" s="3" t="s">
        <v>159</v>
      </c>
      <c r="D102" s="4" t="s">
        <v>966</v>
      </c>
      <c r="F102" s="2">
        <f>SUMIF(raw_seqs!$B:$B, A102, raw_seqs!$C:$C)+SUMIF(raw_seqs!$B:$B, A102, raw_seqs!$D:$D)</f>
        <v>251759960</v>
      </c>
      <c r="G102" s="9">
        <f t="shared" si="1"/>
        <v>13.986664444444445</v>
      </c>
    </row>
    <row r="103" spans="1:7" x14ac:dyDescent="0.3">
      <c r="A103" t="s">
        <v>189</v>
      </c>
      <c r="B103" s="4" t="s">
        <v>968</v>
      </c>
      <c r="C103" s="3" t="s">
        <v>159</v>
      </c>
      <c r="D103" s="4" t="s">
        <v>969</v>
      </c>
      <c r="F103" s="2">
        <f>SUMIF(raw_seqs!$B:$B, A103, raw_seqs!$C:$C)+SUMIF(raw_seqs!$B:$B, A103, raw_seqs!$D:$D)</f>
        <v>233644226</v>
      </c>
      <c r="G103" s="9">
        <f t="shared" si="1"/>
        <v>12.980234777777778</v>
      </c>
    </row>
    <row r="104" spans="1:7" x14ac:dyDescent="0.3">
      <c r="A104" t="s">
        <v>190</v>
      </c>
      <c r="B104" s="4" t="s">
        <v>972</v>
      </c>
      <c r="C104" s="3" t="s">
        <v>159</v>
      </c>
      <c r="D104" s="4" t="s">
        <v>965</v>
      </c>
      <c r="F104" s="2">
        <f>SUMIF(raw_seqs!$B:$B, A104, raw_seqs!$C:$C)+SUMIF(raw_seqs!$B:$B, A104, raw_seqs!$D:$D)</f>
        <v>233222226</v>
      </c>
      <c r="G104" s="9">
        <f t="shared" si="1"/>
        <v>12.956790333333334</v>
      </c>
    </row>
    <row r="105" spans="1:7" x14ac:dyDescent="0.3">
      <c r="A105" t="s">
        <v>191</v>
      </c>
      <c r="B105" s="4" t="s">
        <v>970</v>
      </c>
      <c r="C105" s="3" t="s">
        <v>159</v>
      </c>
      <c r="D105" s="4" t="s">
        <v>971</v>
      </c>
      <c r="F105" s="2">
        <f>SUMIF(raw_seqs!$B:$B, A105, raw_seqs!$C:$C)+SUMIF(raw_seqs!$B:$B, A105, raw_seqs!$D:$D)</f>
        <v>221172548</v>
      </c>
      <c r="G105" s="9">
        <f t="shared" si="1"/>
        <v>12.287363777777777</v>
      </c>
    </row>
    <row r="106" spans="1:7" x14ac:dyDescent="0.3">
      <c r="A106" t="s">
        <v>192</v>
      </c>
      <c r="B106" s="4" t="s">
        <v>977</v>
      </c>
      <c r="C106" s="3" t="s">
        <v>159</v>
      </c>
      <c r="D106" s="4" t="s">
        <v>978</v>
      </c>
      <c r="F106" s="2">
        <f>SUMIF(raw_seqs!$B:$B, A106, raw_seqs!$C:$C)+SUMIF(raw_seqs!$B:$B, A106, raw_seqs!$D:$D)</f>
        <v>271684442</v>
      </c>
      <c r="G106" s="9">
        <f t="shared" si="1"/>
        <v>15.093580111111111</v>
      </c>
    </row>
    <row r="107" spans="1:7" x14ac:dyDescent="0.3">
      <c r="A107" t="s">
        <v>193</v>
      </c>
      <c r="B107" s="4" t="s">
        <v>973</v>
      </c>
      <c r="C107" s="3" t="s">
        <v>159</v>
      </c>
      <c r="D107" s="4" t="s">
        <v>974</v>
      </c>
      <c r="F107" s="2">
        <f>SUMIF(raw_seqs!$B:$B, A107, raw_seqs!$C:$C)+SUMIF(raw_seqs!$B:$B, A107, raw_seqs!$D:$D)</f>
        <v>196728374</v>
      </c>
      <c r="G107" s="9">
        <f t="shared" si="1"/>
        <v>10.929354111111111</v>
      </c>
    </row>
    <row r="108" spans="1:7" hidden="1" x14ac:dyDescent="0.3">
      <c r="A108" t="s">
        <v>684</v>
      </c>
      <c r="C108" s="3" t="s">
        <v>777</v>
      </c>
      <c r="E108" s="4" t="s">
        <v>5465</v>
      </c>
      <c r="F108" s="2">
        <f>SUMIF(raw_seqs!$B:$B, A108, raw_seqs!$C:$C)+SUMIF(raw_seqs!$B:$B, A108, raw_seqs!$D:$D)</f>
        <v>34614160</v>
      </c>
      <c r="G108" s="9">
        <f t="shared" si="1"/>
        <v>1.923008888888889</v>
      </c>
    </row>
    <row r="109" spans="1:7" hidden="1" x14ac:dyDescent="0.3">
      <c r="A109" t="s">
        <v>681</v>
      </c>
      <c r="C109" s="3" t="s">
        <v>777</v>
      </c>
      <c r="E109" s="4" t="s">
        <v>5465</v>
      </c>
      <c r="F109" s="2">
        <f>SUMIF(raw_seqs!$B:$B, A109, raw_seqs!$C:$C)+SUMIF(raw_seqs!$B:$B, A109, raw_seqs!$D:$D)</f>
        <v>29887684</v>
      </c>
      <c r="G109" s="9">
        <f t="shared" si="1"/>
        <v>1.6604268888888889</v>
      </c>
    </row>
    <row r="110" spans="1:7" hidden="1" x14ac:dyDescent="0.3">
      <c r="A110" t="s">
        <v>682</v>
      </c>
      <c r="C110" s="3" t="s">
        <v>777</v>
      </c>
      <c r="E110" s="4" t="s">
        <v>5465</v>
      </c>
      <c r="F110" s="2">
        <f>SUMIF(raw_seqs!$B:$B, A110, raw_seqs!$C:$C)+SUMIF(raw_seqs!$B:$B, A110, raw_seqs!$D:$D)</f>
        <v>31408496</v>
      </c>
      <c r="G110" s="9">
        <f t="shared" si="1"/>
        <v>1.7449164444444445</v>
      </c>
    </row>
    <row r="111" spans="1:7" hidden="1" x14ac:dyDescent="0.3">
      <c r="A111" t="s">
        <v>683</v>
      </c>
      <c r="C111" s="3" t="s">
        <v>777</v>
      </c>
      <c r="E111" s="4" t="s">
        <v>5465</v>
      </c>
      <c r="F111" s="2">
        <f>SUMIF(raw_seqs!$B:$B, A111, raw_seqs!$C:$C)+SUMIF(raw_seqs!$B:$B, A111, raw_seqs!$D:$D)</f>
        <v>33743260</v>
      </c>
      <c r="G111" s="9">
        <f t="shared" si="1"/>
        <v>1.8746255555555555</v>
      </c>
    </row>
    <row r="112" spans="1:7" hidden="1" x14ac:dyDescent="0.3">
      <c r="A112" t="s">
        <v>685</v>
      </c>
      <c r="C112" s="3" t="s">
        <v>777</v>
      </c>
      <c r="E112" s="4" t="s">
        <v>5465</v>
      </c>
      <c r="F112" s="2">
        <f>SUMIF(raw_seqs!$B:$B, A112, raw_seqs!$C:$C)+SUMIF(raw_seqs!$B:$B, A112, raw_seqs!$D:$D)</f>
        <v>31909940</v>
      </c>
      <c r="G112" s="9">
        <f t="shared" si="1"/>
        <v>1.7727744444444444</v>
      </c>
    </row>
    <row r="113" spans="1:7" hidden="1" x14ac:dyDescent="0.3">
      <c r="A113" t="s">
        <v>686</v>
      </c>
      <c r="C113" s="3" t="s">
        <v>777</v>
      </c>
      <c r="E113" s="4" t="s">
        <v>5465</v>
      </c>
      <c r="F113" s="2">
        <f>SUMIF(raw_seqs!$B:$B, A113, raw_seqs!$C:$C)+SUMIF(raw_seqs!$B:$B, A113, raw_seqs!$D:$D)</f>
        <v>35086524</v>
      </c>
      <c r="G113" s="9">
        <f t="shared" si="1"/>
        <v>1.9492513333333332</v>
      </c>
    </row>
    <row r="114" spans="1:7" hidden="1" x14ac:dyDescent="0.3">
      <c r="A114" t="s">
        <v>687</v>
      </c>
      <c r="C114" s="3" t="s">
        <v>777</v>
      </c>
      <c r="E114" s="4" t="s">
        <v>5465</v>
      </c>
      <c r="F114" s="2">
        <f>SUMIF(raw_seqs!$B:$B, A114, raw_seqs!$C:$C)+SUMIF(raw_seqs!$B:$B, A114, raw_seqs!$D:$D)</f>
        <v>28165920</v>
      </c>
      <c r="G114" s="9">
        <f t="shared" si="1"/>
        <v>1.5647733333333333</v>
      </c>
    </row>
    <row r="115" spans="1:7" hidden="1" x14ac:dyDescent="0.3">
      <c r="A115" t="s">
        <v>688</v>
      </c>
      <c r="C115" s="3" t="s">
        <v>777</v>
      </c>
      <c r="E115" s="4" t="s">
        <v>5465</v>
      </c>
      <c r="F115" s="2">
        <f>SUMIF(raw_seqs!$B:$B, A115, raw_seqs!$C:$C)+SUMIF(raw_seqs!$B:$B, A115, raw_seqs!$D:$D)</f>
        <v>32953602</v>
      </c>
      <c r="G115" s="9">
        <f t="shared" si="1"/>
        <v>1.8307556666666667</v>
      </c>
    </row>
    <row r="116" spans="1:7" hidden="1" x14ac:dyDescent="0.3">
      <c r="A116" t="s">
        <v>689</v>
      </c>
      <c r="C116" s="3" t="s">
        <v>777</v>
      </c>
      <c r="E116" s="4" t="s">
        <v>5465</v>
      </c>
      <c r="F116" s="2">
        <f>SUMIF(raw_seqs!$B:$B, A116, raw_seqs!$C:$C)+SUMIF(raw_seqs!$B:$B, A116, raw_seqs!$D:$D)</f>
        <v>38220794</v>
      </c>
      <c r="G116" s="9">
        <f t="shared" si="1"/>
        <v>2.1233774444444444</v>
      </c>
    </row>
    <row r="117" spans="1:7" hidden="1" x14ac:dyDescent="0.3">
      <c r="A117" t="s">
        <v>690</v>
      </c>
      <c r="C117" s="3" t="s">
        <v>777</v>
      </c>
      <c r="E117" s="4" t="s">
        <v>5465</v>
      </c>
      <c r="F117" s="2">
        <f>SUMIF(raw_seqs!$B:$B, A117, raw_seqs!$C:$C)+SUMIF(raw_seqs!$B:$B, A117, raw_seqs!$D:$D)</f>
        <v>36693650</v>
      </c>
      <c r="G117" s="9">
        <f t="shared" si="1"/>
        <v>2.0385361111111111</v>
      </c>
    </row>
    <row r="118" spans="1:7" hidden="1" x14ac:dyDescent="0.3">
      <c r="A118" t="s">
        <v>691</v>
      </c>
      <c r="C118" s="3" t="s">
        <v>777</v>
      </c>
      <c r="E118" s="4" t="s">
        <v>5465</v>
      </c>
      <c r="F118" s="2">
        <f>SUMIF(raw_seqs!$B:$B, A118, raw_seqs!$C:$C)+SUMIF(raw_seqs!$B:$B, A118, raw_seqs!$D:$D)</f>
        <v>29364044</v>
      </c>
      <c r="G118" s="9">
        <f t="shared" si="1"/>
        <v>1.6313357777777777</v>
      </c>
    </row>
    <row r="119" spans="1:7" hidden="1" x14ac:dyDescent="0.3">
      <c r="A119" t="s">
        <v>692</v>
      </c>
      <c r="B119"/>
      <c r="C119" s="3" t="s">
        <v>777</v>
      </c>
      <c r="E119" s="4" t="s">
        <v>5465</v>
      </c>
      <c r="F119" s="2">
        <f>SUMIF(raw_seqs!$B:$B, A119, raw_seqs!$C:$C)+SUMIF(raw_seqs!$B:$B, A119, raw_seqs!$D:$D)</f>
        <v>25331228</v>
      </c>
      <c r="G119" s="9">
        <f t="shared" si="1"/>
        <v>1.4072904444444445</v>
      </c>
    </row>
    <row r="120" spans="1:7" hidden="1" x14ac:dyDescent="0.3">
      <c r="A120" t="s">
        <v>696</v>
      </c>
      <c r="B120"/>
      <c r="C120" s="3" t="s">
        <v>777</v>
      </c>
      <c r="E120" s="4" t="s">
        <v>5465</v>
      </c>
      <c r="F120" s="2">
        <f>SUMIF(raw_seqs!$B:$B, A120, raw_seqs!$C:$C)+SUMIF(raw_seqs!$B:$B, A120, raw_seqs!$D:$D)</f>
        <v>34137194</v>
      </c>
      <c r="G120" s="9">
        <f t="shared" si="1"/>
        <v>1.8965107777777779</v>
      </c>
    </row>
    <row r="121" spans="1:7" hidden="1" x14ac:dyDescent="0.3">
      <c r="A121" t="s">
        <v>693</v>
      </c>
      <c r="B121"/>
      <c r="C121" s="3" t="s">
        <v>777</v>
      </c>
      <c r="E121" s="4" t="s">
        <v>5465</v>
      </c>
      <c r="F121" s="2">
        <f>SUMIF(raw_seqs!$B:$B, A121, raw_seqs!$C:$C)+SUMIF(raw_seqs!$B:$B, A121, raw_seqs!$D:$D)</f>
        <v>32534102</v>
      </c>
      <c r="G121" s="9">
        <f t="shared" si="1"/>
        <v>1.8074501111111112</v>
      </c>
    </row>
    <row r="122" spans="1:7" hidden="1" x14ac:dyDescent="0.3">
      <c r="A122" t="s">
        <v>694</v>
      </c>
      <c r="B122"/>
      <c r="C122" s="3" t="s">
        <v>777</v>
      </c>
      <c r="E122" s="4" t="s">
        <v>5465</v>
      </c>
      <c r="F122" s="2">
        <f>SUMIF(raw_seqs!$B:$B, A122, raw_seqs!$C:$C)+SUMIF(raw_seqs!$B:$B, A122, raw_seqs!$D:$D)</f>
        <v>29669282</v>
      </c>
      <c r="G122" s="9">
        <f t="shared" si="1"/>
        <v>1.6482934444444444</v>
      </c>
    </row>
    <row r="123" spans="1:7" hidden="1" x14ac:dyDescent="0.3">
      <c r="A123" t="s">
        <v>695</v>
      </c>
      <c r="B123"/>
      <c r="C123" s="3" t="s">
        <v>777</v>
      </c>
      <c r="E123" s="4" t="s">
        <v>5465</v>
      </c>
      <c r="F123" s="2">
        <f>SUMIF(raw_seqs!$B:$B, A123, raw_seqs!$C:$C)+SUMIF(raw_seqs!$B:$B, A123, raw_seqs!$D:$D)</f>
        <v>30358360</v>
      </c>
      <c r="G123" s="9">
        <f t="shared" si="1"/>
        <v>1.6865755555555555</v>
      </c>
    </row>
    <row r="124" spans="1:7" hidden="1" x14ac:dyDescent="0.3">
      <c r="A124" t="s">
        <v>697</v>
      </c>
      <c r="B124"/>
      <c r="C124" s="3" t="s">
        <v>777</v>
      </c>
      <c r="E124" s="4" t="s">
        <v>5465</v>
      </c>
      <c r="F124" s="2">
        <f>SUMIF(raw_seqs!$B:$B, A124, raw_seqs!$C:$C)+SUMIF(raw_seqs!$B:$B, A124, raw_seqs!$D:$D)</f>
        <v>29776242</v>
      </c>
      <c r="G124" s="9">
        <f t="shared" si="1"/>
        <v>1.6542356666666667</v>
      </c>
    </row>
    <row r="125" spans="1:7" hidden="1" x14ac:dyDescent="0.3">
      <c r="A125" t="s">
        <v>698</v>
      </c>
      <c r="B125"/>
      <c r="C125" s="3" t="s">
        <v>777</v>
      </c>
      <c r="E125" s="4" t="s">
        <v>5465</v>
      </c>
      <c r="F125" s="2">
        <f>SUMIF(raw_seqs!$B:$B, A125, raw_seqs!$C:$C)+SUMIF(raw_seqs!$B:$B, A125, raw_seqs!$D:$D)</f>
        <v>31294952</v>
      </c>
      <c r="G125" s="9">
        <f t="shared" si="1"/>
        <v>1.7386084444444445</v>
      </c>
    </row>
    <row r="126" spans="1:7" hidden="1" x14ac:dyDescent="0.3">
      <c r="A126" t="s">
        <v>699</v>
      </c>
      <c r="B126"/>
      <c r="C126" s="3" t="s">
        <v>777</v>
      </c>
      <c r="E126" s="4" t="s">
        <v>5465</v>
      </c>
      <c r="F126" s="2">
        <f>SUMIF(raw_seqs!$B:$B, A126, raw_seqs!$C:$C)+SUMIF(raw_seqs!$B:$B, A126, raw_seqs!$D:$D)</f>
        <v>33284092</v>
      </c>
      <c r="G126" s="9">
        <f t="shared" si="1"/>
        <v>1.8491162222222222</v>
      </c>
    </row>
    <row r="127" spans="1:7" hidden="1" x14ac:dyDescent="0.3">
      <c r="A127" t="s">
        <v>700</v>
      </c>
      <c r="B127"/>
      <c r="C127" s="3" t="s">
        <v>777</v>
      </c>
      <c r="E127" s="4" t="s">
        <v>5465</v>
      </c>
      <c r="F127" s="2">
        <f>SUMIF(raw_seqs!$B:$B, A127, raw_seqs!$C:$C)+SUMIF(raw_seqs!$B:$B, A127, raw_seqs!$D:$D)</f>
        <v>27058718</v>
      </c>
      <c r="G127" s="9">
        <f t="shared" si="1"/>
        <v>1.5032621111111111</v>
      </c>
    </row>
    <row r="128" spans="1:7" hidden="1" x14ac:dyDescent="0.3">
      <c r="A128" t="s">
        <v>701</v>
      </c>
      <c r="B128"/>
      <c r="C128" s="3" t="s">
        <v>777</v>
      </c>
      <c r="E128" s="4" t="s">
        <v>5465</v>
      </c>
      <c r="F128" s="2">
        <f>SUMIF(raw_seqs!$B:$B, A128, raw_seqs!$C:$C)+SUMIF(raw_seqs!$B:$B, A128, raw_seqs!$D:$D)</f>
        <v>34718398</v>
      </c>
      <c r="G128" s="9">
        <f t="shared" si="1"/>
        <v>1.9287998888888889</v>
      </c>
    </row>
    <row r="129" spans="1:7" hidden="1" x14ac:dyDescent="0.3">
      <c r="A129" t="s">
        <v>702</v>
      </c>
      <c r="B129"/>
      <c r="C129" s="3" t="s">
        <v>777</v>
      </c>
      <c r="E129" s="4" t="s">
        <v>5465</v>
      </c>
      <c r="F129" s="2">
        <f>SUMIF(raw_seqs!$B:$B, A129, raw_seqs!$C:$C)+SUMIF(raw_seqs!$B:$B, A129, raw_seqs!$D:$D)</f>
        <v>35227324</v>
      </c>
      <c r="G129" s="9">
        <f t="shared" si="1"/>
        <v>1.9570735555555556</v>
      </c>
    </row>
    <row r="130" spans="1:7" hidden="1" x14ac:dyDescent="0.3">
      <c r="A130" t="s">
        <v>703</v>
      </c>
      <c r="B130"/>
      <c r="C130" s="3" t="s">
        <v>777</v>
      </c>
      <c r="E130" s="4" t="s">
        <v>5465</v>
      </c>
      <c r="F130" s="2">
        <f>SUMIF(raw_seqs!$B:$B, A130, raw_seqs!$C:$C)+SUMIF(raw_seqs!$B:$B, A130, raw_seqs!$D:$D)</f>
        <v>29139352</v>
      </c>
      <c r="G130" s="9">
        <f t="shared" ref="G130:G193" si="2">(F130*150)/2700000000</f>
        <v>1.6188528888888889</v>
      </c>
    </row>
    <row r="131" spans="1:7" hidden="1" x14ac:dyDescent="0.3">
      <c r="A131" t="s">
        <v>704</v>
      </c>
      <c r="B131"/>
      <c r="C131" s="3" t="s">
        <v>777</v>
      </c>
      <c r="E131" s="4" t="s">
        <v>5465</v>
      </c>
      <c r="F131" s="2">
        <f>SUMIF(raw_seqs!$B:$B, A131, raw_seqs!$C:$C)+SUMIF(raw_seqs!$B:$B, A131, raw_seqs!$D:$D)</f>
        <v>31720554</v>
      </c>
      <c r="G131" s="9">
        <f t="shared" si="2"/>
        <v>1.7622530000000001</v>
      </c>
    </row>
    <row r="132" spans="1:7" hidden="1" x14ac:dyDescent="0.3">
      <c r="A132" t="s">
        <v>707</v>
      </c>
      <c r="B132"/>
      <c r="C132" s="3" t="s">
        <v>777</v>
      </c>
      <c r="E132" s="4" t="s">
        <v>5465</v>
      </c>
      <c r="F132" s="2">
        <f>SUMIF(raw_seqs!$B:$B, A132, raw_seqs!$C:$C)+SUMIF(raw_seqs!$B:$B, A132, raw_seqs!$D:$D)</f>
        <v>35159106</v>
      </c>
      <c r="G132" s="9">
        <f t="shared" si="2"/>
        <v>1.9532836666666666</v>
      </c>
    </row>
    <row r="133" spans="1:7" hidden="1" x14ac:dyDescent="0.3">
      <c r="A133" t="s">
        <v>705</v>
      </c>
      <c r="B133"/>
      <c r="C133" s="3" t="s">
        <v>777</v>
      </c>
      <c r="E133" s="4" t="s">
        <v>5465</v>
      </c>
      <c r="F133" s="2">
        <f>SUMIF(raw_seqs!$B:$B, A133, raw_seqs!$C:$C)+SUMIF(raw_seqs!$B:$B, A133, raw_seqs!$D:$D)</f>
        <v>30534606</v>
      </c>
      <c r="G133" s="9">
        <f t="shared" si="2"/>
        <v>1.696367</v>
      </c>
    </row>
    <row r="134" spans="1:7" hidden="1" x14ac:dyDescent="0.3">
      <c r="A134" t="s">
        <v>706</v>
      </c>
      <c r="B134"/>
      <c r="C134" s="3" t="s">
        <v>777</v>
      </c>
      <c r="E134" s="4" t="s">
        <v>5465</v>
      </c>
      <c r="F134" s="2">
        <f>SUMIF(raw_seqs!$B:$B, A134, raw_seqs!$C:$C)+SUMIF(raw_seqs!$B:$B, A134, raw_seqs!$D:$D)</f>
        <v>36449506</v>
      </c>
      <c r="G134" s="9">
        <f t="shared" si="2"/>
        <v>2.0249725555555558</v>
      </c>
    </row>
    <row r="135" spans="1:7" hidden="1" x14ac:dyDescent="0.3">
      <c r="A135" t="s">
        <v>708</v>
      </c>
      <c r="B135"/>
      <c r="C135" s="3" t="s">
        <v>777</v>
      </c>
      <c r="E135" s="4" t="s">
        <v>5465</v>
      </c>
      <c r="F135" s="2">
        <f>SUMIF(raw_seqs!$B:$B, A135, raw_seqs!$C:$C)+SUMIF(raw_seqs!$B:$B, A135, raw_seqs!$D:$D)</f>
        <v>37622496</v>
      </c>
      <c r="G135" s="9">
        <f t="shared" si="2"/>
        <v>2.0901386666666668</v>
      </c>
    </row>
    <row r="136" spans="1:7" hidden="1" x14ac:dyDescent="0.3">
      <c r="A136" t="s">
        <v>709</v>
      </c>
      <c r="B136"/>
      <c r="C136" s="3" t="s">
        <v>777</v>
      </c>
      <c r="E136" s="4" t="s">
        <v>5465</v>
      </c>
      <c r="F136" s="2">
        <f>SUMIF(raw_seqs!$B:$B, A136, raw_seqs!$C:$C)+SUMIF(raw_seqs!$B:$B, A136, raw_seqs!$D:$D)</f>
        <v>28577718</v>
      </c>
      <c r="G136" s="9">
        <f t="shared" si="2"/>
        <v>1.5876509999999999</v>
      </c>
    </row>
    <row r="137" spans="1:7" hidden="1" x14ac:dyDescent="0.3">
      <c r="A137" t="s">
        <v>710</v>
      </c>
      <c r="B137"/>
      <c r="C137" s="3" t="s">
        <v>777</v>
      </c>
      <c r="E137" s="4" t="s">
        <v>5465</v>
      </c>
      <c r="F137" s="2">
        <f>SUMIF(raw_seqs!$B:$B, A137, raw_seqs!$C:$C)+SUMIF(raw_seqs!$B:$B, A137, raw_seqs!$D:$D)</f>
        <v>34204284</v>
      </c>
      <c r="G137" s="9">
        <f t="shared" si="2"/>
        <v>1.9002380000000001</v>
      </c>
    </row>
    <row r="138" spans="1:7" hidden="1" x14ac:dyDescent="0.3">
      <c r="A138" t="s">
        <v>711</v>
      </c>
      <c r="B138"/>
      <c r="C138" s="3" t="s">
        <v>777</v>
      </c>
      <c r="E138" s="4" t="s">
        <v>5465</v>
      </c>
      <c r="F138" s="2">
        <f>SUMIF(raw_seqs!$B:$B, A138, raw_seqs!$C:$C)+SUMIF(raw_seqs!$B:$B, A138, raw_seqs!$D:$D)</f>
        <v>31549868</v>
      </c>
      <c r="G138" s="9">
        <f t="shared" si="2"/>
        <v>1.7527704444444445</v>
      </c>
    </row>
    <row r="139" spans="1:7" hidden="1" x14ac:dyDescent="0.3">
      <c r="A139" t="s">
        <v>712</v>
      </c>
      <c r="B139"/>
      <c r="C139" s="3" t="s">
        <v>777</v>
      </c>
      <c r="E139" s="4" t="s">
        <v>5465</v>
      </c>
      <c r="F139" s="2">
        <f>SUMIF(raw_seqs!$B:$B, A139, raw_seqs!$C:$C)+SUMIF(raw_seqs!$B:$B, A139, raw_seqs!$D:$D)</f>
        <v>27555872</v>
      </c>
      <c r="G139" s="9">
        <f t="shared" si="2"/>
        <v>1.5308817777777777</v>
      </c>
    </row>
    <row r="140" spans="1:7" hidden="1" x14ac:dyDescent="0.3">
      <c r="A140" t="s">
        <v>713</v>
      </c>
      <c r="B140"/>
      <c r="C140" s="3" t="s">
        <v>777</v>
      </c>
      <c r="E140" s="4" t="s">
        <v>5465</v>
      </c>
      <c r="F140" s="2">
        <f>SUMIF(raw_seqs!$B:$B, A140, raw_seqs!$C:$C)+SUMIF(raw_seqs!$B:$B, A140, raw_seqs!$D:$D)</f>
        <v>40399240</v>
      </c>
      <c r="G140" s="9">
        <f t="shared" si="2"/>
        <v>2.2444022222222224</v>
      </c>
    </row>
    <row r="141" spans="1:7" hidden="1" x14ac:dyDescent="0.3">
      <c r="A141" t="s">
        <v>714</v>
      </c>
      <c r="B141"/>
      <c r="C141" s="3" t="s">
        <v>777</v>
      </c>
      <c r="E141" s="4" t="s">
        <v>5465</v>
      </c>
      <c r="F141" s="2">
        <f>SUMIF(raw_seqs!$B:$B, A141, raw_seqs!$C:$C)+SUMIF(raw_seqs!$B:$B, A141, raw_seqs!$D:$D)</f>
        <v>31959164</v>
      </c>
      <c r="G141" s="9">
        <f t="shared" si="2"/>
        <v>1.7755091111111112</v>
      </c>
    </row>
    <row r="142" spans="1:7" hidden="1" x14ac:dyDescent="0.3">
      <c r="A142" t="s">
        <v>715</v>
      </c>
      <c r="B142"/>
      <c r="C142" s="3" t="s">
        <v>777</v>
      </c>
      <c r="E142" s="4" t="s">
        <v>5465</v>
      </c>
      <c r="F142" s="2">
        <f>SUMIF(raw_seqs!$B:$B, A142, raw_seqs!$C:$C)+SUMIF(raw_seqs!$B:$B, A142, raw_seqs!$D:$D)</f>
        <v>26909658</v>
      </c>
      <c r="G142" s="9">
        <f t="shared" si="2"/>
        <v>1.4949809999999999</v>
      </c>
    </row>
    <row r="143" spans="1:7" hidden="1" x14ac:dyDescent="0.3">
      <c r="A143" t="s">
        <v>716</v>
      </c>
      <c r="B143"/>
      <c r="C143" s="3" t="s">
        <v>777</v>
      </c>
      <c r="E143" s="4" t="s">
        <v>5465</v>
      </c>
      <c r="F143" s="2">
        <f>SUMIF(raw_seqs!$B:$B, A143, raw_seqs!$C:$C)+SUMIF(raw_seqs!$B:$B, A143, raw_seqs!$D:$D)</f>
        <v>30466754</v>
      </c>
      <c r="G143" s="9">
        <f t="shared" si="2"/>
        <v>1.6925974444444445</v>
      </c>
    </row>
    <row r="144" spans="1:7" hidden="1" x14ac:dyDescent="0.3">
      <c r="A144" t="s">
        <v>720</v>
      </c>
      <c r="B144"/>
      <c r="C144" s="3" t="s">
        <v>777</v>
      </c>
      <c r="E144" s="4" t="s">
        <v>5465</v>
      </c>
      <c r="F144" s="2">
        <f>SUMIF(raw_seqs!$B:$B, A144, raw_seqs!$C:$C)+SUMIF(raw_seqs!$B:$B, A144, raw_seqs!$D:$D)</f>
        <v>35882066</v>
      </c>
      <c r="G144" s="9">
        <f t="shared" si="2"/>
        <v>1.9934481111111111</v>
      </c>
    </row>
    <row r="145" spans="1:7" hidden="1" x14ac:dyDescent="0.3">
      <c r="A145" t="s">
        <v>717</v>
      </c>
      <c r="B145"/>
      <c r="C145" s="3" t="s">
        <v>777</v>
      </c>
      <c r="E145" s="4" t="s">
        <v>5465</v>
      </c>
      <c r="F145" s="2">
        <f>SUMIF(raw_seqs!$B:$B, A145, raw_seqs!$C:$C)+SUMIF(raw_seqs!$B:$B, A145, raw_seqs!$D:$D)</f>
        <v>28471778</v>
      </c>
      <c r="G145" s="9">
        <f t="shared" si="2"/>
        <v>1.5817654444444444</v>
      </c>
    </row>
    <row r="146" spans="1:7" hidden="1" x14ac:dyDescent="0.3">
      <c r="A146" t="s">
        <v>718</v>
      </c>
      <c r="B146"/>
      <c r="C146" s="3" t="s">
        <v>777</v>
      </c>
      <c r="E146" s="4" t="s">
        <v>5465</v>
      </c>
      <c r="F146" s="2">
        <f>SUMIF(raw_seqs!$B:$B, A146, raw_seqs!$C:$C)+SUMIF(raw_seqs!$B:$B, A146, raw_seqs!$D:$D)</f>
        <v>29510650</v>
      </c>
      <c r="G146" s="9">
        <f t="shared" si="2"/>
        <v>1.6394805555555556</v>
      </c>
    </row>
    <row r="147" spans="1:7" hidden="1" x14ac:dyDescent="0.3">
      <c r="A147" t="s">
        <v>719</v>
      </c>
      <c r="B147"/>
      <c r="C147" s="3" t="s">
        <v>777</v>
      </c>
      <c r="E147" s="4" t="s">
        <v>5465</v>
      </c>
      <c r="F147" s="2">
        <f>SUMIF(raw_seqs!$B:$B, A147, raw_seqs!$C:$C)+SUMIF(raw_seqs!$B:$B, A147, raw_seqs!$D:$D)</f>
        <v>27730796</v>
      </c>
      <c r="G147" s="9">
        <f t="shared" si="2"/>
        <v>1.5405997777777778</v>
      </c>
    </row>
    <row r="148" spans="1:7" hidden="1" x14ac:dyDescent="0.3">
      <c r="A148" t="s">
        <v>721</v>
      </c>
      <c r="B148"/>
      <c r="C148" s="3" t="s">
        <v>777</v>
      </c>
      <c r="E148" s="4" t="s">
        <v>5465</v>
      </c>
      <c r="F148" s="2">
        <f>SUMIF(raw_seqs!$B:$B, A148, raw_seqs!$C:$C)+SUMIF(raw_seqs!$B:$B, A148, raw_seqs!$D:$D)</f>
        <v>28856718</v>
      </c>
      <c r="G148" s="9">
        <f t="shared" si="2"/>
        <v>1.603151</v>
      </c>
    </row>
    <row r="149" spans="1:7" hidden="1" x14ac:dyDescent="0.3">
      <c r="A149" t="s">
        <v>722</v>
      </c>
      <c r="B149"/>
      <c r="C149" s="3" t="s">
        <v>777</v>
      </c>
      <c r="E149" s="4" t="s">
        <v>5465</v>
      </c>
      <c r="F149" s="2">
        <f>SUMIF(raw_seqs!$B:$B, A149, raw_seqs!$C:$C)+SUMIF(raw_seqs!$B:$B, A149, raw_seqs!$D:$D)</f>
        <v>43117776</v>
      </c>
      <c r="G149" s="9">
        <f t="shared" si="2"/>
        <v>2.395432</v>
      </c>
    </row>
    <row r="150" spans="1:7" hidden="1" x14ac:dyDescent="0.3">
      <c r="A150" t="s">
        <v>723</v>
      </c>
      <c r="B150"/>
      <c r="C150" s="3" t="s">
        <v>777</v>
      </c>
      <c r="E150" s="4" t="s">
        <v>5465</v>
      </c>
      <c r="F150" s="2">
        <f>SUMIF(raw_seqs!$B:$B, A150, raw_seqs!$C:$C)+SUMIF(raw_seqs!$B:$B, A150, raw_seqs!$D:$D)</f>
        <v>31788018</v>
      </c>
      <c r="G150" s="9">
        <f t="shared" si="2"/>
        <v>1.7660009999999999</v>
      </c>
    </row>
    <row r="151" spans="1:7" hidden="1" x14ac:dyDescent="0.3">
      <c r="A151" t="s">
        <v>724</v>
      </c>
      <c r="B151"/>
      <c r="C151" s="3" t="s">
        <v>777</v>
      </c>
      <c r="E151" s="4" t="s">
        <v>5465</v>
      </c>
      <c r="F151" s="2">
        <f>SUMIF(raw_seqs!$B:$B, A151, raw_seqs!$C:$C)+SUMIF(raw_seqs!$B:$B, A151, raw_seqs!$D:$D)</f>
        <v>30476398</v>
      </c>
      <c r="G151" s="9">
        <f t="shared" si="2"/>
        <v>1.6931332222222222</v>
      </c>
    </row>
    <row r="152" spans="1:7" hidden="1" x14ac:dyDescent="0.3">
      <c r="A152" t="s">
        <v>725</v>
      </c>
      <c r="B152"/>
      <c r="C152" s="3" t="s">
        <v>777</v>
      </c>
      <c r="E152" s="4" t="s">
        <v>5465</v>
      </c>
      <c r="F152" s="2">
        <f>SUMIF(raw_seqs!$B:$B, A152, raw_seqs!$C:$C)+SUMIF(raw_seqs!$B:$B, A152, raw_seqs!$D:$D)</f>
        <v>35265482</v>
      </c>
      <c r="G152" s="9">
        <f t="shared" si="2"/>
        <v>1.9591934444444445</v>
      </c>
    </row>
    <row r="153" spans="1:7" hidden="1" x14ac:dyDescent="0.3">
      <c r="A153" t="s">
        <v>726</v>
      </c>
      <c r="B153"/>
      <c r="C153" s="3" t="s">
        <v>777</v>
      </c>
      <c r="E153" s="4" t="s">
        <v>5465</v>
      </c>
      <c r="F153" s="2">
        <f>SUMIF(raw_seqs!$B:$B, A153, raw_seqs!$C:$C)+SUMIF(raw_seqs!$B:$B, A153, raw_seqs!$D:$D)</f>
        <v>35598126</v>
      </c>
      <c r="G153" s="9">
        <f t="shared" si="2"/>
        <v>1.9776736666666668</v>
      </c>
    </row>
    <row r="154" spans="1:7" hidden="1" x14ac:dyDescent="0.3">
      <c r="A154" t="s">
        <v>727</v>
      </c>
      <c r="B154"/>
      <c r="C154" s="3" t="s">
        <v>777</v>
      </c>
      <c r="E154" s="4" t="s">
        <v>5465</v>
      </c>
      <c r="F154" s="2">
        <f>SUMIF(raw_seqs!$B:$B, A154, raw_seqs!$C:$C)+SUMIF(raw_seqs!$B:$B, A154, raw_seqs!$D:$D)</f>
        <v>28370628</v>
      </c>
      <c r="G154" s="9">
        <f t="shared" si="2"/>
        <v>1.576146</v>
      </c>
    </row>
    <row r="155" spans="1:7" hidden="1" x14ac:dyDescent="0.3">
      <c r="A155" t="s">
        <v>728</v>
      </c>
      <c r="B155"/>
      <c r="C155" s="3" t="s">
        <v>777</v>
      </c>
      <c r="E155" s="4" t="s">
        <v>5465</v>
      </c>
      <c r="F155" s="2">
        <f>SUMIF(raw_seqs!$B:$B, A155, raw_seqs!$C:$C)+SUMIF(raw_seqs!$B:$B, A155, raw_seqs!$D:$D)</f>
        <v>22757192</v>
      </c>
      <c r="G155" s="9">
        <f t="shared" si="2"/>
        <v>1.2642884444444444</v>
      </c>
    </row>
    <row r="156" spans="1:7" hidden="1" x14ac:dyDescent="0.3">
      <c r="A156" t="s">
        <v>731</v>
      </c>
      <c r="B156"/>
      <c r="C156" s="3" t="s">
        <v>777</v>
      </c>
      <c r="E156" s="4" t="s">
        <v>5465</v>
      </c>
      <c r="F156" s="2">
        <f>SUMIF(raw_seqs!$B:$B, A156, raw_seqs!$C:$C)+SUMIF(raw_seqs!$B:$B, A156, raw_seqs!$D:$D)</f>
        <v>41305780</v>
      </c>
      <c r="G156" s="9">
        <f t="shared" si="2"/>
        <v>2.2947655555555557</v>
      </c>
    </row>
    <row r="157" spans="1:7" hidden="1" x14ac:dyDescent="0.3">
      <c r="A157" t="s">
        <v>729</v>
      </c>
      <c r="B157"/>
      <c r="C157" s="3" t="s">
        <v>777</v>
      </c>
      <c r="E157" s="4" t="s">
        <v>5465</v>
      </c>
      <c r="F157" s="2">
        <f>SUMIF(raw_seqs!$B:$B, A157, raw_seqs!$C:$C)+SUMIF(raw_seqs!$B:$B, A157, raw_seqs!$D:$D)</f>
        <v>28610858</v>
      </c>
      <c r="G157" s="9">
        <f t="shared" si="2"/>
        <v>1.5894921111111111</v>
      </c>
    </row>
    <row r="158" spans="1:7" hidden="1" x14ac:dyDescent="0.3">
      <c r="A158" t="s">
        <v>730</v>
      </c>
      <c r="B158"/>
      <c r="C158" s="3" t="s">
        <v>777</v>
      </c>
      <c r="E158" s="4" t="s">
        <v>5465</v>
      </c>
      <c r="F158" s="2">
        <f>SUMIF(raw_seqs!$B:$B, A158, raw_seqs!$C:$C)+SUMIF(raw_seqs!$B:$B, A158, raw_seqs!$D:$D)</f>
        <v>30906188</v>
      </c>
      <c r="G158" s="9">
        <f t="shared" si="2"/>
        <v>1.7170104444444445</v>
      </c>
    </row>
    <row r="159" spans="1:7" hidden="1" x14ac:dyDescent="0.3">
      <c r="A159" t="s">
        <v>732</v>
      </c>
      <c r="B159"/>
      <c r="C159" s="3" t="s">
        <v>777</v>
      </c>
      <c r="E159" s="4" t="s">
        <v>5465</v>
      </c>
      <c r="F159" s="2">
        <f>SUMIF(raw_seqs!$B:$B, A159, raw_seqs!$C:$C)+SUMIF(raw_seqs!$B:$B, A159, raw_seqs!$D:$D)</f>
        <v>31938092</v>
      </c>
      <c r="G159" s="9">
        <f t="shared" si="2"/>
        <v>1.7743384444444446</v>
      </c>
    </row>
    <row r="160" spans="1:7" hidden="1" x14ac:dyDescent="0.3">
      <c r="A160" t="s">
        <v>733</v>
      </c>
      <c r="B160"/>
      <c r="C160" s="3" t="s">
        <v>777</v>
      </c>
      <c r="E160" s="4" t="s">
        <v>5465</v>
      </c>
      <c r="F160" s="2">
        <f>SUMIF(raw_seqs!$B:$B, A160, raw_seqs!$C:$C)+SUMIF(raw_seqs!$B:$B, A160, raw_seqs!$D:$D)</f>
        <v>30304378</v>
      </c>
      <c r="G160" s="9">
        <f t="shared" si="2"/>
        <v>1.6835765555555555</v>
      </c>
    </row>
    <row r="161" spans="1:7" hidden="1" x14ac:dyDescent="0.3">
      <c r="A161" t="s">
        <v>734</v>
      </c>
      <c r="B161"/>
      <c r="C161" s="3" t="s">
        <v>777</v>
      </c>
      <c r="E161" s="4" t="s">
        <v>5465</v>
      </c>
      <c r="F161" s="2">
        <f>SUMIF(raw_seqs!$B:$B, A161, raw_seqs!$C:$C)+SUMIF(raw_seqs!$B:$B, A161, raw_seqs!$D:$D)</f>
        <v>30239922</v>
      </c>
      <c r="G161" s="9">
        <f t="shared" si="2"/>
        <v>1.6799956666666667</v>
      </c>
    </row>
    <row r="162" spans="1:7" hidden="1" x14ac:dyDescent="0.3">
      <c r="A162" t="s">
        <v>735</v>
      </c>
      <c r="B162"/>
      <c r="C162" s="3" t="s">
        <v>777</v>
      </c>
      <c r="E162" s="4" t="s">
        <v>5465</v>
      </c>
      <c r="F162" s="2">
        <f>SUMIF(raw_seqs!$B:$B, A162, raw_seqs!$C:$C)+SUMIF(raw_seqs!$B:$B, A162, raw_seqs!$D:$D)</f>
        <v>27835508</v>
      </c>
      <c r="G162" s="9">
        <f t="shared" si="2"/>
        <v>1.5464171111111111</v>
      </c>
    </row>
    <row r="163" spans="1:7" hidden="1" x14ac:dyDescent="0.3">
      <c r="A163" t="s">
        <v>736</v>
      </c>
      <c r="B163"/>
      <c r="C163" s="3" t="s">
        <v>777</v>
      </c>
      <c r="E163" s="4" t="s">
        <v>5465</v>
      </c>
      <c r="F163" s="2">
        <f>SUMIF(raw_seqs!$B:$B, A163, raw_seqs!$C:$C)+SUMIF(raw_seqs!$B:$B, A163, raw_seqs!$D:$D)</f>
        <v>30805824</v>
      </c>
      <c r="G163" s="9">
        <f t="shared" si="2"/>
        <v>1.7114346666666667</v>
      </c>
    </row>
    <row r="164" spans="1:7" hidden="1" x14ac:dyDescent="0.3">
      <c r="A164" t="s">
        <v>737</v>
      </c>
      <c r="B164"/>
      <c r="C164" s="3" t="s">
        <v>777</v>
      </c>
      <c r="E164" s="4" t="s">
        <v>5465</v>
      </c>
      <c r="F164" s="2">
        <f>SUMIF(raw_seqs!$B:$B, A164, raw_seqs!$C:$C)+SUMIF(raw_seqs!$B:$B, A164, raw_seqs!$D:$D)</f>
        <v>35413676</v>
      </c>
      <c r="G164" s="9">
        <f t="shared" si="2"/>
        <v>1.9674264444444445</v>
      </c>
    </row>
    <row r="165" spans="1:7" hidden="1" x14ac:dyDescent="0.3">
      <c r="A165" t="s">
        <v>738</v>
      </c>
      <c r="B165"/>
      <c r="C165" s="3" t="s">
        <v>777</v>
      </c>
      <c r="E165" s="4" t="s">
        <v>5465</v>
      </c>
      <c r="F165" s="2">
        <f>SUMIF(raw_seqs!$B:$B, A165, raw_seqs!$C:$C)+SUMIF(raw_seqs!$B:$B, A165, raw_seqs!$D:$D)</f>
        <v>31267388</v>
      </c>
      <c r="G165" s="9">
        <f t="shared" si="2"/>
        <v>1.7370771111111112</v>
      </c>
    </row>
    <row r="166" spans="1:7" hidden="1" x14ac:dyDescent="0.3">
      <c r="A166" t="s">
        <v>739</v>
      </c>
      <c r="B166"/>
      <c r="C166" s="3" t="s">
        <v>777</v>
      </c>
      <c r="E166" s="4" t="s">
        <v>5465</v>
      </c>
      <c r="F166" s="2">
        <f>SUMIF(raw_seqs!$B:$B, A166, raw_seqs!$C:$C)+SUMIF(raw_seqs!$B:$B, A166, raw_seqs!$D:$D)</f>
        <v>29403696</v>
      </c>
      <c r="G166" s="9">
        <f t="shared" si="2"/>
        <v>1.6335386666666667</v>
      </c>
    </row>
    <row r="167" spans="1:7" hidden="1" x14ac:dyDescent="0.3">
      <c r="A167" t="s">
        <v>740</v>
      </c>
      <c r="B167"/>
      <c r="C167" s="3" t="s">
        <v>777</v>
      </c>
      <c r="E167" s="4" t="s">
        <v>5465</v>
      </c>
      <c r="F167" s="2">
        <f>SUMIF(raw_seqs!$B:$B, A167, raw_seqs!$C:$C)+SUMIF(raw_seqs!$B:$B, A167, raw_seqs!$D:$D)</f>
        <v>25699860</v>
      </c>
      <c r="G167" s="9">
        <f t="shared" si="2"/>
        <v>1.42777</v>
      </c>
    </row>
    <row r="168" spans="1:7" hidden="1" x14ac:dyDescent="0.3">
      <c r="A168" t="s">
        <v>744</v>
      </c>
      <c r="B168"/>
      <c r="C168" s="3" t="s">
        <v>777</v>
      </c>
      <c r="E168" s="4" t="s">
        <v>5465</v>
      </c>
      <c r="F168" s="2">
        <f>SUMIF(raw_seqs!$B:$B, A168, raw_seqs!$C:$C)+SUMIF(raw_seqs!$B:$B, A168, raw_seqs!$D:$D)</f>
        <v>34330272</v>
      </c>
      <c r="G168" s="9">
        <f t="shared" si="2"/>
        <v>1.9072373333333332</v>
      </c>
    </row>
    <row r="169" spans="1:7" hidden="1" x14ac:dyDescent="0.3">
      <c r="A169" t="s">
        <v>741</v>
      </c>
      <c r="B169"/>
      <c r="C169" s="3" t="s">
        <v>777</v>
      </c>
      <c r="E169" s="4" t="s">
        <v>5465</v>
      </c>
      <c r="F169" s="2">
        <f>SUMIF(raw_seqs!$B:$B, A169, raw_seqs!$C:$C)+SUMIF(raw_seqs!$B:$B, A169, raw_seqs!$D:$D)</f>
        <v>40017164</v>
      </c>
      <c r="G169" s="9">
        <f t="shared" si="2"/>
        <v>2.2231757777777776</v>
      </c>
    </row>
    <row r="170" spans="1:7" hidden="1" x14ac:dyDescent="0.3">
      <c r="A170" t="s">
        <v>742</v>
      </c>
      <c r="B170"/>
      <c r="C170" s="3" t="s">
        <v>777</v>
      </c>
      <c r="E170" s="4" t="s">
        <v>5465</v>
      </c>
      <c r="F170" s="2">
        <f>SUMIF(raw_seqs!$B:$B, A170, raw_seqs!$C:$C)+SUMIF(raw_seqs!$B:$B, A170, raw_seqs!$D:$D)</f>
        <v>29508990</v>
      </c>
      <c r="G170" s="9">
        <f t="shared" si="2"/>
        <v>1.6393883333333332</v>
      </c>
    </row>
    <row r="171" spans="1:7" hidden="1" x14ac:dyDescent="0.3">
      <c r="A171" t="s">
        <v>743</v>
      </c>
      <c r="B171"/>
      <c r="C171" s="3" t="s">
        <v>777</v>
      </c>
      <c r="E171" s="4" t="s">
        <v>5465</v>
      </c>
      <c r="F171" s="2">
        <f>SUMIF(raw_seqs!$B:$B, A171, raw_seqs!$C:$C)+SUMIF(raw_seqs!$B:$B, A171, raw_seqs!$D:$D)</f>
        <v>32955314</v>
      </c>
      <c r="G171" s="9">
        <f t="shared" si="2"/>
        <v>1.8308507777777778</v>
      </c>
    </row>
    <row r="172" spans="1:7" hidden="1" x14ac:dyDescent="0.3">
      <c r="A172" t="s">
        <v>745</v>
      </c>
      <c r="B172"/>
      <c r="C172" s="3" t="s">
        <v>777</v>
      </c>
      <c r="E172" s="4" t="s">
        <v>5465</v>
      </c>
      <c r="F172" s="2">
        <f>SUMIF(raw_seqs!$B:$B, A172, raw_seqs!$C:$C)+SUMIF(raw_seqs!$B:$B, A172, raw_seqs!$D:$D)</f>
        <v>27459694</v>
      </c>
      <c r="G172" s="9">
        <f t="shared" si="2"/>
        <v>1.5255385555555556</v>
      </c>
    </row>
    <row r="173" spans="1:7" hidden="1" x14ac:dyDescent="0.3">
      <c r="A173" t="s">
        <v>746</v>
      </c>
      <c r="B173"/>
      <c r="C173" s="3" t="s">
        <v>777</v>
      </c>
      <c r="E173" s="4" t="s">
        <v>5465</v>
      </c>
      <c r="F173" s="2">
        <f>SUMIF(raw_seqs!$B:$B, A173, raw_seqs!$C:$C)+SUMIF(raw_seqs!$B:$B, A173, raw_seqs!$D:$D)</f>
        <v>32629726</v>
      </c>
      <c r="G173" s="9">
        <f t="shared" si="2"/>
        <v>1.8127625555555555</v>
      </c>
    </row>
    <row r="174" spans="1:7" hidden="1" x14ac:dyDescent="0.3">
      <c r="A174" t="s">
        <v>747</v>
      </c>
      <c r="B174"/>
      <c r="C174" s="3" t="s">
        <v>777</v>
      </c>
      <c r="E174" s="4" t="s">
        <v>5465</v>
      </c>
      <c r="F174" s="2">
        <f>SUMIF(raw_seqs!$B:$B, A174, raw_seqs!$C:$C)+SUMIF(raw_seqs!$B:$B, A174, raw_seqs!$D:$D)</f>
        <v>36070394</v>
      </c>
      <c r="G174" s="9">
        <f t="shared" si="2"/>
        <v>2.0039107777777776</v>
      </c>
    </row>
    <row r="175" spans="1:7" hidden="1" x14ac:dyDescent="0.3">
      <c r="A175" t="s">
        <v>748</v>
      </c>
      <c r="B175"/>
      <c r="C175" s="3" t="s">
        <v>777</v>
      </c>
      <c r="E175" s="4" t="s">
        <v>5465</v>
      </c>
      <c r="F175" s="2">
        <f>SUMIF(raw_seqs!$B:$B, A175, raw_seqs!$C:$C)+SUMIF(raw_seqs!$B:$B, A175, raw_seqs!$D:$D)</f>
        <v>25890584</v>
      </c>
      <c r="G175" s="9">
        <f t="shared" si="2"/>
        <v>1.4383657777777779</v>
      </c>
    </row>
    <row r="176" spans="1:7" hidden="1" x14ac:dyDescent="0.3">
      <c r="A176" t="s">
        <v>749</v>
      </c>
      <c r="B176"/>
      <c r="C176" s="3" t="s">
        <v>777</v>
      </c>
      <c r="E176" s="4" t="s">
        <v>5465</v>
      </c>
      <c r="F176" s="2">
        <f>SUMIF(raw_seqs!$B:$B, A176, raw_seqs!$C:$C)+SUMIF(raw_seqs!$B:$B, A176, raw_seqs!$D:$D)</f>
        <v>33928090</v>
      </c>
      <c r="G176" s="9">
        <f t="shared" si="2"/>
        <v>1.8848938888888889</v>
      </c>
    </row>
    <row r="177" spans="1:7" hidden="1" x14ac:dyDescent="0.3">
      <c r="A177" t="s">
        <v>750</v>
      </c>
      <c r="B177"/>
      <c r="C177" s="3" t="s">
        <v>777</v>
      </c>
      <c r="E177" s="4" t="s">
        <v>5465</v>
      </c>
      <c r="F177" s="2">
        <f>SUMIF(raw_seqs!$B:$B, A177, raw_seqs!$C:$C)+SUMIF(raw_seqs!$B:$B, A177, raw_seqs!$D:$D)</f>
        <v>32586194</v>
      </c>
      <c r="G177" s="9">
        <f t="shared" si="2"/>
        <v>1.8103441111111112</v>
      </c>
    </row>
    <row r="178" spans="1:7" hidden="1" x14ac:dyDescent="0.3">
      <c r="A178" t="s">
        <v>751</v>
      </c>
      <c r="B178"/>
      <c r="C178" s="3" t="s">
        <v>777</v>
      </c>
      <c r="E178" s="4" t="s">
        <v>5465</v>
      </c>
      <c r="F178" s="2">
        <f>SUMIF(raw_seqs!$B:$B, A178, raw_seqs!$C:$C)+SUMIF(raw_seqs!$B:$B, A178, raw_seqs!$D:$D)</f>
        <v>29332532</v>
      </c>
      <c r="G178" s="9">
        <f t="shared" si="2"/>
        <v>1.629585111111111</v>
      </c>
    </row>
    <row r="179" spans="1:7" hidden="1" x14ac:dyDescent="0.3">
      <c r="A179" t="s">
        <v>752</v>
      </c>
      <c r="B179"/>
      <c r="C179" s="3" t="s">
        <v>777</v>
      </c>
      <c r="E179" s="4" t="s">
        <v>5465</v>
      </c>
      <c r="F179" s="2">
        <f>SUMIF(raw_seqs!$B:$B, A179, raw_seqs!$C:$C)+SUMIF(raw_seqs!$B:$B, A179, raw_seqs!$D:$D)</f>
        <v>29769676</v>
      </c>
      <c r="G179" s="9">
        <f t="shared" si="2"/>
        <v>1.6538708888888889</v>
      </c>
    </row>
    <row r="180" spans="1:7" hidden="1" x14ac:dyDescent="0.3">
      <c r="A180" t="s">
        <v>756</v>
      </c>
      <c r="B180"/>
      <c r="C180" s="3" t="s">
        <v>777</v>
      </c>
      <c r="E180" s="4" t="s">
        <v>5465</v>
      </c>
      <c r="F180" s="2">
        <f>SUMIF(raw_seqs!$B:$B, A180, raw_seqs!$C:$C)+SUMIF(raw_seqs!$B:$B, A180, raw_seqs!$D:$D)</f>
        <v>30068476</v>
      </c>
      <c r="G180" s="9">
        <f t="shared" si="2"/>
        <v>1.6704708888888888</v>
      </c>
    </row>
    <row r="181" spans="1:7" hidden="1" x14ac:dyDescent="0.3">
      <c r="A181" t="s">
        <v>753</v>
      </c>
      <c r="B181"/>
      <c r="C181" s="3" t="s">
        <v>777</v>
      </c>
      <c r="E181" s="4" t="s">
        <v>5465</v>
      </c>
      <c r="F181" s="2">
        <f>SUMIF(raw_seqs!$B:$B, A181, raw_seqs!$C:$C)+SUMIF(raw_seqs!$B:$B, A181, raw_seqs!$D:$D)</f>
        <v>35376838</v>
      </c>
      <c r="G181" s="9">
        <f t="shared" si="2"/>
        <v>1.9653798888888889</v>
      </c>
    </row>
    <row r="182" spans="1:7" hidden="1" x14ac:dyDescent="0.3">
      <c r="A182" t="s">
        <v>754</v>
      </c>
      <c r="B182"/>
      <c r="C182" s="3" t="s">
        <v>777</v>
      </c>
      <c r="E182" s="4" t="s">
        <v>5465</v>
      </c>
      <c r="F182" s="2">
        <f>SUMIF(raw_seqs!$B:$B, A182, raw_seqs!$C:$C)+SUMIF(raw_seqs!$B:$B, A182, raw_seqs!$D:$D)</f>
        <v>28939314</v>
      </c>
      <c r="G182" s="9">
        <f t="shared" si="2"/>
        <v>1.6077396666666666</v>
      </c>
    </row>
    <row r="183" spans="1:7" hidden="1" x14ac:dyDescent="0.3">
      <c r="A183" t="s">
        <v>755</v>
      </c>
      <c r="B183"/>
      <c r="C183" s="3" t="s">
        <v>777</v>
      </c>
      <c r="E183" s="4" t="s">
        <v>5465</v>
      </c>
      <c r="F183" s="2">
        <f>SUMIF(raw_seqs!$B:$B, A183, raw_seqs!$C:$C)+SUMIF(raw_seqs!$B:$B, A183, raw_seqs!$D:$D)</f>
        <v>39387772</v>
      </c>
      <c r="G183" s="9">
        <f t="shared" si="2"/>
        <v>2.1882095555555554</v>
      </c>
    </row>
    <row r="184" spans="1:7" hidden="1" x14ac:dyDescent="0.3">
      <c r="A184" t="s">
        <v>757</v>
      </c>
      <c r="B184"/>
      <c r="C184" s="3" t="s">
        <v>777</v>
      </c>
      <c r="E184" s="4" t="s">
        <v>5465</v>
      </c>
      <c r="F184" s="2">
        <f>SUMIF(raw_seqs!$B:$B, A184, raw_seqs!$C:$C)+SUMIF(raw_seqs!$B:$B, A184, raw_seqs!$D:$D)</f>
        <v>30275820</v>
      </c>
      <c r="G184" s="9">
        <f t="shared" si="2"/>
        <v>1.6819900000000001</v>
      </c>
    </row>
    <row r="185" spans="1:7" hidden="1" x14ac:dyDescent="0.3">
      <c r="A185" t="s">
        <v>758</v>
      </c>
      <c r="B185"/>
      <c r="C185" s="3" t="s">
        <v>777</v>
      </c>
      <c r="E185" s="4" t="s">
        <v>5465</v>
      </c>
      <c r="F185" s="2">
        <f>SUMIF(raw_seqs!$B:$B, A185, raw_seqs!$C:$C)+SUMIF(raw_seqs!$B:$B, A185, raw_seqs!$D:$D)</f>
        <v>24483346</v>
      </c>
      <c r="G185" s="9">
        <f t="shared" si="2"/>
        <v>1.3601858888888889</v>
      </c>
    </row>
    <row r="186" spans="1:7" hidden="1" x14ac:dyDescent="0.3">
      <c r="A186" t="s">
        <v>759</v>
      </c>
      <c r="B186"/>
      <c r="C186" s="3" t="s">
        <v>777</v>
      </c>
      <c r="E186" s="4" t="s">
        <v>5465</v>
      </c>
      <c r="F186" s="2">
        <f>SUMIF(raw_seqs!$B:$B, A186, raw_seqs!$C:$C)+SUMIF(raw_seqs!$B:$B, A186, raw_seqs!$D:$D)</f>
        <v>24505554</v>
      </c>
      <c r="G186" s="9">
        <f t="shared" si="2"/>
        <v>1.3614196666666667</v>
      </c>
    </row>
    <row r="187" spans="1:7" hidden="1" x14ac:dyDescent="0.3">
      <c r="A187" t="s">
        <v>760</v>
      </c>
      <c r="B187"/>
      <c r="C187" s="3" t="s">
        <v>777</v>
      </c>
      <c r="E187" s="4" t="s">
        <v>5465</v>
      </c>
      <c r="F187" s="2">
        <f>SUMIF(raw_seqs!$B:$B, A187, raw_seqs!$C:$C)+SUMIF(raw_seqs!$B:$B, A187, raw_seqs!$D:$D)</f>
        <v>29441564</v>
      </c>
      <c r="G187" s="9">
        <f t="shared" si="2"/>
        <v>1.6356424444444444</v>
      </c>
    </row>
    <row r="188" spans="1:7" hidden="1" x14ac:dyDescent="0.3">
      <c r="A188" t="s">
        <v>761</v>
      </c>
      <c r="B188"/>
      <c r="C188" s="3" t="s">
        <v>777</v>
      </c>
      <c r="E188" s="4" t="s">
        <v>5465</v>
      </c>
      <c r="F188" s="2">
        <f>SUMIF(raw_seqs!$B:$B, A188, raw_seqs!$C:$C)+SUMIF(raw_seqs!$B:$B, A188, raw_seqs!$D:$D)</f>
        <v>28481908</v>
      </c>
      <c r="G188" s="9">
        <f t="shared" si="2"/>
        <v>1.5823282222222221</v>
      </c>
    </row>
    <row r="189" spans="1:7" hidden="1" x14ac:dyDescent="0.3">
      <c r="A189" t="s">
        <v>762</v>
      </c>
      <c r="B189"/>
      <c r="C189" s="3" t="s">
        <v>777</v>
      </c>
      <c r="E189" s="4" t="s">
        <v>5465</v>
      </c>
      <c r="F189" s="2">
        <f>SUMIF(raw_seqs!$B:$B, A189, raw_seqs!$C:$C)+SUMIF(raw_seqs!$B:$B, A189, raw_seqs!$D:$D)</f>
        <v>29389768</v>
      </c>
      <c r="G189" s="9">
        <f t="shared" si="2"/>
        <v>1.6327648888888888</v>
      </c>
    </row>
    <row r="190" spans="1:7" hidden="1" x14ac:dyDescent="0.3">
      <c r="A190" t="s">
        <v>763</v>
      </c>
      <c r="B190"/>
      <c r="C190" s="3" t="s">
        <v>777</v>
      </c>
      <c r="E190" s="4" t="s">
        <v>5465</v>
      </c>
      <c r="F190" s="2">
        <f>SUMIF(raw_seqs!$B:$B, A190, raw_seqs!$C:$C)+SUMIF(raw_seqs!$B:$B, A190, raw_seqs!$D:$D)</f>
        <v>29525616</v>
      </c>
      <c r="G190" s="9">
        <f t="shared" si="2"/>
        <v>1.640312</v>
      </c>
    </row>
    <row r="191" spans="1:7" hidden="1" x14ac:dyDescent="0.3">
      <c r="A191" t="s">
        <v>764</v>
      </c>
      <c r="B191"/>
      <c r="C191" s="3" t="s">
        <v>777</v>
      </c>
      <c r="E191" s="4" t="s">
        <v>5465</v>
      </c>
      <c r="F191" s="2">
        <f>SUMIF(raw_seqs!$B:$B, A191, raw_seqs!$C:$C)+SUMIF(raw_seqs!$B:$B, A191, raw_seqs!$D:$D)</f>
        <v>30391368</v>
      </c>
      <c r="G191" s="9">
        <f t="shared" si="2"/>
        <v>1.6884093333333334</v>
      </c>
    </row>
    <row r="192" spans="1:7" hidden="1" x14ac:dyDescent="0.3">
      <c r="A192" t="s">
        <v>767</v>
      </c>
      <c r="B192"/>
      <c r="C192" s="3" t="s">
        <v>777</v>
      </c>
      <c r="E192" s="4" t="s">
        <v>5465</v>
      </c>
      <c r="F192" s="2">
        <f>SUMIF(raw_seqs!$B:$B, A192, raw_seqs!$C:$C)+SUMIF(raw_seqs!$B:$B, A192, raw_seqs!$D:$D)</f>
        <v>31800280</v>
      </c>
      <c r="G192" s="9">
        <f t="shared" si="2"/>
        <v>1.7666822222222223</v>
      </c>
    </row>
    <row r="193" spans="1:7" hidden="1" x14ac:dyDescent="0.3">
      <c r="A193" t="s">
        <v>765</v>
      </c>
      <c r="B193"/>
      <c r="C193" s="3" t="s">
        <v>777</v>
      </c>
      <c r="E193" s="4" t="s">
        <v>5465</v>
      </c>
      <c r="F193" s="2">
        <f>SUMIF(raw_seqs!$B:$B, A193, raw_seqs!$C:$C)+SUMIF(raw_seqs!$B:$B, A193, raw_seqs!$D:$D)</f>
        <v>40415982</v>
      </c>
      <c r="G193" s="9">
        <f t="shared" si="2"/>
        <v>2.2453323333333333</v>
      </c>
    </row>
    <row r="194" spans="1:7" hidden="1" x14ac:dyDescent="0.3">
      <c r="A194" t="s">
        <v>766</v>
      </c>
      <c r="B194"/>
      <c r="C194" s="3" t="s">
        <v>777</v>
      </c>
      <c r="E194" s="4" t="s">
        <v>5465</v>
      </c>
      <c r="F194" s="2">
        <f>SUMIF(raw_seqs!$B:$B, A194, raw_seqs!$C:$C)+SUMIF(raw_seqs!$B:$B, A194, raw_seqs!$D:$D)</f>
        <v>33667894</v>
      </c>
      <c r="G194" s="9">
        <f t="shared" ref="G194:G257" si="3">(F194*150)/2700000000</f>
        <v>1.8704385555555556</v>
      </c>
    </row>
    <row r="195" spans="1:7" hidden="1" x14ac:dyDescent="0.3">
      <c r="A195" t="s">
        <v>768</v>
      </c>
      <c r="B195"/>
      <c r="C195" s="3" t="s">
        <v>777</v>
      </c>
      <c r="E195" s="4" t="s">
        <v>5465</v>
      </c>
      <c r="F195" s="2">
        <f>SUMIF(raw_seqs!$B:$B, A195, raw_seqs!$C:$C)+SUMIF(raw_seqs!$B:$B, A195, raw_seqs!$D:$D)</f>
        <v>38213380</v>
      </c>
      <c r="G195" s="9">
        <f t="shared" si="3"/>
        <v>2.1229655555555556</v>
      </c>
    </row>
    <row r="196" spans="1:7" hidden="1" x14ac:dyDescent="0.3">
      <c r="A196" t="s">
        <v>769</v>
      </c>
      <c r="B196"/>
      <c r="C196" s="3" t="s">
        <v>777</v>
      </c>
      <c r="E196" s="4" t="s">
        <v>5465</v>
      </c>
      <c r="F196" s="2">
        <f>SUMIF(raw_seqs!$B:$B, A196, raw_seqs!$C:$C)+SUMIF(raw_seqs!$B:$B, A196, raw_seqs!$D:$D)</f>
        <v>37928930</v>
      </c>
      <c r="G196" s="9">
        <f t="shared" si="3"/>
        <v>2.1071627777777779</v>
      </c>
    </row>
    <row r="197" spans="1:7" hidden="1" x14ac:dyDescent="0.3">
      <c r="A197" t="s">
        <v>770</v>
      </c>
      <c r="B197"/>
      <c r="C197" s="3" t="s">
        <v>777</v>
      </c>
      <c r="E197" s="4" t="s">
        <v>5465</v>
      </c>
      <c r="F197" s="2">
        <f>SUMIF(raw_seqs!$B:$B, A197, raw_seqs!$C:$C)+SUMIF(raw_seqs!$B:$B, A197, raw_seqs!$D:$D)</f>
        <v>34209792</v>
      </c>
      <c r="G197" s="9">
        <f t="shared" si="3"/>
        <v>1.900544</v>
      </c>
    </row>
    <row r="198" spans="1:7" hidden="1" x14ac:dyDescent="0.3">
      <c r="A198" t="s">
        <v>771</v>
      </c>
      <c r="B198"/>
      <c r="C198" s="3" t="s">
        <v>777</v>
      </c>
      <c r="E198" s="4" t="s">
        <v>5465</v>
      </c>
      <c r="F198" s="2">
        <f>SUMIF(raw_seqs!$B:$B, A198, raw_seqs!$C:$C)+SUMIF(raw_seqs!$B:$B, A198, raw_seqs!$D:$D)</f>
        <v>34130244</v>
      </c>
      <c r="G198" s="9">
        <f t="shared" si="3"/>
        <v>1.8961246666666667</v>
      </c>
    </row>
    <row r="199" spans="1:7" hidden="1" x14ac:dyDescent="0.3">
      <c r="A199" t="s">
        <v>772</v>
      </c>
      <c r="B199"/>
      <c r="C199" s="3" t="s">
        <v>777</v>
      </c>
      <c r="E199" s="4" t="s">
        <v>5465</v>
      </c>
      <c r="F199" s="2">
        <f>SUMIF(raw_seqs!$B:$B, A199, raw_seqs!$C:$C)+SUMIF(raw_seqs!$B:$B, A199, raw_seqs!$D:$D)</f>
        <v>26586706</v>
      </c>
      <c r="G199" s="9">
        <f t="shared" si="3"/>
        <v>1.4770392222222222</v>
      </c>
    </row>
    <row r="200" spans="1:7" hidden="1" x14ac:dyDescent="0.3">
      <c r="A200" t="s">
        <v>773</v>
      </c>
      <c r="B200"/>
      <c r="C200" s="3" t="s">
        <v>777</v>
      </c>
      <c r="E200" s="4" t="s">
        <v>5465</v>
      </c>
      <c r="F200" s="2">
        <f>SUMIF(raw_seqs!$B:$B, A200, raw_seqs!$C:$C)+SUMIF(raw_seqs!$B:$B, A200, raw_seqs!$D:$D)</f>
        <v>33347800</v>
      </c>
      <c r="G200" s="9">
        <f t="shared" si="3"/>
        <v>1.8526555555555555</v>
      </c>
    </row>
    <row r="201" spans="1:7" hidden="1" x14ac:dyDescent="0.3">
      <c r="A201" t="s">
        <v>774</v>
      </c>
      <c r="B201"/>
      <c r="C201" s="3" t="s">
        <v>777</v>
      </c>
      <c r="E201" s="4" t="s">
        <v>5465</v>
      </c>
      <c r="F201" s="2">
        <f>SUMIF(raw_seqs!$B:$B, A201, raw_seqs!$C:$C)+SUMIF(raw_seqs!$B:$B, A201, raw_seqs!$D:$D)</f>
        <v>29212864</v>
      </c>
      <c r="G201" s="9">
        <f t="shared" si="3"/>
        <v>1.6229368888888889</v>
      </c>
    </row>
    <row r="202" spans="1:7" hidden="1" x14ac:dyDescent="0.3">
      <c r="A202" t="s">
        <v>775</v>
      </c>
      <c r="B202"/>
      <c r="C202" s="3" t="s">
        <v>777</v>
      </c>
      <c r="E202" s="4" t="s">
        <v>5465</v>
      </c>
      <c r="F202" s="2">
        <f>SUMIF(raw_seqs!$B:$B, A202, raw_seqs!$C:$C)+SUMIF(raw_seqs!$B:$B, A202, raw_seqs!$D:$D)</f>
        <v>33361830</v>
      </c>
      <c r="G202" s="9">
        <f t="shared" si="3"/>
        <v>1.8534349999999999</v>
      </c>
    </row>
    <row r="203" spans="1:7" hidden="1" x14ac:dyDescent="0.3">
      <c r="A203" t="s">
        <v>776</v>
      </c>
      <c r="B203"/>
      <c r="C203" s="3" t="s">
        <v>777</v>
      </c>
      <c r="E203" s="4" t="s">
        <v>5465</v>
      </c>
      <c r="F203" s="2">
        <f>SUMIF(raw_seqs!$B:$B, A203, raw_seqs!$C:$C)+SUMIF(raw_seqs!$B:$B, A203, raw_seqs!$D:$D)</f>
        <v>30776376</v>
      </c>
      <c r="G203" s="9">
        <f t="shared" si="3"/>
        <v>1.7097986666666667</v>
      </c>
    </row>
    <row r="204" spans="1:7" x14ac:dyDescent="0.3">
      <c r="A204" t="s">
        <v>677</v>
      </c>
      <c r="B204" t="s">
        <v>1161</v>
      </c>
      <c r="C204" s="3" t="s">
        <v>676</v>
      </c>
      <c r="D204" s="4" t="s">
        <v>5505</v>
      </c>
      <c r="F204" s="2">
        <f>SUMIF(raw_seqs!$B:$B, A204, raw_seqs!$C:$C)+SUMIF(raw_seqs!$B:$B, A204, raw_seqs!$D:$D)</f>
        <v>540572870</v>
      </c>
      <c r="G204" s="9">
        <f t="shared" si="3"/>
        <v>30.031826111111112</v>
      </c>
    </row>
    <row r="205" spans="1:7" x14ac:dyDescent="0.3">
      <c r="A205" t="s">
        <v>678</v>
      </c>
      <c r="B205" t="s">
        <v>1162</v>
      </c>
      <c r="C205" s="3" t="s">
        <v>676</v>
      </c>
      <c r="D205" s="4" t="s">
        <v>5501</v>
      </c>
      <c r="F205" s="2">
        <f>SUMIF(raw_seqs!$B:$B, A205, raw_seqs!$C:$C)+SUMIF(raw_seqs!$B:$B, A205, raw_seqs!$D:$D)</f>
        <v>550999982</v>
      </c>
      <c r="G205" s="9">
        <f t="shared" si="3"/>
        <v>30.61111011111111</v>
      </c>
    </row>
    <row r="206" spans="1:7" x14ac:dyDescent="0.3">
      <c r="A206" t="s">
        <v>679</v>
      </c>
      <c r="B206" t="s">
        <v>1163</v>
      </c>
      <c r="C206" s="3" t="s">
        <v>676</v>
      </c>
      <c r="D206" s="4" t="s">
        <v>5502</v>
      </c>
      <c r="F206" s="2">
        <f>SUMIF(raw_seqs!$B:$B, A206, raw_seqs!$C:$C)+SUMIF(raw_seqs!$B:$B, A206, raw_seqs!$D:$D)</f>
        <v>528797702</v>
      </c>
      <c r="G206" s="9">
        <f t="shared" si="3"/>
        <v>29.377650111111112</v>
      </c>
    </row>
    <row r="207" spans="1:7" x14ac:dyDescent="0.3">
      <c r="A207" t="s">
        <v>5433</v>
      </c>
      <c r="B207" t="s">
        <v>1164</v>
      </c>
      <c r="C207" s="3" t="s">
        <v>676</v>
      </c>
      <c r="D207" s="4" t="s">
        <v>5503</v>
      </c>
      <c r="F207" s="2">
        <f>SUMIF(raw_seqs!$B:$B, A207, raw_seqs!$C:$C)+SUMIF(raw_seqs!$B:$B, A207, raw_seqs!$D:$D)</f>
        <v>468799588</v>
      </c>
      <c r="G207" s="9">
        <f t="shared" si="3"/>
        <v>26.044421555555555</v>
      </c>
    </row>
    <row r="208" spans="1:7" x14ac:dyDescent="0.3">
      <c r="A208" t="s">
        <v>5434</v>
      </c>
      <c r="B208" t="s">
        <v>1165</v>
      </c>
      <c r="C208" s="3" t="s">
        <v>676</v>
      </c>
      <c r="D208" s="4" t="s">
        <v>5504</v>
      </c>
      <c r="F208" s="2">
        <f>SUMIF(raw_seqs!$B:$B, A208, raw_seqs!$C:$C)+SUMIF(raw_seqs!$B:$B, A208, raw_seqs!$D:$D)</f>
        <v>699361634</v>
      </c>
      <c r="G208" s="9">
        <f t="shared" si="3"/>
        <v>38.85342411111111</v>
      </c>
    </row>
    <row r="209" spans="1:7" x14ac:dyDescent="0.3">
      <c r="A209" t="s">
        <v>680</v>
      </c>
      <c r="B209" t="s">
        <v>1166</v>
      </c>
      <c r="C209" s="3" t="s">
        <v>676</v>
      </c>
      <c r="D209" s="4" t="s">
        <v>5506</v>
      </c>
      <c r="F209" s="2">
        <f>SUMIF(raw_seqs!$B:$B, A209, raw_seqs!$C:$C)+SUMIF(raw_seqs!$B:$B, A209, raw_seqs!$D:$D)</f>
        <v>507688156</v>
      </c>
      <c r="G209" s="9">
        <f t="shared" si="3"/>
        <v>28.204897555555554</v>
      </c>
    </row>
    <row r="210" spans="1:7" hidden="1" x14ac:dyDescent="0.3">
      <c r="A210" t="s">
        <v>198</v>
      </c>
      <c r="B210"/>
      <c r="C210" s="3" t="s">
        <v>194</v>
      </c>
      <c r="E210" s="4" t="s">
        <v>5465</v>
      </c>
      <c r="F210" s="2">
        <f>SUMIF(raw_seqs!$B:$B, A210, raw_seqs!$C:$C)+SUMIF(raw_seqs!$B:$B, A210, raw_seqs!$D:$D)</f>
        <v>35198580</v>
      </c>
      <c r="G210" s="9">
        <f t="shared" si="3"/>
        <v>1.9554766666666668</v>
      </c>
    </row>
    <row r="211" spans="1:7" hidden="1" x14ac:dyDescent="0.3">
      <c r="A211" t="s">
        <v>195</v>
      </c>
      <c r="B211"/>
      <c r="C211" s="3" t="s">
        <v>194</v>
      </c>
      <c r="E211" s="4" t="s">
        <v>5465</v>
      </c>
      <c r="F211" s="2">
        <f>SUMIF(raw_seqs!$B:$B, A211, raw_seqs!$C:$C)+SUMIF(raw_seqs!$B:$B, A211, raw_seqs!$D:$D)</f>
        <v>59316948</v>
      </c>
      <c r="G211" s="9">
        <f t="shared" si="3"/>
        <v>3.2953860000000001</v>
      </c>
    </row>
    <row r="212" spans="1:7" hidden="1" x14ac:dyDescent="0.3">
      <c r="A212" t="s">
        <v>196</v>
      </c>
      <c r="B212"/>
      <c r="C212" s="3" t="s">
        <v>194</v>
      </c>
      <c r="E212" s="4" t="s">
        <v>5465</v>
      </c>
      <c r="F212" s="2">
        <f>SUMIF(raw_seqs!$B:$B, A212, raw_seqs!$C:$C)+SUMIF(raw_seqs!$B:$B, A212, raw_seqs!$D:$D)</f>
        <v>58217258</v>
      </c>
      <c r="G212" s="9">
        <f t="shared" si="3"/>
        <v>3.2342921111111109</v>
      </c>
    </row>
    <row r="213" spans="1:7" hidden="1" x14ac:dyDescent="0.3">
      <c r="A213" t="s">
        <v>197</v>
      </c>
      <c r="B213"/>
      <c r="C213" s="3" t="s">
        <v>194</v>
      </c>
      <c r="E213" s="4" t="s">
        <v>5465</v>
      </c>
      <c r="F213" s="2">
        <f>SUMIF(raw_seqs!$B:$B, A213, raw_seqs!$C:$C)+SUMIF(raw_seqs!$B:$B, A213, raw_seqs!$D:$D)</f>
        <v>62976324</v>
      </c>
      <c r="G213" s="9">
        <f t="shared" si="3"/>
        <v>3.4986846666666667</v>
      </c>
    </row>
    <row r="214" spans="1:7" hidden="1" x14ac:dyDescent="0.3">
      <c r="A214" t="s">
        <v>199</v>
      </c>
      <c r="B214"/>
      <c r="C214" s="3" t="s">
        <v>194</v>
      </c>
      <c r="E214" s="4" t="s">
        <v>5465</v>
      </c>
      <c r="F214" s="2">
        <f>SUMIF(raw_seqs!$B:$B, A214, raw_seqs!$C:$C)+SUMIF(raw_seqs!$B:$B, A214, raw_seqs!$D:$D)</f>
        <v>53776364</v>
      </c>
      <c r="G214" s="9">
        <f t="shared" si="3"/>
        <v>2.9875757777777778</v>
      </c>
    </row>
    <row r="215" spans="1:7" hidden="1" x14ac:dyDescent="0.3">
      <c r="A215" t="s">
        <v>200</v>
      </c>
      <c r="B215"/>
      <c r="C215" s="3" t="s">
        <v>194</v>
      </c>
      <c r="E215" s="4" t="s">
        <v>5465</v>
      </c>
      <c r="F215" s="2">
        <f>SUMIF(raw_seqs!$B:$B, A215, raw_seqs!$C:$C)+SUMIF(raw_seqs!$B:$B, A215, raw_seqs!$D:$D)</f>
        <v>46656666</v>
      </c>
      <c r="G215" s="9">
        <f t="shared" si="3"/>
        <v>2.5920369999999999</v>
      </c>
    </row>
    <row r="216" spans="1:7" hidden="1" x14ac:dyDescent="0.3">
      <c r="A216" t="s">
        <v>201</v>
      </c>
      <c r="B216"/>
      <c r="C216" s="3" t="s">
        <v>194</v>
      </c>
      <c r="E216" s="4" t="s">
        <v>5465</v>
      </c>
      <c r="F216" s="2">
        <f>SUMIF(raw_seqs!$B:$B, A216, raw_seqs!$C:$C)+SUMIF(raw_seqs!$B:$B, A216, raw_seqs!$D:$D)</f>
        <v>48614746</v>
      </c>
      <c r="G216" s="9">
        <f t="shared" si="3"/>
        <v>2.700819222222222</v>
      </c>
    </row>
    <row r="217" spans="1:7" hidden="1" x14ac:dyDescent="0.3">
      <c r="A217" t="s">
        <v>202</v>
      </c>
      <c r="B217"/>
      <c r="C217" s="3" t="s">
        <v>194</v>
      </c>
      <c r="E217" s="4" t="s">
        <v>5465</v>
      </c>
      <c r="F217" s="2">
        <f>SUMIF(raw_seqs!$B:$B, A217, raw_seqs!$C:$C)+SUMIF(raw_seqs!$B:$B, A217, raw_seqs!$D:$D)</f>
        <v>46739412</v>
      </c>
      <c r="G217" s="9">
        <f t="shared" si="3"/>
        <v>2.5966339999999999</v>
      </c>
    </row>
    <row r="218" spans="1:7" hidden="1" x14ac:dyDescent="0.3">
      <c r="A218" t="s">
        <v>203</v>
      </c>
      <c r="B218"/>
      <c r="C218" s="3" t="s">
        <v>194</v>
      </c>
      <c r="E218" s="4" t="s">
        <v>5465</v>
      </c>
      <c r="F218" s="2">
        <f>SUMIF(raw_seqs!$B:$B, A218, raw_seqs!$C:$C)+SUMIF(raw_seqs!$B:$B, A218, raw_seqs!$D:$D)</f>
        <v>68570840</v>
      </c>
      <c r="G218" s="9">
        <f t="shared" si="3"/>
        <v>3.8094911111111109</v>
      </c>
    </row>
    <row r="219" spans="1:7" hidden="1" x14ac:dyDescent="0.3">
      <c r="A219" t="s">
        <v>204</v>
      </c>
      <c r="B219"/>
      <c r="C219" s="3" t="s">
        <v>194</v>
      </c>
      <c r="E219" s="4" t="s">
        <v>5465</v>
      </c>
      <c r="F219" s="2">
        <f>SUMIF(raw_seqs!$B:$B, A219, raw_seqs!$C:$C)+SUMIF(raw_seqs!$B:$B, A219, raw_seqs!$D:$D)</f>
        <v>53234524</v>
      </c>
      <c r="G219" s="9">
        <f t="shared" si="3"/>
        <v>2.9574735555555556</v>
      </c>
    </row>
    <row r="220" spans="1:7" hidden="1" x14ac:dyDescent="0.3">
      <c r="A220" t="s">
        <v>205</v>
      </c>
      <c r="B220"/>
      <c r="C220" s="3" t="s">
        <v>194</v>
      </c>
      <c r="E220" s="4" t="s">
        <v>5465</v>
      </c>
      <c r="F220" s="2">
        <f>SUMIF(raw_seqs!$B:$B, A220, raw_seqs!$C:$C)+SUMIF(raw_seqs!$B:$B, A220, raw_seqs!$D:$D)</f>
        <v>49519970</v>
      </c>
      <c r="G220" s="9">
        <f t="shared" si="3"/>
        <v>2.7511094444444444</v>
      </c>
    </row>
    <row r="221" spans="1:7" hidden="1" x14ac:dyDescent="0.3">
      <c r="A221" t="s">
        <v>206</v>
      </c>
      <c r="B221"/>
      <c r="C221" s="3" t="s">
        <v>194</v>
      </c>
      <c r="E221" s="4" t="s">
        <v>5465</v>
      </c>
      <c r="F221" s="2">
        <f>SUMIF(raw_seqs!$B:$B, A221, raw_seqs!$C:$C)+SUMIF(raw_seqs!$B:$B, A221, raw_seqs!$D:$D)</f>
        <v>51643380</v>
      </c>
      <c r="G221" s="9">
        <f t="shared" si="3"/>
        <v>2.8690766666666665</v>
      </c>
    </row>
    <row r="222" spans="1:7" hidden="1" x14ac:dyDescent="0.3">
      <c r="A222" t="s">
        <v>209</v>
      </c>
      <c r="B222"/>
      <c r="C222" s="3" t="s">
        <v>194</v>
      </c>
      <c r="E222" s="4" t="s">
        <v>5465</v>
      </c>
      <c r="F222" s="2">
        <f>SUMIF(raw_seqs!$B:$B, A222, raw_seqs!$C:$C)+SUMIF(raw_seqs!$B:$B, A222, raw_seqs!$D:$D)</f>
        <v>49563148</v>
      </c>
      <c r="G222" s="9">
        <f t="shared" si="3"/>
        <v>2.753508222222222</v>
      </c>
    </row>
    <row r="223" spans="1:7" hidden="1" x14ac:dyDescent="0.3">
      <c r="A223" t="s">
        <v>207</v>
      </c>
      <c r="B223"/>
      <c r="C223" s="3" t="s">
        <v>194</v>
      </c>
      <c r="E223" s="4" t="s">
        <v>5465</v>
      </c>
      <c r="F223" s="2">
        <f>SUMIF(raw_seqs!$B:$B, A223, raw_seqs!$C:$C)+SUMIF(raw_seqs!$B:$B, A223, raw_seqs!$D:$D)</f>
        <v>56521282</v>
      </c>
      <c r="G223" s="9">
        <f t="shared" si="3"/>
        <v>3.1400712222222222</v>
      </c>
    </row>
    <row r="224" spans="1:7" hidden="1" x14ac:dyDescent="0.3">
      <c r="A224" t="s">
        <v>208</v>
      </c>
      <c r="B224"/>
      <c r="C224" s="3" t="s">
        <v>194</v>
      </c>
      <c r="E224" s="4" t="s">
        <v>5465</v>
      </c>
      <c r="F224" s="2">
        <f>SUMIF(raw_seqs!$B:$B, A224, raw_seqs!$C:$C)+SUMIF(raw_seqs!$B:$B, A224, raw_seqs!$D:$D)</f>
        <v>51019632</v>
      </c>
      <c r="G224" s="9">
        <f t="shared" si="3"/>
        <v>2.8344239999999998</v>
      </c>
    </row>
    <row r="225" spans="1:7" hidden="1" x14ac:dyDescent="0.3">
      <c r="A225" t="s">
        <v>210</v>
      </c>
      <c r="B225"/>
      <c r="C225" s="3" t="s">
        <v>194</v>
      </c>
      <c r="E225" s="4" t="s">
        <v>5465</v>
      </c>
      <c r="F225" s="2">
        <f>SUMIF(raw_seqs!$B:$B, A225, raw_seqs!$C:$C)+SUMIF(raw_seqs!$B:$B, A225, raw_seqs!$D:$D)</f>
        <v>53278130</v>
      </c>
      <c r="G225" s="9">
        <f t="shared" si="3"/>
        <v>2.9598961111111111</v>
      </c>
    </row>
    <row r="226" spans="1:7" hidden="1" x14ac:dyDescent="0.3">
      <c r="A226" t="s">
        <v>211</v>
      </c>
      <c r="B226"/>
      <c r="C226" s="3" t="s">
        <v>194</v>
      </c>
      <c r="E226" s="4" t="s">
        <v>5465</v>
      </c>
      <c r="F226" s="2">
        <f>SUMIF(raw_seqs!$B:$B, A226, raw_seqs!$C:$C)+SUMIF(raw_seqs!$B:$B, A226, raw_seqs!$D:$D)</f>
        <v>57557354</v>
      </c>
      <c r="G226" s="9">
        <f t="shared" si="3"/>
        <v>3.1976307777777779</v>
      </c>
    </row>
    <row r="227" spans="1:7" hidden="1" x14ac:dyDescent="0.3">
      <c r="A227" t="s">
        <v>212</v>
      </c>
      <c r="B227"/>
      <c r="C227" s="3" t="s">
        <v>194</v>
      </c>
      <c r="E227" s="4" t="s">
        <v>5465</v>
      </c>
      <c r="F227" s="2">
        <f>SUMIF(raw_seqs!$B:$B, A227, raw_seqs!$C:$C)+SUMIF(raw_seqs!$B:$B, A227, raw_seqs!$D:$D)</f>
        <v>46208784</v>
      </c>
      <c r="G227" s="9">
        <f t="shared" si="3"/>
        <v>2.5671546666666667</v>
      </c>
    </row>
    <row r="228" spans="1:7" hidden="1" x14ac:dyDescent="0.3">
      <c r="A228" t="s">
        <v>213</v>
      </c>
      <c r="B228"/>
      <c r="C228" s="3" t="s">
        <v>194</v>
      </c>
      <c r="E228" s="4" t="s">
        <v>5465</v>
      </c>
      <c r="F228" s="2">
        <f>SUMIF(raw_seqs!$B:$B, A228, raw_seqs!$C:$C)+SUMIF(raw_seqs!$B:$B, A228, raw_seqs!$D:$D)</f>
        <v>49979860</v>
      </c>
      <c r="G228" s="9">
        <f t="shared" si="3"/>
        <v>2.776658888888889</v>
      </c>
    </row>
    <row r="229" spans="1:7" hidden="1" x14ac:dyDescent="0.3">
      <c r="A229" t="s">
        <v>214</v>
      </c>
      <c r="B229"/>
      <c r="C229" s="3" t="s">
        <v>194</v>
      </c>
      <c r="E229" s="4" t="s">
        <v>5465</v>
      </c>
      <c r="F229" s="2">
        <f>SUMIF(raw_seqs!$B:$B, A229, raw_seqs!$C:$C)+SUMIF(raw_seqs!$B:$B, A229, raw_seqs!$D:$D)</f>
        <v>53978482</v>
      </c>
      <c r="G229" s="9">
        <f t="shared" si="3"/>
        <v>2.9988045555555556</v>
      </c>
    </row>
    <row r="230" spans="1:7" hidden="1" x14ac:dyDescent="0.3">
      <c r="A230" t="s">
        <v>215</v>
      </c>
      <c r="B230"/>
      <c r="C230" s="3" t="s">
        <v>194</v>
      </c>
      <c r="E230" s="4" t="s">
        <v>5465</v>
      </c>
      <c r="F230" s="2">
        <f>SUMIF(raw_seqs!$B:$B, A230, raw_seqs!$C:$C)+SUMIF(raw_seqs!$B:$B, A230, raw_seqs!$D:$D)</f>
        <v>52850802</v>
      </c>
      <c r="G230" s="9">
        <f t="shared" si="3"/>
        <v>2.9361556666666666</v>
      </c>
    </row>
    <row r="231" spans="1:7" hidden="1" x14ac:dyDescent="0.3">
      <c r="A231" t="s">
        <v>216</v>
      </c>
      <c r="B231"/>
      <c r="C231" s="3" t="s">
        <v>194</v>
      </c>
      <c r="E231" s="4" t="s">
        <v>5465</v>
      </c>
      <c r="F231" s="2">
        <f>SUMIF(raw_seqs!$B:$B, A231, raw_seqs!$C:$C)+SUMIF(raw_seqs!$B:$B, A231, raw_seqs!$D:$D)</f>
        <v>49812888</v>
      </c>
      <c r="G231" s="9">
        <f t="shared" si="3"/>
        <v>2.7673826666666668</v>
      </c>
    </row>
    <row r="232" spans="1:7" hidden="1" x14ac:dyDescent="0.3">
      <c r="A232" t="s">
        <v>217</v>
      </c>
      <c r="B232"/>
      <c r="C232" s="3" t="s">
        <v>194</v>
      </c>
      <c r="E232" s="4" t="s">
        <v>5465</v>
      </c>
      <c r="F232" s="2">
        <f>SUMIF(raw_seqs!$B:$B, A232, raw_seqs!$C:$C)+SUMIF(raw_seqs!$B:$B, A232, raw_seqs!$D:$D)</f>
        <v>59014154</v>
      </c>
      <c r="G232" s="9">
        <f t="shared" si="3"/>
        <v>3.2785641111111112</v>
      </c>
    </row>
    <row r="233" spans="1:7" hidden="1" x14ac:dyDescent="0.3">
      <c r="A233" t="s">
        <v>218</v>
      </c>
      <c r="B233"/>
      <c r="C233" s="3" t="s">
        <v>194</v>
      </c>
      <c r="E233" s="4" t="s">
        <v>5465</v>
      </c>
      <c r="F233" s="2">
        <f>SUMIF(raw_seqs!$B:$B, A233, raw_seqs!$C:$C)+SUMIF(raw_seqs!$B:$B, A233, raw_seqs!$D:$D)</f>
        <v>54507704</v>
      </c>
      <c r="G233" s="9">
        <f t="shared" si="3"/>
        <v>3.028205777777778</v>
      </c>
    </row>
    <row r="234" spans="1:7" hidden="1" x14ac:dyDescent="0.3">
      <c r="A234" t="s">
        <v>221</v>
      </c>
      <c r="B234"/>
      <c r="C234" s="3" t="s">
        <v>194</v>
      </c>
      <c r="E234" s="4" t="s">
        <v>5465</v>
      </c>
      <c r="F234" s="2">
        <f>SUMIF(raw_seqs!$B:$B, A234, raw_seqs!$C:$C)+SUMIF(raw_seqs!$B:$B, A234, raw_seqs!$D:$D)</f>
        <v>47020454</v>
      </c>
      <c r="G234" s="9">
        <f t="shared" si="3"/>
        <v>2.6122474444444443</v>
      </c>
    </row>
    <row r="235" spans="1:7" hidden="1" x14ac:dyDescent="0.3">
      <c r="A235" t="s">
        <v>219</v>
      </c>
      <c r="B235"/>
      <c r="C235" s="3" t="s">
        <v>194</v>
      </c>
      <c r="E235" s="4" t="s">
        <v>5465</v>
      </c>
      <c r="F235" s="2">
        <f>SUMIF(raw_seqs!$B:$B, A235, raw_seqs!$C:$C)+SUMIF(raw_seqs!$B:$B, A235, raw_seqs!$D:$D)</f>
        <v>47897608</v>
      </c>
      <c r="G235" s="9">
        <f t="shared" si="3"/>
        <v>2.660978222222222</v>
      </c>
    </row>
    <row r="236" spans="1:7" hidden="1" x14ac:dyDescent="0.3">
      <c r="A236" t="s">
        <v>220</v>
      </c>
      <c r="B236"/>
      <c r="C236" s="3" t="s">
        <v>194</v>
      </c>
      <c r="E236" s="4" t="s">
        <v>5465</v>
      </c>
      <c r="F236" s="2">
        <f>SUMIF(raw_seqs!$B:$B, A236, raw_seqs!$C:$C)+SUMIF(raw_seqs!$B:$B, A236, raw_seqs!$D:$D)</f>
        <v>57015636</v>
      </c>
      <c r="G236" s="9">
        <f t="shared" si="3"/>
        <v>3.1675353333333334</v>
      </c>
    </row>
    <row r="237" spans="1:7" hidden="1" x14ac:dyDescent="0.3">
      <c r="A237" t="s">
        <v>222</v>
      </c>
      <c r="B237"/>
      <c r="C237" s="3" t="s">
        <v>194</v>
      </c>
      <c r="E237" s="4" t="s">
        <v>5465</v>
      </c>
      <c r="F237" s="2">
        <f>SUMIF(raw_seqs!$B:$B, A237, raw_seqs!$C:$C)+SUMIF(raw_seqs!$B:$B, A237, raw_seqs!$D:$D)</f>
        <v>50451960</v>
      </c>
      <c r="G237" s="9">
        <f t="shared" si="3"/>
        <v>2.8028866666666667</v>
      </c>
    </row>
    <row r="238" spans="1:7" hidden="1" x14ac:dyDescent="0.3">
      <c r="A238" t="s">
        <v>223</v>
      </c>
      <c r="C238" s="3" t="s">
        <v>194</v>
      </c>
      <c r="E238" s="4" t="s">
        <v>5465</v>
      </c>
      <c r="F238" s="2">
        <f>SUMIF(raw_seqs!$B:$B, A238, raw_seqs!$C:$C)+SUMIF(raw_seqs!$B:$B, A238, raw_seqs!$D:$D)</f>
        <v>54027978</v>
      </c>
      <c r="G238" s="9">
        <f t="shared" si="3"/>
        <v>3.0015543333333334</v>
      </c>
    </row>
    <row r="239" spans="1:7" hidden="1" x14ac:dyDescent="0.3">
      <c r="A239" t="s">
        <v>224</v>
      </c>
      <c r="C239" s="3" t="s">
        <v>194</v>
      </c>
      <c r="E239" s="4" t="s">
        <v>5465</v>
      </c>
      <c r="F239" s="2">
        <f>SUMIF(raw_seqs!$B:$B, A239, raw_seqs!$C:$C)+SUMIF(raw_seqs!$B:$B, A239, raw_seqs!$D:$D)</f>
        <v>51365266</v>
      </c>
      <c r="G239" s="9">
        <f t="shared" si="3"/>
        <v>2.8536258888888888</v>
      </c>
    </row>
    <row r="240" spans="1:7" hidden="1" x14ac:dyDescent="0.3">
      <c r="A240" t="s">
        <v>225</v>
      </c>
      <c r="C240" s="3" t="s">
        <v>194</v>
      </c>
      <c r="E240" s="4" t="s">
        <v>5465</v>
      </c>
      <c r="F240" s="2">
        <f>SUMIF(raw_seqs!$B:$B, A240, raw_seqs!$C:$C)+SUMIF(raw_seqs!$B:$B, A240, raw_seqs!$D:$D)</f>
        <v>50179678</v>
      </c>
      <c r="G240" s="9">
        <f t="shared" si="3"/>
        <v>2.787759888888889</v>
      </c>
    </row>
    <row r="241" spans="1:7" hidden="1" x14ac:dyDescent="0.3">
      <c r="A241" t="s">
        <v>226</v>
      </c>
      <c r="C241" s="3" t="s">
        <v>194</v>
      </c>
      <c r="E241" s="4" t="s">
        <v>5465</v>
      </c>
      <c r="F241" s="2">
        <f>SUMIF(raw_seqs!$B:$B, A241, raw_seqs!$C:$C)+SUMIF(raw_seqs!$B:$B, A241, raw_seqs!$D:$D)</f>
        <v>54056630</v>
      </c>
      <c r="G241" s="9">
        <f t="shared" si="3"/>
        <v>3.0031461111111111</v>
      </c>
    </row>
    <row r="242" spans="1:7" hidden="1" x14ac:dyDescent="0.3">
      <c r="A242" t="s">
        <v>227</v>
      </c>
      <c r="C242" s="3" t="s">
        <v>194</v>
      </c>
      <c r="E242" s="4" t="s">
        <v>5465</v>
      </c>
      <c r="F242" s="2">
        <f>SUMIF(raw_seqs!$B:$B, A242, raw_seqs!$C:$C)+SUMIF(raw_seqs!$B:$B, A242, raw_seqs!$D:$D)</f>
        <v>52441506</v>
      </c>
      <c r="G242" s="9">
        <f t="shared" si="3"/>
        <v>2.9134169999999999</v>
      </c>
    </row>
    <row r="243" spans="1:7" hidden="1" x14ac:dyDescent="0.3">
      <c r="A243" t="s">
        <v>228</v>
      </c>
      <c r="C243" s="3" t="s">
        <v>194</v>
      </c>
      <c r="E243" s="4" t="s">
        <v>5465</v>
      </c>
      <c r="F243" s="2">
        <f>SUMIF(raw_seqs!$B:$B, A243, raw_seqs!$C:$C)+SUMIF(raw_seqs!$B:$B, A243, raw_seqs!$D:$D)</f>
        <v>52593698</v>
      </c>
      <c r="G243" s="9">
        <f t="shared" si="3"/>
        <v>2.921872111111111</v>
      </c>
    </row>
    <row r="244" spans="1:7" hidden="1" x14ac:dyDescent="0.3">
      <c r="A244" t="s">
        <v>229</v>
      </c>
      <c r="C244" s="3" t="s">
        <v>194</v>
      </c>
      <c r="E244" s="4" t="s">
        <v>5465</v>
      </c>
      <c r="F244" s="2">
        <f>SUMIF(raw_seqs!$B:$B, A244, raw_seqs!$C:$C)+SUMIF(raw_seqs!$B:$B, A244, raw_seqs!$D:$D)</f>
        <v>56365704</v>
      </c>
      <c r="G244" s="9">
        <f t="shared" si="3"/>
        <v>3.1314280000000001</v>
      </c>
    </row>
    <row r="245" spans="1:7" hidden="1" x14ac:dyDescent="0.3">
      <c r="A245" t="s">
        <v>230</v>
      </c>
      <c r="C245" s="3" t="s">
        <v>194</v>
      </c>
      <c r="E245" s="4" t="s">
        <v>5465</v>
      </c>
      <c r="F245" s="2">
        <f>SUMIF(raw_seqs!$B:$B, A245, raw_seqs!$C:$C)+SUMIF(raw_seqs!$B:$B, A245, raw_seqs!$D:$D)</f>
        <v>50244744</v>
      </c>
      <c r="G245" s="9">
        <f t="shared" si="3"/>
        <v>2.7913746666666666</v>
      </c>
    </row>
    <row r="246" spans="1:7" hidden="1" x14ac:dyDescent="0.3">
      <c r="A246" t="s">
        <v>233</v>
      </c>
      <c r="C246" s="3" t="s">
        <v>194</v>
      </c>
      <c r="E246" s="4" t="s">
        <v>5465</v>
      </c>
      <c r="F246" s="2">
        <f>SUMIF(raw_seqs!$B:$B, A246, raw_seqs!$C:$C)+SUMIF(raw_seqs!$B:$B, A246, raw_seqs!$D:$D)</f>
        <v>46610284</v>
      </c>
      <c r="G246" s="9">
        <f t="shared" si="3"/>
        <v>2.5894602222222223</v>
      </c>
    </row>
    <row r="247" spans="1:7" hidden="1" x14ac:dyDescent="0.3">
      <c r="A247" t="s">
        <v>231</v>
      </c>
      <c r="C247" s="3" t="s">
        <v>194</v>
      </c>
      <c r="E247" s="4" t="s">
        <v>5465</v>
      </c>
      <c r="F247" s="2">
        <f>SUMIF(raw_seqs!$B:$B, A247, raw_seqs!$C:$C)+SUMIF(raw_seqs!$B:$B, A247, raw_seqs!$D:$D)</f>
        <v>48320288</v>
      </c>
      <c r="G247" s="9">
        <f t="shared" si="3"/>
        <v>2.6844604444444444</v>
      </c>
    </row>
    <row r="248" spans="1:7" hidden="1" x14ac:dyDescent="0.3">
      <c r="A248" t="s">
        <v>232</v>
      </c>
      <c r="C248" s="3" t="s">
        <v>194</v>
      </c>
      <c r="E248" s="4" t="s">
        <v>5465</v>
      </c>
      <c r="F248" s="2">
        <f>SUMIF(raw_seqs!$B:$B, A248, raw_seqs!$C:$C)+SUMIF(raw_seqs!$B:$B, A248, raw_seqs!$D:$D)</f>
        <v>51884842</v>
      </c>
      <c r="G248" s="9">
        <f t="shared" si="3"/>
        <v>2.8824912222222223</v>
      </c>
    </row>
    <row r="249" spans="1:7" hidden="1" x14ac:dyDescent="0.3">
      <c r="A249" t="s">
        <v>234</v>
      </c>
      <c r="C249" s="3" t="s">
        <v>194</v>
      </c>
      <c r="E249" s="4" t="s">
        <v>5465</v>
      </c>
      <c r="F249" s="2">
        <f>SUMIF(raw_seqs!$B:$B, A249, raw_seqs!$C:$C)+SUMIF(raw_seqs!$B:$B, A249, raw_seqs!$D:$D)</f>
        <v>53524504</v>
      </c>
      <c r="G249" s="9">
        <f t="shared" si="3"/>
        <v>2.9735835555555554</v>
      </c>
    </row>
    <row r="250" spans="1:7" hidden="1" x14ac:dyDescent="0.3">
      <c r="A250" t="s">
        <v>235</v>
      </c>
      <c r="C250" s="3" t="s">
        <v>194</v>
      </c>
      <c r="E250" s="4" t="s">
        <v>5465</v>
      </c>
      <c r="F250" s="2">
        <f>SUMIF(raw_seqs!$B:$B, A250, raw_seqs!$C:$C)+SUMIF(raw_seqs!$B:$B, A250, raw_seqs!$D:$D)</f>
        <v>48564910</v>
      </c>
      <c r="G250" s="9">
        <f t="shared" si="3"/>
        <v>2.6980505555555556</v>
      </c>
    </row>
    <row r="251" spans="1:7" hidden="1" x14ac:dyDescent="0.3">
      <c r="A251" t="s">
        <v>236</v>
      </c>
      <c r="C251" s="3" t="s">
        <v>194</v>
      </c>
      <c r="E251" s="4" t="s">
        <v>5465</v>
      </c>
      <c r="F251" s="2">
        <f>SUMIF(raw_seqs!$B:$B, A251, raw_seqs!$C:$C)+SUMIF(raw_seqs!$B:$B, A251, raw_seqs!$D:$D)</f>
        <v>45969742</v>
      </c>
      <c r="G251" s="9">
        <f t="shared" si="3"/>
        <v>2.5538745555555558</v>
      </c>
    </row>
    <row r="252" spans="1:7" hidden="1" x14ac:dyDescent="0.3">
      <c r="A252" t="s">
        <v>237</v>
      </c>
      <c r="C252" s="3" t="s">
        <v>194</v>
      </c>
      <c r="E252" s="4" t="s">
        <v>5465</v>
      </c>
      <c r="F252" s="2">
        <f>SUMIF(raw_seqs!$B:$B, A252, raw_seqs!$C:$C)+SUMIF(raw_seqs!$B:$B, A252, raw_seqs!$D:$D)</f>
        <v>56981184</v>
      </c>
      <c r="G252" s="9">
        <f t="shared" si="3"/>
        <v>3.1656213333333332</v>
      </c>
    </row>
    <row r="253" spans="1:7" hidden="1" x14ac:dyDescent="0.3">
      <c r="A253" t="s">
        <v>238</v>
      </c>
      <c r="C253" s="3" t="s">
        <v>194</v>
      </c>
      <c r="E253" s="4" t="s">
        <v>5465</v>
      </c>
      <c r="F253" s="2">
        <f>SUMIF(raw_seqs!$B:$B, A253, raw_seqs!$C:$C)+SUMIF(raw_seqs!$B:$B, A253, raw_seqs!$D:$D)</f>
        <v>55161302</v>
      </c>
      <c r="G253" s="9">
        <f t="shared" si="3"/>
        <v>3.064516777777778</v>
      </c>
    </row>
    <row r="254" spans="1:7" hidden="1" x14ac:dyDescent="0.3">
      <c r="A254" t="s">
        <v>239</v>
      </c>
      <c r="C254" s="3" t="s">
        <v>194</v>
      </c>
      <c r="E254" s="4" t="s">
        <v>5465</v>
      </c>
      <c r="F254" s="2">
        <f>SUMIF(raw_seqs!$B:$B, A254, raw_seqs!$C:$C)+SUMIF(raw_seqs!$B:$B, A254, raw_seqs!$D:$D)</f>
        <v>57326634</v>
      </c>
      <c r="G254" s="9">
        <f t="shared" si="3"/>
        <v>3.1848130000000001</v>
      </c>
    </row>
    <row r="255" spans="1:7" hidden="1" x14ac:dyDescent="0.3">
      <c r="A255" t="s">
        <v>240</v>
      </c>
      <c r="C255" s="3" t="s">
        <v>194</v>
      </c>
      <c r="E255" s="4" t="s">
        <v>5465</v>
      </c>
      <c r="F255" s="2">
        <f>SUMIF(raw_seqs!$B:$B, A255, raw_seqs!$C:$C)+SUMIF(raw_seqs!$B:$B, A255, raw_seqs!$D:$D)</f>
        <v>49667950</v>
      </c>
      <c r="G255" s="9">
        <f t="shared" si="3"/>
        <v>2.7593305555555556</v>
      </c>
    </row>
    <row r="256" spans="1:7" hidden="1" x14ac:dyDescent="0.3">
      <c r="A256" t="s">
        <v>241</v>
      </c>
      <c r="C256" s="3" t="s">
        <v>194</v>
      </c>
      <c r="E256" s="4" t="s">
        <v>5465</v>
      </c>
      <c r="F256" s="2">
        <f>SUMIF(raw_seqs!$B:$B, A256, raw_seqs!$C:$C)+SUMIF(raw_seqs!$B:$B, A256, raw_seqs!$D:$D)</f>
        <v>60246026</v>
      </c>
      <c r="G256" s="9">
        <f t="shared" si="3"/>
        <v>3.3470014444444445</v>
      </c>
    </row>
    <row r="257" spans="1:7" hidden="1" x14ac:dyDescent="0.3">
      <c r="A257" t="s">
        <v>242</v>
      </c>
      <c r="C257" s="3" t="s">
        <v>194</v>
      </c>
      <c r="E257" s="4" t="s">
        <v>5465</v>
      </c>
      <c r="F257" s="2">
        <f>SUMIF(raw_seqs!$B:$B, A257, raw_seqs!$C:$C)+SUMIF(raw_seqs!$B:$B, A257, raw_seqs!$D:$D)</f>
        <v>55939386</v>
      </c>
      <c r="G257" s="9">
        <f t="shared" si="3"/>
        <v>3.1077436666666665</v>
      </c>
    </row>
    <row r="258" spans="1:7" hidden="1" x14ac:dyDescent="0.3">
      <c r="A258" t="s">
        <v>246</v>
      </c>
      <c r="C258" s="3" t="s">
        <v>194</v>
      </c>
      <c r="E258" s="4" t="s">
        <v>5465</v>
      </c>
      <c r="F258" s="2">
        <f>SUMIF(raw_seqs!$B:$B, A258, raw_seqs!$C:$C)+SUMIF(raw_seqs!$B:$B, A258, raw_seqs!$D:$D)</f>
        <v>47987612</v>
      </c>
      <c r="G258" s="9">
        <f t="shared" ref="G258:G321" si="4">(F258*150)/2700000000</f>
        <v>2.6659784444444443</v>
      </c>
    </row>
    <row r="259" spans="1:7" hidden="1" x14ac:dyDescent="0.3">
      <c r="A259" t="s">
        <v>243</v>
      </c>
      <c r="C259" s="3" t="s">
        <v>194</v>
      </c>
      <c r="E259" s="4" t="s">
        <v>5465</v>
      </c>
      <c r="F259" s="2">
        <f>SUMIF(raw_seqs!$B:$B, A259, raw_seqs!$C:$C)+SUMIF(raw_seqs!$B:$B, A259, raw_seqs!$D:$D)</f>
        <v>48997380</v>
      </c>
      <c r="G259" s="9">
        <f t="shared" si="4"/>
        <v>2.7220766666666667</v>
      </c>
    </row>
    <row r="260" spans="1:7" hidden="1" x14ac:dyDescent="0.3">
      <c r="A260" t="s">
        <v>244</v>
      </c>
      <c r="C260" s="3" t="s">
        <v>194</v>
      </c>
      <c r="E260" s="4" t="s">
        <v>5465</v>
      </c>
      <c r="F260" s="2">
        <f>SUMIF(raw_seqs!$B:$B, A260, raw_seqs!$C:$C)+SUMIF(raw_seqs!$B:$B, A260, raw_seqs!$D:$D)</f>
        <v>50913252</v>
      </c>
      <c r="G260" s="9">
        <f t="shared" si="4"/>
        <v>2.8285140000000002</v>
      </c>
    </row>
    <row r="261" spans="1:7" hidden="1" x14ac:dyDescent="0.3">
      <c r="A261" t="s">
        <v>245</v>
      </c>
      <c r="C261" s="3" t="s">
        <v>194</v>
      </c>
      <c r="E261" s="4" t="s">
        <v>5465</v>
      </c>
      <c r="F261" s="2">
        <f>SUMIF(raw_seqs!$B:$B, A261, raw_seqs!$C:$C)+SUMIF(raw_seqs!$B:$B, A261, raw_seqs!$D:$D)</f>
        <v>45447490</v>
      </c>
      <c r="G261" s="9">
        <f t="shared" si="4"/>
        <v>2.5248605555555557</v>
      </c>
    </row>
    <row r="262" spans="1:7" hidden="1" x14ac:dyDescent="0.3">
      <c r="A262" t="s">
        <v>247</v>
      </c>
      <c r="C262" s="3" t="s">
        <v>194</v>
      </c>
      <c r="E262" s="4" t="s">
        <v>5465</v>
      </c>
      <c r="F262" s="2">
        <f>SUMIF(raw_seqs!$B:$B, A262, raw_seqs!$C:$C)+SUMIF(raw_seqs!$B:$B, A262, raw_seqs!$D:$D)</f>
        <v>55720540</v>
      </c>
      <c r="G262" s="9">
        <f t="shared" si="4"/>
        <v>3.0955855555555556</v>
      </c>
    </row>
    <row r="263" spans="1:7" hidden="1" x14ac:dyDescent="0.3">
      <c r="A263" t="s">
        <v>248</v>
      </c>
      <c r="C263" s="3" t="s">
        <v>194</v>
      </c>
      <c r="E263" s="4" t="s">
        <v>5465</v>
      </c>
      <c r="F263" s="2">
        <f>SUMIF(raw_seqs!$B:$B, A263, raw_seqs!$C:$C)+SUMIF(raw_seqs!$B:$B, A263, raw_seqs!$D:$D)</f>
        <v>54003310</v>
      </c>
      <c r="G263" s="9">
        <f t="shared" si="4"/>
        <v>3.000183888888889</v>
      </c>
    </row>
    <row r="264" spans="1:7" hidden="1" x14ac:dyDescent="0.3">
      <c r="A264" t="s">
        <v>249</v>
      </c>
      <c r="C264" s="3" t="s">
        <v>194</v>
      </c>
      <c r="E264" s="4" t="s">
        <v>5465</v>
      </c>
      <c r="F264" s="2">
        <f>SUMIF(raw_seqs!$B:$B, A264, raw_seqs!$C:$C)+SUMIF(raw_seqs!$B:$B, A264, raw_seqs!$D:$D)</f>
        <v>49934694</v>
      </c>
      <c r="G264" s="9">
        <f t="shared" si="4"/>
        <v>2.7741496666666667</v>
      </c>
    </row>
    <row r="265" spans="1:7" hidden="1" x14ac:dyDescent="0.3">
      <c r="A265" t="s">
        <v>250</v>
      </c>
      <c r="C265" s="3" t="s">
        <v>194</v>
      </c>
      <c r="E265" s="4" t="s">
        <v>5465</v>
      </c>
      <c r="F265" s="2">
        <f>SUMIF(raw_seqs!$B:$B, A265, raw_seqs!$C:$C)+SUMIF(raw_seqs!$B:$B, A265, raw_seqs!$D:$D)</f>
        <v>43780772</v>
      </c>
      <c r="G265" s="9">
        <f t="shared" si="4"/>
        <v>2.4322651111111111</v>
      </c>
    </row>
    <row r="266" spans="1:7" hidden="1" x14ac:dyDescent="0.3">
      <c r="A266" t="s">
        <v>251</v>
      </c>
      <c r="C266" s="3" t="s">
        <v>194</v>
      </c>
      <c r="E266" s="4" t="s">
        <v>5465</v>
      </c>
      <c r="F266" s="2">
        <f>SUMIF(raw_seqs!$B:$B, A266, raw_seqs!$C:$C)+SUMIF(raw_seqs!$B:$B, A266, raw_seqs!$D:$D)</f>
        <v>1312</v>
      </c>
      <c r="G266" s="9">
        <f t="shared" si="4"/>
        <v>7.2888888888888884E-5</v>
      </c>
    </row>
    <row r="267" spans="1:7" hidden="1" x14ac:dyDescent="0.3">
      <c r="A267" t="s">
        <v>252</v>
      </c>
      <c r="C267" s="3" t="s">
        <v>194</v>
      </c>
      <c r="E267" s="4" t="s">
        <v>5465</v>
      </c>
      <c r="F267" s="2">
        <f>SUMIF(raw_seqs!$B:$B, A267, raw_seqs!$C:$C)+SUMIF(raw_seqs!$B:$B, A267, raw_seqs!$D:$D)</f>
        <v>51165426</v>
      </c>
      <c r="G267" s="9">
        <f t="shared" si="4"/>
        <v>2.8425236666666667</v>
      </c>
    </row>
    <row r="268" spans="1:7" hidden="1" x14ac:dyDescent="0.3">
      <c r="A268" t="s">
        <v>253</v>
      </c>
      <c r="C268" s="3" t="s">
        <v>194</v>
      </c>
      <c r="E268" s="4" t="s">
        <v>5465</v>
      </c>
      <c r="F268" s="2">
        <f>SUMIF(raw_seqs!$B:$B, A268, raw_seqs!$C:$C)+SUMIF(raw_seqs!$B:$B, A268, raw_seqs!$D:$D)</f>
        <v>50070278</v>
      </c>
      <c r="G268" s="9">
        <f t="shared" si="4"/>
        <v>2.781682111111111</v>
      </c>
    </row>
    <row r="269" spans="1:7" hidden="1" x14ac:dyDescent="0.3">
      <c r="A269" t="s">
        <v>254</v>
      </c>
      <c r="C269" s="3" t="s">
        <v>194</v>
      </c>
      <c r="E269" s="4" t="s">
        <v>5465</v>
      </c>
      <c r="F269" s="2">
        <f>SUMIF(raw_seqs!$B:$B, A269, raw_seqs!$C:$C)+SUMIF(raw_seqs!$B:$B, A269, raw_seqs!$D:$D)</f>
        <v>43207206</v>
      </c>
      <c r="G269" s="9">
        <f t="shared" si="4"/>
        <v>2.4004003333333332</v>
      </c>
    </row>
    <row r="270" spans="1:7" hidden="1" x14ac:dyDescent="0.3">
      <c r="A270" t="s">
        <v>257</v>
      </c>
      <c r="C270" s="3" t="s">
        <v>194</v>
      </c>
      <c r="E270" s="4" t="s">
        <v>5465</v>
      </c>
      <c r="F270" s="2">
        <f>SUMIF(raw_seqs!$B:$B, A270, raw_seqs!$C:$C)+SUMIF(raw_seqs!$B:$B, A270, raw_seqs!$D:$D)</f>
        <v>55383384</v>
      </c>
      <c r="G270" s="9">
        <f t="shared" si="4"/>
        <v>3.0768546666666667</v>
      </c>
    </row>
    <row r="271" spans="1:7" hidden="1" x14ac:dyDescent="0.3">
      <c r="A271" t="s">
        <v>255</v>
      </c>
      <c r="C271" s="3" t="s">
        <v>194</v>
      </c>
      <c r="E271" s="4" t="s">
        <v>5465</v>
      </c>
      <c r="F271" s="2">
        <f>SUMIF(raw_seqs!$B:$B, A271, raw_seqs!$C:$C)+SUMIF(raw_seqs!$B:$B, A271, raw_seqs!$D:$D)</f>
        <v>51066080</v>
      </c>
      <c r="G271" s="9">
        <f t="shared" si="4"/>
        <v>2.8370044444444447</v>
      </c>
    </row>
    <row r="272" spans="1:7" hidden="1" x14ac:dyDescent="0.3">
      <c r="A272" t="s">
        <v>256</v>
      </c>
      <c r="C272" s="3" t="s">
        <v>194</v>
      </c>
      <c r="E272" s="4" t="s">
        <v>5465</v>
      </c>
      <c r="F272" s="2">
        <f>SUMIF(raw_seqs!$B:$B, A272, raw_seqs!$C:$C)+SUMIF(raw_seqs!$B:$B, A272, raw_seqs!$D:$D)</f>
        <v>50936052</v>
      </c>
      <c r="G272" s="9">
        <f t="shared" si="4"/>
        <v>2.8297806666666667</v>
      </c>
    </row>
    <row r="273" spans="1:7" hidden="1" x14ac:dyDescent="0.3">
      <c r="A273" t="s">
        <v>258</v>
      </c>
      <c r="C273" s="3" t="s">
        <v>194</v>
      </c>
      <c r="E273" s="4" t="s">
        <v>5465</v>
      </c>
      <c r="F273" s="2">
        <f>SUMIF(raw_seqs!$B:$B, A273, raw_seqs!$C:$C)+SUMIF(raw_seqs!$B:$B, A273, raw_seqs!$D:$D)</f>
        <v>53715678</v>
      </c>
      <c r="G273" s="9">
        <f t="shared" si="4"/>
        <v>2.9842043333333335</v>
      </c>
    </row>
    <row r="274" spans="1:7" hidden="1" x14ac:dyDescent="0.3">
      <c r="A274" t="s">
        <v>259</v>
      </c>
      <c r="C274" s="3" t="s">
        <v>194</v>
      </c>
      <c r="E274" s="4" t="s">
        <v>5465</v>
      </c>
      <c r="F274" s="2">
        <f>SUMIF(raw_seqs!$B:$B, A274, raw_seqs!$C:$C)+SUMIF(raw_seqs!$B:$B, A274, raw_seqs!$D:$D)</f>
        <v>56388534</v>
      </c>
      <c r="G274" s="9">
        <f t="shared" si="4"/>
        <v>3.1326963333333335</v>
      </c>
    </row>
    <row r="275" spans="1:7" hidden="1" x14ac:dyDescent="0.3">
      <c r="A275" t="s">
        <v>260</v>
      </c>
      <c r="C275" s="3" t="s">
        <v>194</v>
      </c>
      <c r="E275" s="4" t="s">
        <v>5465</v>
      </c>
      <c r="F275" s="2">
        <f>SUMIF(raw_seqs!$B:$B, A275, raw_seqs!$C:$C)+SUMIF(raw_seqs!$B:$B, A275, raw_seqs!$D:$D)</f>
        <v>49739580</v>
      </c>
      <c r="G275" s="9">
        <f t="shared" si="4"/>
        <v>2.7633100000000002</v>
      </c>
    </row>
    <row r="276" spans="1:7" hidden="1" x14ac:dyDescent="0.3">
      <c r="A276" t="s">
        <v>261</v>
      </c>
      <c r="C276" s="3" t="s">
        <v>194</v>
      </c>
      <c r="E276" s="4" t="s">
        <v>5465</v>
      </c>
      <c r="F276" s="2">
        <f>SUMIF(raw_seqs!$B:$B, A276, raw_seqs!$C:$C)+SUMIF(raw_seqs!$B:$B, A276, raw_seqs!$D:$D)</f>
        <v>53312504</v>
      </c>
      <c r="G276" s="9">
        <f t="shared" si="4"/>
        <v>2.9618057777777778</v>
      </c>
    </row>
    <row r="277" spans="1:7" hidden="1" x14ac:dyDescent="0.3">
      <c r="A277" t="s">
        <v>262</v>
      </c>
      <c r="C277" s="3" t="s">
        <v>194</v>
      </c>
      <c r="E277" s="4" t="s">
        <v>5465</v>
      </c>
      <c r="F277" s="2">
        <f>SUMIF(raw_seqs!$B:$B, A277, raw_seqs!$C:$C)+SUMIF(raw_seqs!$B:$B, A277, raw_seqs!$D:$D)</f>
        <v>62898252</v>
      </c>
      <c r="G277" s="9">
        <f t="shared" si="4"/>
        <v>3.4943473333333332</v>
      </c>
    </row>
    <row r="278" spans="1:7" hidden="1" x14ac:dyDescent="0.3">
      <c r="A278" t="s">
        <v>263</v>
      </c>
      <c r="C278" s="3" t="s">
        <v>194</v>
      </c>
      <c r="E278" s="4" t="s">
        <v>5465</v>
      </c>
      <c r="F278" s="2">
        <f>SUMIF(raw_seqs!$B:$B, A278, raw_seqs!$C:$C)+SUMIF(raw_seqs!$B:$B, A278, raw_seqs!$D:$D)</f>
        <v>55206610</v>
      </c>
      <c r="G278" s="9">
        <f t="shared" si="4"/>
        <v>3.0670338888888891</v>
      </c>
    </row>
    <row r="279" spans="1:7" hidden="1" x14ac:dyDescent="0.3">
      <c r="A279" t="s">
        <v>264</v>
      </c>
      <c r="C279" s="3" t="s">
        <v>194</v>
      </c>
      <c r="E279" s="4" t="s">
        <v>5465</v>
      </c>
      <c r="F279" s="2">
        <f>SUMIF(raw_seqs!$B:$B, A279, raw_seqs!$C:$C)+SUMIF(raw_seqs!$B:$B, A279, raw_seqs!$D:$D)</f>
        <v>53806394</v>
      </c>
      <c r="G279" s="9">
        <f t="shared" si="4"/>
        <v>2.9892441111111112</v>
      </c>
    </row>
    <row r="280" spans="1:7" hidden="1" x14ac:dyDescent="0.3">
      <c r="A280" t="s">
        <v>265</v>
      </c>
      <c r="C280" s="3" t="s">
        <v>194</v>
      </c>
      <c r="E280" s="4" t="s">
        <v>5465</v>
      </c>
      <c r="F280" s="2">
        <f>SUMIF(raw_seqs!$B:$B, A280, raw_seqs!$C:$C)+SUMIF(raw_seqs!$B:$B, A280, raw_seqs!$D:$D)</f>
        <v>54097100</v>
      </c>
      <c r="G280" s="9">
        <f t="shared" si="4"/>
        <v>3.0053944444444443</v>
      </c>
    </row>
    <row r="281" spans="1:7" hidden="1" x14ac:dyDescent="0.3">
      <c r="A281" t="s">
        <v>266</v>
      </c>
      <c r="C281" s="3" t="s">
        <v>194</v>
      </c>
      <c r="E281" s="4" t="s">
        <v>5465</v>
      </c>
      <c r="F281" s="2">
        <f>SUMIF(raw_seqs!$B:$B, A281, raw_seqs!$C:$C)+SUMIF(raw_seqs!$B:$B, A281, raw_seqs!$D:$D)</f>
        <v>56076510</v>
      </c>
      <c r="G281" s="9">
        <f t="shared" si="4"/>
        <v>3.1153616666666668</v>
      </c>
    </row>
    <row r="282" spans="1:7" hidden="1" x14ac:dyDescent="0.3">
      <c r="A282" t="s">
        <v>269</v>
      </c>
      <c r="C282" s="3" t="s">
        <v>194</v>
      </c>
      <c r="E282" s="4" t="s">
        <v>5465</v>
      </c>
      <c r="F282" s="2">
        <f>SUMIF(raw_seqs!$B:$B, A282, raw_seqs!$C:$C)+SUMIF(raw_seqs!$B:$B, A282, raw_seqs!$D:$D)</f>
        <v>59360768</v>
      </c>
      <c r="G282" s="9">
        <f t="shared" si="4"/>
        <v>3.2978204444444446</v>
      </c>
    </row>
    <row r="283" spans="1:7" hidden="1" x14ac:dyDescent="0.3">
      <c r="A283" t="s">
        <v>267</v>
      </c>
      <c r="C283" s="3" t="s">
        <v>194</v>
      </c>
      <c r="E283" s="4" t="s">
        <v>5465</v>
      </c>
      <c r="F283" s="2">
        <f>SUMIF(raw_seqs!$B:$B, A283, raw_seqs!$C:$C)+SUMIF(raw_seqs!$B:$B, A283, raw_seqs!$D:$D)</f>
        <v>39348260</v>
      </c>
      <c r="G283" s="9">
        <f t="shared" si="4"/>
        <v>2.1860144444444445</v>
      </c>
    </row>
    <row r="284" spans="1:7" hidden="1" x14ac:dyDescent="0.3">
      <c r="A284" t="s">
        <v>268</v>
      </c>
      <c r="C284" s="3" t="s">
        <v>194</v>
      </c>
      <c r="E284" s="4" t="s">
        <v>5465</v>
      </c>
      <c r="F284" s="2">
        <f>SUMIF(raw_seqs!$B:$B, A284, raw_seqs!$C:$C)+SUMIF(raw_seqs!$B:$B, A284, raw_seqs!$D:$D)</f>
        <v>51275932</v>
      </c>
      <c r="G284" s="9">
        <f t="shared" si="4"/>
        <v>2.8486628888888887</v>
      </c>
    </row>
    <row r="285" spans="1:7" hidden="1" x14ac:dyDescent="0.3">
      <c r="A285" t="s">
        <v>270</v>
      </c>
      <c r="C285" s="3" t="s">
        <v>194</v>
      </c>
      <c r="E285" s="4" t="s">
        <v>5465</v>
      </c>
      <c r="F285" s="2">
        <f>SUMIF(raw_seqs!$B:$B, A285, raw_seqs!$C:$C)+SUMIF(raw_seqs!$B:$B, A285, raw_seqs!$D:$D)</f>
        <v>40518894</v>
      </c>
      <c r="G285" s="9">
        <f t="shared" si="4"/>
        <v>2.2510496666666668</v>
      </c>
    </row>
    <row r="286" spans="1:7" hidden="1" x14ac:dyDescent="0.3">
      <c r="A286" t="s">
        <v>271</v>
      </c>
      <c r="C286" s="3" t="s">
        <v>194</v>
      </c>
      <c r="E286" s="4" t="s">
        <v>5465</v>
      </c>
      <c r="F286" s="2">
        <f>SUMIF(raw_seqs!$B:$B, A286, raw_seqs!$C:$C)+SUMIF(raw_seqs!$B:$B, A286, raw_seqs!$D:$D)</f>
        <v>48320900</v>
      </c>
      <c r="G286" s="9">
        <f t="shared" si="4"/>
        <v>2.6844944444444443</v>
      </c>
    </row>
    <row r="287" spans="1:7" hidden="1" x14ac:dyDescent="0.3">
      <c r="A287" t="s">
        <v>272</v>
      </c>
      <c r="C287" s="3" t="s">
        <v>194</v>
      </c>
      <c r="E287" s="4" t="s">
        <v>5465</v>
      </c>
      <c r="F287" s="2">
        <f>SUMIF(raw_seqs!$B:$B, A287, raw_seqs!$C:$C)+SUMIF(raw_seqs!$B:$B, A287, raw_seqs!$D:$D)</f>
        <v>59911804</v>
      </c>
      <c r="G287" s="9">
        <f t="shared" si="4"/>
        <v>3.3284335555555558</v>
      </c>
    </row>
    <row r="288" spans="1:7" hidden="1" x14ac:dyDescent="0.3">
      <c r="A288" t="s">
        <v>273</v>
      </c>
      <c r="C288" s="3" t="s">
        <v>194</v>
      </c>
      <c r="E288" s="4" t="s">
        <v>5465</v>
      </c>
      <c r="F288" s="2">
        <f>SUMIF(raw_seqs!$B:$B, A288, raw_seqs!$C:$C)+SUMIF(raw_seqs!$B:$B, A288, raw_seqs!$D:$D)</f>
        <v>54330896</v>
      </c>
      <c r="G288" s="9">
        <f t="shared" si="4"/>
        <v>3.018383111111111</v>
      </c>
    </row>
    <row r="289" spans="1:7" hidden="1" x14ac:dyDescent="0.3">
      <c r="A289" t="s">
        <v>274</v>
      </c>
      <c r="C289" s="3" t="s">
        <v>194</v>
      </c>
      <c r="E289" s="4" t="s">
        <v>5465</v>
      </c>
      <c r="F289" s="2">
        <f>SUMIF(raw_seqs!$B:$B, A289, raw_seqs!$C:$C)+SUMIF(raw_seqs!$B:$B, A289, raw_seqs!$D:$D)</f>
        <v>48829412</v>
      </c>
      <c r="G289" s="9">
        <f t="shared" si="4"/>
        <v>2.7127451111111109</v>
      </c>
    </row>
    <row r="290" spans="1:7" hidden="1" x14ac:dyDescent="0.3">
      <c r="A290" t="s">
        <v>275</v>
      </c>
      <c r="C290" s="3" t="s">
        <v>194</v>
      </c>
      <c r="E290" s="4" t="s">
        <v>5465</v>
      </c>
      <c r="F290" s="2">
        <f>SUMIF(raw_seqs!$B:$B, A290, raw_seqs!$C:$C)+SUMIF(raw_seqs!$B:$B, A290, raw_seqs!$D:$D)</f>
        <v>47333092</v>
      </c>
      <c r="G290" s="9">
        <f t="shared" si="4"/>
        <v>2.6296162222222224</v>
      </c>
    </row>
    <row r="291" spans="1:7" hidden="1" x14ac:dyDescent="0.3">
      <c r="A291" t="s">
        <v>276</v>
      </c>
      <c r="C291" s="3" t="s">
        <v>194</v>
      </c>
      <c r="E291" s="4" t="s">
        <v>5465</v>
      </c>
      <c r="F291" s="2">
        <f>SUMIF(raw_seqs!$B:$B, A291, raw_seqs!$C:$C)+SUMIF(raw_seqs!$B:$B, A291, raw_seqs!$D:$D)</f>
        <v>52387798</v>
      </c>
      <c r="G291" s="9">
        <f t="shared" si="4"/>
        <v>2.9104332222222222</v>
      </c>
    </row>
    <row r="292" spans="1:7" hidden="1" x14ac:dyDescent="0.3">
      <c r="A292" t="s">
        <v>277</v>
      </c>
      <c r="C292" s="3" t="s">
        <v>194</v>
      </c>
      <c r="E292" s="4" t="s">
        <v>5465</v>
      </c>
      <c r="F292" s="2">
        <f>SUMIF(raw_seqs!$B:$B, A292, raw_seqs!$C:$C)+SUMIF(raw_seqs!$B:$B, A292, raw_seqs!$D:$D)</f>
        <v>50317406</v>
      </c>
      <c r="G292" s="9">
        <f t="shared" si="4"/>
        <v>2.7954114444444444</v>
      </c>
    </row>
    <row r="293" spans="1:7" hidden="1" x14ac:dyDescent="0.3">
      <c r="A293" t="s">
        <v>278</v>
      </c>
      <c r="C293" s="3" t="s">
        <v>194</v>
      </c>
      <c r="E293" s="4" t="s">
        <v>5465</v>
      </c>
      <c r="F293" s="2">
        <f>SUMIF(raw_seqs!$B:$B, A293, raw_seqs!$C:$C)+SUMIF(raw_seqs!$B:$B, A293, raw_seqs!$D:$D)</f>
        <v>57317256</v>
      </c>
      <c r="G293" s="9">
        <f t="shared" si="4"/>
        <v>3.1842920000000001</v>
      </c>
    </row>
    <row r="294" spans="1:7" hidden="1" x14ac:dyDescent="0.3">
      <c r="A294" t="s">
        <v>281</v>
      </c>
      <c r="C294" s="3" t="s">
        <v>194</v>
      </c>
      <c r="E294" s="4" t="s">
        <v>5465</v>
      </c>
      <c r="F294" s="2">
        <f>SUMIF(raw_seqs!$B:$B, A294, raw_seqs!$C:$C)+SUMIF(raw_seqs!$B:$B, A294, raw_seqs!$D:$D)</f>
        <v>40418522</v>
      </c>
      <c r="G294" s="9">
        <f t="shared" si="4"/>
        <v>2.2454734444444444</v>
      </c>
    </row>
    <row r="295" spans="1:7" hidden="1" x14ac:dyDescent="0.3">
      <c r="A295" t="s">
        <v>279</v>
      </c>
      <c r="C295" s="3" t="s">
        <v>194</v>
      </c>
      <c r="E295" s="4" t="s">
        <v>5465</v>
      </c>
      <c r="F295" s="2">
        <f>SUMIF(raw_seqs!$B:$B, A295, raw_seqs!$C:$C)+SUMIF(raw_seqs!$B:$B, A295, raw_seqs!$D:$D)</f>
        <v>50226676</v>
      </c>
      <c r="G295" s="9">
        <f t="shared" si="4"/>
        <v>2.790370888888889</v>
      </c>
    </row>
    <row r="296" spans="1:7" hidden="1" x14ac:dyDescent="0.3">
      <c r="A296" t="s">
        <v>280</v>
      </c>
      <c r="C296" s="3" t="s">
        <v>194</v>
      </c>
      <c r="E296" s="4" t="s">
        <v>5465</v>
      </c>
      <c r="F296" s="2">
        <f>SUMIF(raw_seqs!$B:$B, A296, raw_seqs!$C:$C)+SUMIF(raw_seqs!$B:$B, A296, raw_seqs!$D:$D)</f>
        <v>47195140</v>
      </c>
      <c r="G296" s="9">
        <f t="shared" si="4"/>
        <v>2.6219522222222222</v>
      </c>
    </row>
    <row r="297" spans="1:7" hidden="1" x14ac:dyDescent="0.3">
      <c r="A297" t="s">
        <v>282</v>
      </c>
      <c r="C297" s="3" t="s">
        <v>194</v>
      </c>
      <c r="E297" s="4" t="s">
        <v>5465</v>
      </c>
      <c r="F297" s="2">
        <f>SUMIF(raw_seqs!$B:$B, A297, raw_seqs!$C:$C)+SUMIF(raw_seqs!$B:$B, A297, raw_seqs!$D:$D)</f>
        <v>47126398</v>
      </c>
      <c r="G297" s="9">
        <f t="shared" si="4"/>
        <v>2.6181332222222222</v>
      </c>
    </row>
    <row r="298" spans="1:7" hidden="1" x14ac:dyDescent="0.3">
      <c r="A298" t="s">
        <v>284</v>
      </c>
      <c r="C298" s="3" t="s">
        <v>194</v>
      </c>
      <c r="E298" s="4" t="s">
        <v>5465</v>
      </c>
      <c r="F298" s="2">
        <f>SUMIF(raw_seqs!$B:$B, A298, raw_seqs!$C:$C)+SUMIF(raw_seqs!$B:$B, A298, raw_seqs!$D:$D)</f>
        <v>47662748</v>
      </c>
      <c r="G298" s="9">
        <f t="shared" si="4"/>
        <v>2.6479304444444445</v>
      </c>
    </row>
    <row r="299" spans="1:7" hidden="1" x14ac:dyDescent="0.3">
      <c r="A299" t="s">
        <v>285</v>
      </c>
      <c r="C299" s="3" t="s">
        <v>194</v>
      </c>
      <c r="E299" s="4" t="s">
        <v>5465</v>
      </c>
      <c r="F299" s="2">
        <f>SUMIF(raw_seqs!$B:$B, A299, raw_seqs!$C:$C)+SUMIF(raw_seqs!$B:$B, A299, raw_seqs!$D:$D)</f>
        <v>47752972</v>
      </c>
      <c r="G299" s="9">
        <f t="shared" si="4"/>
        <v>2.6529428888888891</v>
      </c>
    </row>
    <row r="300" spans="1:7" hidden="1" x14ac:dyDescent="0.3">
      <c r="A300" t="s">
        <v>286</v>
      </c>
      <c r="C300" s="3" t="s">
        <v>194</v>
      </c>
      <c r="E300" s="4" t="s">
        <v>5465</v>
      </c>
      <c r="F300" s="2">
        <f>SUMIF(raw_seqs!$B:$B, A300, raw_seqs!$C:$C)+SUMIF(raw_seqs!$B:$B, A300, raw_seqs!$D:$D)</f>
        <v>52506690</v>
      </c>
      <c r="G300" s="9">
        <f t="shared" si="4"/>
        <v>2.9170383333333332</v>
      </c>
    </row>
    <row r="301" spans="1:7" hidden="1" x14ac:dyDescent="0.3">
      <c r="A301" t="s">
        <v>287</v>
      </c>
      <c r="C301" s="3" t="s">
        <v>194</v>
      </c>
      <c r="E301" s="4" t="s">
        <v>5465</v>
      </c>
      <c r="F301" s="2">
        <f>SUMIF(raw_seqs!$B:$B, A301, raw_seqs!$C:$C)+SUMIF(raw_seqs!$B:$B, A301, raw_seqs!$D:$D)</f>
        <v>47458582</v>
      </c>
      <c r="G301" s="9">
        <f t="shared" si="4"/>
        <v>2.6365878888888887</v>
      </c>
    </row>
    <row r="302" spans="1:7" hidden="1" x14ac:dyDescent="0.3">
      <c r="A302" t="s">
        <v>288</v>
      </c>
      <c r="C302" s="3" t="s">
        <v>194</v>
      </c>
      <c r="E302" s="4" t="s">
        <v>5465</v>
      </c>
      <c r="F302" s="2">
        <f>SUMIF(raw_seqs!$B:$B, A302, raw_seqs!$C:$C)+SUMIF(raw_seqs!$B:$B, A302, raw_seqs!$D:$D)</f>
        <v>52109698</v>
      </c>
      <c r="G302" s="9">
        <f t="shared" si="4"/>
        <v>2.8949832222222223</v>
      </c>
    </row>
    <row r="303" spans="1:7" hidden="1" x14ac:dyDescent="0.3">
      <c r="A303" t="s">
        <v>289</v>
      </c>
      <c r="C303" s="3" t="s">
        <v>194</v>
      </c>
      <c r="E303" s="4" t="s">
        <v>5465</v>
      </c>
      <c r="F303" s="2">
        <f>SUMIF(raw_seqs!$B:$B, A303, raw_seqs!$C:$C)+SUMIF(raw_seqs!$B:$B, A303, raw_seqs!$D:$D)</f>
        <v>50909964</v>
      </c>
      <c r="G303" s="9">
        <f t="shared" si="4"/>
        <v>2.8283313333333333</v>
      </c>
    </row>
    <row r="304" spans="1:7" hidden="1" x14ac:dyDescent="0.3">
      <c r="A304" t="s">
        <v>291</v>
      </c>
      <c r="C304" s="3" t="s">
        <v>194</v>
      </c>
      <c r="E304" s="4" t="s">
        <v>5465</v>
      </c>
      <c r="F304" s="2">
        <f>SUMIF(raw_seqs!$B:$B, A304, raw_seqs!$C:$C)+SUMIF(raw_seqs!$B:$B, A304, raw_seqs!$D:$D)</f>
        <v>54785050</v>
      </c>
      <c r="G304" s="9">
        <f t="shared" si="4"/>
        <v>3.0436138888888888</v>
      </c>
    </row>
    <row r="305" spans="1:7" hidden="1" x14ac:dyDescent="0.3">
      <c r="A305" t="s">
        <v>292</v>
      </c>
      <c r="C305" s="3" t="s">
        <v>194</v>
      </c>
      <c r="E305" s="4" t="s">
        <v>5465</v>
      </c>
      <c r="F305" s="2">
        <f>SUMIF(raw_seqs!$B:$B, A305, raw_seqs!$C:$C)+SUMIF(raw_seqs!$B:$B, A305, raw_seqs!$D:$D)</f>
        <v>48706472</v>
      </c>
      <c r="G305" s="9">
        <f t="shared" si="4"/>
        <v>2.705915111111111</v>
      </c>
    </row>
    <row r="306" spans="1:7" hidden="1" x14ac:dyDescent="0.3">
      <c r="A306" t="s">
        <v>293</v>
      </c>
      <c r="C306" s="3" t="s">
        <v>194</v>
      </c>
      <c r="E306" s="4" t="s">
        <v>5465</v>
      </c>
      <c r="F306" s="2">
        <f>SUMIF(raw_seqs!$B:$B, A306, raw_seqs!$C:$C)+SUMIF(raw_seqs!$B:$B, A306, raw_seqs!$D:$D)</f>
        <v>62488056</v>
      </c>
      <c r="G306" s="9">
        <f t="shared" si="4"/>
        <v>3.4715586666666667</v>
      </c>
    </row>
    <row r="307" spans="1:7" hidden="1" x14ac:dyDescent="0.3">
      <c r="A307" t="s">
        <v>294</v>
      </c>
      <c r="C307" s="3" t="s">
        <v>194</v>
      </c>
      <c r="E307" s="4" t="s">
        <v>5465</v>
      </c>
      <c r="F307" s="2">
        <f>SUMIF(raw_seqs!$B:$B, A307, raw_seqs!$C:$C)+SUMIF(raw_seqs!$B:$B, A307, raw_seqs!$D:$D)</f>
        <v>68305866</v>
      </c>
      <c r="G307" s="9">
        <f t="shared" si="4"/>
        <v>3.7947703333333331</v>
      </c>
    </row>
    <row r="308" spans="1:7" hidden="1" x14ac:dyDescent="0.3">
      <c r="A308" t="s">
        <v>295</v>
      </c>
      <c r="C308" s="3" t="s">
        <v>194</v>
      </c>
      <c r="E308" s="4" t="s">
        <v>5465</v>
      </c>
      <c r="F308" s="2">
        <f>SUMIF(raw_seqs!$B:$B, A308, raw_seqs!$C:$C)+SUMIF(raw_seqs!$B:$B, A308, raw_seqs!$D:$D)</f>
        <v>49635048</v>
      </c>
      <c r="G308" s="9">
        <f t="shared" si="4"/>
        <v>2.7575026666666669</v>
      </c>
    </row>
    <row r="309" spans="1:7" hidden="1" x14ac:dyDescent="0.3">
      <c r="A309" t="s">
        <v>296</v>
      </c>
      <c r="C309" s="3" t="s">
        <v>194</v>
      </c>
      <c r="E309" s="4" t="s">
        <v>5465</v>
      </c>
      <c r="F309" s="2">
        <f>SUMIF(raw_seqs!$B:$B, A309, raw_seqs!$C:$C)+SUMIF(raw_seqs!$B:$B, A309, raw_seqs!$D:$D)</f>
        <v>54006314</v>
      </c>
      <c r="G309" s="9">
        <f t="shared" si="4"/>
        <v>3.0003507777777778</v>
      </c>
    </row>
    <row r="310" spans="1:7" hidden="1" x14ac:dyDescent="0.3">
      <c r="A310" t="s">
        <v>297</v>
      </c>
      <c r="C310" s="3" t="s">
        <v>194</v>
      </c>
      <c r="E310" s="4" t="s">
        <v>5465</v>
      </c>
      <c r="F310" s="2">
        <f>SUMIF(raw_seqs!$B:$B, A310, raw_seqs!$C:$C)+SUMIF(raw_seqs!$B:$B, A310, raw_seqs!$D:$D)</f>
        <v>51942700</v>
      </c>
      <c r="G310" s="9">
        <f t="shared" si="4"/>
        <v>2.8857055555555555</v>
      </c>
    </row>
    <row r="311" spans="1:7" hidden="1" x14ac:dyDescent="0.3">
      <c r="A311" t="s">
        <v>299</v>
      </c>
      <c r="C311" s="3" t="s">
        <v>194</v>
      </c>
      <c r="E311" s="4" t="s">
        <v>5465</v>
      </c>
      <c r="F311" s="2">
        <f>SUMIF(raw_seqs!$B:$B, A311, raw_seqs!$C:$C)+SUMIF(raw_seqs!$B:$B, A311, raw_seqs!$D:$D)</f>
        <v>55972084</v>
      </c>
      <c r="G311" s="9">
        <f t="shared" si="4"/>
        <v>3.1095602222222221</v>
      </c>
    </row>
    <row r="312" spans="1:7" hidden="1" x14ac:dyDescent="0.3">
      <c r="A312" t="s">
        <v>300</v>
      </c>
      <c r="C312" s="3" t="s">
        <v>194</v>
      </c>
      <c r="E312" s="4" t="s">
        <v>5465</v>
      </c>
      <c r="F312" s="2">
        <f>SUMIF(raw_seqs!$B:$B, A312, raw_seqs!$C:$C)+SUMIF(raw_seqs!$B:$B, A312, raw_seqs!$D:$D)</f>
        <v>50137636</v>
      </c>
      <c r="G312" s="9">
        <f t="shared" si="4"/>
        <v>2.7854242222222223</v>
      </c>
    </row>
    <row r="313" spans="1:7" hidden="1" x14ac:dyDescent="0.3">
      <c r="A313" t="s">
        <v>301</v>
      </c>
      <c r="C313" s="3" t="s">
        <v>194</v>
      </c>
      <c r="E313" s="4" t="s">
        <v>5465</v>
      </c>
      <c r="F313" s="2">
        <f>SUMIF(raw_seqs!$B:$B, A313, raw_seqs!$C:$C)+SUMIF(raw_seqs!$B:$B, A313, raw_seqs!$D:$D)</f>
        <v>65015888</v>
      </c>
      <c r="G313" s="9">
        <f t="shared" si="4"/>
        <v>3.6119937777777777</v>
      </c>
    </row>
    <row r="314" spans="1:7" hidden="1" x14ac:dyDescent="0.3">
      <c r="A314" t="s">
        <v>302</v>
      </c>
      <c r="C314" s="3" t="s">
        <v>194</v>
      </c>
      <c r="E314" s="4" t="s">
        <v>5465</v>
      </c>
      <c r="F314" s="2">
        <f>SUMIF(raw_seqs!$B:$B, A314, raw_seqs!$C:$C)+SUMIF(raw_seqs!$B:$B, A314, raw_seqs!$D:$D)</f>
        <v>57956802</v>
      </c>
      <c r="G314" s="9">
        <f t="shared" si="4"/>
        <v>3.2198223333333331</v>
      </c>
    </row>
    <row r="315" spans="1:7" hidden="1" x14ac:dyDescent="0.3">
      <c r="A315" t="s">
        <v>303</v>
      </c>
      <c r="C315" s="3" t="s">
        <v>194</v>
      </c>
      <c r="E315" s="4" t="s">
        <v>5465</v>
      </c>
      <c r="F315" s="2">
        <f>SUMIF(raw_seqs!$B:$B, A315, raw_seqs!$C:$C)+SUMIF(raw_seqs!$B:$B, A315, raw_seqs!$D:$D)</f>
        <v>45543928</v>
      </c>
      <c r="G315" s="9">
        <f t="shared" si="4"/>
        <v>2.530218222222222</v>
      </c>
    </row>
    <row r="316" spans="1:7" hidden="1" x14ac:dyDescent="0.3">
      <c r="A316" t="s">
        <v>304</v>
      </c>
      <c r="C316" s="3" t="s">
        <v>194</v>
      </c>
      <c r="E316" s="4" t="s">
        <v>5465</v>
      </c>
      <c r="F316" s="2">
        <f>SUMIF(raw_seqs!$B:$B, A316, raw_seqs!$C:$C)+SUMIF(raw_seqs!$B:$B, A316, raw_seqs!$D:$D)</f>
        <v>59300110</v>
      </c>
      <c r="G316" s="9">
        <f t="shared" si="4"/>
        <v>3.2944505555555557</v>
      </c>
    </row>
    <row r="317" spans="1:7" hidden="1" x14ac:dyDescent="0.3">
      <c r="A317" t="s">
        <v>305</v>
      </c>
      <c r="C317" s="3" t="s">
        <v>194</v>
      </c>
      <c r="E317" s="4" t="s">
        <v>5465</v>
      </c>
      <c r="F317" s="2">
        <f>SUMIF(raw_seqs!$B:$B, A317, raw_seqs!$C:$C)+SUMIF(raw_seqs!$B:$B, A317, raw_seqs!$D:$D)</f>
        <v>59941622</v>
      </c>
      <c r="G317" s="9">
        <f t="shared" si="4"/>
        <v>3.3300901111111112</v>
      </c>
    </row>
    <row r="318" spans="1:7" hidden="1" x14ac:dyDescent="0.3">
      <c r="A318" t="s">
        <v>307</v>
      </c>
      <c r="C318" s="3" t="s">
        <v>194</v>
      </c>
      <c r="E318" s="4" t="s">
        <v>5465</v>
      </c>
      <c r="F318" s="2">
        <f>SUMIF(raw_seqs!$B:$B, A318, raw_seqs!$C:$C)+SUMIF(raw_seqs!$B:$B, A318, raw_seqs!$D:$D)</f>
        <v>63906082</v>
      </c>
      <c r="G318" s="9">
        <f t="shared" si="4"/>
        <v>3.550337888888889</v>
      </c>
    </row>
    <row r="319" spans="1:7" hidden="1" x14ac:dyDescent="0.3">
      <c r="A319" t="s">
        <v>308</v>
      </c>
      <c r="C319" s="3" t="s">
        <v>194</v>
      </c>
      <c r="E319" s="4" t="s">
        <v>5465</v>
      </c>
      <c r="F319" s="2">
        <f>SUMIF(raw_seqs!$B:$B, A319, raw_seqs!$C:$C)+SUMIF(raw_seqs!$B:$B, A319, raw_seqs!$D:$D)</f>
        <v>75362364</v>
      </c>
      <c r="G319" s="9">
        <f t="shared" si="4"/>
        <v>4.1867979999999996</v>
      </c>
    </row>
    <row r="320" spans="1:7" hidden="1" x14ac:dyDescent="0.3">
      <c r="A320" t="s">
        <v>309</v>
      </c>
      <c r="C320" s="3" t="s">
        <v>194</v>
      </c>
      <c r="E320" s="4" t="s">
        <v>5465</v>
      </c>
      <c r="F320" s="2">
        <f>SUMIF(raw_seqs!$B:$B, A320, raw_seqs!$C:$C)+SUMIF(raw_seqs!$B:$B, A320, raw_seqs!$D:$D)</f>
        <v>60169672</v>
      </c>
      <c r="G320" s="9">
        <f t="shared" si="4"/>
        <v>3.3427595555555554</v>
      </c>
    </row>
    <row r="321" spans="1:7" hidden="1" x14ac:dyDescent="0.3">
      <c r="A321" t="s">
        <v>310</v>
      </c>
      <c r="C321" s="3" t="s">
        <v>194</v>
      </c>
      <c r="E321" s="4" t="s">
        <v>5465</v>
      </c>
      <c r="F321" s="2">
        <f>SUMIF(raw_seqs!$B:$B, A321, raw_seqs!$C:$C)+SUMIF(raw_seqs!$B:$B, A321, raw_seqs!$D:$D)</f>
        <v>68383518</v>
      </c>
      <c r="G321" s="9">
        <f t="shared" si="4"/>
        <v>3.7990843333333335</v>
      </c>
    </row>
    <row r="322" spans="1:7" hidden="1" x14ac:dyDescent="0.3">
      <c r="A322" t="s">
        <v>311</v>
      </c>
      <c r="C322" s="3" t="s">
        <v>194</v>
      </c>
      <c r="E322" s="4" t="s">
        <v>5465</v>
      </c>
      <c r="F322" s="2">
        <f>SUMIF(raw_seqs!$B:$B, A322, raw_seqs!$C:$C)+SUMIF(raw_seqs!$B:$B, A322, raw_seqs!$D:$D)</f>
        <v>58804110</v>
      </c>
      <c r="G322" s="9">
        <f t="shared" ref="G322:G385" si="5">(F322*150)/2700000000</f>
        <v>3.2668949999999999</v>
      </c>
    </row>
    <row r="323" spans="1:7" hidden="1" x14ac:dyDescent="0.3">
      <c r="A323" t="s">
        <v>312</v>
      </c>
      <c r="C323" s="3" t="s">
        <v>194</v>
      </c>
      <c r="E323" s="4" t="s">
        <v>5465</v>
      </c>
      <c r="F323" s="2">
        <f>SUMIF(raw_seqs!$B:$B, A323, raw_seqs!$C:$C)+SUMIF(raw_seqs!$B:$B, A323, raw_seqs!$D:$D)</f>
        <v>47418274</v>
      </c>
      <c r="G323" s="9">
        <f t="shared" si="5"/>
        <v>2.6343485555555555</v>
      </c>
    </row>
    <row r="324" spans="1:7" hidden="1" x14ac:dyDescent="0.3">
      <c r="A324" t="s">
        <v>313</v>
      </c>
      <c r="C324" s="3" t="s">
        <v>194</v>
      </c>
      <c r="E324" s="4" t="s">
        <v>5465</v>
      </c>
      <c r="F324" s="2">
        <f>SUMIF(raw_seqs!$B:$B, A324, raw_seqs!$C:$C)+SUMIF(raw_seqs!$B:$B, A324, raw_seqs!$D:$D)</f>
        <v>67589192</v>
      </c>
      <c r="G324" s="9">
        <f t="shared" si="5"/>
        <v>3.7549551111111112</v>
      </c>
    </row>
    <row r="325" spans="1:7" hidden="1" x14ac:dyDescent="0.3">
      <c r="A325" t="s">
        <v>315</v>
      </c>
      <c r="C325" s="3" t="s">
        <v>194</v>
      </c>
      <c r="E325" s="4" t="s">
        <v>5465</v>
      </c>
      <c r="F325" s="2">
        <f>SUMIF(raw_seqs!$B:$B, A325, raw_seqs!$C:$C)+SUMIF(raw_seqs!$B:$B, A325, raw_seqs!$D:$D)</f>
        <v>54944436</v>
      </c>
      <c r="G325" s="9">
        <f t="shared" si="5"/>
        <v>3.0524686666666665</v>
      </c>
    </row>
    <row r="326" spans="1:7" hidden="1" x14ac:dyDescent="0.3">
      <c r="A326" t="s">
        <v>316</v>
      </c>
      <c r="C326" s="3" t="s">
        <v>194</v>
      </c>
      <c r="E326" s="4" t="s">
        <v>5465</v>
      </c>
      <c r="F326" s="2">
        <f>SUMIF(raw_seqs!$B:$B, A326, raw_seqs!$C:$C)+SUMIF(raw_seqs!$B:$B, A326, raw_seqs!$D:$D)</f>
        <v>59978226</v>
      </c>
      <c r="G326" s="9">
        <f t="shared" si="5"/>
        <v>3.3321236666666665</v>
      </c>
    </row>
    <row r="327" spans="1:7" hidden="1" x14ac:dyDescent="0.3">
      <c r="A327" t="s">
        <v>317</v>
      </c>
      <c r="C327" s="3" t="s">
        <v>194</v>
      </c>
      <c r="E327" s="4" t="s">
        <v>5465</v>
      </c>
      <c r="F327" s="2">
        <f>SUMIF(raw_seqs!$B:$B, A327, raw_seqs!$C:$C)+SUMIF(raw_seqs!$B:$B, A327, raw_seqs!$D:$D)</f>
        <v>54310250</v>
      </c>
      <c r="G327" s="9">
        <f t="shared" si="5"/>
        <v>3.017236111111111</v>
      </c>
    </row>
    <row r="328" spans="1:7" hidden="1" x14ac:dyDescent="0.3">
      <c r="A328" t="s">
        <v>318</v>
      </c>
      <c r="C328" s="3" t="s">
        <v>194</v>
      </c>
      <c r="E328" s="4" t="s">
        <v>5465</v>
      </c>
      <c r="F328" s="2">
        <f>SUMIF(raw_seqs!$B:$B, A328, raw_seqs!$C:$C)+SUMIF(raw_seqs!$B:$B, A328, raw_seqs!$D:$D)</f>
        <v>70921786</v>
      </c>
      <c r="G328" s="9">
        <f t="shared" si="5"/>
        <v>3.9400992222222224</v>
      </c>
    </row>
    <row r="329" spans="1:7" hidden="1" x14ac:dyDescent="0.3">
      <c r="A329" t="s">
        <v>319</v>
      </c>
      <c r="C329" s="3" t="s">
        <v>194</v>
      </c>
      <c r="E329" s="4" t="s">
        <v>5465</v>
      </c>
      <c r="F329" s="2">
        <f>SUMIF(raw_seqs!$B:$B, A329, raw_seqs!$C:$C)+SUMIF(raw_seqs!$B:$B, A329, raw_seqs!$D:$D)</f>
        <v>35813928</v>
      </c>
      <c r="G329" s="9">
        <f t="shared" si="5"/>
        <v>1.9896626666666666</v>
      </c>
    </row>
    <row r="330" spans="1:7" hidden="1" x14ac:dyDescent="0.3">
      <c r="A330" t="s">
        <v>320</v>
      </c>
      <c r="C330" s="3" t="s">
        <v>194</v>
      </c>
      <c r="E330" s="4" t="s">
        <v>5465</v>
      </c>
      <c r="F330" s="2">
        <f>SUMIF(raw_seqs!$B:$B, A330, raw_seqs!$C:$C)+SUMIF(raw_seqs!$B:$B, A330, raw_seqs!$D:$D)</f>
        <v>40280176</v>
      </c>
      <c r="G330" s="9">
        <f t="shared" si="5"/>
        <v>2.2377875555555558</v>
      </c>
    </row>
    <row r="331" spans="1:7" hidden="1" x14ac:dyDescent="0.3">
      <c r="A331" t="s">
        <v>321</v>
      </c>
      <c r="C331" s="3" t="s">
        <v>194</v>
      </c>
      <c r="E331" s="4" t="s">
        <v>5465</v>
      </c>
      <c r="F331" s="2">
        <f>SUMIF(raw_seqs!$B:$B, A331, raw_seqs!$C:$C)+SUMIF(raw_seqs!$B:$B, A331, raw_seqs!$D:$D)</f>
        <v>51354476</v>
      </c>
      <c r="G331" s="9">
        <f t="shared" si="5"/>
        <v>2.8530264444444446</v>
      </c>
    </row>
    <row r="332" spans="1:7" hidden="1" x14ac:dyDescent="0.3">
      <c r="A332" t="s">
        <v>323</v>
      </c>
      <c r="C332" s="3" t="s">
        <v>194</v>
      </c>
      <c r="E332" s="4" t="s">
        <v>5465</v>
      </c>
      <c r="F332" s="2">
        <f>SUMIF(raw_seqs!$B:$B, A332, raw_seqs!$C:$C)+SUMIF(raw_seqs!$B:$B, A332, raw_seqs!$D:$D)</f>
        <v>59143708</v>
      </c>
      <c r="G332" s="9">
        <f t="shared" si="5"/>
        <v>3.2857615555555557</v>
      </c>
    </row>
    <row r="333" spans="1:7" hidden="1" x14ac:dyDescent="0.3">
      <c r="A333" t="s">
        <v>324</v>
      </c>
      <c r="C333" s="3" t="s">
        <v>194</v>
      </c>
      <c r="E333" s="4" t="s">
        <v>5465</v>
      </c>
      <c r="F333" s="2">
        <f>SUMIF(raw_seqs!$B:$B, A333, raw_seqs!$C:$C)+SUMIF(raw_seqs!$B:$B, A333, raw_seqs!$D:$D)</f>
        <v>42247574</v>
      </c>
      <c r="G333" s="9">
        <f t="shared" si="5"/>
        <v>2.3470874444444445</v>
      </c>
    </row>
    <row r="334" spans="1:7" hidden="1" x14ac:dyDescent="0.3">
      <c r="A334" t="s">
        <v>325</v>
      </c>
      <c r="C334" s="3" t="s">
        <v>194</v>
      </c>
      <c r="E334" s="4" t="s">
        <v>5465</v>
      </c>
      <c r="F334" s="2">
        <f>SUMIF(raw_seqs!$B:$B, A334, raw_seqs!$C:$C)+SUMIF(raw_seqs!$B:$B, A334, raw_seqs!$D:$D)</f>
        <v>51368010</v>
      </c>
      <c r="G334" s="9">
        <f t="shared" si="5"/>
        <v>2.8537783333333335</v>
      </c>
    </row>
    <row r="335" spans="1:7" hidden="1" x14ac:dyDescent="0.3">
      <c r="A335" t="s">
        <v>326</v>
      </c>
      <c r="C335" s="3" t="s">
        <v>194</v>
      </c>
      <c r="E335" s="4" t="s">
        <v>5465</v>
      </c>
      <c r="F335" s="2">
        <f>SUMIF(raw_seqs!$B:$B, A335, raw_seqs!$C:$C)+SUMIF(raw_seqs!$B:$B, A335, raw_seqs!$D:$D)</f>
        <v>54723522</v>
      </c>
      <c r="G335" s="9">
        <f t="shared" si="5"/>
        <v>3.0401956666666665</v>
      </c>
    </row>
    <row r="336" spans="1:7" hidden="1" x14ac:dyDescent="0.3">
      <c r="A336" t="s">
        <v>327</v>
      </c>
      <c r="C336" s="3" t="s">
        <v>194</v>
      </c>
      <c r="E336" s="4" t="s">
        <v>5465</v>
      </c>
      <c r="F336" s="2">
        <f>SUMIF(raw_seqs!$B:$B, A336, raw_seqs!$C:$C)+SUMIF(raw_seqs!$B:$B, A336, raw_seqs!$D:$D)</f>
        <v>44484726</v>
      </c>
      <c r="G336" s="9">
        <f t="shared" si="5"/>
        <v>2.4713736666666666</v>
      </c>
    </row>
    <row r="337" spans="1:7" hidden="1" x14ac:dyDescent="0.3">
      <c r="A337" t="s">
        <v>328</v>
      </c>
      <c r="C337" s="3" t="s">
        <v>194</v>
      </c>
      <c r="E337" s="4" t="s">
        <v>5465</v>
      </c>
      <c r="F337" s="2">
        <f>SUMIF(raw_seqs!$B:$B, A337, raw_seqs!$C:$C)+SUMIF(raw_seqs!$B:$B, A337, raw_seqs!$D:$D)</f>
        <v>51437200</v>
      </c>
      <c r="G337" s="9">
        <f t="shared" si="5"/>
        <v>2.8576222222222221</v>
      </c>
    </row>
    <row r="338" spans="1:7" hidden="1" x14ac:dyDescent="0.3">
      <c r="A338" t="s">
        <v>329</v>
      </c>
      <c r="C338" s="3" t="s">
        <v>194</v>
      </c>
      <c r="E338" s="4" t="s">
        <v>5465</v>
      </c>
      <c r="F338" s="2">
        <f>SUMIF(raw_seqs!$B:$B, A338, raw_seqs!$C:$C)+SUMIF(raw_seqs!$B:$B, A338, raw_seqs!$D:$D)</f>
        <v>47355736</v>
      </c>
      <c r="G338" s="9">
        <f t="shared" si="5"/>
        <v>2.6308742222222223</v>
      </c>
    </row>
    <row r="339" spans="1:7" hidden="1" x14ac:dyDescent="0.3">
      <c r="A339" t="s">
        <v>331</v>
      </c>
      <c r="C339" s="3" t="s">
        <v>194</v>
      </c>
      <c r="E339" s="4" t="s">
        <v>5465</v>
      </c>
      <c r="F339" s="2">
        <f>SUMIF(raw_seqs!$B:$B, A339, raw_seqs!$C:$C)+SUMIF(raw_seqs!$B:$B, A339, raw_seqs!$D:$D)</f>
        <v>49242764</v>
      </c>
      <c r="G339" s="9">
        <f t="shared" si="5"/>
        <v>2.7357091111111109</v>
      </c>
    </row>
    <row r="340" spans="1:7" hidden="1" x14ac:dyDescent="0.3">
      <c r="A340" t="s">
        <v>332</v>
      </c>
      <c r="C340" s="3" t="s">
        <v>194</v>
      </c>
      <c r="E340" s="4" t="s">
        <v>5465</v>
      </c>
      <c r="F340" s="2">
        <f>SUMIF(raw_seqs!$B:$B, A340, raw_seqs!$C:$C)+SUMIF(raw_seqs!$B:$B, A340, raw_seqs!$D:$D)</f>
        <v>50258558</v>
      </c>
      <c r="G340" s="9">
        <f t="shared" si="5"/>
        <v>2.7921421111111111</v>
      </c>
    </row>
    <row r="341" spans="1:7" hidden="1" x14ac:dyDescent="0.3">
      <c r="A341" t="s">
        <v>333</v>
      </c>
      <c r="C341" s="3" t="s">
        <v>194</v>
      </c>
      <c r="E341" s="4" t="s">
        <v>5465</v>
      </c>
      <c r="F341" s="2">
        <f>SUMIF(raw_seqs!$B:$B, A341, raw_seqs!$C:$C)+SUMIF(raw_seqs!$B:$B, A341, raw_seqs!$D:$D)</f>
        <v>48632562</v>
      </c>
      <c r="G341" s="9">
        <f t="shared" si="5"/>
        <v>2.7018089999999999</v>
      </c>
    </row>
    <row r="342" spans="1:7" hidden="1" x14ac:dyDescent="0.3">
      <c r="A342" t="s">
        <v>334</v>
      </c>
      <c r="C342" s="3" t="s">
        <v>194</v>
      </c>
      <c r="E342" s="4" t="s">
        <v>5465</v>
      </c>
      <c r="F342" s="2">
        <f>SUMIF(raw_seqs!$B:$B, A342, raw_seqs!$C:$C)+SUMIF(raw_seqs!$B:$B, A342, raw_seqs!$D:$D)</f>
        <v>52701010</v>
      </c>
      <c r="G342" s="9">
        <f t="shared" si="5"/>
        <v>2.9278338888888888</v>
      </c>
    </row>
    <row r="343" spans="1:7" hidden="1" x14ac:dyDescent="0.3">
      <c r="A343" t="s">
        <v>335</v>
      </c>
      <c r="C343" s="3" t="s">
        <v>194</v>
      </c>
      <c r="E343" s="4" t="s">
        <v>5465</v>
      </c>
      <c r="F343" s="2">
        <f>SUMIF(raw_seqs!$B:$B, A343, raw_seqs!$C:$C)+SUMIF(raw_seqs!$B:$B, A343, raw_seqs!$D:$D)</f>
        <v>58545020</v>
      </c>
      <c r="G343" s="9">
        <f t="shared" si="5"/>
        <v>3.2525011111111111</v>
      </c>
    </row>
    <row r="344" spans="1:7" hidden="1" x14ac:dyDescent="0.3">
      <c r="A344" t="s">
        <v>336</v>
      </c>
      <c r="C344" s="3" t="s">
        <v>194</v>
      </c>
      <c r="E344" s="4" t="s">
        <v>5465</v>
      </c>
      <c r="F344" s="2">
        <f>SUMIF(raw_seqs!$B:$B, A344, raw_seqs!$C:$C)+SUMIF(raw_seqs!$B:$B, A344, raw_seqs!$D:$D)</f>
        <v>49913932</v>
      </c>
      <c r="G344" s="9">
        <f t="shared" si="5"/>
        <v>2.7729962222222224</v>
      </c>
    </row>
    <row r="345" spans="1:7" hidden="1" x14ac:dyDescent="0.3">
      <c r="A345" t="s">
        <v>337</v>
      </c>
      <c r="C345" s="3" t="s">
        <v>194</v>
      </c>
      <c r="E345" s="4" t="s">
        <v>5465</v>
      </c>
      <c r="F345" s="2">
        <f>SUMIF(raw_seqs!$B:$B, A345, raw_seqs!$C:$C)+SUMIF(raw_seqs!$B:$B, A345, raw_seqs!$D:$D)</f>
        <v>48383394</v>
      </c>
      <c r="G345" s="9">
        <f t="shared" si="5"/>
        <v>2.6879663333333332</v>
      </c>
    </row>
    <row r="346" spans="1:7" hidden="1" x14ac:dyDescent="0.3">
      <c r="A346" t="s">
        <v>339</v>
      </c>
      <c r="C346" s="3" t="s">
        <v>194</v>
      </c>
      <c r="E346" s="4" t="s">
        <v>5465</v>
      </c>
      <c r="F346" s="2">
        <f>SUMIF(raw_seqs!$B:$B, A346, raw_seqs!$C:$C)+SUMIF(raw_seqs!$B:$B, A346, raw_seqs!$D:$D)</f>
        <v>54967300</v>
      </c>
      <c r="G346" s="9">
        <f t="shared" si="5"/>
        <v>3.0537388888888888</v>
      </c>
    </row>
    <row r="347" spans="1:7" hidden="1" x14ac:dyDescent="0.3">
      <c r="A347" t="s">
        <v>340</v>
      </c>
      <c r="C347" s="3" t="s">
        <v>194</v>
      </c>
      <c r="E347" s="4" t="s">
        <v>5465</v>
      </c>
      <c r="F347" s="2">
        <f>SUMIF(raw_seqs!$B:$B, A347, raw_seqs!$C:$C)+SUMIF(raw_seqs!$B:$B, A347, raw_seqs!$D:$D)</f>
        <v>66342870</v>
      </c>
      <c r="G347" s="9">
        <f t="shared" si="5"/>
        <v>3.6857150000000001</v>
      </c>
    </row>
    <row r="348" spans="1:7" hidden="1" x14ac:dyDescent="0.3">
      <c r="A348" t="s">
        <v>341</v>
      </c>
      <c r="C348" s="3" t="s">
        <v>194</v>
      </c>
      <c r="E348" s="4" t="s">
        <v>5465</v>
      </c>
      <c r="F348" s="2">
        <f>SUMIF(raw_seqs!$B:$B, A348, raw_seqs!$C:$C)+SUMIF(raw_seqs!$B:$B, A348, raw_seqs!$D:$D)</f>
        <v>51063504</v>
      </c>
      <c r="G348" s="9">
        <f t="shared" si="5"/>
        <v>2.8368613333333332</v>
      </c>
    </row>
    <row r="349" spans="1:7" hidden="1" x14ac:dyDescent="0.3">
      <c r="A349" t="s">
        <v>342</v>
      </c>
      <c r="C349" s="3" t="s">
        <v>194</v>
      </c>
      <c r="E349" s="4" t="s">
        <v>5465</v>
      </c>
      <c r="F349" s="2">
        <f>SUMIF(raw_seqs!$B:$B, A349, raw_seqs!$C:$C)+SUMIF(raw_seqs!$B:$B, A349, raw_seqs!$D:$D)</f>
        <v>63048798</v>
      </c>
      <c r="G349" s="9">
        <f t="shared" si="5"/>
        <v>3.5027110000000001</v>
      </c>
    </row>
    <row r="350" spans="1:7" hidden="1" x14ac:dyDescent="0.3">
      <c r="A350" t="s">
        <v>343</v>
      </c>
      <c r="B350"/>
      <c r="C350" s="3" t="s">
        <v>194</v>
      </c>
      <c r="E350" s="4" t="s">
        <v>5465</v>
      </c>
      <c r="F350" s="2">
        <f>SUMIF(raw_seqs!$B:$B, A350, raw_seqs!$C:$C)+SUMIF(raw_seqs!$B:$B, A350, raw_seqs!$D:$D)</f>
        <v>57246838</v>
      </c>
      <c r="G350" s="9">
        <f t="shared" si="5"/>
        <v>3.180379888888889</v>
      </c>
    </row>
    <row r="351" spans="1:7" hidden="1" x14ac:dyDescent="0.3">
      <c r="A351" t="s">
        <v>344</v>
      </c>
      <c r="B351"/>
      <c r="C351" s="3" t="s">
        <v>194</v>
      </c>
      <c r="E351" s="4" t="s">
        <v>5465</v>
      </c>
      <c r="F351" s="2">
        <f>SUMIF(raw_seqs!$B:$B, A351, raw_seqs!$C:$C)+SUMIF(raw_seqs!$B:$B, A351, raw_seqs!$D:$D)</f>
        <v>70814368</v>
      </c>
      <c r="G351" s="9">
        <f t="shared" si="5"/>
        <v>3.9341315555555556</v>
      </c>
    </row>
    <row r="352" spans="1:7" hidden="1" x14ac:dyDescent="0.3">
      <c r="A352" t="s">
        <v>346</v>
      </c>
      <c r="B352"/>
      <c r="C352" s="3" t="s">
        <v>194</v>
      </c>
      <c r="E352" s="4" t="s">
        <v>5465</v>
      </c>
      <c r="F352" s="2">
        <f>SUMIF(raw_seqs!$B:$B, A352, raw_seqs!$C:$C)+SUMIF(raw_seqs!$B:$B, A352, raw_seqs!$D:$D)</f>
        <v>51722614</v>
      </c>
      <c r="G352" s="9">
        <f t="shared" si="5"/>
        <v>2.8734785555555558</v>
      </c>
    </row>
    <row r="353" spans="1:7" hidden="1" x14ac:dyDescent="0.3">
      <c r="A353" t="s">
        <v>347</v>
      </c>
      <c r="B353"/>
      <c r="C353" s="3" t="s">
        <v>194</v>
      </c>
      <c r="E353" s="4" t="s">
        <v>5465</v>
      </c>
      <c r="F353" s="2">
        <f>SUMIF(raw_seqs!$B:$B, A353, raw_seqs!$C:$C)+SUMIF(raw_seqs!$B:$B, A353, raw_seqs!$D:$D)</f>
        <v>47203990</v>
      </c>
      <c r="G353" s="9">
        <f t="shared" si="5"/>
        <v>2.6224438888888888</v>
      </c>
    </row>
    <row r="354" spans="1:7" hidden="1" x14ac:dyDescent="0.3">
      <c r="A354" t="s">
        <v>348</v>
      </c>
      <c r="B354"/>
      <c r="C354" s="3" t="s">
        <v>194</v>
      </c>
      <c r="E354" s="4" t="s">
        <v>5465</v>
      </c>
      <c r="F354" s="2">
        <f>SUMIF(raw_seqs!$B:$B, A354, raw_seqs!$C:$C)+SUMIF(raw_seqs!$B:$B, A354, raw_seqs!$D:$D)</f>
        <v>41406112</v>
      </c>
      <c r="G354" s="9">
        <f t="shared" si="5"/>
        <v>2.3003395555555555</v>
      </c>
    </row>
    <row r="355" spans="1:7" hidden="1" x14ac:dyDescent="0.3">
      <c r="A355" t="s">
        <v>349</v>
      </c>
      <c r="B355"/>
      <c r="C355" s="3" t="s">
        <v>194</v>
      </c>
      <c r="E355" s="4" t="s">
        <v>5465</v>
      </c>
      <c r="F355" s="2">
        <f>SUMIF(raw_seqs!$B:$B, A355, raw_seqs!$C:$C)+SUMIF(raw_seqs!$B:$B, A355, raw_seqs!$D:$D)</f>
        <v>61665558</v>
      </c>
      <c r="G355" s="9">
        <f t="shared" si="5"/>
        <v>3.4258643333333332</v>
      </c>
    </row>
    <row r="356" spans="1:7" hidden="1" x14ac:dyDescent="0.3">
      <c r="A356" t="s">
        <v>350</v>
      </c>
      <c r="B356"/>
      <c r="C356" s="3" t="s">
        <v>194</v>
      </c>
      <c r="E356" s="4" t="s">
        <v>5465</v>
      </c>
      <c r="F356" s="2">
        <f>SUMIF(raw_seqs!$B:$B, A356, raw_seqs!$C:$C)+SUMIF(raw_seqs!$B:$B, A356, raw_seqs!$D:$D)</f>
        <v>48274350</v>
      </c>
      <c r="G356" s="9">
        <f t="shared" si="5"/>
        <v>2.6819083333333333</v>
      </c>
    </row>
    <row r="357" spans="1:7" hidden="1" x14ac:dyDescent="0.3">
      <c r="A357" t="s">
        <v>351</v>
      </c>
      <c r="B357"/>
      <c r="C357" s="3" t="s">
        <v>194</v>
      </c>
      <c r="E357" s="4" t="s">
        <v>5465</v>
      </c>
      <c r="F357" s="2">
        <f>SUMIF(raw_seqs!$B:$B, A357, raw_seqs!$C:$C)+SUMIF(raw_seqs!$B:$B, A357, raw_seqs!$D:$D)</f>
        <v>51301682</v>
      </c>
      <c r="G357" s="9">
        <f t="shared" si="5"/>
        <v>2.8500934444444446</v>
      </c>
    </row>
    <row r="358" spans="1:7" hidden="1" x14ac:dyDescent="0.3">
      <c r="A358" t="s">
        <v>354</v>
      </c>
      <c r="B358"/>
      <c r="C358" s="3" t="s">
        <v>194</v>
      </c>
      <c r="E358" s="4" t="s">
        <v>5465</v>
      </c>
      <c r="F358" s="2">
        <f>SUMIF(raw_seqs!$B:$B, A358, raw_seqs!$C:$C)+SUMIF(raw_seqs!$B:$B, A358, raw_seqs!$D:$D)</f>
        <v>34461570</v>
      </c>
      <c r="G358" s="9">
        <f t="shared" si="5"/>
        <v>1.9145316666666667</v>
      </c>
    </row>
    <row r="359" spans="1:7" hidden="1" x14ac:dyDescent="0.3">
      <c r="A359" t="s">
        <v>352</v>
      </c>
      <c r="B359"/>
      <c r="C359" s="3" t="s">
        <v>194</v>
      </c>
      <c r="E359" s="4" t="s">
        <v>5465</v>
      </c>
      <c r="F359" s="2">
        <f>SUMIF(raw_seqs!$B:$B, A359, raw_seqs!$C:$C)+SUMIF(raw_seqs!$B:$B, A359, raw_seqs!$D:$D)</f>
        <v>46181516</v>
      </c>
      <c r="G359" s="9">
        <f t="shared" si="5"/>
        <v>2.5656397777777777</v>
      </c>
    </row>
    <row r="360" spans="1:7" hidden="1" x14ac:dyDescent="0.3">
      <c r="A360" t="s">
        <v>353</v>
      </c>
      <c r="B360"/>
      <c r="C360" s="3" t="s">
        <v>194</v>
      </c>
      <c r="E360" s="4" t="s">
        <v>5465</v>
      </c>
      <c r="F360" s="2">
        <f>SUMIF(raw_seqs!$B:$B, A360, raw_seqs!$C:$C)+SUMIF(raw_seqs!$B:$B, A360, raw_seqs!$D:$D)</f>
        <v>34661522</v>
      </c>
      <c r="G360" s="9">
        <f t="shared" si="5"/>
        <v>1.9256401111111112</v>
      </c>
    </row>
    <row r="361" spans="1:7" hidden="1" x14ac:dyDescent="0.3">
      <c r="A361" t="s">
        <v>355</v>
      </c>
      <c r="B361"/>
      <c r="C361" s="3" t="s">
        <v>194</v>
      </c>
      <c r="E361" s="4" t="s">
        <v>5465</v>
      </c>
      <c r="F361" s="2">
        <f>SUMIF(raw_seqs!$B:$B, A361, raw_seqs!$C:$C)+SUMIF(raw_seqs!$B:$B, A361, raw_seqs!$D:$D)</f>
        <v>48483412</v>
      </c>
      <c r="G361" s="9">
        <f t="shared" si="5"/>
        <v>2.6935228888888889</v>
      </c>
    </row>
    <row r="362" spans="1:7" hidden="1" x14ac:dyDescent="0.3">
      <c r="A362" t="s">
        <v>356</v>
      </c>
      <c r="B362"/>
      <c r="C362" s="3" t="s">
        <v>194</v>
      </c>
      <c r="E362" s="4" t="s">
        <v>5465</v>
      </c>
      <c r="F362" s="2">
        <f>SUMIF(raw_seqs!$B:$B, A362, raw_seqs!$C:$C)+SUMIF(raw_seqs!$B:$B, A362, raw_seqs!$D:$D)</f>
        <v>40879818</v>
      </c>
      <c r="G362" s="9">
        <f t="shared" si="5"/>
        <v>2.2711009999999998</v>
      </c>
    </row>
    <row r="363" spans="1:7" hidden="1" x14ac:dyDescent="0.3">
      <c r="A363" t="s">
        <v>357</v>
      </c>
      <c r="B363"/>
      <c r="C363" s="3" t="s">
        <v>194</v>
      </c>
      <c r="E363" s="4" t="s">
        <v>5465</v>
      </c>
      <c r="F363" s="2">
        <f>SUMIF(raw_seqs!$B:$B, A363, raw_seqs!$C:$C)+SUMIF(raw_seqs!$B:$B, A363, raw_seqs!$D:$D)</f>
        <v>47282278</v>
      </c>
      <c r="G363" s="9">
        <f t="shared" si="5"/>
        <v>2.6267932222222221</v>
      </c>
    </row>
    <row r="364" spans="1:7" hidden="1" x14ac:dyDescent="0.3">
      <c r="A364" t="s">
        <v>358</v>
      </c>
      <c r="B364"/>
      <c r="C364" s="3" t="s">
        <v>194</v>
      </c>
      <c r="E364" s="4" t="s">
        <v>5465</v>
      </c>
      <c r="F364" s="2">
        <f>SUMIF(raw_seqs!$B:$B, A364, raw_seqs!$C:$C)+SUMIF(raw_seqs!$B:$B, A364, raw_seqs!$D:$D)</f>
        <v>48267296</v>
      </c>
      <c r="G364" s="9">
        <f t="shared" si="5"/>
        <v>2.6815164444444446</v>
      </c>
    </row>
    <row r="365" spans="1:7" hidden="1" x14ac:dyDescent="0.3">
      <c r="A365" t="s">
        <v>359</v>
      </c>
      <c r="B365"/>
      <c r="C365" s="3" t="s">
        <v>194</v>
      </c>
      <c r="E365" s="4" t="s">
        <v>5465</v>
      </c>
      <c r="F365" s="2">
        <f>SUMIF(raw_seqs!$B:$B, A365, raw_seqs!$C:$C)+SUMIF(raw_seqs!$B:$B, A365, raw_seqs!$D:$D)</f>
        <v>44494812</v>
      </c>
      <c r="G365" s="9">
        <f t="shared" si="5"/>
        <v>2.4719340000000001</v>
      </c>
    </row>
    <row r="366" spans="1:7" hidden="1" x14ac:dyDescent="0.3">
      <c r="A366" t="s">
        <v>360</v>
      </c>
      <c r="B366"/>
      <c r="C366" s="3" t="s">
        <v>194</v>
      </c>
      <c r="E366" s="4" t="s">
        <v>5465</v>
      </c>
      <c r="F366" s="2">
        <f>SUMIF(raw_seqs!$B:$B, A366, raw_seqs!$C:$C)+SUMIF(raw_seqs!$B:$B, A366, raw_seqs!$D:$D)</f>
        <v>41148442</v>
      </c>
      <c r="G366" s="9">
        <f t="shared" si="5"/>
        <v>2.2860245555555556</v>
      </c>
    </row>
    <row r="367" spans="1:7" hidden="1" x14ac:dyDescent="0.3">
      <c r="A367" t="s">
        <v>361</v>
      </c>
      <c r="B367"/>
      <c r="C367" s="3" t="s">
        <v>194</v>
      </c>
      <c r="E367" s="4" t="s">
        <v>5465</v>
      </c>
      <c r="F367" s="2">
        <f>SUMIF(raw_seqs!$B:$B, A367, raw_seqs!$C:$C)+SUMIF(raw_seqs!$B:$B, A367, raw_seqs!$D:$D)</f>
        <v>43354470</v>
      </c>
      <c r="G367" s="9">
        <f t="shared" si="5"/>
        <v>2.4085816666666666</v>
      </c>
    </row>
    <row r="368" spans="1:7" hidden="1" x14ac:dyDescent="0.3">
      <c r="A368" t="s">
        <v>362</v>
      </c>
      <c r="B368"/>
      <c r="C368" s="3" t="s">
        <v>194</v>
      </c>
      <c r="E368" s="4" t="s">
        <v>5465</v>
      </c>
      <c r="F368" s="2">
        <f>SUMIF(raw_seqs!$B:$B, A368, raw_seqs!$C:$C)+SUMIF(raw_seqs!$B:$B, A368, raw_seqs!$D:$D)</f>
        <v>51737784</v>
      </c>
      <c r="G368" s="9">
        <f t="shared" si="5"/>
        <v>2.8743213333333335</v>
      </c>
    </row>
    <row r="369" spans="1:7" hidden="1" x14ac:dyDescent="0.3">
      <c r="A369" t="s">
        <v>363</v>
      </c>
      <c r="B369"/>
      <c r="C369" s="3" t="s">
        <v>194</v>
      </c>
      <c r="E369" s="4" t="s">
        <v>5465</v>
      </c>
      <c r="F369" s="2">
        <f>SUMIF(raw_seqs!$B:$B, A369, raw_seqs!$C:$C)+SUMIF(raw_seqs!$B:$B, A369, raw_seqs!$D:$D)</f>
        <v>44587630</v>
      </c>
      <c r="G369" s="9">
        <f t="shared" si="5"/>
        <v>2.4770905555555554</v>
      </c>
    </row>
    <row r="370" spans="1:7" hidden="1" x14ac:dyDescent="0.3">
      <c r="A370" t="s">
        <v>367</v>
      </c>
      <c r="B370"/>
      <c r="C370" s="3" t="s">
        <v>194</v>
      </c>
      <c r="E370" s="4" t="s">
        <v>5465</v>
      </c>
      <c r="F370" s="2">
        <f>SUMIF(raw_seqs!$B:$B, A370, raw_seqs!$C:$C)+SUMIF(raw_seqs!$B:$B, A370, raw_seqs!$D:$D)</f>
        <v>46218564</v>
      </c>
      <c r="G370" s="9">
        <f t="shared" si="5"/>
        <v>2.567698</v>
      </c>
    </row>
    <row r="371" spans="1:7" hidden="1" x14ac:dyDescent="0.3">
      <c r="A371" t="s">
        <v>364</v>
      </c>
      <c r="B371"/>
      <c r="C371" s="3" t="s">
        <v>194</v>
      </c>
      <c r="E371" s="4" t="s">
        <v>5465</v>
      </c>
      <c r="F371" s="2">
        <f>SUMIF(raw_seqs!$B:$B, A371, raw_seqs!$C:$C)+SUMIF(raw_seqs!$B:$B, A371, raw_seqs!$D:$D)</f>
        <v>37237604</v>
      </c>
      <c r="G371" s="9">
        <f t="shared" si="5"/>
        <v>2.0687557777777776</v>
      </c>
    </row>
    <row r="372" spans="1:7" hidden="1" x14ac:dyDescent="0.3">
      <c r="A372" t="s">
        <v>365</v>
      </c>
      <c r="B372"/>
      <c r="C372" s="3" t="s">
        <v>194</v>
      </c>
      <c r="E372" s="4" t="s">
        <v>5465</v>
      </c>
      <c r="F372" s="2">
        <f>SUMIF(raw_seqs!$B:$B, A372, raw_seqs!$C:$C)+SUMIF(raw_seqs!$B:$B, A372, raw_seqs!$D:$D)</f>
        <v>35089816</v>
      </c>
      <c r="G372" s="9">
        <f t="shared" si="5"/>
        <v>1.9494342222222223</v>
      </c>
    </row>
    <row r="373" spans="1:7" hidden="1" x14ac:dyDescent="0.3">
      <c r="A373" t="s">
        <v>366</v>
      </c>
      <c r="B373"/>
      <c r="C373" s="3" t="s">
        <v>194</v>
      </c>
      <c r="E373" s="4" t="s">
        <v>5465</v>
      </c>
      <c r="F373" s="2">
        <f>SUMIF(raw_seqs!$B:$B, A373, raw_seqs!$C:$C)+SUMIF(raw_seqs!$B:$B, A373, raw_seqs!$D:$D)</f>
        <v>41413562</v>
      </c>
      <c r="G373" s="9">
        <f t="shared" si="5"/>
        <v>2.3007534444444446</v>
      </c>
    </row>
    <row r="374" spans="1:7" hidden="1" x14ac:dyDescent="0.3">
      <c r="A374" t="s">
        <v>368</v>
      </c>
      <c r="B374"/>
      <c r="C374" s="3" t="s">
        <v>194</v>
      </c>
      <c r="E374" s="4" t="s">
        <v>5465</v>
      </c>
      <c r="F374" s="2">
        <f>SUMIF(raw_seqs!$B:$B, A374, raw_seqs!$C:$C)+SUMIF(raw_seqs!$B:$B, A374, raw_seqs!$D:$D)</f>
        <v>45502720</v>
      </c>
      <c r="G374" s="9">
        <f t="shared" si="5"/>
        <v>2.5279288888888889</v>
      </c>
    </row>
    <row r="375" spans="1:7" hidden="1" x14ac:dyDescent="0.3">
      <c r="A375" t="s">
        <v>369</v>
      </c>
      <c r="B375"/>
      <c r="C375" s="3" t="s">
        <v>194</v>
      </c>
      <c r="E375" s="4" t="s">
        <v>5465</v>
      </c>
      <c r="F375" s="2">
        <f>SUMIF(raw_seqs!$B:$B, A375, raw_seqs!$C:$C)+SUMIF(raw_seqs!$B:$B, A375, raw_seqs!$D:$D)</f>
        <v>40215540</v>
      </c>
      <c r="G375" s="9">
        <f t="shared" si="5"/>
        <v>2.2341966666666666</v>
      </c>
    </row>
    <row r="376" spans="1:7" hidden="1" x14ac:dyDescent="0.3">
      <c r="A376" t="s">
        <v>370</v>
      </c>
      <c r="B376"/>
      <c r="C376" s="3" t="s">
        <v>194</v>
      </c>
      <c r="E376" s="4" t="s">
        <v>5465</v>
      </c>
      <c r="F376" s="2">
        <f>SUMIF(raw_seqs!$B:$B, A376, raw_seqs!$C:$C)+SUMIF(raw_seqs!$B:$B, A376, raw_seqs!$D:$D)</f>
        <v>50253636</v>
      </c>
      <c r="G376" s="9">
        <f t="shared" si="5"/>
        <v>2.7918686666666668</v>
      </c>
    </row>
    <row r="377" spans="1:7" hidden="1" x14ac:dyDescent="0.3">
      <c r="A377" t="s">
        <v>371</v>
      </c>
      <c r="B377"/>
      <c r="C377" s="3" t="s">
        <v>194</v>
      </c>
      <c r="E377" s="4" t="s">
        <v>5465</v>
      </c>
      <c r="F377" s="2">
        <f>SUMIF(raw_seqs!$B:$B, A377, raw_seqs!$C:$C)+SUMIF(raw_seqs!$B:$B, A377, raw_seqs!$D:$D)</f>
        <v>38336284</v>
      </c>
      <c r="G377" s="9">
        <f t="shared" si="5"/>
        <v>2.1297935555555556</v>
      </c>
    </row>
    <row r="378" spans="1:7" hidden="1" x14ac:dyDescent="0.3">
      <c r="A378" t="s">
        <v>372</v>
      </c>
      <c r="B378"/>
      <c r="C378" s="3" t="s">
        <v>194</v>
      </c>
      <c r="E378" s="4" t="s">
        <v>5465</v>
      </c>
      <c r="F378" s="2">
        <f>SUMIF(raw_seqs!$B:$B, A378, raw_seqs!$C:$C)+SUMIF(raw_seqs!$B:$B, A378, raw_seqs!$D:$D)</f>
        <v>43321722</v>
      </c>
      <c r="G378" s="9">
        <f t="shared" si="5"/>
        <v>2.4067623333333334</v>
      </c>
    </row>
    <row r="379" spans="1:7" hidden="1" x14ac:dyDescent="0.3">
      <c r="A379" t="s">
        <v>373</v>
      </c>
      <c r="B379"/>
      <c r="C379" s="3" t="s">
        <v>194</v>
      </c>
      <c r="E379" s="4" t="s">
        <v>5465</v>
      </c>
      <c r="F379" s="2">
        <f>SUMIF(raw_seqs!$B:$B, A379, raw_seqs!$C:$C)+SUMIF(raw_seqs!$B:$B, A379, raw_seqs!$D:$D)</f>
        <v>39542672</v>
      </c>
      <c r="G379" s="9">
        <f t="shared" si="5"/>
        <v>2.1968151111111109</v>
      </c>
    </row>
    <row r="380" spans="1:7" hidden="1" x14ac:dyDescent="0.3">
      <c r="A380" t="s">
        <v>374</v>
      </c>
      <c r="B380"/>
      <c r="C380" s="3" t="s">
        <v>194</v>
      </c>
      <c r="E380" s="4" t="s">
        <v>5465</v>
      </c>
      <c r="F380" s="2">
        <f>SUMIF(raw_seqs!$B:$B, A380, raw_seqs!$C:$C)+SUMIF(raw_seqs!$B:$B, A380, raw_seqs!$D:$D)</f>
        <v>44657744</v>
      </c>
      <c r="G380" s="9">
        <f t="shared" si="5"/>
        <v>2.4809857777777777</v>
      </c>
    </row>
    <row r="381" spans="1:7" hidden="1" x14ac:dyDescent="0.3">
      <c r="A381" t="s">
        <v>375</v>
      </c>
      <c r="B381"/>
      <c r="C381" s="3" t="s">
        <v>194</v>
      </c>
      <c r="E381" s="4" t="s">
        <v>5465</v>
      </c>
      <c r="F381" s="2">
        <f>SUMIF(raw_seqs!$B:$B, A381, raw_seqs!$C:$C)+SUMIF(raw_seqs!$B:$B, A381, raw_seqs!$D:$D)</f>
        <v>40699048</v>
      </c>
      <c r="G381" s="9">
        <f t="shared" si="5"/>
        <v>2.2610582222222222</v>
      </c>
    </row>
    <row r="382" spans="1:7" hidden="1" x14ac:dyDescent="0.3">
      <c r="A382" t="s">
        <v>378</v>
      </c>
      <c r="B382"/>
      <c r="C382" s="3" t="s">
        <v>194</v>
      </c>
      <c r="E382" s="4" t="s">
        <v>5465</v>
      </c>
      <c r="F382" s="2">
        <f>SUMIF(raw_seqs!$B:$B, A382, raw_seqs!$C:$C)+SUMIF(raw_seqs!$B:$B, A382, raw_seqs!$D:$D)</f>
        <v>41396206</v>
      </c>
      <c r="G382" s="9">
        <f t="shared" si="5"/>
        <v>2.299789222222222</v>
      </c>
    </row>
    <row r="383" spans="1:7" hidden="1" x14ac:dyDescent="0.3">
      <c r="A383" t="s">
        <v>376</v>
      </c>
      <c r="B383"/>
      <c r="C383" s="3" t="s">
        <v>194</v>
      </c>
      <c r="E383" s="4" t="s">
        <v>5465</v>
      </c>
      <c r="F383" s="2">
        <f>SUMIF(raw_seqs!$B:$B, A383, raw_seqs!$C:$C)+SUMIF(raw_seqs!$B:$B, A383, raw_seqs!$D:$D)</f>
        <v>49277318</v>
      </c>
      <c r="G383" s="9">
        <f t="shared" si="5"/>
        <v>2.7376287777777777</v>
      </c>
    </row>
    <row r="384" spans="1:7" hidden="1" x14ac:dyDescent="0.3">
      <c r="A384" t="s">
        <v>377</v>
      </c>
      <c r="B384"/>
      <c r="C384" s="3" t="s">
        <v>194</v>
      </c>
      <c r="E384" s="4" t="s">
        <v>5465</v>
      </c>
      <c r="F384" s="2">
        <f>SUMIF(raw_seqs!$B:$B, A384, raw_seqs!$C:$C)+SUMIF(raw_seqs!$B:$B, A384, raw_seqs!$D:$D)</f>
        <v>35428240</v>
      </c>
      <c r="G384" s="9">
        <f t="shared" si="5"/>
        <v>1.9682355555555555</v>
      </c>
    </row>
    <row r="385" spans="1:7" hidden="1" x14ac:dyDescent="0.3">
      <c r="A385" t="s">
        <v>379</v>
      </c>
      <c r="B385"/>
      <c r="C385" s="3" t="s">
        <v>194</v>
      </c>
      <c r="E385" s="4" t="s">
        <v>5465</v>
      </c>
      <c r="F385" s="2">
        <f>SUMIF(raw_seqs!$B:$B, A385, raw_seqs!$C:$C)+SUMIF(raw_seqs!$B:$B, A385, raw_seqs!$D:$D)</f>
        <v>44627996</v>
      </c>
      <c r="G385" s="9">
        <f t="shared" si="5"/>
        <v>2.479333111111111</v>
      </c>
    </row>
    <row r="386" spans="1:7" hidden="1" x14ac:dyDescent="0.3">
      <c r="A386" t="s">
        <v>380</v>
      </c>
      <c r="B386"/>
      <c r="C386" s="3" t="s">
        <v>194</v>
      </c>
      <c r="E386" s="4" t="s">
        <v>5465</v>
      </c>
      <c r="F386" s="2">
        <f>SUMIF(raw_seqs!$B:$B, A386, raw_seqs!$C:$C)+SUMIF(raw_seqs!$B:$B, A386, raw_seqs!$D:$D)</f>
        <v>50569294</v>
      </c>
      <c r="G386" s="9">
        <f t="shared" ref="G386:G449" si="6">(F386*150)/2700000000</f>
        <v>2.8094052222222223</v>
      </c>
    </row>
    <row r="387" spans="1:7" hidden="1" x14ac:dyDescent="0.3">
      <c r="A387" t="s">
        <v>381</v>
      </c>
      <c r="B387"/>
      <c r="C387" s="3" t="s">
        <v>194</v>
      </c>
      <c r="E387" s="4" t="s">
        <v>5465</v>
      </c>
      <c r="F387" s="2">
        <f>SUMIF(raw_seqs!$B:$B, A387, raw_seqs!$C:$C)+SUMIF(raw_seqs!$B:$B, A387, raw_seqs!$D:$D)</f>
        <v>45724410</v>
      </c>
      <c r="G387" s="9">
        <f t="shared" si="6"/>
        <v>2.5402450000000001</v>
      </c>
    </row>
    <row r="388" spans="1:7" hidden="1" x14ac:dyDescent="0.3">
      <c r="A388" t="s">
        <v>382</v>
      </c>
      <c r="B388"/>
      <c r="C388" s="3" t="s">
        <v>194</v>
      </c>
      <c r="E388" s="4" t="s">
        <v>5465</v>
      </c>
      <c r="F388" s="2">
        <f>SUMIF(raw_seqs!$B:$B, A388, raw_seqs!$C:$C)+SUMIF(raw_seqs!$B:$B, A388, raw_seqs!$D:$D)</f>
        <v>42859414</v>
      </c>
      <c r="G388" s="9">
        <f t="shared" si="6"/>
        <v>2.3810785555555554</v>
      </c>
    </row>
    <row r="389" spans="1:7" hidden="1" x14ac:dyDescent="0.3">
      <c r="A389" t="s">
        <v>383</v>
      </c>
      <c r="B389"/>
      <c r="C389" s="3" t="s">
        <v>194</v>
      </c>
      <c r="E389" s="4" t="s">
        <v>5465</v>
      </c>
      <c r="F389" s="2">
        <f>SUMIF(raw_seqs!$B:$B, A389, raw_seqs!$C:$C)+SUMIF(raw_seqs!$B:$B, A389, raw_seqs!$D:$D)</f>
        <v>42202406</v>
      </c>
      <c r="G389" s="9">
        <f t="shared" si="6"/>
        <v>2.3445781111111113</v>
      </c>
    </row>
    <row r="390" spans="1:7" hidden="1" x14ac:dyDescent="0.3">
      <c r="A390" t="s">
        <v>384</v>
      </c>
      <c r="B390"/>
      <c r="C390" s="3" t="s">
        <v>194</v>
      </c>
      <c r="E390" s="4" t="s">
        <v>5465</v>
      </c>
      <c r="F390" s="2">
        <f>SUMIF(raw_seqs!$B:$B, A390, raw_seqs!$C:$C)+SUMIF(raw_seqs!$B:$B, A390, raw_seqs!$D:$D)</f>
        <v>49217298</v>
      </c>
      <c r="G390" s="9">
        <f t="shared" si="6"/>
        <v>2.7342943333333332</v>
      </c>
    </row>
    <row r="391" spans="1:7" hidden="1" x14ac:dyDescent="0.3">
      <c r="A391" t="s">
        <v>385</v>
      </c>
      <c r="B391"/>
      <c r="C391" s="3" t="s">
        <v>194</v>
      </c>
      <c r="E391" s="4" t="s">
        <v>5465</v>
      </c>
      <c r="F391" s="2">
        <f>SUMIF(raw_seqs!$B:$B, A391, raw_seqs!$C:$C)+SUMIF(raw_seqs!$B:$B, A391, raw_seqs!$D:$D)</f>
        <v>48773818</v>
      </c>
      <c r="G391" s="9">
        <f t="shared" si="6"/>
        <v>2.7096565555555556</v>
      </c>
    </row>
    <row r="392" spans="1:7" hidden="1" x14ac:dyDescent="0.3">
      <c r="A392" t="s">
        <v>386</v>
      </c>
      <c r="B392"/>
      <c r="C392" s="3" t="s">
        <v>194</v>
      </c>
      <c r="E392" s="4" t="s">
        <v>5465</v>
      </c>
      <c r="F392" s="2">
        <f>SUMIF(raw_seqs!$B:$B, A392, raw_seqs!$C:$C)+SUMIF(raw_seqs!$B:$B, A392, raw_seqs!$D:$D)</f>
        <v>38788112</v>
      </c>
      <c r="G392" s="9">
        <f t="shared" si="6"/>
        <v>2.1548951111111112</v>
      </c>
    </row>
    <row r="393" spans="1:7" hidden="1" x14ac:dyDescent="0.3">
      <c r="A393" t="s">
        <v>387</v>
      </c>
      <c r="B393"/>
      <c r="C393" s="3" t="s">
        <v>194</v>
      </c>
      <c r="E393" s="4" t="s">
        <v>5465</v>
      </c>
      <c r="F393" s="2">
        <f>SUMIF(raw_seqs!$B:$B, A393, raw_seqs!$C:$C)+SUMIF(raw_seqs!$B:$B, A393, raw_seqs!$D:$D)</f>
        <v>50185450</v>
      </c>
      <c r="G393" s="9">
        <f t="shared" si="6"/>
        <v>2.7880805555555557</v>
      </c>
    </row>
    <row r="394" spans="1:7" hidden="1" x14ac:dyDescent="0.3">
      <c r="A394" t="s">
        <v>390</v>
      </c>
      <c r="B394"/>
      <c r="C394" s="3" t="s">
        <v>194</v>
      </c>
      <c r="E394" s="4" t="s">
        <v>5465</v>
      </c>
      <c r="F394" s="2">
        <f>SUMIF(raw_seqs!$B:$B, A394, raw_seqs!$C:$C)+SUMIF(raw_seqs!$B:$B, A394, raw_seqs!$D:$D)</f>
        <v>34915990</v>
      </c>
      <c r="G394" s="9">
        <f t="shared" si="6"/>
        <v>1.9397772222222223</v>
      </c>
    </row>
    <row r="395" spans="1:7" hidden="1" x14ac:dyDescent="0.3">
      <c r="A395" t="s">
        <v>388</v>
      </c>
      <c r="B395"/>
      <c r="C395" s="3" t="s">
        <v>194</v>
      </c>
      <c r="E395" s="4" t="s">
        <v>5465</v>
      </c>
      <c r="F395" s="2">
        <f>SUMIF(raw_seqs!$B:$B, A395, raw_seqs!$C:$C)+SUMIF(raw_seqs!$B:$B, A395, raw_seqs!$D:$D)</f>
        <v>44639620</v>
      </c>
      <c r="G395" s="9">
        <f t="shared" si="6"/>
        <v>2.4799788888888887</v>
      </c>
    </row>
    <row r="396" spans="1:7" hidden="1" x14ac:dyDescent="0.3">
      <c r="A396" t="s">
        <v>389</v>
      </c>
      <c r="B396"/>
      <c r="C396" s="3" t="s">
        <v>194</v>
      </c>
      <c r="E396" s="4" t="s">
        <v>5465</v>
      </c>
      <c r="F396" s="2">
        <f>SUMIF(raw_seqs!$B:$B, A396, raw_seqs!$C:$C)+SUMIF(raw_seqs!$B:$B, A396, raw_seqs!$D:$D)</f>
        <v>44246800</v>
      </c>
      <c r="G396" s="9">
        <f t="shared" si="6"/>
        <v>2.4581555555555554</v>
      </c>
    </row>
    <row r="397" spans="1:7" hidden="1" x14ac:dyDescent="0.3">
      <c r="A397" t="s">
        <v>391</v>
      </c>
      <c r="B397"/>
      <c r="C397" s="3" t="s">
        <v>194</v>
      </c>
      <c r="E397" s="4" t="s">
        <v>5465</v>
      </c>
      <c r="F397" s="2">
        <f>SUMIF(raw_seqs!$B:$B, A397, raw_seqs!$C:$C)+SUMIF(raw_seqs!$B:$B, A397, raw_seqs!$D:$D)</f>
        <v>47994846</v>
      </c>
      <c r="G397" s="9">
        <f t="shared" si="6"/>
        <v>2.6663803333333331</v>
      </c>
    </row>
    <row r="398" spans="1:7" hidden="1" x14ac:dyDescent="0.3">
      <c r="A398" t="s">
        <v>392</v>
      </c>
      <c r="B398"/>
      <c r="C398" s="3" t="s">
        <v>194</v>
      </c>
      <c r="E398" s="4" t="s">
        <v>5465</v>
      </c>
      <c r="F398" s="2">
        <f>SUMIF(raw_seqs!$B:$B, A398, raw_seqs!$C:$C)+SUMIF(raw_seqs!$B:$B, A398, raw_seqs!$D:$D)</f>
        <v>42980960</v>
      </c>
      <c r="G398" s="9">
        <f t="shared" si="6"/>
        <v>2.3878311111111112</v>
      </c>
    </row>
    <row r="399" spans="1:7" hidden="1" x14ac:dyDescent="0.3">
      <c r="A399" t="s">
        <v>393</v>
      </c>
      <c r="B399"/>
      <c r="C399" s="3" t="s">
        <v>194</v>
      </c>
      <c r="E399" s="4" t="s">
        <v>5465</v>
      </c>
      <c r="F399" s="2">
        <f>SUMIF(raw_seqs!$B:$B, A399, raw_seqs!$C:$C)+SUMIF(raw_seqs!$B:$B, A399, raw_seqs!$D:$D)</f>
        <v>43227090</v>
      </c>
      <c r="G399" s="9">
        <f t="shared" si="6"/>
        <v>2.4015049999999998</v>
      </c>
    </row>
    <row r="400" spans="1:7" hidden="1" x14ac:dyDescent="0.3">
      <c r="A400" t="s">
        <v>394</v>
      </c>
      <c r="B400"/>
      <c r="C400" s="3" t="s">
        <v>194</v>
      </c>
      <c r="E400" s="4" t="s">
        <v>5465</v>
      </c>
      <c r="F400" s="2">
        <f>SUMIF(raw_seqs!$B:$B, A400, raw_seqs!$C:$C)+SUMIF(raw_seqs!$B:$B, A400, raw_seqs!$D:$D)</f>
        <v>50284870</v>
      </c>
      <c r="G400" s="9">
        <f t="shared" si="6"/>
        <v>2.7936038888888888</v>
      </c>
    </row>
    <row r="401" spans="1:7" hidden="1" x14ac:dyDescent="0.3">
      <c r="A401" t="s">
        <v>395</v>
      </c>
      <c r="B401"/>
      <c r="C401" s="3" t="s">
        <v>194</v>
      </c>
      <c r="E401" s="4" t="s">
        <v>5465</v>
      </c>
      <c r="F401" s="2">
        <f>SUMIF(raw_seqs!$B:$B, A401, raw_seqs!$C:$C)+SUMIF(raw_seqs!$B:$B, A401, raw_seqs!$D:$D)</f>
        <v>42218786</v>
      </c>
      <c r="G401" s="9">
        <f t="shared" si="6"/>
        <v>2.345488111111111</v>
      </c>
    </row>
    <row r="402" spans="1:7" hidden="1" x14ac:dyDescent="0.3">
      <c r="A402" t="s">
        <v>396</v>
      </c>
      <c r="B402"/>
      <c r="C402" s="3" t="s">
        <v>194</v>
      </c>
      <c r="E402" s="4" t="s">
        <v>5465</v>
      </c>
      <c r="F402" s="2">
        <f>SUMIF(raw_seqs!$B:$B, A402, raw_seqs!$C:$C)+SUMIF(raw_seqs!$B:$B, A402, raw_seqs!$D:$D)</f>
        <v>39279612</v>
      </c>
      <c r="G402" s="9">
        <f t="shared" si="6"/>
        <v>2.1822006666666667</v>
      </c>
    </row>
    <row r="403" spans="1:7" hidden="1" x14ac:dyDescent="0.3">
      <c r="A403" t="s">
        <v>397</v>
      </c>
      <c r="B403"/>
      <c r="C403" s="3" t="s">
        <v>194</v>
      </c>
      <c r="E403" s="4" t="s">
        <v>5465</v>
      </c>
      <c r="F403" s="2">
        <f>SUMIF(raw_seqs!$B:$B, A403, raw_seqs!$C:$C)+SUMIF(raw_seqs!$B:$B, A403, raw_seqs!$D:$D)</f>
        <v>35705454</v>
      </c>
      <c r="G403" s="9">
        <f t="shared" si="6"/>
        <v>1.9836363333333333</v>
      </c>
    </row>
    <row r="404" spans="1:7" hidden="1" x14ac:dyDescent="0.3">
      <c r="A404" t="s">
        <v>398</v>
      </c>
      <c r="B404"/>
      <c r="C404" s="3" t="s">
        <v>194</v>
      </c>
      <c r="E404" s="4" t="s">
        <v>5465</v>
      </c>
      <c r="F404" s="2">
        <f>SUMIF(raw_seqs!$B:$B, A404, raw_seqs!$C:$C)+SUMIF(raw_seqs!$B:$B, A404, raw_seqs!$D:$D)</f>
        <v>44816710</v>
      </c>
      <c r="G404" s="9">
        <f t="shared" si="6"/>
        <v>2.4898172222222223</v>
      </c>
    </row>
    <row r="405" spans="1:7" hidden="1" x14ac:dyDescent="0.3">
      <c r="A405" t="s">
        <v>399</v>
      </c>
      <c r="B405"/>
      <c r="C405" s="3" t="s">
        <v>194</v>
      </c>
      <c r="E405" s="4" t="s">
        <v>5465</v>
      </c>
      <c r="F405" s="2">
        <f>SUMIF(raw_seqs!$B:$B, A405, raw_seqs!$C:$C)+SUMIF(raw_seqs!$B:$B, A405, raw_seqs!$D:$D)</f>
        <v>40491054</v>
      </c>
      <c r="G405" s="9">
        <f t="shared" si="6"/>
        <v>2.2495029999999998</v>
      </c>
    </row>
    <row r="406" spans="1:7" hidden="1" x14ac:dyDescent="0.3">
      <c r="A406" t="s">
        <v>402</v>
      </c>
      <c r="B406"/>
      <c r="C406" s="3" t="s">
        <v>194</v>
      </c>
      <c r="E406" s="4" t="s">
        <v>5465</v>
      </c>
      <c r="F406" s="2">
        <f>SUMIF(raw_seqs!$B:$B, A406, raw_seqs!$C:$C)+SUMIF(raw_seqs!$B:$B, A406, raw_seqs!$D:$D)</f>
        <v>28789902</v>
      </c>
      <c r="G406" s="9">
        <f t="shared" si="6"/>
        <v>1.5994390000000001</v>
      </c>
    </row>
    <row r="407" spans="1:7" hidden="1" x14ac:dyDescent="0.3">
      <c r="A407" t="s">
        <v>400</v>
      </c>
      <c r="B407"/>
      <c r="C407" s="3" t="s">
        <v>194</v>
      </c>
      <c r="E407" s="4" t="s">
        <v>5465</v>
      </c>
      <c r="F407" s="2">
        <f>SUMIF(raw_seqs!$B:$B, A407, raw_seqs!$C:$C)+SUMIF(raw_seqs!$B:$B, A407, raw_seqs!$D:$D)</f>
        <v>47838652</v>
      </c>
      <c r="G407" s="9">
        <f t="shared" si="6"/>
        <v>2.6577028888888887</v>
      </c>
    </row>
    <row r="408" spans="1:7" hidden="1" x14ac:dyDescent="0.3">
      <c r="A408" t="s">
        <v>401</v>
      </c>
      <c r="B408"/>
      <c r="C408" s="3" t="s">
        <v>194</v>
      </c>
      <c r="E408" s="4" t="s">
        <v>5465</v>
      </c>
      <c r="F408" s="2">
        <f>SUMIF(raw_seqs!$B:$B, A408, raw_seqs!$C:$C)+SUMIF(raw_seqs!$B:$B, A408, raw_seqs!$D:$D)</f>
        <v>36638008</v>
      </c>
      <c r="G408" s="9">
        <f t="shared" si="6"/>
        <v>2.0354448888888887</v>
      </c>
    </row>
    <row r="409" spans="1:7" hidden="1" x14ac:dyDescent="0.3">
      <c r="A409" t="s">
        <v>403</v>
      </c>
      <c r="B409"/>
      <c r="C409" s="3" t="s">
        <v>194</v>
      </c>
      <c r="E409" s="4" t="s">
        <v>5465</v>
      </c>
      <c r="F409" s="2">
        <f>SUMIF(raw_seqs!$B:$B, A409, raw_seqs!$C:$C)+SUMIF(raw_seqs!$B:$B, A409, raw_seqs!$D:$D)</f>
        <v>47971710</v>
      </c>
      <c r="G409" s="9">
        <f t="shared" si="6"/>
        <v>2.665095</v>
      </c>
    </row>
    <row r="410" spans="1:7" hidden="1" x14ac:dyDescent="0.3">
      <c r="A410" t="s">
        <v>404</v>
      </c>
      <c r="B410"/>
      <c r="C410" s="3" t="s">
        <v>194</v>
      </c>
      <c r="E410" s="4" t="s">
        <v>5465</v>
      </c>
      <c r="F410" s="2">
        <f>SUMIF(raw_seqs!$B:$B, A410, raw_seqs!$C:$C)+SUMIF(raw_seqs!$B:$B, A410, raw_seqs!$D:$D)</f>
        <v>50003920</v>
      </c>
      <c r="G410" s="9">
        <f t="shared" si="6"/>
        <v>2.7779955555555556</v>
      </c>
    </row>
    <row r="411" spans="1:7" hidden="1" x14ac:dyDescent="0.3">
      <c r="A411" t="s">
        <v>405</v>
      </c>
      <c r="B411"/>
      <c r="C411" s="3" t="s">
        <v>194</v>
      </c>
      <c r="E411" s="4" t="s">
        <v>5465</v>
      </c>
      <c r="F411" s="2">
        <f>SUMIF(raw_seqs!$B:$B, A411, raw_seqs!$C:$C)+SUMIF(raw_seqs!$B:$B, A411, raw_seqs!$D:$D)</f>
        <v>42519948</v>
      </c>
      <c r="G411" s="9">
        <f t="shared" si="6"/>
        <v>2.3622193333333334</v>
      </c>
    </row>
    <row r="412" spans="1:7" hidden="1" x14ac:dyDescent="0.3">
      <c r="A412" t="s">
        <v>406</v>
      </c>
      <c r="B412"/>
      <c r="C412" s="3" t="s">
        <v>194</v>
      </c>
      <c r="E412" s="4" t="s">
        <v>5465</v>
      </c>
      <c r="F412" s="2">
        <f>SUMIF(raw_seqs!$B:$B, A412, raw_seqs!$C:$C)+SUMIF(raw_seqs!$B:$B, A412, raw_seqs!$D:$D)</f>
        <v>45237990</v>
      </c>
      <c r="G412" s="9">
        <f t="shared" si="6"/>
        <v>2.5132216666666665</v>
      </c>
    </row>
    <row r="413" spans="1:7" hidden="1" x14ac:dyDescent="0.3">
      <c r="A413" t="s">
        <v>407</v>
      </c>
      <c r="B413"/>
      <c r="C413" s="3" t="s">
        <v>194</v>
      </c>
      <c r="E413" s="4" t="s">
        <v>5465</v>
      </c>
      <c r="F413" s="2">
        <f>SUMIF(raw_seqs!$B:$B, A413, raw_seqs!$C:$C)+SUMIF(raw_seqs!$B:$B, A413, raw_seqs!$D:$D)</f>
        <v>45704794</v>
      </c>
      <c r="G413" s="9">
        <f t="shared" si="6"/>
        <v>2.539155222222222</v>
      </c>
    </row>
    <row r="414" spans="1:7" hidden="1" x14ac:dyDescent="0.3">
      <c r="A414" t="s">
        <v>408</v>
      </c>
      <c r="B414"/>
      <c r="C414" s="3" t="s">
        <v>194</v>
      </c>
      <c r="E414" s="4" t="s">
        <v>5465</v>
      </c>
      <c r="F414" s="2">
        <f>SUMIF(raw_seqs!$B:$B, A414, raw_seqs!$C:$C)+SUMIF(raw_seqs!$B:$B, A414, raw_seqs!$D:$D)</f>
        <v>37379884</v>
      </c>
      <c r="G414" s="9">
        <f t="shared" si="6"/>
        <v>2.0766602222222224</v>
      </c>
    </row>
    <row r="415" spans="1:7" hidden="1" x14ac:dyDescent="0.3">
      <c r="A415" t="s">
        <v>409</v>
      </c>
      <c r="B415"/>
      <c r="C415" s="3" t="s">
        <v>194</v>
      </c>
      <c r="E415" s="4" t="s">
        <v>5465</v>
      </c>
      <c r="F415" s="2">
        <f>SUMIF(raw_seqs!$B:$B, A415, raw_seqs!$C:$C)+SUMIF(raw_seqs!$B:$B, A415, raw_seqs!$D:$D)</f>
        <v>41318528</v>
      </c>
      <c r="G415" s="9">
        <f t="shared" si="6"/>
        <v>2.2954737777777776</v>
      </c>
    </row>
    <row r="416" spans="1:7" hidden="1" x14ac:dyDescent="0.3">
      <c r="A416" t="s">
        <v>410</v>
      </c>
      <c r="B416"/>
      <c r="C416" s="3" t="s">
        <v>194</v>
      </c>
      <c r="E416" s="4" t="s">
        <v>5465</v>
      </c>
      <c r="F416" s="2">
        <f>SUMIF(raw_seqs!$B:$B, A416, raw_seqs!$C:$C)+SUMIF(raw_seqs!$B:$B, A416, raw_seqs!$D:$D)</f>
        <v>34963172</v>
      </c>
      <c r="G416" s="9">
        <f t="shared" si="6"/>
        <v>1.9423984444444444</v>
      </c>
    </row>
    <row r="417" spans="1:7" hidden="1" x14ac:dyDescent="0.3">
      <c r="A417" t="s">
        <v>411</v>
      </c>
      <c r="B417"/>
      <c r="C417" s="3" t="s">
        <v>194</v>
      </c>
      <c r="E417" s="4" t="s">
        <v>5465</v>
      </c>
      <c r="F417" s="2">
        <f>SUMIF(raw_seqs!$B:$B, A417, raw_seqs!$C:$C)+SUMIF(raw_seqs!$B:$B, A417, raw_seqs!$D:$D)</f>
        <v>40107104</v>
      </c>
      <c r="G417" s="9">
        <f t="shared" si="6"/>
        <v>2.2281724444444446</v>
      </c>
    </row>
    <row r="418" spans="1:7" hidden="1" x14ac:dyDescent="0.3">
      <c r="A418" t="s">
        <v>415</v>
      </c>
      <c r="B418"/>
      <c r="C418" s="3" t="s">
        <v>194</v>
      </c>
      <c r="E418" s="4" t="s">
        <v>5465</v>
      </c>
      <c r="F418" s="2">
        <f>SUMIF(raw_seqs!$B:$B, A418, raw_seqs!$C:$C)+SUMIF(raw_seqs!$B:$B, A418, raw_seqs!$D:$D)</f>
        <v>43489484</v>
      </c>
      <c r="G418" s="9">
        <f t="shared" si="6"/>
        <v>2.4160824444444446</v>
      </c>
    </row>
    <row r="419" spans="1:7" hidden="1" x14ac:dyDescent="0.3">
      <c r="A419" t="s">
        <v>412</v>
      </c>
      <c r="B419"/>
      <c r="C419" s="3" t="s">
        <v>194</v>
      </c>
      <c r="E419" s="4" t="s">
        <v>5465</v>
      </c>
      <c r="F419" s="2">
        <f>SUMIF(raw_seqs!$B:$B, A419, raw_seqs!$C:$C)+SUMIF(raw_seqs!$B:$B, A419, raw_seqs!$D:$D)</f>
        <v>44714828</v>
      </c>
      <c r="G419" s="9">
        <f t="shared" si="6"/>
        <v>2.4841571111111111</v>
      </c>
    </row>
    <row r="420" spans="1:7" hidden="1" x14ac:dyDescent="0.3">
      <c r="A420" t="s">
        <v>413</v>
      </c>
      <c r="B420"/>
      <c r="C420" s="3" t="s">
        <v>194</v>
      </c>
      <c r="E420" s="4" t="s">
        <v>5465</v>
      </c>
      <c r="F420" s="2">
        <f>SUMIF(raw_seqs!$B:$B, A420, raw_seqs!$C:$C)+SUMIF(raw_seqs!$B:$B, A420, raw_seqs!$D:$D)</f>
        <v>46198712</v>
      </c>
      <c r="G420" s="9">
        <f t="shared" si="6"/>
        <v>2.5665951111111109</v>
      </c>
    </row>
    <row r="421" spans="1:7" hidden="1" x14ac:dyDescent="0.3">
      <c r="A421" t="s">
        <v>414</v>
      </c>
      <c r="B421"/>
      <c r="C421" s="3" t="s">
        <v>194</v>
      </c>
      <c r="E421" s="4" t="s">
        <v>5465</v>
      </c>
      <c r="F421" s="2">
        <f>SUMIF(raw_seqs!$B:$B, A421, raw_seqs!$C:$C)+SUMIF(raw_seqs!$B:$B, A421, raw_seqs!$D:$D)</f>
        <v>50766230</v>
      </c>
      <c r="G421" s="9">
        <f t="shared" si="6"/>
        <v>2.8203461111111112</v>
      </c>
    </row>
    <row r="422" spans="1:7" hidden="1" x14ac:dyDescent="0.3">
      <c r="A422" t="s">
        <v>416</v>
      </c>
      <c r="B422"/>
      <c r="C422" s="3" t="s">
        <v>194</v>
      </c>
      <c r="E422" s="4" t="s">
        <v>5465</v>
      </c>
      <c r="F422" s="2">
        <f>SUMIF(raw_seqs!$B:$B, A422, raw_seqs!$C:$C)+SUMIF(raw_seqs!$B:$B, A422, raw_seqs!$D:$D)</f>
        <v>43048800</v>
      </c>
      <c r="G422" s="9">
        <f t="shared" si="6"/>
        <v>2.3915999999999999</v>
      </c>
    </row>
    <row r="423" spans="1:7" hidden="1" x14ac:dyDescent="0.3">
      <c r="A423" t="s">
        <v>417</v>
      </c>
      <c r="B423"/>
      <c r="C423" s="3" t="s">
        <v>194</v>
      </c>
      <c r="E423" s="4" t="s">
        <v>5465</v>
      </c>
      <c r="F423" s="2">
        <f>SUMIF(raw_seqs!$B:$B, A423, raw_seqs!$C:$C)+SUMIF(raw_seqs!$B:$B, A423, raw_seqs!$D:$D)</f>
        <v>46651202</v>
      </c>
      <c r="G423" s="9">
        <f t="shared" si="6"/>
        <v>2.5917334444444444</v>
      </c>
    </row>
    <row r="424" spans="1:7" hidden="1" x14ac:dyDescent="0.3">
      <c r="A424" t="s">
        <v>418</v>
      </c>
      <c r="B424"/>
      <c r="C424" s="3" t="s">
        <v>194</v>
      </c>
      <c r="E424" s="4" t="s">
        <v>5465</v>
      </c>
      <c r="F424" s="2">
        <f>SUMIF(raw_seqs!$B:$B, A424, raw_seqs!$C:$C)+SUMIF(raw_seqs!$B:$B, A424, raw_seqs!$D:$D)</f>
        <v>42447180</v>
      </c>
      <c r="G424" s="9">
        <f t="shared" si="6"/>
        <v>2.3581766666666666</v>
      </c>
    </row>
    <row r="425" spans="1:7" hidden="1" x14ac:dyDescent="0.3">
      <c r="A425" t="s">
        <v>419</v>
      </c>
      <c r="B425"/>
      <c r="C425" s="3" t="s">
        <v>194</v>
      </c>
      <c r="E425" s="4" t="s">
        <v>5465</v>
      </c>
      <c r="F425" s="2">
        <f>SUMIF(raw_seqs!$B:$B, A425, raw_seqs!$C:$C)+SUMIF(raw_seqs!$B:$B, A425, raw_seqs!$D:$D)</f>
        <v>39152070</v>
      </c>
      <c r="G425" s="9">
        <f t="shared" si="6"/>
        <v>2.1751149999999999</v>
      </c>
    </row>
    <row r="426" spans="1:7" hidden="1" x14ac:dyDescent="0.3">
      <c r="A426" t="s">
        <v>420</v>
      </c>
      <c r="B426"/>
      <c r="C426" s="3" t="s">
        <v>194</v>
      </c>
      <c r="E426" s="4" t="s">
        <v>5465</v>
      </c>
      <c r="F426" s="2">
        <f>SUMIF(raw_seqs!$B:$B, A426, raw_seqs!$C:$C)+SUMIF(raw_seqs!$B:$B, A426, raw_seqs!$D:$D)</f>
        <v>42806494</v>
      </c>
      <c r="G426" s="9">
        <f t="shared" si="6"/>
        <v>2.3781385555555556</v>
      </c>
    </row>
    <row r="427" spans="1:7" hidden="1" x14ac:dyDescent="0.3">
      <c r="A427" t="s">
        <v>421</v>
      </c>
      <c r="B427"/>
      <c r="C427" s="3" t="s">
        <v>194</v>
      </c>
      <c r="E427" s="4" t="s">
        <v>5465</v>
      </c>
      <c r="F427" s="2">
        <f>SUMIF(raw_seqs!$B:$B, A427, raw_seqs!$C:$C)+SUMIF(raw_seqs!$B:$B, A427, raw_seqs!$D:$D)</f>
        <v>41729960</v>
      </c>
      <c r="G427" s="9">
        <f t="shared" si="6"/>
        <v>2.3183311111111111</v>
      </c>
    </row>
    <row r="428" spans="1:7" hidden="1" x14ac:dyDescent="0.3">
      <c r="A428" t="s">
        <v>422</v>
      </c>
      <c r="B428"/>
      <c r="C428" s="3" t="s">
        <v>194</v>
      </c>
      <c r="E428" s="4" t="s">
        <v>5465</v>
      </c>
      <c r="F428" s="2">
        <f>SUMIF(raw_seqs!$B:$B, A428, raw_seqs!$C:$C)+SUMIF(raw_seqs!$B:$B, A428, raw_seqs!$D:$D)</f>
        <v>35810780</v>
      </c>
      <c r="G428" s="9">
        <f t="shared" si="6"/>
        <v>1.9894877777777777</v>
      </c>
    </row>
    <row r="429" spans="1:7" hidden="1" x14ac:dyDescent="0.3">
      <c r="A429" t="s">
        <v>423</v>
      </c>
      <c r="B429"/>
      <c r="C429" s="3" t="s">
        <v>194</v>
      </c>
      <c r="E429" s="4" t="s">
        <v>5465</v>
      </c>
      <c r="F429" s="2">
        <f>SUMIF(raw_seqs!$B:$B, A429, raw_seqs!$C:$C)+SUMIF(raw_seqs!$B:$B, A429, raw_seqs!$D:$D)</f>
        <v>41229272</v>
      </c>
      <c r="G429" s="9">
        <f t="shared" si="6"/>
        <v>2.2905151111111111</v>
      </c>
    </row>
    <row r="430" spans="1:7" hidden="1" x14ac:dyDescent="0.3">
      <c r="A430" t="s">
        <v>426</v>
      </c>
      <c r="B430"/>
      <c r="C430" s="3" t="s">
        <v>194</v>
      </c>
      <c r="E430" s="4" t="s">
        <v>5465</v>
      </c>
      <c r="F430" s="2">
        <f>SUMIF(raw_seqs!$B:$B, A430, raw_seqs!$C:$C)+SUMIF(raw_seqs!$B:$B, A430, raw_seqs!$D:$D)</f>
        <v>39306174</v>
      </c>
      <c r="G430" s="9">
        <f t="shared" si="6"/>
        <v>2.1836763333333336</v>
      </c>
    </row>
    <row r="431" spans="1:7" hidden="1" x14ac:dyDescent="0.3">
      <c r="A431" t="s">
        <v>424</v>
      </c>
      <c r="B431"/>
      <c r="C431" s="3" t="s">
        <v>194</v>
      </c>
      <c r="E431" s="4" t="s">
        <v>5465</v>
      </c>
      <c r="F431" s="2">
        <f>SUMIF(raw_seqs!$B:$B, A431, raw_seqs!$C:$C)+SUMIF(raw_seqs!$B:$B, A431, raw_seqs!$D:$D)</f>
        <v>37605456</v>
      </c>
      <c r="G431" s="9">
        <f t="shared" si="6"/>
        <v>2.0891920000000002</v>
      </c>
    </row>
    <row r="432" spans="1:7" hidden="1" x14ac:dyDescent="0.3">
      <c r="A432" t="s">
        <v>425</v>
      </c>
      <c r="B432"/>
      <c r="C432" s="3" t="s">
        <v>194</v>
      </c>
      <c r="E432" s="4" t="s">
        <v>5465</v>
      </c>
      <c r="F432" s="2">
        <f>SUMIF(raw_seqs!$B:$B, A432, raw_seqs!$C:$C)+SUMIF(raw_seqs!$B:$B, A432, raw_seqs!$D:$D)</f>
        <v>50246376</v>
      </c>
      <c r="G432" s="9">
        <f t="shared" si="6"/>
        <v>2.7914653333333335</v>
      </c>
    </row>
    <row r="433" spans="1:7" hidden="1" x14ac:dyDescent="0.3">
      <c r="A433" t="s">
        <v>427</v>
      </c>
      <c r="B433"/>
      <c r="C433" s="3" t="s">
        <v>194</v>
      </c>
      <c r="E433" s="4" t="s">
        <v>5465</v>
      </c>
      <c r="F433" s="2">
        <f>SUMIF(raw_seqs!$B:$B, A433, raw_seqs!$C:$C)+SUMIF(raw_seqs!$B:$B, A433, raw_seqs!$D:$D)</f>
        <v>45504926</v>
      </c>
      <c r="G433" s="9">
        <f t="shared" si="6"/>
        <v>2.5280514444444444</v>
      </c>
    </row>
    <row r="434" spans="1:7" hidden="1" x14ac:dyDescent="0.3">
      <c r="A434" t="s">
        <v>428</v>
      </c>
      <c r="C434" s="3" t="s">
        <v>194</v>
      </c>
      <c r="E434" s="4" t="s">
        <v>5465</v>
      </c>
      <c r="F434" s="2">
        <f>SUMIF(raw_seqs!$B:$B, A434, raw_seqs!$C:$C)+SUMIF(raw_seqs!$B:$B, A434, raw_seqs!$D:$D)</f>
        <v>41767284</v>
      </c>
      <c r="G434" s="9">
        <f t="shared" si="6"/>
        <v>2.3204046666666667</v>
      </c>
    </row>
    <row r="435" spans="1:7" hidden="1" x14ac:dyDescent="0.3">
      <c r="A435" t="s">
        <v>429</v>
      </c>
      <c r="C435" s="3" t="s">
        <v>194</v>
      </c>
      <c r="E435" s="4" t="s">
        <v>5465</v>
      </c>
      <c r="F435" s="2">
        <f>SUMIF(raw_seqs!$B:$B, A435, raw_seqs!$C:$C)+SUMIF(raw_seqs!$B:$B, A435, raw_seqs!$D:$D)</f>
        <v>37387914</v>
      </c>
      <c r="G435" s="9">
        <f t="shared" si="6"/>
        <v>2.0771063333333335</v>
      </c>
    </row>
    <row r="436" spans="1:7" hidden="1" x14ac:dyDescent="0.3">
      <c r="A436" t="s">
        <v>430</v>
      </c>
      <c r="C436" s="3" t="s">
        <v>194</v>
      </c>
      <c r="E436" s="4" t="s">
        <v>5465</v>
      </c>
      <c r="F436" s="2">
        <f>SUMIF(raw_seqs!$B:$B, A436, raw_seqs!$C:$C)+SUMIF(raw_seqs!$B:$B, A436, raw_seqs!$D:$D)</f>
        <v>39886636</v>
      </c>
      <c r="G436" s="9">
        <f t="shared" si="6"/>
        <v>2.2159242222222222</v>
      </c>
    </row>
    <row r="437" spans="1:7" hidden="1" x14ac:dyDescent="0.3">
      <c r="A437" t="s">
        <v>431</v>
      </c>
      <c r="C437" s="3" t="s">
        <v>194</v>
      </c>
      <c r="E437" s="4" t="s">
        <v>5465</v>
      </c>
      <c r="F437" s="2">
        <f>SUMIF(raw_seqs!$B:$B, A437, raw_seqs!$C:$C)+SUMIF(raw_seqs!$B:$B, A437, raw_seqs!$D:$D)</f>
        <v>39701804</v>
      </c>
      <c r="G437" s="9">
        <f t="shared" si="6"/>
        <v>2.2056557777777779</v>
      </c>
    </row>
    <row r="438" spans="1:7" hidden="1" x14ac:dyDescent="0.3">
      <c r="A438" t="s">
        <v>432</v>
      </c>
      <c r="C438" s="3" t="s">
        <v>194</v>
      </c>
      <c r="E438" s="4" t="s">
        <v>5465</v>
      </c>
      <c r="F438" s="2">
        <f>SUMIF(raw_seqs!$B:$B, A438, raw_seqs!$C:$C)+SUMIF(raw_seqs!$B:$B, A438, raw_seqs!$D:$D)</f>
        <v>39884864</v>
      </c>
      <c r="G438" s="9">
        <f t="shared" si="6"/>
        <v>2.2158257777777779</v>
      </c>
    </row>
    <row r="439" spans="1:7" hidden="1" x14ac:dyDescent="0.3">
      <c r="A439" t="s">
        <v>433</v>
      </c>
      <c r="C439" s="3" t="s">
        <v>194</v>
      </c>
      <c r="E439" s="4" t="s">
        <v>5465</v>
      </c>
      <c r="F439" s="2">
        <f>SUMIF(raw_seqs!$B:$B, A439, raw_seqs!$C:$C)+SUMIF(raw_seqs!$B:$B, A439, raw_seqs!$D:$D)</f>
        <v>39454672</v>
      </c>
      <c r="G439" s="9">
        <f t="shared" si="6"/>
        <v>2.1919262222222224</v>
      </c>
    </row>
    <row r="440" spans="1:7" hidden="1" x14ac:dyDescent="0.3">
      <c r="A440" t="s">
        <v>434</v>
      </c>
      <c r="C440" s="3" t="s">
        <v>194</v>
      </c>
      <c r="E440" s="4" t="s">
        <v>5465</v>
      </c>
      <c r="F440" s="2">
        <f>SUMIF(raw_seqs!$B:$B, A440, raw_seqs!$C:$C)+SUMIF(raw_seqs!$B:$B, A440, raw_seqs!$D:$D)</f>
        <v>40039040</v>
      </c>
      <c r="G440" s="9">
        <f t="shared" si="6"/>
        <v>2.2243911111111112</v>
      </c>
    </row>
    <row r="441" spans="1:7" hidden="1" x14ac:dyDescent="0.3">
      <c r="A441" t="s">
        <v>435</v>
      </c>
      <c r="C441" s="3" t="s">
        <v>194</v>
      </c>
      <c r="E441" s="4" t="s">
        <v>5465</v>
      </c>
      <c r="F441" s="2">
        <f>SUMIF(raw_seqs!$B:$B, A441, raw_seqs!$C:$C)+SUMIF(raw_seqs!$B:$B, A441, raw_seqs!$D:$D)</f>
        <v>45196688</v>
      </c>
      <c r="G441" s="9">
        <f t="shared" si="6"/>
        <v>2.5109271111111111</v>
      </c>
    </row>
    <row r="442" spans="1:7" hidden="1" x14ac:dyDescent="0.3">
      <c r="A442" t="s">
        <v>439</v>
      </c>
      <c r="C442" s="3" t="s">
        <v>194</v>
      </c>
      <c r="E442" s="4" t="s">
        <v>5465</v>
      </c>
      <c r="F442" s="2">
        <f>SUMIF(raw_seqs!$B:$B, A442, raw_seqs!$C:$C)+SUMIF(raw_seqs!$B:$B, A442, raw_seqs!$D:$D)</f>
        <v>44785932</v>
      </c>
      <c r="G442" s="9">
        <f t="shared" si="6"/>
        <v>2.4881073333333332</v>
      </c>
    </row>
    <row r="443" spans="1:7" hidden="1" x14ac:dyDescent="0.3">
      <c r="A443" t="s">
        <v>436</v>
      </c>
      <c r="C443" s="3" t="s">
        <v>194</v>
      </c>
      <c r="E443" s="4" t="s">
        <v>5465</v>
      </c>
      <c r="F443" s="2">
        <f>SUMIF(raw_seqs!$B:$B, A443, raw_seqs!$C:$C)+SUMIF(raw_seqs!$B:$B, A443, raw_seqs!$D:$D)</f>
        <v>42649554</v>
      </c>
      <c r="G443" s="9">
        <f t="shared" si="6"/>
        <v>2.3694196666666665</v>
      </c>
    </row>
    <row r="444" spans="1:7" hidden="1" x14ac:dyDescent="0.3">
      <c r="A444" t="s">
        <v>437</v>
      </c>
      <c r="C444" s="3" t="s">
        <v>194</v>
      </c>
      <c r="E444" s="4" t="s">
        <v>5465</v>
      </c>
      <c r="F444" s="2">
        <f>SUMIF(raw_seqs!$B:$B, A444, raw_seqs!$C:$C)+SUMIF(raw_seqs!$B:$B, A444, raw_seqs!$D:$D)</f>
        <v>42600894</v>
      </c>
      <c r="G444" s="9">
        <f t="shared" si="6"/>
        <v>2.3667163333333332</v>
      </c>
    </row>
    <row r="445" spans="1:7" hidden="1" x14ac:dyDescent="0.3">
      <c r="A445" t="s">
        <v>438</v>
      </c>
      <c r="C445" s="3" t="s">
        <v>194</v>
      </c>
      <c r="E445" s="4" t="s">
        <v>5465</v>
      </c>
      <c r="F445" s="2">
        <f>SUMIF(raw_seqs!$B:$B, A445, raw_seqs!$C:$C)+SUMIF(raw_seqs!$B:$B, A445, raw_seqs!$D:$D)</f>
        <v>40904654</v>
      </c>
      <c r="G445" s="9">
        <f t="shared" si="6"/>
        <v>2.2724807777777776</v>
      </c>
    </row>
    <row r="446" spans="1:7" hidden="1" x14ac:dyDescent="0.3">
      <c r="A446" t="s">
        <v>440</v>
      </c>
      <c r="C446" s="3" t="s">
        <v>194</v>
      </c>
      <c r="E446" s="4" t="s">
        <v>5465</v>
      </c>
      <c r="F446" s="2">
        <f>SUMIF(raw_seqs!$B:$B, A446, raw_seqs!$C:$C)+SUMIF(raw_seqs!$B:$B, A446, raw_seqs!$D:$D)</f>
        <v>39943624</v>
      </c>
      <c r="G446" s="9">
        <f t="shared" si="6"/>
        <v>2.2190902222222224</v>
      </c>
    </row>
    <row r="447" spans="1:7" hidden="1" x14ac:dyDescent="0.3">
      <c r="A447" t="s">
        <v>441</v>
      </c>
      <c r="C447" s="3" t="s">
        <v>194</v>
      </c>
      <c r="E447" s="4" t="s">
        <v>5465</v>
      </c>
      <c r="F447" s="2">
        <f>SUMIF(raw_seqs!$B:$B, A447, raw_seqs!$C:$C)+SUMIF(raw_seqs!$B:$B, A447, raw_seqs!$D:$D)</f>
        <v>47060964</v>
      </c>
      <c r="G447" s="9">
        <f t="shared" si="6"/>
        <v>2.6144980000000002</v>
      </c>
    </row>
    <row r="448" spans="1:7" hidden="1" x14ac:dyDescent="0.3">
      <c r="A448" t="s">
        <v>442</v>
      </c>
      <c r="C448" s="3" t="s">
        <v>194</v>
      </c>
      <c r="E448" s="4" t="s">
        <v>5465</v>
      </c>
      <c r="F448" s="2">
        <f>SUMIF(raw_seqs!$B:$B, A448, raw_seqs!$C:$C)+SUMIF(raw_seqs!$B:$B, A448, raw_seqs!$D:$D)</f>
        <v>39499620</v>
      </c>
      <c r="G448" s="9">
        <f t="shared" si="6"/>
        <v>2.1944233333333334</v>
      </c>
    </row>
    <row r="449" spans="1:7" hidden="1" x14ac:dyDescent="0.3">
      <c r="A449" t="s">
        <v>443</v>
      </c>
      <c r="C449" s="3" t="s">
        <v>194</v>
      </c>
      <c r="E449" s="4" t="s">
        <v>5465</v>
      </c>
      <c r="F449" s="2">
        <f>SUMIF(raw_seqs!$B:$B, A449, raw_seqs!$C:$C)+SUMIF(raw_seqs!$B:$B, A449, raw_seqs!$D:$D)</f>
        <v>41080194</v>
      </c>
      <c r="G449" s="9">
        <f t="shared" si="6"/>
        <v>2.2822330000000002</v>
      </c>
    </row>
    <row r="450" spans="1:7" hidden="1" x14ac:dyDescent="0.3">
      <c r="A450" t="s">
        <v>444</v>
      </c>
      <c r="C450" s="3" t="s">
        <v>194</v>
      </c>
      <c r="E450" s="4" t="s">
        <v>5465</v>
      </c>
      <c r="F450" s="2">
        <f>SUMIF(raw_seqs!$B:$B, A450, raw_seqs!$C:$C)+SUMIF(raw_seqs!$B:$B, A450, raw_seqs!$D:$D)</f>
        <v>44447186</v>
      </c>
      <c r="G450" s="9">
        <f t="shared" ref="G450:G513" si="7">(F450*150)/2700000000</f>
        <v>2.4692881111111111</v>
      </c>
    </row>
    <row r="451" spans="1:7" hidden="1" x14ac:dyDescent="0.3">
      <c r="A451" t="s">
        <v>445</v>
      </c>
      <c r="C451" s="3" t="s">
        <v>194</v>
      </c>
      <c r="E451" s="4" t="s">
        <v>5465</v>
      </c>
      <c r="F451" s="2">
        <f>SUMIF(raw_seqs!$B:$B, A451, raw_seqs!$C:$C)+SUMIF(raw_seqs!$B:$B, A451, raw_seqs!$D:$D)</f>
        <v>39671432</v>
      </c>
      <c r="G451" s="9">
        <f t="shared" si="7"/>
        <v>2.2039684444444445</v>
      </c>
    </row>
    <row r="452" spans="1:7" hidden="1" x14ac:dyDescent="0.3">
      <c r="A452" t="s">
        <v>446</v>
      </c>
      <c r="C452" s="3" t="s">
        <v>194</v>
      </c>
      <c r="E452" s="4" t="s">
        <v>5465</v>
      </c>
      <c r="F452" s="2">
        <f>SUMIF(raw_seqs!$B:$B, A452, raw_seqs!$C:$C)+SUMIF(raw_seqs!$B:$B, A452, raw_seqs!$D:$D)</f>
        <v>41821520</v>
      </c>
      <c r="G452" s="9">
        <f t="shared" si="7"/>
        <v>2.3234177777777778</v>
      </c>
    </row>
    <row r="453" spans="1:7" hidden="1" x14ac:dyDescent="0.3">
      <c r="A453" t="s">
        <v>447</v>
      </c>
      <c r="C453" s="3" t="s">
        <v>194</v>
      </c>
      <c r="E453" s="4" t="s">
        <v>5465</v>
      </c>
      <c r="F453" s="2">
        <f>SUMIF(raw_seqs!$B:$B, A453, raw_seqs!$C:$C)+SUMIF(raw_seqs!$B:$B, A453, raw_seqs!$D:$D)</f>
        <v>47599502</v>
      </c>
      <c r="G453" s="9">
        <f t="shared" si="7"/>
        <v>2.6444167777777778</v>
      </c>
    </row>
    <row r="454" spans="1:7" x14ac:dyDescent="0.3">
      <c r="A454" t="s">
        <v>449</v>
      </c>
      <c r="B454" s="4" t="s">
        <v>1154</v>
      </c>
      <c r="C454" s="3" t="s">
        <v>448</v>
      </c>
      <c r="F454" s="2">
        <f>SUMIF(raw_seqs!$B:$B, A454, raw_seqs!$C:$C)+SUMIF(raw_seqs!$B:$B, A454, raw_seqs!$D:$D)</f>
        <v>221332808</v>
      </c>
      <c r="G454" s="9">
        <f t="shared" si="7"/>
        <v>12.296267111111112</v>
      </c>
    </row>
    <row r="455" spans="1:7" x14ac:dyDescent="0.3">
      <c r="A455" t="s">
        <v>450</v>
      </c>
      <c r="B455" s="4" t="s">
        <v>1155</v>
      </c>
      <c r="C455" s="3" t="s">
        <v>448</v>
      </c>
      <c r="F455" s="2">
        <f>SUMIF(raw_seqs!$B:$B, A455, raw_seqs!$C:$C)+SUMIF(raw_seqs!$B:$B, A455, raw_seqs!$D:$D)</f>
        <v>278037546</v>
      </c>
      <c r="G455" s="9">
        <f t="shared" si="7"/>
        <v>15.446530333333333</v>
      </c>
    </row>
    <row r="456" spans="1:7" x14ac:dyDescent="0.3">
      <c r="A456" t="s">
        <v>451</v>
      </c>
      <c r="B456" s="4" t="s">
        <v>1156</v>
      </c>
      <c r="C456" s="3" t="s">
        <v>448</v>
      </c>
      <c r="F456" s="2">
        <f>SUMIF(raw_seqs!$B:$B, A456, raw_seqs!$C:$C)+SUMIF(raw_seqs!$B:$B, A456, raw_seqs!$D:$D)</f>
        <v>235399130</v>
      </c>
      <c r="G456" s="9">
        <f t="shared" si="7"/>
        <v>13.077729444444444</v>
      </c>
    </row>
    <row r="457" spans="1:7" x14ac:dyDescent="0.3">
      <c r="A457" t="s">
        <v>452</v>
      </c>
      <c r="B457" s="4" t="s">
        <v>1157</v>
      </c>
      <c r="C457" s="3" t="s">
        <v>448</v>
      </c>
      <c r="F457" s="2">
        <f>SUMIF(raw_seqs!$B:$B, A457, raw_seqs!$C:$C)+SUMIF(raw_seqs!$B:$B, A457, raw_seqs!$D:$D)</f>
        <v>303411022</v>
      </c>
      <c r="G457" s="9">
        <f t="shared" si="7"/>
        <v>16.856167888888891</v>
      </c>
    </row>
    <row r="458" spans="1:7" x14ac:dyDescent="0.3">
      <c r="A458" t="s">
        <v>453</v>
      </c>
      <c r="B458" s="4" t="s">
        <v>1158</v>
      </c>
      <c r="C458" s="3" t="s">
        <v>448</v>
      </c>
      <c r="F458" s="2">
        <f>SUMIF(raw_seqs!$B:$B, A458, raw_seqs!$C:$C)+SUMIF(raw_seqs!$B:$B, A458, raw_seqs!$D:$D)</f>
        <v>248596688</v>
      </c>
      <c r="G458" s="9">
        <f t="shared" si="7"/>
        <v>13.810927111111111</v>
      </c>
    </row>
    <row r="459" spans="1:7" x14ac:dyDescent="0.3">
      <c r="A459" t="s">
        <v>454</v>
      </c>
      <c r="B459" s="4" t="s">
        <v>1159</v>
      </c>
      <c r="C459" s="3" t="s">
        <v>448</v>
      </c>
      <c r="F459" s="2">
        <f>SUMIF(raw_seqs!$B:$B, A459, raw_seqs!$C:$C)+SUMIF(raw_seqs!$B:$B, A459, raw_seqs!$D:$D)</f>
        <v>210887306</v>
      </c>
      <c r="G459" s="9">
        <f t="shared" si="7"/>
        <v>11.715961444444444</v>
      </c>
    </row>
    <row r="460" spans="1:7" x14ac:dyDescent="0.3">
      <c r="A460" t="s">
        <v>456</v>
      </c>
      <c r="B460" s="4" t="s">
        <v>1070</v>
      </c>
      <c r="C460" s="3" t="s">
        <v>455</v>
      </c>
      <c r="F460" s="2">
        <f>SUMIF(raw_seqs!$B:$B, A460, raw_seqs!$C:$C)+SUMIF(raw_seqs!$B:$B, A460, raw_seqs!$D:$D)</f>
        <v>239192956</v>
      </c>
      <c r="G460" s="9">
        <f t="shared" si="7"/>
        <v>13.288497555555555</v>
      </c>
    </row>
    <row r="461" spans="1:7" x14ac:dyDescent="0.3">
      <c r="A461" t="s">
        <v>457</v>
      </c>
      <c r="B461" s="4" t="s">
        <v>1071</v>
      </c>
      <c r="C461" s="3" t="s">
        <v>455</v>
      </c>
      <c r="F461" s="2">
        <f>SUMIF(raw_seqs!$B:$B, A461, raw_seqs!$C:$C)+SUMIF(raw_seqs!$B:$B, A461, raw_seqs!$D:$D)</f>
        <v>257107190</v>
      </c>
      <c r="G461" s="9">
        <f t="shared" si="7"/>
        <v>14.283732777777777</v>
      </c>
    </row>
    <row r="462" spans="1:7" x14ac:dyDescent="0.3">
      <c r="A462" t="s">
        <v>458</v>
      </c>
      <c r="B462" t="s">
        <v>1072</v>
      </c>
      <c r="C462" s="3" t="s">
        <v>455</v>
      </c>
      <c r="F462" s="2">
        <f>SUMIF(raw_seqs!$B:$B, A462, raw_seqs!$C:$C)+SUMIF(raw_seqs!$B:$B, A462, raw_seqs!$D:$D)</f>
        <v>244870414</v>
      </c>
      <c r="G462" s="9">
        <f t="shared" si="7"/>
        <v>13.60391188888889</v>
      </c>
    </row>
    <row r="463" spans="1:7" x14ac:dyDescent="0.3">
      <c r="A463" t="s">
        <v>459</v>
      </c>
      <c r="B463" t="s">
        <v>1073</v>
      </c>
      <c r="C463" s="3" t="s">
        <v>455</v>
      </c>
      <c r="F463" s="2">
        <f>SUMIF(raw_seqs!$B:$B, A463, raw_seqs!$C:$C)+SUMIF(raw_seqs!$B:$B, A463, raw_seqs!$D:$D)</f>
        <v>310230994</v>
      </c>
      <c r="G463" s="9">
        <f t="shared" si="7"/>
        <v>17.235055222222222</v>
      </c>
    </row>
    <row r="464" spans="1:7" x14ac:dyDescent="0.3">
      <c r="A464" t="s">
        <v>460</v>
      </c>
      <c r="B464" t="s">
        <v>1074</v>
      </c>
      <c r="C464" s="3" t="s">
        <v>455</v>
      </c>
      <c r="F464" s="2">
        <f>SUMIF(raw_seqs!$B:$B, A464, raw_seqs!$C:$C)+SUMIF(raw_seqs!$B:$B, A464, raw_seqs!$D:$D)</f>
        <v>263898084</v>
      </c>
      <c r="G464" s="9">
        <f t="shared" si="7"/>
        <v>14.661004666666667</v>
      </c>
    </row>
    <row r="465" spans="1:7" x14ac:dyDescent="0.3">
      <c r="A465" t="s">
        <v>461</v>
      </c>
      <c r="B465" t="s">
        <v>1075</v>
      </c>
      <c r="C465" s="3" t="s">
        <v>455</v>
      </c>
      <c r="F465" s="2">
        <f>SUMIF(raw_seqs!$B:$B, A465, raw_seqs!$C:$C)+SUMIF(raw_seqs!$B:$B, A465, raw_seqs!$D:$D)</f>
        <v>236533262</v>
      </c>
      <c r="G465" s="9">
        <f t="shared" si="7"/>
        <v>13.140736777777779</v>
      </c>
    </row>
    <row r="466" spans="1:7" x14ac:dyDescent="0.3">
      <c r="A466" t="s">
        <v>462</v>
      </c>
      <c r="B466" t="s">
        <v>1076</v>
      </c>
      <c r="C466" s="3" t="s">
        <v>455</v>
      </c>
      <c r="F466" s="2">
        <f>SUMIF(raw_seqs!$B:$B, A466, raw_seqs!$C:$C)+SUMIF(raw_seqs!$B:$B, A466, raw_seqs!$D:$D)</f>
        <v>226374468</v>
      </c>
      <c r="G466" s="9">
        <f t="shared" si="7"/>
        <v>12.576359333333333</v>
      </c>
    </row>
    <row r="467" spans="1:7" x14ac:dyDescent="0.3">
      <c r="A467" t="s">
        <v>463</v>
      </c>
      <c r="B467" t="s">
        <v>1077</v>
      </c>
      <c r="C467" s="3" t="s">
        <v>455</v>
      </c>
      <c r="F467" s="2">
        <f>SUMIF(raw_seqs!$B:$B, A467, raw_seqs!$C:$C)+SUMIF(raw_seqs!$B:$B, A467, raw_seqs!$D:$D)</f>
        <v>189319328</v>
      </c>
      <c r="G467" s="9">
        <f t="shared" si="7"/>
        <v>10.517740444444444</v>
      </c>
    </row>
    <row r="468" spans="1:7" x14ac:dyDescent="0.3">
      <c r="A468" t="s">
        <v>464</v>
      </c>
      <c r="B468" t="s">
        <v>1078</v>
      </c>
      <c r="C468" s="3" t="s">
        <v>455</v>
      </c>
      <c r="F468" s="2">
        <f>SUMIF(raw_seqs!$B:$B, A468, raw_seqs!$C:$C)+SUMIF(raw_seqs!$B:$B, A468, raw_seqs!$D:$D)</f>
        <v>249812254</v>
      </c>
      <c r="G468" s="9">
        <f t="shared" si="7"/>
        <v>13.878458555555556</v>
      </c>
    </row>
    <row r="469" spans="1:7" x14ac:dyDescent="0.3">
      <c r="A469" t="s">
        <v>465</v>
      </c>
      <c r="B469" t="s">
        <v>1079</v>
      </c>
      <c r="C469" s="3" t="s">
        <v>455</v>
      </c>
      <c r="F469" s="2">
        <f>SUMIF(raw_seqs!$B:$B, A469, raw_seqs!$C:$C)+SUMIF(raw_seqs!$B:$B, A469, raw_seqs!$D:$D)</f>
        <v>252185592</v>
      </c>
      <c r="G469" s="9">
        <f t="shared" si="7"/>
        <v>14.010310666666667</v>
      </c>
    </row>
    <row r="470" spans="1:7" x14ac:dyDescent="0.3">
      <c r="A470" t="s">
        <v>466</v>
      </c>
      <c r="B470" t="s">
        <v>1080</v>
      </c>
      <c r="C470" s="3" t="s">
        <v>455</v>
      </c>
      <c r="F470" s="2">
        <f>SUMIF(raw_seqs!$B:$B, A470, raw_seqs!$C:$C)+SUMIF(raw_seqs!$B:$B, A470, raw_seqs!$D:$D)</f>
        <v>237386998</v>
      </c>
      <c r="G470" s="9">
        <f t="shared" si="7"/>
        <v>13.188166555555556</v>
      </c>
    </row>
    <row r="471" spans="1:7" x14ac:dyDescent="0.3">
      <c r="A471" t="s">
        <v>467</v>
      </c>
      <c r="B471" t="s">
        <v>1081</v>
      </c>
      <c r="C471" s="3" t="s">
        <v>455</v>
      </c>
      <c r="F471" s="2">
        <f>SUMIF(raw_seqs!$B:$B, A471, raw_seqs!$C:$C)+SUMIF(raw_seqs!$B:$B, A471, raw_seqs!$D:$D)</f>
        <v>233397058</v>
      </c>
      <c r="G471" s="9">
        <f t="shared" si="7"/>
        <v>12.966503222222222</v>
      </c>
    </row>
    <row r="472" spans="1:7" x14ac:dyDescent="0.3">
      <c r="A472" t="s">
        <v>468</v>
      </c>
      <c r="B472" t="s">
        <v>1082</v>
      </c>
      <c r="C472" s="3" t="s">
        <v>455</v>
      </c>
      <c r="F472" s="2">
        <f>SUMIF(raw_seqs!$B:$B, A472, raw_seqs!$C:$C)+SUMIF(raw_seqs!$B:$B, A472, raw_seqs!$D:$D)</f>
        <v>206306396</v>
      </c>
      <c r="G472" s="9">
        <f t="shared" si="7"/>
        <v>11.461466444444444</v>
      </c>
    </row>
    <row r="473" spans="1:7" x14ac:dyDescent="0.3">
      <c r="A473" t="s">
        <v>469</v>
      </c>
      <c r="B473" t="s">
        <v>1083</v>
      </c>
      <c r="C473" s="3" t="s">
        <v>455</v>
      </c>
      <c r="F473" s="2">
        <f>SUMIF(raw_seqs!$B:$B, A473, raw_seqs!$C:$C)+SUMIF(raw_seqs!$B:$B, A473, raw_seqs!$D:$D)</f>
        <v>251077970</v>
      </c>
      <c r="G473" s="9">
        <f t="shared" si="7"/>
        <v>13.948776111111112</v>
      </c>
    </row>
    <row r="474" spans="1:7" x14ac:dyDescent="0.3">
      <c r="A474" t="s">
        <v>470</v>
      </c>
      <c r="B474" t="s">
        <v>1084</v>
      </c>
      <c r="C474" s="3" t="s">
        <v>455</v>
      </c>
      <c r="F474" s="2">
        <f>SUMIF(raw_seqs!$B:$B, A474, raw_seqs!$C:$C)+SUMIF(raw_seqs!$B:$B, A474, raw_seqs!$D:$D)</f>
        <v>345027390</v>
      </c>
      <c r="G474" s="9">
        <f t="shared" si="7"/>
        <v>19.168188333333333</v>
      </c>
    </row>
    <row r="475" spans="1:7" x14ac:dyDescent="0.3">
      <c r="A475" t="s">
        <v>471</v>
      </c>
      <c r="B475" t="s">
        <v>1085</v>
      </c>
      <c r="C475" s="3" t="s">
        <v>455</v>
      </c>
      <c r="F475" s="2">
        <f>SUMIF(raw_seqs!$B:$B, A475, raw_seqs!$C:$C)+SUMIF(raw_seqs!$B:$B, A475, raw_seqs!$D:$D)</f>
        <v>264357884</v>
      </c>
      <c r="G475" s="9">
        <f t="shared" si="7"/>
        <v>14.686549111111111</v>
      </c>
    </row>
    <row r="476" spans="1:7" x14ac:dyDescent="0.3">
      <c r="A476" t="s">
        <v>472</v>
      </c>
      <c r="B476" t="s">
        <v>1086</v>
      </c>
      <c r="C476" s="3" t="s">
        <v>455</v>
      </c>
      <c r="F476" s="2">
        <f>SUMIF(raw_seqs!$B:$B, A476, raw_seqs!$C:$C)+SUMIF(raw_seqs!$B:$B, A476, raw_seqs!$D:$D)</f>
        <v>173082260</v>
      </c>
      <c r="G476" s="9">
        <f t="shared" si="7"/>
        <v>9.6156811111111118</v>
      </c>
    </row>
    <row r="477" spans="1:7" x14ac:dyDescent="0.3">
      <c r="A477" t="s">
        <v>473</v>
      </c>
      <c r="B477" t="s">
        <v>1087</v>
      </c>
      <c r="C477" s="3" t="s">
        <v>455</v>
      </c>
      <c r="F477" s="2">
        <f>SUMIF(raw_seqs!$B:$B, A477, raw_seqs!$C:$C)+SUMIF(raw_seqs!$B:$B, A477, raw_seqs!$D:$D)</f>
        <v>227873802</v>
      </c>
      <c r="G477" s="9">
        <f t="shared" si="7"/>
        <v>12.659655666666668</v>
      </c>
    </row>
    <row r="478" spans="1:7" x14ac:dyDescent="0.3">
      <c r="A478" t="s">
        <v>474</v>
      </c>
      <c r="B478" t="s">
        <v>1088</v>
      </c>
      <c r="C478" s="3" t="s">
        <v>455</v>
      </c>
      <c r="F478" s="2">
        <f>SUMIF(raw_seqs!$B:$B, A478, raw_seqs!$C:$C)+SUMIF(raw_seqs!$B:$B, A478, raw_seqs!$D:$D)</f>
        <v>247729642</v>
      </c>
      <c r="G478" s="9">
        <f t="shared" si="7"/>
        <v>13.762757888888888</v>
      </c>
    </row>
    <row r="479" spans="1:7" x14ac:dyDescent="0.3">
      <c r="A479" t="s">
        <v>475</v>
      </c>
      <c r="B479" t="s">
        <v>1089</v>
      </c>
      <c r="C479" s="3" t="s">
        <v>455</v>
      </c>
      <c r="F479" s="2">
        <f>SUMIF(raw_seqs!$B:$B, A479, raw_seqs!$C:$C)+SUMIF(raw_seqs!$B:$B, A479, raw_seqs!$D:$D)</f>
        <v>246507826</v>
      </c>
      <c r="G479" s="9">
        <f t="shared" si="7"/>
        <v>13.694879222222223</v>
      </c>
    </row>
    <row r="480" spans="1:7" x14ac:dyDescent="0.3">
      <c r="A480" t="s">
        <v>476</v>
      </c>
      <c r="B480" t="s">
        <v>1090</v>
      </c>
      <c r="C480" s="3" t="s">
        <v>455</v>
      </c>
      <c r="F480" s="2">
        <f>SUMIF(raw_seqs!$B:$B, A480, raw_seqs!$C:$C)+SUMIF(raw_seqs!$B:$B, A480, raw_seqs!$D:$D)</f>
        <v>183602170</v>
      </c>
      <c r="G480" s="9">
        <f t="shared" si="7"/>
        <v>10.200120555555555</v>
      </c>
    </row>
    <row r="481" spans="1:7" x14ac:dyDescent="0.3">
      <c r="A481" t="s">
        <v>479</v>
      </c>
      <c r="B481" t="s">
        <v>1093</v>
      </c>
      <c r="C481" s="3" t="s">
        <v>455</v>
      </c>
      <c r="F481" s="2">
        <f>SUMIF(raw_seqs!$B:$B, A481, raw_seqs!$C:$C)+SUMIF(raw_seqs!$B:$B, A481, raw_seqs!$D:$D)</f>
        <v>262509236</v>
      </c>
      <c r="G481" s="9">
        <f t="shared" si="7"/>
        <v>14.583846444444445</v>
      </c>
    </row>
    <row r="482" spans="1:7" x14ac:dyDescent="0.3">
      <c r="A482" t="s">
        <v>477</v>
      </c>
      <c r="B482" t="s">
        <v>1091</v>
      </c>
      <c r="C482" s="3" t="s">
        <v>455</v>
      </c>
      <c r="F482" s="2">
        <f>SUMIF(raw_seqs!$B:$B, A482, raw_seqs!$C:$C)+SUMIF(raw_seqs!$B:$B, A482, raw_seqs!$D:$D)</f>
        <v>225642980</v>
      </c>
      <c r="G482" s="9">
        <f t="shared" si="7"/>
        <v>12.535721111111112</v>
      </c>
    </row>
    <row r="483" spans="1:7" x14ac:dyDescent="0.3">
      <c r="A483" t="s">
        <v>478</v>
      </c>
      <c r="B483" t="s">
        <v>1092</v>
      </c>
      <c r="C483" s="3" t="s">
        <v>455</v>
      </c>
      <c r="F483" s="2">
        <f>SUMIF(raw_seqs!$B:$B, A483, raw_seqs!$C:$C)+SUMIF(raw_seqs!$B:$B, A483, raw_seqs!$D:$D)</f>
        <v>179779892</v>
      </c>
      <c r="G483" s="9">
        <f t="shared" si="7"/>
        <v>9.9877717777777786</v>
      </c>
    </row>
    <row r="484" spans="1:7" x14ac:dyDescent="0.3">
      <c r="A484" t="s">
        <v>480</v>
      </c>
      <c r="B484" t="s">
        <v>1094</v>
      </c>
      <c r="C484" s="3" t="s">
        <v>455</v>
      </c>
      <c r="F484" s="2">
        <f>SUMIF(raw_seqs!$B:$B, A484, raw_seqs!$C:$C)+SUMIF(raw_seqs!$B:$B, A484, raw_seqs!$D:$D)</f>
        <v>215233424</v>
      </c>
      <c r="G484" s="9">
        <f t="shared" si="7"/>
        <v>11.957412444444444</v>
      </c>
    </row>
    <row r="485" spans="1:7" x14ac:dyDescent="0.3">
      <c r="A485" t="s">
        <v>481</v>
      </c>
      <c r="B485" t="s">
        <v>1095</v>
      </c>
      <c r="C485" s="3" t="s">
        <v>455</v>
      </c>
      <c r="F485" s="2">
        <f>SUMIF(raw_seqs!$B:$B, A485, raw_seqs!$C:$C)+SUMIF(raw_seqs!$B:$B, A485, raw_seqs!$D:$D)</f>
        <v>201126316</v>
      </c>
      <c r="G485" s="9">
        <f t="shared" si="7"/>
        <v>11.173684222222223</v>
      </c>
    </row>
    <row r="486" spans="1:7" x14ac:dyDescent="0.3">
      <c r="A486" t="s">
        <v>482</v>
      </c>
      <c r="B486" t="s">
        <v>1096</v>
      </c>
      <c r="C486" s="3" t="s">
        <v>455</v>
      </c>
      <c r="F486" s="2">
        <f>SUMIF(raw_seqs!$B:$B, A486, raw_seqs!$C:$C)+SUMIF(raw_seqs!$B:$B, A486, raw_seqs!$D:$D)</f>
        <v>185354434</v>
      </c>
      <c r="G486" s="9">
        <f t="shared" si="7"/>
        <v>10.297468555555556</v>
      </c>
    </row>
    <row r="487" spans="1:7" x14ac:dyDescent="0.3">
      <c r="A487" t="s">
        <v>483</v>
      </c>
      <c r="B487" t="s">
        <v>1097</v>
      </c>
      <c r="C487" s="3" t="s">
        <v>455</v>
      </c>
      <c r="F487" s="2">
        <f>SUMIF(raw_seqs!$B:$B, A487, raw_seqs!$C:$C)+SUMIF(raw_seqs!$B:$B, A487, raw_seqs!$D:$D)</f>
        <v>192266824</v>
      </c>
      <c r="G487" s="9">
        <f t="shared" si="7"/>
        <v>10.681490222222223</v>
      </c>
    </row>
    <row r="488" spans="1:7" x14ac:dyDescent="0.3">
      <c r="A488" t="s">
        <v>484</v>
      </c>
      <c r="B488" t="s">
        <v>1098</v>
      </c>
      <c r="C488" s="3" t="s">
        <v>455</v>
      </c>
      <c r="F488" s="2">
        <f>SUMIF(raw_seqs!$B:$B, A488, raw_seqs!$C:$C)+SUMIF(raw_seqs!$B:$B, A488, raw_seqs!$D:$D)</f>
        <v>204472862</v>
      </c>
      <c r="G488" s="9">
        <f t="shared" si="7"/>
        <v>11.359603444444444</v>
      </c>
    </row>
    <row r="489" spans="1:7" x14ac:dyDescent="0.3">
      <c r="A489" t="s">
        <v>485</v>
      </c>
      <c r="B489" t="s">
        <v>1099</v>
      </c>
      <c r="C489" s="3" t="s">
        <v>455</v>
      </c>
      <c r="F489" s="2">
        <f>SUMIF(raw_seqs!$B:$B, A489, raw_seqs!$C:$C)+SUMIF(raw_seqs!$B:$B, A489, raw_seqs!$D:$D)</f>
        <v>188924792</v>
      </c>
      <c r="G489" s="9">
        <f t="shared" si="7"/>
        <v>10.495821777777778</v>
      </c>
    </row>
    <row r="490" spans="1:7" x14ac:dyDescent="0.3">
      <c r="A490" t="s">
        <v>486</v>
      </c>
      <c r="B490" t="s">
        <v>1100</v>
      </c>
      <c r="C490" s="3" t="s">
        <v>455</v>
      </c>
      <c r="F490" s="2">
        <f>SUMIF(raw_seqs!$B:$B, A490, raw_seqs!$C:$C)+SUMIF(raw_seqs!$B:$B, A490, raw_seqs!$D:$D)</f>
        <v>143721266</v>
      </c>
      <c r="G490" s="9">
        <f t="shared" si="7"/>
        <v>7.9845147777777781</v>
      </c>
    </row>
    <row r="491" spans="1:7" x14ac:dyDescent="0.3">
      <c r="A491" t="s">
        <v>487</v>
      </c>
      <c r="B491" t="s">
        <v>1101</v>
      </c>
      <c r="C491" s="3" t="s">
        <v>455</v>
      </c>
      <c r="F491" s="2">
        <f>SUMIF(raw_seqs!$B:$B, A491, raw_seqs!$C:$C)+SUMIF(raw_seqs!$B:$B, A491, raw_seqs!$D:$D)</f>
        <v>147180280</v>
      </c>
      <c r="G491" s="9">
        <f t="shared" si="7"/>
        <v>8.1766822222222224</v>
      </c>
    </row>
    <row r="492" spans="1:7" x14ac:dyDescent="0.3">
      <c r="A492" t="s">
        <v>490</v>
      </c>
      <c r="B492" t="s">
        <v>1104</v>
      </c>
      <c r="C492" s="3" t="s">
        <v>455</v>
      </c>
      <c r="F492" s="2">
        <f>SUMIF(raw_seqs!$B:$B, A492, raw_seqs!$C:$C)+SUMIF(raw_seqs!$B:$B, A492, raw_seqs!$D:$D)</f>
        <v>171685716</v>
      </c>
      <c r="G492" s="9">
        <f t="shared" si="7"/>
        <v>9.5380953333333327</v>
      </c>
    </row>
    <row r="493" spans="1:7" x14ac:dyDescent="0.3">
      <c r="A493" t="s">
        <v>488</v>
      </c>
      <c r="B493" t="s">
        <v>1102</v>
      </c>
      <c r="C493" s="3" t="s">
        <v>455</v>
      </c>
      <c r="F493" s="2">
        <f>SUMIF(raw_seqs!$B:$B, A493, raw_seqs!$C:$C)+SUMIF(raw_seqs!$B:$B, A493, raw_seqs!$D:$D)</f>
        <v>280300052</v>
      </c>
      <c r="G493" s="9">
        <f t="shared" si="7"/>
        <v>15.572225111111111</v>
      </c>
    </row>
    <row r="494" spans="1:7" x14ac:dyDescent="0.3">
      <c r="A494" t="s">
        <v>489</v>
      </c>
      <c r="B494" t="s">
        <v>1103</v>
      </c>
      <c r="C494" s="3" t="s">
        <v>455</v>
      </c>
      <c r="F494" s="2">
        <f>SUMIF(raw_seqs!$B:$B, A494, raw_seqs!$C:$C)+SUMIF(raw_seqs!$B:$B, A494, raw_seqs!$D:$D)</f>
        <v>269178618</v>
      </c>
      <c r="G494" s="9">
        <f t="shared" si="7"/>
        <v>14.954367666666666</v>
      </c>
    </row>
    <row r="495" spans="1:7" x14ac:dyDescent="0.3">
      <c r="A495" t="s">
        <v>491</v>
      </c>
      <c r="B495" t="s">
        <v>1105</v>
      </c>
      <c r="C495" s="3" t="s">
        <v>455</v>
      </c>
      <c r="F495" s="2">
        <f>SUMIF(raw_seqs!$B:$B, A495, raw_seqs!$C:$C)+SUMIF(raw_seqs!$B:$B, A495, raw_seqs!$D:$D)</f>
        <v>187830256</v>
      </c>
      <c r="G495" s="9">
        <f t="shared" si="7"/>
        <v>10.435014222222222</v>
      </c>
    </row>
    <row r="496" spans="1:7" x14ac:dyDescent="0.3">
      <c r="A496" t="s">
        <v>492</v>
      </c>
      <c r="B496" t="s">
        <v>1106</v>
      </c>
      <c r="C496" s="3" t="s">
        <v>455</v>
      </c>
      <c r="F496" s="2">
        <f>SUMIF(raw_seqs!$B:$B, A496, raw_seqs!$C:$C)+SUMIF(raw_seqs!$B:$B, A496, raw_seqs!$D:$D)</f>
        <v>237374734</v>
      </c>
      <c r="G496" s="9">
        <f t="shared" si="7"/>
        <v>13.187485222222222</v>
      </c>
    </row>
    <row r="497" spans="1:7" x14ac:dyDescent="0.3">
      <c r="A497" t="s">
        <v>493</v>
      </c>
      <c r="B497" t="s">
        <v>1107</v>
      </c>
      <c r="C497" s="3" t="s">
        <v>455</v>
      </c>
      <c r="F497" s="2">
        <f>SUMIF(raw_seqs!$B:$B, A497, raw_seqs!$C:$C)+SUMIF(raw_seqs!$B:$B, A497, raw_seqs!$D:$D)</f>
        <v>223170302</v>
      </c>
      <c r="G497" s="9">
        <f t="shared" si="7"/>
        <v>12.39835011111111</v>
      </c>
    </row>
    <row r="498" spans="1:7" x14ac:dyDescent="0.3">
      <c r="A498" t="s">
        <v>494</v>
      </c>
      <c r="B498" t="s">
        <v>1108</v>
      </c>
      <c r="C498" s="3" t="s">
        <v>455</v>
      </c>
      <c r="F498" s="2">
        <f>SUMIF(raw_seqs!$B:$B, A498, raw_seqs!$C:$C)+SUMIF(raw_seqs!$B:$B, A498, raw_seqs!$D:$D)</f>
        <v>212439440</v>
      </c>
      <c r="G498" s="9">
        <f t="shared" si="7"/>
        <v>11.802191111111112</v>
      </c>
    </row>
    <row r="499" spans="1:7" x14ac:dyDescent="0.3">
      <c r="A499" t="s">
        <v>495</v>
      </c>
      <c r="B499" t="s">
        <v>1109</v>
      </c>
      <c r="C499" s="3" t="s">
        <v>455</v>
      </c>
      <c r="F499" s="2">
        <f>SUMIF(raw_seqs!$B:$B, A499, raw_seqs!$C:$C)+SUMIF(raw_seqs!$B:$B, A499, raw_seqs!$D:$D)</f>
        <v>239012308</v>
      </c>
      <c r="G499" s="9">
        <f t="shared" si="7"/>
        <v>13.278461555555555</v>
      </c>
    </row>
    <row r="500" spans="1:7" x14ac:dyDescent="0.3">
      <c r="A500" t="s">
        <v>496</v>
      </c>
      <c r="B500" t="s">
        <v>1110</v>
      </c>
      <c r="C500" s="3" t="s">
        <v>455</v>
      </c>
      <c r="F500" s="2">
        <f>SUMIF(raw_seqs!$B:$B, A500, raw_seqs!$C:$C)+SUMIF(raw_seqs!$B:$B, A500, raw_seqs!$D:$D)</f>
        <v>201937152</v>
      </c>
      <c r="G500" s="9">
        <f t="shared" si="7"/>
        <v>11.218730666666668</v>
      </c>
    </row>
    <row r="501" spans="1:7" x14ac:dyDescent="0.3">
      <c r="A501" t="s">
        <v>497</v>
      </c>
      <c r="B501" t="s">
        <v>1111</v>
      </c>
      <c r="C501" s="3" t="s">
        <v>455</v>
      </c>
      <c r="F501" s="2">
        <f>SUMIF(raw_seqs!$B:$B, A501, raw_seqs!$C:$C)+SUMIF(raw_seqs!$B:$B, A501, raw_seqs!$D:$D)</f>
        <v>238213578</v>
      </c>
      <c r="G501" s="9">
        <f t="shared" si="7"/>
        <v>13.234087666666667</v>
      </c>
    </row>
    <row r="502" spans="1:7" x14ac:dyDescent="0.3">
      <c r="A502" t="s">
        <v>498</v>
      </c>
      <c r="B502" t="s">
        <v>1112</v>
      </c>
      <c r="C502" s="3" t="s">
        <v>455</v>
      </c>
      <c r="F502" s="2">
        <f>SUMIF(raw_seqs!$B:$B, A502, raw_seqs!$C:$C)+SUMIF(raw_seqs!$B:$B, A502, raw_seqs!$D:$D)</f>
        <v>177301736</v>
      </c>
      <c r="G502" s="9">
        <f t="shared" si="7"/>
        <v>9.8500964444444445</v>
      </c>
    </row>
    <row r="503" spans="1:7" x14ac:dyDescent="0.3">
      <c r="A503" t="s">
        <v>501</v>
      </c>
      <c r="B503" t="s">
        <v>1115</v>
      </c>
      <c r="C503" s="3" t="s">
        <v>455</v>
      </c>
      <c r="F503" s="2">
        <f>SUMIF(raw_seqs!$B:$B, A503, raw_seqs!$C:$C)+SUMIF(raw_seqs!$B:$B, A503, raw_seqs!$D:$D)</f>
        <v>226448042</v>
      </c>
      <c r="G503" s="9">
        <f t="shared" si="7"/>
        <v>12.580446777777778</v>
      </c>
    </row>
    <row r="504" spans="1:7" x14ac:dyDescent="0.3">
      <c r="A504" t="s">
        <v>499</v>
      </c>
      <c r="B504" t="s">
        <v>1113</v>
      </c>
      <c r="C504" s="3" t="s">
        <v>455</v>
      </c>
      <c r="F504" s="2">
        <f>SUMIF(raw_seqs!$B:$B, A504, raw_seqs!$C:$C)+SUMIF(raw_seqs!$B:$B, A504, raw_seqs!$D:$D)</f>
        <v>246722054</v>
      </c>
      <c r="G504" s="9">
        <f t="shared" si="7"/>
        <v>13.706780777777778</v>
      </c>
    </row>
    <row r="505" spans="1:7" x14ac:dyDescent="0.3">
      <c r="A505" t="s">
        <v>500</v>
      </c>
      <c r="B505" t="s">
        <v>1114</v>
      </c>
      <c r="C505" s="3" t="s">
        <v>455</v>
      </c>
      <c r="F505" s="2">
        <f>SUMIF(raw_seqs!$B:$B, A505, raw_seqs!$C:$C)+SUMIF(raw_seqs!$B:$B, A505, raw_seqs!$D:$D)</f>
        <v>188492006</v>
      </c>
      <c r="G505" s="9">
        <f t="shared" si="7"/>
        <v>10.471778111111112</v>
      </c>
    </row>
    <row r="506" spans="1:7" x14ac:dyDescent="0.3">
      <c r="A506" t="s">
        <v>502</v>
      </c>
      <c r="B506" t="s">
        <v>1116</v>
      </c>
      <c r="C506" s="3" t="s">
        <v>455</v>
      </c>
      <c r="F506" s="2">
        <f>SUMIF(raw_seqs!$B:$B, A506, raw_seqs!$C:$C)+SUMIF(raw_seqs!$B:$B, A506, raw_seqs!$D:$D)</f>
        <v>193953102</v>
      </c>
      <c r="G506" s="9">
        <f t="shared" si="7"/>
        <v>10.775172333333334</v>
      </c>
    </row>
    <row r="507" spans="1:7" x14ac:dyDescent="0.3">
      <c r="A507" t="s">
        <v>503</v>
      </c>
      <c r="B507" t="s">
        <v>1117</v>
      </c>
      <c r="C507" s="3" t="s">
        <v>455</v>
      </c>
      <c r="F507" s="2">
        <f>SUMIF(raw_seqs!$B:$B, A507, raw_seqs!$C:$C)+SUMIF(raw_seqs!$B:$B, A507, raw_seqs!$D:$D)</f>
        <v>189675756</v>
      </c>
      <c r="G507" s="9">
        <f t="shared" si="7"/>
        <v>10.537542</v>
      </c>
    </row>
    <row r="508" spans="1:7" x14ac:dyDescent="0.3">
      <c r="A508" t="s">
        <v>504</v>
      </c>
      <c r="B508" t="s">
        <v>1118</v>
      </c>
      <c r="C508" s="3" t="s">
        <v>455</v>
      </c>
      <c r="F508" s="2">
        <f>SUMIF(raw_seqs!$B:$B, A508, raw_seqs!$C:$C)+SUMIF(raw_seqs!$B:$B, A508, raw_seqs!$D:$D)</f>
        <v>184882268</v>
      </c>
      <c r="G508" s="9">
        <f t="shared" si="7"/>
        <v>10.271237111111111</v>
      </c>
    </row>
    <row r="509" spans="1:7" x14ac:dyDescent="0.3">
      <c r="A509" t="s">
        <v>505</v>
      </c>
      <c r="B509" t="s">
        <v>1119</v>
      </c>
      <c r="C509" s="3" t="s">
        <v>455</v>
      </c>
      <c r="F509" s="2">
        <f>SUMIF(raw_seqs!$B:$B, A509, raw_seqs!$C:$C)+SUMIF(raw_seqs!$B:$B, A509, raw_seqs!$D:$D)</f>
        <v>169253650</v>
      </c>
      <c r="G509" s="9">
        <f t="shared" si="7"/>
        <v>9.4029805555555548</v>
      </c>
    </row>
    <row r="510" spans="1:7" x14ac:dyDescent="0.3">
      <c r="A510" t="s">
        <v>506</v>
      </c>
      <c r="B510" t="s">
        <v>1120</v>
      </c>
      <c r="C510" s="3" t="s">
        <v>455</v>
      </c>
      <c r="F510" s="2">
        <f>SUMIF(raw_seqs!$B:$B, A510, raw_seqs!$C:$C)+SUMIF(raw_seqs!$B:$B, A510, raw_seqs!$D:$D)</f>
        <v>184353602</v>
      </c>
      <c r="G510" s="9">
        <f t="shared" si="7"/>
        <v>10.241866777777778</v>
      </c>
    </row>
    <row r="511" spans="1:7" hidden="1" x14ac:dyDescent="0.3">
      <c r="A511" t="s">
        <v>507</v>
      </c>
      <c r="B511" t="s">
        <v>1121</v>
      </c>
      <c r="C511" s="3" t="s">
        <v>455</v>
      </c>
      <c r="E511" s="4" t="s">
        <v>5475</v>
      </c>
      <c r="F511" s="2">
        <f>SUMIF(raw_seqs!$B:$B, A511, raw_seqs!$C:$C)+SUMIF(raw_seqs!$B:$B, A511, raw_seqs!$D:$D)</f>
        <v>160832408</v>
      </c>
      <c r="G511" s="9">
        <f t="shared" si="7"/>
        <v>8.9351337777777786</v>
      </c>
    </row>
    <row r="512" spans="1:7" x14ac:dyDescent="0.3">
      <c r="A512" t="s">
        <v>508</v>
      </c>
      <c r="B512" t="s">
        <v>1122</v>
      </c>
      <c r="C512" s="3" t="s">
        <v>455</v>
      </c>
      <c r="F512" s="2">
        <f>SUMIF(raw_seqs!$B:$B, A512, raw_seqs!$C:$C)+SUMIF(raw_seqs!$B:$B, A512, raw_seqs!$D:$D)</f>
        <v>163366704</v>
      </c>
      <c r="G512" s="9">
        <f t="shared" si="7"/>
        <v>9.0759279999999993</v>
      </c>
    </row>
    <row r="513" spans="1:7" x14ac:dyDescent="0.3">
      <c r="A513" t="s">
        <v>511</v>
      </c>
      <c r="B513" t="s">
        <v>1125</v>
      </c>
      <c r="C513" s="3" t="s">
        <v>455</v>
      </c>
      <c r="F513" s="2">
        <f>SUMIF(raw_seqs!$B:$B, A513, raw_seqs!$C:$C)+SUMIF(raw_seqs!$B:$B, A513, raw_seqs!$D:$D)</f>
        <v>206272948</v>
      </c>
      <c r="G513" s="9">
        <f t="shared" si="7"/>
        <v>11.459608222222222</v>
      </c>
    </row>
    <row r="514" spans="1:7" x14ac:dyDescent="0.3">
      <c r="A514" t="s">
        <v>509</v>
      </c>
      <c r="B514" t="s">
        <v>1123</v>
      </c>
      <c r="C514" s="3" t="s">
        <v>455</v>
      </c>
      <c r="F514" s="2">
        <f>SUMIF(raw_seqs!$B:$B, A514, raw_seqs!$C:$C)+SUMIF(raw_seqs!$B:$B, A514, raw_seqs!$D:$D)</f>
        <v>232653298</v>
      </c>
      <c r="G514" s="9">
        <f t="shared" ref="G514:G577" si="8">(F514*150)/2700000000</f>
        <v>12.925183222222222</v>
      </c>
    </row>
    <row r="515" spans="1:7" x14ac:dyDescent="0.3">
      <c r="A515" t="s">
        <v>510</v>
      </c>
      <c r="B515" t="s">
        <v>1124</v>
      </c>
      <c r="C515" s="3" t="s">
        <v>455</v>
      </c>
      <c r="F515" s="2">
        <f>SUMIF(raw_seqs!$B:$B, A515, raw_seqs!$C:$C)+SUMIF(raw_seqs!$B:$B, A515, raw_seqs!$D:$D)</f>
        <v>228031172</v>
      </c>
      <c r="G515" s="9">
        <f t="shared" si="8"/>
        <v>12.668398444444444</v>
      </c>
    </row>
    <row r="516" spans="1:7" x14ac:dyDescent="0.3">
      <c r="A516" t="s">
        <v>512</v>
      </c>
      <c r="B516" t="s">
        <v>1126</v>
      </c>
      <c r="C516" s="3" t="s">
        <v>455</v>
      </c>
      <c r="F516" s="2">
        <f>SUMIF(raw_seqs!$B:$B, A516, raw_seqs!$C:$C)+SUMIF(raw_seqs!$B:$B, A516, raw_seqs!$D:$D)</f>
        <v>203131028</v>
      </c>
      <c r="G516" s="9">
        <f t="shared" si="8"/>
        <v>11.285057111111112</v>
      </c>
    </row>
    <row r="517" spans="1:7" hidden="1" x14ac:dyDescent="0.3">
      <c r="A517" t="s">
        <v>513</v>
      </c>
      <c r="B517" t="s">
        <v>1127</v>
      </c>
      <c r="C517" s="3" t="s">
        <v>455</v>
      </c>
      <c r="E517" s="4" t="s">
        <v>5476</v>
      </c>
      <c r="F517" s="2">
        <f>SUMIF(raw_seqs!$B:$B, A517, raw_seqs!$C:$C)+SUMIF(raw_seqs!$B:$B, A517, raw_seqs!$D:$D)</f>
        <v>94498836</v>
      </c>
      <c r="G517" s="9">
        <f t="shared" si="8"/>
        <v>5.2499353333333332</v>
      </c>
    </row>
    <row r="518" spans="1:7" x14ac:dyDescent="0.3">
      <c r="A518" t="s">
        <v>514</v>
      </c>
      <c r="B518" t="s">
        <v>1128</v>
      </c>
      <c r="C518" s="3" t="s">
        <v>455</v>
      </c>
      <c r="F518" s="2">
        <f>SUMIF(raw_seqs!$B:$B, A518, raw_seqs!$C:$C)+SUMIF(raw_seqs!$B:$B, A518, raw_seqs!$D:$D)</f>
        <v>177108892</v>
      </c>
      <c r="G518" s="9">
        <f t="shared" si="8"/>
        <v>9.8393828888888883</v>
      </c>
    </row>
    <row r="519" spans="1:7" x14ac:dyDescent="0.3">
      <c r="A519" t="s">
        <v>515</v>
      </c>
      <c r="B519" t="s">
        <v>1129</v>
      </c>
      <c r="C519" s="3" t="s">
        <v>455</v>
      </c>
      <c r="F519" s="2">
        <f>SUMIF(raw_seqs!$B:$B, A519, raw_seqs!$C:$C)+SUMIF(raw_seqs!$B:$B, A519, raw_seqs!$D:$D)</f>
        <v>226297096</v>
      </c>
      <c r="G519" s="9">
        <f t="shared" si="8"/>
        <v>12.572060888888888</v>
      </c>
    </row>
    <row r="520" spans="1:7" x14ac:dyDescent="0.3">
      <c r="A520" t="s">
        <v>516</v>
      </c>
      <c r="B520" t="s">
        <v>1130</v>
      </c>
      <c r="C520" s="3" t="s">
        <v>455</v>
      </c>
      <c r="F520" s="2">
        <f>SUMIF(raw_seqs!$B:$B, A520, raw_seqs!$C:$C)+SUMIF(raw_seqs!$B:$B, A520, raw_seqs!$D:$D)</f>
        <v>168338836</v>
      </c>
      <c r="G520" s="9">
        <f t="shared" si="8"/>
        <v>9.3521575555555554</v>
      </c>
    </row>
    <row r="521" spans="1:7" x14ac:dyDescent="0.3">
      <c r="A521" t="s">
        <v>517</v>
      </c>
      <c r="B521" t="s">
        <v>1131</v>
      </c>
      <c r="C521" s="3" t="s">
        <v>455</v>
      </c>
      <c r="F521" s="2">
        <f>SUMIF(raw_seqs!$B:$B, A521, raw_seqs!$C:$C)+SUMIF(raw_seqs!$B:$B, A521, raw_seqs!$D:$D)</f>
        <v>199917150</v>
      </c>
      <c r="G521" s="9">
        <f t="shared" si="8"/>
        <v>11.106508333333334</v>
      </c>
    </row>
    <row r="522" spans="1:7" x14ac:dyDescent="0.3">
      <c r="A522" t="s">
        <v>518</v>
      </c>
      <c r="B522" t="s">
        <v>1132</v>
      </c>
      <c r="C522" s="3" t="s">
        <v>455</v>
      </c>
      <c r="F522" s="2">
        <f>SUMIF(raw_seqs!$B:$B, A522, raw_seqs!$C:$C)+SUMIF(raw_seqs!$B:$B, A522, raw_seqs!$D:$D)</f>
        <v>228659416</v>
      </c>
      <c r="G522" s="9">
        <f t="shared" si="8"/>
        <v>12.703300888888888</v>
      </c>
    </row>
    <row r="523" spans="1:7" x14ac:dyDescent="0.3">
      <c r="A523" t="s">
        <v>521</v>
      </c>
      <c r="B523" t="s">
        <v>1135</v>
      </c>
      <c r="C523" s="3" t="s">
        <v>455</v>
      </c>
      <c r="F523" s="2">
        <f>SUMIF(raw_seqs!$B:$B, A523, raw_seqs!$C:$C)+SUMIF(raw_seqs!$B:$B, A523, raw_seqs!$D:$D)</f>
        <v>271394840</v>
      </c>
      <c r="G523" s="9">
        <f t="shared" si="8"/>
        <v>15.077491111111112</v>
      </c>
    </row>
    <row r="524" spans="1:7" x14ac:dyDescent="0.3">
      <c r="A524" t="s">
        <v>519</v>
      </c>
      <c r="B524" t="s">
        <v>1133</v>
      </c>
      <c r="C524" s="3" t="s">
        <v>455</v>
      </c>
      <c r="F524" s="2">
        <f>SUMIF(raw_seqs!$B:$B, A524, raw_seqs!$C:$C)+SUMIF(raw_seqs!$B:$B, A524, raw_seqs!$D:$D)</f>
        <v>171095910</v>
      </c>
      <c r="G524" s="9">
        <f t="shared" si="8"/>
        <v>9.5053283333333329</v>
      </c>
    </row>
    <row r="525" spans="1:7" x14ac:dyDescent="0.3">
      <c r="A525" t="s">
        <v>520</v>
      </c>
      <c r="B525" t="s">
        <v>1134</v>
      </c>
      <c r="C525" s="3" t="s">
        <v>455</v>
      </c>
      <c r="F525" s="2">
        <f>SUMIF(raw_seqs!$B:$B, A525, raw_seqs!$C:$C)+SUMIF(raw_seqs!$B:$B, A525, raw_seqs!$D:$D)</f>
        <v>194562658</v>
      </c>
      <c r="G525" s="9">
        <f t="shared" si="8"/>
        <v>10.809036555555556</v>
      </c>
    </row>
    <row r="526" spans="1:7" x14ac:dyDescent="0.3">
      <c r="A526" t="s">
        <v>522</v>
      </c>
      <c r="B526" t="s">
        <v>1136</v>
      </c>
      <c r="C526" s="3" t="s">
        <v>455</v>
      </c>
      <c r="F526" s="2">
        <f>SUMIF(raw_seqs!$B:$B, A526, raw_seqs!$C:$C)+SUMIF(raw_seqs!$B:$B, A526, raw_seqs!$D:$D)</f>
        <v>254561294</v>
      </c>
      <c r="G526" s="9">
        <f t="shared" si="8"/>
        <v>14.142294111111111</v>
      </c>
    </row>
    <row r="527" spans="1:7" x14ac:dyDescent="0.3">
      <c r="A527" t="s">
        <v>523</v>
      </c>
      <c r="B527" t="s">
        <v>1137</v>
      </c>
      <c r="C527" s="3" t="s">
        <v>455</v>
      </c>
      <c r="F527" s="2">
        <f>SUMIF(raw_seqs!$B:$B, A527, raw_seqs!$C:$C)+SUMIF(raw_seqs!$B:$B, A527, raw_seqs!$D:$D)</f>
        <v>209837372</v>
      </c>
      <c r="G527" s="9">
        <f t="shared" si="8"/>
        <v>11.657631777777778</v>
      </c>
    </row>
    <row r="528" spans="1:7" x14ac:dyDescent="0.3">
      <c r="A528" t="s">
        <v>524</v>
      </c>
      <c r="B528" t="s">
        <v>1138</v>
      </c>
      <c r="C528" s="3" t="s">
        <v>455</v>
      </c>
      <c r="F528" s="2">
        <f>SUMIF(raw_seqs!$B:$B, A528, raw_seqs!$C:$C)+SUMIF(raw_seqs!$B:$B, A528, raw_seqs!$D:$D)</f>
        <v>199411358</v>
      </c>
      <c r="G528" s="9">
        <f t="shared" si="8"/>
        <v>11.078408777777778</v>
      </c>
    </row>
    <row r="529" spans="1:7" x14ac:dyDescent="0.3">
      <c r="A529" t="s">
        <v>525</v>
      </c>
      <c r="B529" t="s">
        <v>1139</v>
      </c>
      <c r="C529" s="3" t="s">
        <v>455</v>
      </c>
      <c r="F529" s="2">
        <f>SUMIF(raw_seqs!$B:$B, A529, raw_seqs!$C:$C)+SUMIF(raw_seqs!$B:$B, A529, raw_seqs!$D:$D)</f>
        <v>207631198</v>
      </c>
      <c r="G529" s="9">
        <f t="shared" si="8"/>
        <v>11.535066555555556</v>
      </c>
    </row>
    <row r="530" spans="1:7" x14ac:dyDescent="0.3">
      <c r="A530" t="s">
        <v>526</v>
      </c>
      <c r="B530" t="s">
        <v>1140</v>
      </c>
      <c r="C530" s="3" t="s">
        <v>455</v>
      </c>
      <c r="F530" s="2">
        <f>SUMIF(raw_seqs!$B:$B, A530, raw_seqs!$C:$C)+SUMIF(raw_seqs!$B:$B, A530, raw_seqs!$D:$D)</f>
        <v>221258596</v>
      </c>
      <c r="G530" s="9">
        <f t="shared" si="8"/>
        <v>12.292144222222221</v>
      </c>
    </row>
    <row r="531" spans="1:7" x14ac:dyDescent="0.3">
      <c r="A531" t="s">
        <v>527</v>
      </c>
      <c r="B531" t="s">
        <v>1141</v>
      </c>
      <c r="C531" s="3" t="s">
        <v>455</v>
      </c>
      <c r="F531" s="2">
        <f>SUMIF(raw_seqs!$B:$B, A531, raw_seqs!$C:$C)+SUMIF(raw_seqs!$B:$B, A531, raw_seqs!$D:$D)</f>
        <v>189538070</v>
      </c>
      <c r="G531" s="9">
        <f t="shared" si="8"/>
        <v>10.529892777777778</v>
      </c>
    </row>
    <row r="532" spans="1:7" x14ac:dyDescent="0.3">
      <c r="A532" t="s">
        <v>528</v>
      </c>
      <c r="B532" t="s">
        <v>1142</v>
      </c>
      <c r="C532" s="3" t="s">
        <v>455</v>
      </c>
      <c r="F532" s="2">
        <f>SUMIF(raw_seqs!$B:$B, A532, raw_seqs!$C:$C)+SUMIF(raw_seqs!$B:$B, A532, raw_seqs!$D:$D)</f>
        <v>197623564</v>
      </c>
      <c r="G532" s="9">
        <f t="shared" si="8"/>
        <v>10.979086888888888</v>
      </c>
    </row>
    <row r="533" spans="1:7" x14ac:dyDescent="0.3">
      <c r="A533" t="s">
        <v>529</v>
      </c>
      <c r="B533" t="s">
        <v>1143</v>
      </c>
      <c r="C533" s="3" t="s">
        <v>455</v>
      </c>
      <c r="F533" s="2">
        <f>SUMIF(raw_seqs!$B:$B, A533, raw_seqs!$C:$C)+SUMIF(raw_seqs!$B:$B, A533, raw_seqs!$D:$D)</f>
        <v>236938278</v>
      </c>
      <c r="G533" s="9">
        <f t="shared" si="8"/>
        <v>13.163237666666667</v>
      </c>
    </row>
    <row r="534" spans="1:7" x14ac:dyDescent="0.3">
      <c r="A534" t="s">
        <v>532</v>
      </c>
      <c r="B534" t="s">
        <v>1146</v>
      </c>
      <c r="C534" s="3" t="s">
        <v>455</v>
      </c>
      <c r="F534" s="2">
        <f>SUMIF(raw_seqs!$B:$B, A534, raw_seqs!$C:$C)+SUMIF(raw_seqs!$B:$B, A534, raw_seqs!$D:$D)</f>
        <v>319098610</v>
      </c>
      <c r="G534" s="9">
        <f t="shared" si="8"/>
        <v>17.727700555555554</v>
      </c>
    </row>
    <row r="535" spans="1:7" x14ac:dyDescent="0.3">
      <c r="A535" t="s">
        <v>530</v>
      </c>
      <c r="B535" t="s">
        <v>1144</v>
      </c>
      <c r="C535" s="3" t="s">
        <v>455</v>
      </c>
      <c r="F535" s="2">
        <f>SUMIF(raw_seqs!$B:$B, A535, raw_seqs!$C:$C)+SUMIF(raw_seqs!$B:$B, A535, raw_seqs!$D:$D)</f>
        <v>210726030</v>
      </c>
      <c r="G535" s="9">
        <f t="shared" si="8"/>
        <v>11.707001666666667</v>
      </c>
    </row>
    <row r="536" spans="1:7" x14ac:dyDescent="0.3">
      <c r="A536" t="s">
        <v>531</v>
      </c>
      <c r="B536" t="s">
        <v>1145</v>
      </c>
      <c r="C536" s="3" t="s">
        <v>455</v>
      </c>
      <c r="F536" s="2">
        <f>SUMIF(raw_seqs!$B:$B, A536, raw_seqs!$C:$C)+SUMIF(raw_seqs!$B:$B, A536, raw_seqs!$D:$D)</f>
        <v>211027230</v>
      </c>
      <c r="G536" s="9">
        <f t="shared" si="8"/>
        <v>11.723735</v>
      </c>
    </row>
    <row r="537" spans="1:7" x14ac:dyDescent="0.3">
      <c r="A537" t="s">
        <v>533</v>
      </c>
      <c r="B537" t="s">
        <v>1147</v>
      </c>
      <c r="C537" s="3" t="s">
        <v>455</v>
      </c>
      <c r="F537" s="2">
        <f>SUMIF(raw_seqs!$B:$B, A537, raw_seqs!$C:$C)+SUMIF(raw_seqs!$B:$B, A537, raw_seqs!$D:$D)</f>
        <v>309640154</v>
      </c>
      <c r="G537" s="9">
        <f t="shared" si="8"/>
        <v>17.202230777777778</v>
      </c>
    </row>
    <row r="538" spans="1:7" x14ac:dyDescent="0.3">
      <c r="A538" t="s">
        <v>534</v>
      </c>
      <c r="B538" t="s">
        <v>1148</v>
      </c>
      <c r="C538" s="3" t="s">
        <v>455</v>
      </c>
      <c r="F538" s="2">
        <f>SUMIF(raw_seqs!$B:$B, A538, raw_seqs!$C:$C)+SUMIF(raw_seqs!$B:$B, A538, raw_seqs!$D:$D)</f>
        <v>223691464</v>
      </c>
      <c r="G538" s="9">
        <f t="shared" si="8"/>
        <v>12.427303555555556</v>
      </c>
    </row>
    <row r="539" spans="1:7" x14ac:dyDescent="0.3">
      <c r="A539" t="s">
        <v>535</v>
      </c>
      <c r="B539" t="s">
        <v>1149</v>
      </c>
      <c r="C539" s="3" t="s">
        <v>455</v>
      </c>
      <c r="F539" s="2">
        <f>SUMIF(raw_seqs!$B:$B, A539, raw_seqs!$C:$C)+SUMIF(raw_seqs!$B:$B, A539, raw_seqs!$D:$D)</f>
        <v>249332044</v>
      </c>
      <c r="G539" s="9">
        <f t="shared" si="8"/>
        <v>13.851780222222223</v>
      </c>
    </row>
    <row r="540" spans="1:7" x14ac:dyDescent="0.3">
      <c r="A540" t="s">
        <v>536</v>
      </c>
      <c r="B540" t="s">
        <v>1150</v>
      </c>
      <c r="C540" s="3" t="s">
        <v>455</v>
      </c>
      <c r="F540" s="2">
        <f>SUMIF(raw_seqs!$B:$B, A540, raw_seqs!$C:$C)+SUMIF(raw_seqs!$B:$B, A540, raw_seqs!$D:$D)</f>
        <v>211817178</v>
      </c>
      <c r="G540" s="9">
        <f t="shared" si="8"/>
        <v>11.767621</v>
      </c>
    </row>
    <row r="541" spans="1:7" x14ac:dyDescent="0.3">
      <c r="A541" t="s">
        <v>537</v>
      </c>
      <c r="B541" t="s">
        <v>1151</v>
      </c>
      <c r="C541" s="3" t="s">
        <v>455</v>
      </c>
      <c r="F541" s="2">
        <f>SUMIF(raw_seqs!$B:$B, A541, raw_seqs!$C:$C)+SUMIF(raw_seqs!$B:$B, A541, raw_seqs!$D:$D)</f>
        <v>242566132</v>
      </c>
      <c r="G541" s="9">
        <f t="shared" si="8"/>
        <v>13.475896222222222</v>
      </c>
    </row>
    <row r="542" spans="1:7" x14ac:dyDescent="0.3">
      <c r="A542" t="s">
        <v>538</v>
      </c>
      <c r="B542" t="s">
        <v>1152</v>
      </c>
      <c r="C542" s="3" t="s">
        <v>455</v>
      </c>
      <c r="F542" s="2">
        <f>SUMIF(raw_seqs!$B:$B, A542, raw_seqs!$C:$C)+SUMIF(raw_seqs!$B:$B, A542, raw_seqs!$D:$D)</f>
        <v>205000950</v>
      </c>
      <c r="G542" s="9">
        <f t="shared" si="8"/>
        <v>11.388941666666666</v>
      </c>
    </row>
    <row r="543" spans="1:7" x14ac:dyDescent="0.3">
      <c r="A543" t="s">
        <v>539</v>
      </c>
      <c r="B543" t="s">
        <v>1153</v>
      </c>
      <c r="C543" s="3" t="s">
        <v>455</v>
      </c>
      <c r="F543" s="2">
        <f>SUMIF(raw_seqs!$B:$B, A543, raw_seqs!$C:$C)+SUMIF(raw_seqs!$B:$B, A543, raw_seqs!$D:$D)</f>
        <v>214289552</v>
      </c>
      <c r="G543" s="9">
        <f t="shared" si="8"/>
        <v>11.904975111111112</v>
      </c>
    </row>
    <row r="544" spans="1:7" x14ac:dyDescent="0.3">
      <c r="A544" t="s">
        <v>541</v>
      </c>
      <c r="B544" t="s">
        <v>1167</v>
      </c>
      <c r="C544" s="3" t="s">
        <v>540</v>
      </c>
      <c r="F544" s="2">
        <f>SUMIF(raw_seqs!$B:$B, A544, raw_seqs!$C:$C)+SUMIF(raw_seqs!$B:$B, A544, raw_seqs!$D:$D)</f>
        <v>192025092</v>
      </c>
      <c r="G544" s="9">
        <f t="shared" si="8"/>
        <v>10.668060666666667</v>
      </c>
    </row>
    <row r="545" spans="1:7" x14ac:dyDescent="0.3">
      <c r="A545" t="s">
        <v>542</v>
      </c>
      <c r="B545" t="s">
        <v>1168</v>
      </c>
      <c r="C545" s="3" t="s">
        <v>540</v>
      </c>
      <c r="F545" s="2">
        <f>SUMIF(raw_seqs!$B:$B, A545, raw_seqs!$C:$C)+SUMIF(raw_seqs!$B:$B, A545, raw_seqs!$D:$D)</f>
        <v>213922206</v>
      </c>
      <c r="G545" s="9">
        <f t="shared" si="8"/>
        <v>11.884567000000001</v>
      </c>
    </row>
    <row r="546" spans="1:7" x14ac:dyDescent="0.3">
      <c r="A546" t="s">
        <v>543</v>
      </c>
      <c r="B546" t="s">
        <v>1169</v>
      </c>
      <c r="C546" s="3" t="s">
        <v>540</v>
      </c>
      <c r="F546" s="2">
        <f>SUMIF(raw_seqs!$B:$B, A546, raw_seqs!$C:$C)+SUMIF(raw_seqs!$B:$B, A546, raw_seqs!$D:$D)</f>
        <v>220583196</v>
      </c>
      <c r="G546" s="9">
        <f t="shared" si="8"/>
        <v>12.254621999999999</v>
      </c>
    </row>
    <row r="547" spans="1:7" x14ac:dyDescent="0.3">
      <c r="A547" t="s">
        <v>544</v>
      </c>
      <c r="B547" t="s">
        <v>1170</v>
      </c>
      <c r="C547" s="3" t="s">
        <v>540</v>
      </c>
      <c r="F547" s="2">
        <f>SUMIF(raw_seqs!$B:$B, A547, raw_seqs!$C:$C)+SUMIF(raw_seqs!$B:$B, A547, raw_seqs!$D:$D)</f>
        <v>227792730</v>
      </c>
      <c r="G547" s="9">
        <f t="shared" si="8"/>
        <v>12.655151666666667</v>
      </c>
    </row>
    <row r="548" spans="1:7" x14ac:dyDescent="0.3">
      <c r="A548" t="s">
        <v>545</v>
      </c>
      <c r="B548" t="s">
        <v>1171</v>
      </c>
      <c r="C548" s="3" t="s">
        <v>540</v>
      </c>
      <c r="F548" s="2">
        <f>SUMIF(raw_seqs!$B:$B, A548, raw_seqs!$C:$C)+SUMIF(raw_seqs!$B:$B, A548, raw_seqs!$D:$D)</f>
        <v>218682364</v>
      </c>
      <c r="G548" s="9">
        <f t="shared" si="8"/>
        <v>12.149020222222223</v>
      </c>
    </row>
    <row r="549" spans="1:7" x14ac:dyDescent="0.3">
      <c r="A549" t="s">
        <v>546</v>
      </c>
      <c r="B549" t="s">
        <v>1172</v>
      </c>
      <c r="C549" s="3" t="s">
        <v>540</v>
      </c>
      <c r="F549" s="2">
        <f>SUMIF(raw_seqs!$B:$B, A549, raw_seqs!$C:$C)+SUMIF(raw_seqs!$B:$B, A549, raw_seqs!$D:$D)</f>
        <v>249534822</v>
      </c>
      <c r="G549" s="9">
        <f t="shared" si="8"/>
        <v>13.863045666666666</v>
      </c>
    </row>
    <row r="550" spans="1:7" x14ac:dyDescent="0.3">
      <c r="A550" t="s">
        <v>547</v>
      </c>
      <c r="B550" t="s">
        <v>1173</v>
      </c>
      <c r="C550" s="3" t="s">
        <v>540</v>
      </c>
      <c r="F550" s="2">
        <f>SUMIF(raw_seqs!$B:$B, A550, raw_seqs!$C:$C)+SUMIF(raw_seqs!$B:$B, A550, raw_seqs!$D:$D)</f>
        <v>240128158</v>
      </c>
      <c r="G550" s="9">
        <f t="shared" si="8"/>
        <v>13.340453222222223</v>
      </c>
    </row>
    <row r="551" spans="1:7" x14ac:dyDescent="0.3">
      <c r="A551" t="s">
        <v>548</v>
      </c>
      <c r="B551" t="s">
        <v>1174</v>
      </c>
      <c r="C551" s="3" t="s">
        <v>540</v>
      </c>
      <c r="F551" s="2">
        <f>SUMIF(raw_seqs!$B:$B, A551, raw_seqs!$C:$C)+SUMIF(raw_seqs!$B:$B, A551, raw_seqs!$D:$D)</f>
        <v>261528312</v>
      </c>
      <c r="G551" s="9">
        <f t="shared" si="8"/>
        <v>14.529350666666666</v>
      </c>
    </row>
    <row r="552" spans="1:7" x14ac:dyDescent="0.3">
      <c r="A552" t="s">
        <v>549</v>
      </c>
      <c r="B552" t="s">
        <v>1175</v>
      </c>
      <c r="C552" s="3" t="s">
        <v>540</v>
      </c>
      <c r="F552" s="2">
        <f>SUMIF(raw_seqs!$B:$B, A552, raw_seqs!$C:$C)+SUMIF(raw_seqs!$B:$B, A552, raw_seqs!$D:$D)</f>
        <v>253952754</v>
      </c>
      <c r="G552" s="9">
        <f t="shared" si="8"/>
        <v>14.108486333333333</v>
      </c>
    </row>
    <row r="553" spans="1:7" x14ac:dyDescent="0.3">
      <c r="A553" t="s">
        <v>550</v>
      </c>
      <c r="B553" t="s">
        <v>1176</v>
      </c>
      <c r="C553" s="3" t="s">
        <v>540</v>
      </c>
      <c r="F553" s="2">
        <f>SUMIF(raw_seqs!$B:$B, A553, raw_seqs!$C:$C)+SUMIF(raw_seqs!$B:$B, A553, raw_seqs!$D:$D)</f>
        <v>203937876</v>
      </c>
      <c r="G553" s="9">
        <f t="shared" si="8"/>
        <v>11.329882</v>
      </c>
    </row>
    <row r="554" spans="1:7" x14ac:dyDescent="0.3">
      <c r="A554" t="s">
        <v>551</v>
      </c>
      <c r="B554" t="s">
        <v>1177</v>
      </c>
      <c r="C554" s="3" t="s">
        <v>540</v>
      </c>
      <c r="F554" s="2">
        <f>SUMIF(raw_seqs!$B:$B, A554, raw_seqs!$C:$C)+SUMIF(raw_seqs!$B:$B, A554, raw_seqs!$D:$D)</f>
        <v>190723614</v>
      </c>
      <c r="G554" s="9">
        <f t="shared" si="8"/>
        <v>10.595756333333334</v>
      </c>
    </row>
    <row r="555" spans="1:7" x14ac:dyDescent="0.3">
      <c r="A555" t="s">
        <v>552</v>
      </c>
      <c r="B555" t="s">
        <v>1178</v>
      </c>
      <c r="C555" s="3" t="s">
        <v>540</v>
      </c>
      <c r="F555" s="2">
        <f>SUMIF(raw_seqs!$B:$B, A555, raw_seqs!$C:$C)+SUMIF(raw_seqs!$B:$B, A555, raw_seqs!$D:$D)</f>
        <v>198546552</v>
      </c>
      <c r="G555" s="9">
        <f t="shared" si="8"/>
        <v>11.030364000000001</v>
      </c>
    </row>
    <row r="556" spans="1:7" x14ac:dyDescent="0.3">
      <c r="A556" t="s">
        <v>553</v>
      </c>
      <c r="B556" t="s">
        <v>1179</v>
      </c>
      <c r="C556" s="3" t="s">
        <v>540</v>
      </c>
      <c r="F556" s="2">
        <f>SUMIF(raw_seqs!$B:$B, A556, raw_seqs!$C:$C)+SUMIF(raw_seqs!$B:$B, A556, raw_seqs!$D:$D)</f>
        <v>237270548</v>
      </c>
      <c r="G556" s="9">
        <f t="shared" si="8"/>
        <v>13.181697111111111</v>
      </c>
    </row>
    <row r="557" spans="1:7" x14ac:dyDescent="0.3">
      <c r="A557" t="s">
        <v>554</v>
      </c>
      <c r="B557" t="s">
        <v>1180</v>
      </c>
      <c r="C557" s="3" t="s">
        <v>540</v>
      </c>
      <c r="F557" s="2">
        <f>SUMIF(raw_seqs!$B:$B, A557, raw_seqs!$C:$C)+SUMIF(raw_seqs!$B:$B, A557, raw_seqs!$D:$D)</f>
        <v>211062354</v>
      </c>
      <c r="G557" s="9">
        <f t="shared" si="8"/>
        <v>11.725686333333334</v>
      </c>
    </row>
    <row r="558" spans="1:7" x14ac:dyDescent="0.3">
      <c r="A558" t="s">
        <v>555</v>
      </c>
      <c r="B558" t="s">
        <v>1181</v>
      </c>
      <c r="C558" s="3" t="s">
        <v>540</v>
      </c>
      <c r="F558" s="2">
        <f>SUMIF(raw_seqs!$B:$B, A558, raw_seqs!$C:$C)+SUMIF(raw_seqs!$B:$B, A558, raw_seqs!$D:$D)</f>
        <v>244787188</v>
      </c>
      <c r="G558" s="9">
        <f t="shared" si="8"/>
        <v>13.599288222222222</v>
      </c>
    </row>
    <row r="559" spans="1:7" x14ac:dyDescent="0.3">
      <c r="A559" t="s">
        <v>556</v>
      </c>
      <c r="B559" t="s">
        <v>1182</v>
      </c>
      <c r="C559" s="3" t="s">
        <v>540</v>
      </c>
      <c r="F559" s="2">
        <f>SUMIF(raw_seqs!$B:$B, A559, raw_seqs!$C:$C)+SUMIF(raw_seqs!$B:$B, A559, raw_seqs!$D:$D)</f>
        <v>177545446</v>
      </c>
      <c r="G559" s="9">
        <f t="shared" si="8"/>
        <v>9.8636358888888882</v>
      </c>
    </row>
    <row r="560" spans="1:7" x14ac:dyDescent="0.3">
      <c r="A560" t="s">
        <v>557</v>
      </c>
      <c r="B560" t="s">
        <v>1183</v>
      </c>
      <c r="C560" s="3" t="s">
        <v>540</v>
      </c>
      <c r="F560" s="2">
        <f>SUMIF(raw_seqs!$B:$B, A560, raw_seqs!$C:$C)+SUMIF(raw_seqs!$B:$B, A560, raw_seqs!$D:$D)</f>
        <v>217697740</v>
      </c>
      <c r="G560" s="9">
        <f t="shared" si="8"/>
        <v>12.094318888888889</v>
      </c>
    </row>
    <row r="561" spans="1:7" x14ac:dyDescent="0.3">
      <c r="A561" t="s">
        <v>558</v>
      </c>
      <c r="B561" t="s">
        <v>1184</v>
      </c>
      <c r="C561" s="3" t="s">
        <v>540</v>
      </c>
      <c r="F561" s="2">
        <f>SUMIF(raw_seqs!$B:$B, A561, raw_seqs!$C:$C)+SUMIF(raw_seqs!$B:$B, A561, raw_seqs!$D:$D)</f>
        <v>208781244</v>
      </c>
      <c r="G561" s="9">
        <f t="shared" si="8"/>
        <v>11.598958</v>
      </c>
    </row>
    <row r="562" spans="1:7" x14ac:dyDescent="0.3">
      <c r="A562" t="s">
        <v>559</v>
      </c>
      <c r="B562" t="s">
        <v>1185</v>
      </c>
      <c r="C562" s="3" t="s">
        <v>540</v>
      </c>
      <c r="F562" s="2">
        <f>SUMIF(raw_seqs!$B:$B, A562, raw_seqs!$C:$C)+SUMIF(raw_seqs!$B:$B, A562, raw_seqs!$D:$D)</f>
        <v>251152532</v>
      </c>
      <c r="G562" s="9">
        <f t="shared" si="8"/>
        <v>13.952918444444444</v>
      </c>
    </row>
    <row r="563" spans="1:7" x14ac:dyDescent="0.3">
      <c r="A563" t="s">
        <v>560</v>
      </c>
      <c r="B563" t="s">
        <v>1186</v>
      </c>
      <c r="C563" s="3" t="s">
        <v>540</v>
      </c>
      <c r="F563" s="2">
        <f>SUMIF(raw_seqs!$B:$B, A563, raw_seqs!$C:$C)+SUMIF(raw_seqs!$B:$B, A563, raw_seqs!$D:$D)</f>
        <v>249466716</v>
      </c>
      <c r="G563" s="9">
        <f t="shared" si="8"/>
        <v>13.859261999999999</v>
      </c>
    </row>
    <row r="564" spans="1:7" x14ac:dyDescent="0.3">
      <c r="A564" t="s">
        <v>561</v>
      </c>
      <c r="B564" t="s">
        <v>1187</v>
      </c>
      <c r="C564" s="3" t="s">
        <v>540</v>
      </c>
      <c r="F564" s="2">
        <f>SUMIF(raw_seqs!$B:$B, A564, raw_seqs!$C:$C)+SUMIF(raw_seqs!$B:$B, A564, raw_seqs!$D:$D)</f>
        <v>236730724</v>
      </c>
      <c r="G564" s="9">
        <f t="shared" si="8"/>
        <v>13.151706888888889</v>
      </c>
    </row>
    <row r="565" spans="1:7" x14ac:dyDescent="0.3">
      <c r="A565" t="s">
        <v>562</v>
      </c>
      <c r="B565" t="s">
        <v>1188</v>
      </c>
      <c r="C565" s="3" t="s">
        <v>540</v>
      </c>
      <c r="F565" s="2">
        <f>SUMIF(raw_seqs!$B:$B, A565, raw_seqs!$C:$C)+SUMIF(raw_seqs!$B:$B, A565, raw_seqs!$D:$D)</f>
        <v>214716752</v>
      </c>
      <c r="G565" s="9">
        <f t="shared" si="8"/>
        <v>11.928708444444444</v>
      </c>
    </row>
    <row r="566" spans="1:7" x14ac:dyDescent="0.3">
      <c r="A566" t="s">
        <v>563</v>
      </c>
      <c r="B566" t="s">
        <v>1189</v>
      </c>
      <c r="C566" s="3" t="s">
        <v>540</v>
      </c>
      <c r="F566" s="2">
        <f>SUMIF(raw_seqs!$B:$B, A566, raw_seqs!$C:$C)+SUMIF(raw_seqs!$B:$B, A566, raw_seqs!$D:$D)</f>
        <v>311276250</v>
      </c>
      <c r="G566" s="9">
        <f t="shared" si="8"/>
        <v>17.293125</v>
      </c>
    </row>
    <row r="567" spans="1:7" x14ac:dyDescent="0.3">
      <c r="A567" t="s">
        <v>564</v>
      </c>
      <c r="B567" t="s">
        <v>1190</v>
      </c>
      <c r="C567" s="3" t="s">
        <v>540</v>
      </c>
      <c r="F567" s="2">
        <f>SUMIF(raw_seqs!$B:$B, A567, raw_seqs!$C:$C)+SUMIF(raw_seqs!$B:$B, A567, raw_seqs!$D:$D)</f>
        <v>263846672</v>
      </c>
      <c r="G567" s="9">
        <f t="shared" si="8"/>
        <v>14.658148444444445</v>
      </c>
    </row>
    <row r="568" spans="1:7" x14ac:dyDescent="0.3">
      <c r="A568" t="s">
        <v>565</v>
      </c>
      <c r="B568" t="s">
        <v>1191</v>
      </c>
      <c r="C568" s="3" t="s">
        <v>540</v>
      </c>
      <c r="F568" s="2">
        <f>SUMIF(raw_seqs!$B:$B, A568, raw_seqs!$C:$C)+SUMIF(raw_seqs!$B:$B, A568, raw_seqs!$D:$D)</f>
        <v>181419290</v>
      </c>
      <c r="G568" s="9">
        <f t="shared" si="8"/>
        <v>10.078849444444444</v>
      </c>
    </row>
    <row r="569" spans="1:7" x14ac:dyDescent="0.3">
      <c r="A569" t="s">
        <v>566</v>
      </c>
      <c r="B569" t="s">
        <v>1192</v>
      </c>
      <c r="C569" s="3" t="s">
        <v>540</v>
      </c>
      <c r="F569" s="2">
        <f>SUMIF(raw_seqs!$B:$B, A569, raw_seqs!$C:$C)+SUMIF(raw_seqs!$B:$B, A569, raw_seqs!$D:$D)</f>
        <v>308863872</v>
      </c>
      <c r="G569" s="9">
        <f t="shared" si="8"/>
        <v>17.159103999999999</v>
      </c>
    </row>
    <row r="570" spans="1:7" x14ac:dyDescent="0.3">
      <c r="A570" t="s">
        <v>567</v>
      </c>
      <c r="B570" t="s">
        <v>1193</v>
      </c>
      <c r="C570" s="3" t="s">
        <v>540</v>
      </c>
      <c r="F570" s="2">
        <f>SUMIF(raw_seqs!$B:$B, A570, raw_seqs!$C:$C)+SUMIF(raw_seqs!$B:$B, A570, raw_seqs!$D:$D)</f>
        <v>254767630</v>
      </c>
      <c r="G570" s="9">
        <f t="shared" si="8"/>
        <v>14.153757222222222</v>
      </c>
    </row>
    <row r="571" spans="1:7" x14ac:dyDescent="0.3">
      <c r="A571" t="s">
        <v>568</v>
      </c>
      <c r="B571" t="s">
        <v>1194</v>
      </c>
      <c r="C571" s="3" t="s">
        <v>540</v>
      </c>
      <c r="F571" s="2">
        <f>SUMIF(raw_seqs!$B:$B, A571, raw_seqs!$C:$C)+SUMIF(raw_seqs!$B:$B, A571, raw_seqs!$D:$D)</f>
        <v>209511536</v>
      </c>
      <c r="G571" s="9">
        <f t="shared" si="8"/>
        <v>11.639529777777778</v>
      </c>
    </row>
    <row r="572" spans="1:7" x14ac:dyDescent="0.3">
      <c r="A572" t="s">
        <v>570</v>
      </c>
      <c r="B572" t="s">
        <v>1211</v>
      </c>
      <c r="C572" s="3" t="s">
        <v>569</v>
      </c>
      <c r="F572" s="2">
        <f>SUMIF(raw_seqs!$B:$B, A572, raw_seqs!$C:$C)+SUMIF(raw_seqs!$B:$B, A572, raw_seqs!$D:$D)</f>
        <v>227368798</v>
      </c>
      <c r="G572" s="9">
        <f t="shared" si="8"/>
        <v>12.631599888888889</v>
      </c>
    </row>
    <row r="573" spans="1:7" x14ac:dyDescent="0.3">
      <c r="A573" t="s">
        <v>571</v>
      </c>
      <c r="B573" t="s">
        <v>1212</v>
      </c>
      <c r="C573" s="3" t="s">
        <v>569</v>
      </c>
      <c r="F573" s="2">
        <f>SUMIF(raw_seqs!$B:$B, A573, raw_seqs!$C:$C)+SUMIF(raw_seqs!$B:$B, A573, raw_seqs!$D:$D)</f>
        <v>186264002</v>
      </c>
      <c r="G573" s="9">
        <f t="shared" si="8"/>
        <v>10.34800011111111</v>
      </c>
    </row>
    <row r="574" spans="1:7" x14ac:dyDescent="0.3">
      <c r="A574" t="s">
        <v>572</v>
      </c>
      <c r="B574" t="s">
        <v>1213</v>
      </c>
      <c r="C574" s="3" t="s">
        <v>569</v>
      </c>
      <c r="F574" s="2">
        <f>SUMIF(raw_seqs!$B:$B, A574, raw_seqs!$C:$C)+SUMIF(raw_seqs!$B:$B, A574, raw_seqs!$D:$D)</f>
        <v>254804012</v>
      </c>
      <c r="G574" s="9">
        <f t="shared" si="8"/>
        <v>14.155778444444444</v>
      </c>
    </row>
    <row r="575" spans="1:7" x14ac:dyDescent="0.3">
      <c r="A575" t="s">
        <v>573</v>
      </c>
      <c r="B575" t="s">
        <v>1214</v>
      </c>
      <c r="C575" s="3" t="s">
        <v>569</v>
      </c>
      <c r="F575" s="2">
        <f>SUMIF(raw_seqs!$B:$B, A575, raw_seqs!$C:$C)+SUMIF(raw_seqs!$B:$B, A575, raw_seqs!$D:$D)</f>
        <v>200420538</v>
      </c>
      <c r="G575" s="9">
        <f t="shared" si="8"/>
        <v>11.134474333333333</v>
      </c>
    </row>
    <row r="576" spans="1:7" x14ac:dyDescent="0.3">
      <c r="A576" t="s">
        <v>574</v>
      </c>
      <c r="B576" t="s">
        <v>1215</v>
      </c>
      <c r="C576" s="3" t="s">
        <v>569</v>
      </c>
      <c r="F576" s="2">
        <f>SUMIF(raw_seqs!$B:$B, A576, raw_seqs!$C:$C)+SUMIF(raw_seqs!$B:$B, A576, raw_seqs!$D:$D)</f>
        <v>207642476</v>
      </c>
      <c r="G576" s="9">
        <f t="shared" si="8"/>
        <v>11.535693111111112</v>
      </c>
    </row>
    <row r="577" spans="1:7" x14ac:dyDescent="0.3">
      <c r="A577" t="s">
        <v>575</v>
      </c>
      <c r="B577" t="s">
        <v>1216</v>
      </c>
      <c r="C577" s="3" t="s">
        <v>569</v>
      </c>
      <c r="F577" s="2">
        <f>SUMIF(raw_seqs!$B:$B, A577, raw_seqs!$C:$C)+SUMIF(raw_seqs!$B:$B, A577, raw_seqs!$D:$D)</f>
        <v>213657834</v>
      </c>
      <c r="G577" s="9">
        <f t="shared" si="8"/>
        <v>11.869879666666666</v>
      </c>
    </row>
    <row r="578" spans="1:7" x14ac:dyDescent="0.3">
      <c r="A578" t="s">
        <v>576</v>
      </c>
      <c r="B578" t="s">
        <v>1217</v>
      </c>
      <c r="C578" s="3" t="s">
        <v>569</v>
      </c>
      <c r="F578" s="2">
        <f>SUMIF(raw_seqs!$B:$B, A578, raw_seqs!$C:$C)+SUMIF(raw_seqs!$B:$B, A578, raw_seqs!$D:$D)</f>
        <v>192217872</v>
      </c>
      <c r="G578" s="9">
        <f t="shared" ref="G578:G641" si="9">(F578*150)/2700000000</f>
        <v>10.678770666666667</v>
      </c>
    </row>
    <row r="579" spans="1:7" x14ac:dyDescent="0.3">
      <c r="A579" t="s">
        <v>577</v>
      </c>
      <c r="B579" t="s">
        <v>1218</v>
      </c>
      <c r="C579" s="3" t="s">
        <v>569</v>
      </c>
      <c r="F579" s="2">
        <f>SUMIF(raw_seqs!$B:$B, A579, raw_seqs!$C:$C)+SUMIF(raw_seqs!$B:$B, A579, raw_seqs!$D:$D)</f>
        <v>265528286</v>
      </c>
      <c r="G579" s="9">
        <f t="shared" si="9"/>
        <v>14.751571444444444</v>
      </c>
    </row>
    <row r="580" spans="1:7" x14ac:dyDescent="0.3">
      <c r="A580" t="s">
        <v>578</v>
      </c>
      <c r="B580" t="s">
        <v>1219</v>
      </c>
      <c r="C580" s="3" t="s">
        <v>569</v>
      </c>
      <c r="F580" s="2">
        <f>SUMIF(raw_seqs!$B:$B, A580, raw_seqs!$C:$C)+SUMIF(raw_seqs!$B:$B, A580, raw_seqs!$D:$D)</f>
        <v>233269184</v>
      </c>
      <c r="G580" s="9">
        <f t="shared" si="9"/>
        <v>12.959399111111111</v>
      </c>
    </row>
    <row r="581" spans="1:7" x14ac:dyDescent="0.3">
      <c r="A581" t="s">
        <v>579</v>
      </c>
      <c r="B581" s="4" t="s">
        <v>5556</v>
      </c>
      <c r="C581" s="3" t="s">
        <v>830</v>
      </c>
      <c r="F581" s="2">
        <f>SUMIF(raw_seqs!$B:$B, A581, raw_seqs!$C:$C)+SUMIF(raw_seqs!$B:$B, A581, raw_seqs!$D:$D)</f>
        <v>223040900</v>
      </c>
      <c r="G581" s="9">
        <f t="shared" si="9"/>
        <v>12.391161111111112</v>
      </c>
    </row>
    <row r="582" spans="1:7" x14ac:dyDescent="0.3">
      <c r="A582" t="s">
        <v>580</v>
      </c>
      <c r="B582" s="4" t="s">
        <v>5587</v>
      </c>
      <c r="C582" s="3" t="s">
        <v>830</v>
      </c>
      <c r="F582" s="2">
        <f>SUMIF(raw_seqs!$B:$B, A582, raw_seqs!$C:$C)+SUMIF(raw_seqs!$B:$B, A582, raw_seqs!$D:$D)</f>
        <v>215737098</v>
      </c>
      <c r="G582" s="9">
        <f t="shared" si="9"/>
        <v>11.985394333333334</v>
      </c>
    </row>
    <row r="583" spans="1:7" x14ac:dyDescent="0.3">
      <c r="A583" t="s">
        <v>581</v>
      </c>
      <c r="B583" s="4" t="s">
        <v>5588</v>
      </c>
      <c r="C583" s="3" t="s">
        <v>830</v>
      </c>
      <c r="F583" s="2">
        <f>SUMIF(raw_seqs!$B:$B, A583, raw_seqs!$C:$C)+SUMIF(raw_seqs!$B:$B, A583, raw_seqs!$D:$D)</f>
        <v>254968514</v>
      </c>
      <c r="G583" s="9">
        <f t="shared" si="9"/>
        <v>14.164917444444445</v>
      </c>
    </row>
    <row r="584" spans="1:7" x14ac:dyDescent="0.3">
      <c r="A584" t="s">
        <v>582</v>
      </c>
      <c r="B584" s="4" t="s">
        <v>5589</v>
      </c>
      <c r="C584" s="3" t="s">
        <v>830</v>
      </c>
      <c r="F584" s="2">
        <f>SUMIF(raw_seqs!$B:$B, A584, raw_seqs!$C:$C)+SUMIF(raw_seqs!$B:$B, A584, raw_seqs!$D:$D)</f>
        <v>271232772</v>
      </c>
      <c r="G584" s="9">
        <f t="shared" si="9"/>
        <v>15.068487333333334</v>
      </c>
    </row>
    <row r="585" spans="1:7" x14ac:dyDescent="0.3">
      <c r="A585" t="s">
        <v>583</v>
      </c>
      <c r="B585" s="4" t="s">
        <v>5590</v>
      </c>
      <c r="C585" s="3" t="s">
        <v>830</v>
      </c>
      <c r="F585" s="2">
        <f>SUMIF(raw_seqs!$B:$B, A585, raw_seqs!$C:$C)+SUMIF(raw_seqs!$B:$B, A585, raw_seqs!$D:$D)</f>
        <v>273083622</v>
      </c>
      <c r="G585" s="9">
        <f t="shared" si="9"/>
        <v>15.171312333333333</v>
      </c>
    </row>
    <row r="586" spans="1:7" x14ac:dyDescent="0.3">
      <c r="A586" t="s">
        <v>584</v>
      </c>
      <c r="B586" s="4" t="s">
        <v>5591</v>
      </c>
      <c r="C586" s="3" t="s">
        <v>830</v>
      </c>
      <c r="F586" s="2">
        <f>SUMIF(raw_seqs!$B:$B, A586, raw_seqs!$C:$C)+SUMIF(raw_seqs!$B:$B, A586, raw_seqs!$D:$D)</f>
        <v>244474626</v>
      </c>
      <c r="G586" s="9">
        <f t="shared" si="9"/>
        <v>13.581923666666667</v>
      </c>
    </row>
    <row r="587" spans="1:7" x14ac:dyDescent="0.3">
      <c r="A587" t="s">
        <v>585</v>
      </c>
      <c r="B587" s="4" t="s">
        <v>5592</v>
      </c>
      <c r="C587" s="3" t="s">
        <v>830</v>
      </c>
      <c r="F587" s="2">
        <f>SUMIF(raw_seqs!$B:$B, A587, raw_seqs!$C:$C)+SUMIF(raw_seqs!$B:$B, A587, raw_seqs!$D:$D)</f>
        <v>226351956</v>
      </c>
      <c r="G587" s="9">
        <f t="shared" si="9"/>
        <v>12.575108666666667</v>
      </c>
    </row>
    <row r="588" spans="1:7" x14ac:dyDescent="0.3">
      <c r="A588" t="s">
        <v>586</v>
      </c>
      <c r="B588" s="4" t="s">
        <v>5593</v>
      </c>
      <c r="C588" s="3" t="s">
        <v>830</v>
      </c>
      <c r="F588" s="2">
        <f>SUMIF(raw_seqs!$B:$B, A588, raw_seqs!$C:$C)+SUMIF(raw_seqs!$B:$B, A588, raw_seqs!$D:$D)</f>
        <v>268242406</v>
      </c>
      <c r="G588" s="9">
        <f t="shared" si="9"/>
        <v>14.90235588888889</v>
      </c>
    </row>
    <row r="589" spans="1:7" x14ac:dyDescent="0.3">
      <c r="A589" t="s">
        <v>587</v>
      </c>
      <c r="B589" s="4" t="s">
        <v>5594</v>
      </c>
      <c r="C589" s="3" t="s">
        <v>830</v>
      </c>
      <c r="F589" s="2">
        <f>SUMIF(raw_seqs!$B:$B, A589, raw_seqs!$C:$C)+SUMIF(raw_seqs!$B:$B, A589, raw_seqs!$D:$D)</f>
        <v>231240882</v>
      </c>
      <c r="G589" s="9">
        <f t="shared" si="9"/>
        <v>12.846715666666666</v>
      </c>
    </row>
    <row r="590" spans="1:7" x14ac:dyDescent="0.3">
      <c r="A590" t="s">
        <v>588</v>
      </c>
      <c r="B590" s="4" t="s">
        <v>5595</v>
      </c>
      <c r="C590" s="3" t="s">
        <v>830</v>
      </c>
      <c r="F590" s="2">
        <f>SUMIF(raw_seqs!$B:$B, A590, raw_seqs!$C:$C)+SUMIF(raw_seqs!$B:$B, A590, raw_seqs!$D:$D)</f>
        <v>273274796</v>
      </c>
      <c r="G590" s="9">
        <f t="shared" si="9"/>
        <v>15.18193311111111</v>
      </c>
    </row>
    <row r="591" spans="1:7" x14ac:dyDescent="0.3">
      <c r="A591" t="s">
        <v>589</v>
      </c>
      <c r="B591" s="4" t="s">
        <v>5596</v>
      </c>
      <c r="C591" s="3" t="s">
        <v>830</v>
      </c>
      <c r="F591" s="2">
        <f>SUMIF(raw_seqs!$B:$B, A591, raw_seqs!$C:$C)+SUMIF(raw_seqs!$B:$B, A591, raw_seqs!$D:$D)</f>
        <v>208528672</v>
      </c>
      <c r="G591" s="9">
        <f t="shared" si="9"/>
        <v>11.584926222222222</v>
      </c>
    </row>
    <row r="592" spans="1:7" x14ac:dyDescent="0.3">
      <c r="A592" t="s">
        <v>590</v>
      </c>
      <c r="B592" s="4" t="s">
        <v>5605</v>
      </c>
      <c r="C592" s="3" t="s">
        <v>830</v>
      </c>
      <c r="F592" s="2">
        <f>SUMIF(raw_seqs!$B:$B, A592, raw_seqs!$C:$C)+SUMIF(raw_seqs!$B:$B, A592, raw_seqs!$D:$D)</f>
        <v>302974196</v>
      </c>
      <c r="G592" s="9">
        <f t="shared" si="9"/>
        <v>16.831899777777778</v>
      </c>
    </row>
    <row r="593" spans="1:7" x14ac:dyDescent="0.3">
      <c r="A593" t="s">
        <v>591</v>
      </c>
      <c r="B593" s="4" t="s">
        <v>5597</v>
      </c>
      <c r="C593" s="3" t="s">
        <v>830</v>
      </c>
      <c r="F593" s="2">
        <f>SUMIF(raw_seqs!$B:$B, A593, raw_seqs!$C:$C)+SUMIF(raw_seqs!$B:$B, A593, raw_seqs!$D:$D)</f>
        <v>246082728</v>
      </c>
      <c r="G593" s="9">
        <f t="shared" si="9"/>
        <v>13.671262666666667</v>
      </c>
    </row>
    <row r="594" spans="1:7" x14ac:dyDescent="0.3">
      <c r="A594" t="s">
        <v>592</v>
      </c>
      <c r="B594" s="4" t="s">
        <v>5598</v>
      </c>
      <c r="C594" s="3" t="s">
        <v>830</v>
      </c>
      <c r="F594" s="2">
        <f>SUMIF(raw_seqs!$B:$B, A594, raw_seqs!$C:$C)+SUMIF(raw_seqs!$B:$B, A594, raw_seqs!$D:$D)</f>
        <v>223545270</v>
      </c>
      <c r="G594" s="9">
        <f t="shared" si="9"/>
        <v>12.419181666666667</v>
      </c>
    </row>
    <row r="595" spans="1:7" x14ac:dyDescent="0.3">
      <c r="A595" t="s">
        <v>593</v>
      </c>
      <c r="B595" s="4" t="s">
        <v>5604</v>
      </c>
      <c r="C595" s="3" t="s">
        <v>830</v>
      </c>
      <c r="F595" s="2">
        <f>SUMIF(raw_seqs!$B:$B, A595, raw_seqs!$C:$C)+SUMIF(raw_seqs!$B:$B, A595, raw_seqs!$D:$D)</f>
        <v>204591678</v>
      </c>
      <c r="G595" s="9">
        <f t="shared" si="9"/>
        <v>11.366204333333334</v>
      </c>
    </row>
    <row r="596" spans="1:7" hidden="1" x14ac:dyDescent="0.3">
      <c r="A596" t="s">
        <v>594</v>
      </c>
      <c r="C596" s="3" t="s">
        <v>830</v>
      </c>
      <c r="E596" s="4" t="s">
        <v>5475</v>
      </c>
      <c r="F596" s="2">
        <f>SUMIF(raw_seqs!$B:$B, A596, raw_seqs!$C:$C)+SUMIF(raw_seqs!$B:$B, A596, raw_seqs!$D:$D)</f>
        <v>212290352</v>
      </c>
      <c r="G596" s="9">
        <f t="shared" si="9"/>
        <v>11.793908444444444</v>
      </c>
    </row>
    <row r="597" spans="1:7" x14ac:dyDescent="0.3">
      <c r="A597" t="s">
        <v>598</v>
      </c>
      <c r="B597" s="4" t="s">
        <v>5603</v>
      </c>
      <c r="C597" s="3" t="s">
        <v>830</v>
      </c>
      <c r="F597" s="2">
        <f>SUMIF(raw_seqs!$B:$B, A597, raw_seqs!$C:$C)+SUMIF(raw_seqs!$B:$B, A597, raw_seqs!$D:$D)</f>
        <v>261677546</v>
      </c>
      <c r="G597" s="9">
        <f t="shared" si="9"/>
        <v>14.537641444444445</v>
      </c>
    </row>
    <row r="598" spans="1:7" hidden="1" x14ac:dyDescent="0.3">
      <c r="A598" t="s">
        <v>595</v>
      </c>
      <c r="C598" s="3" t="s">
        <v>830</v>
      </c>
      <c r="E598" s="4" t="s">
        <v>5476</v>
      </c>
      <c r="F598" s="2">
        <f>SUMIF(raw_seqs!$B:$B, A598, raw_seqs!$C:$C)+SUMIF(raw_seqs!$B:$B, A598, raw_seqs!$D:$D)</f>
        <v>137566358</v>
      </c>
      <c r="G598" s="9">
        <f t="shared" si="9"/>
        <v>7.6425754444444447</v>
      </c>
    </row>
    <row r="599" spans="1:7" hidden="1" x14ac:dyDescent="0.3">
      <c r="A599" t="s">
        <v>596</v>
      </c>
      <c r="C599" s="3" t="s">
        <v>830</v>
      </c>
      <c r="E599" s="4" t="s">
        <v>5475</v>
      </c>
      <c r="F599" s="2">
        <f>SUMIF(raw_seqs!$B:$B, A599, raw_seqs!$C:$C)+SUMIF(raw_seqs!$B:$B, A599, raw_seqs!$D:$D)</f>
        <v>245536360</v>
      </c>
      <c r="G599" s="9">
        <f t="shared" si="9"/>
        <v>13.640908888888889</v>
      </c>
    </row>
    <row r="600" spans="1:7" hidden="1" x14ac:dyDescent="0.3">
      <c r="A600" t="s">
        <v>597</v>
      </c>
      <c r="C600" s="3" t="s">
        <v>830</v>
      </c>
      <c r="E600" s="4" t="s">
        <v>5475</v>
      </c>
      <c r="F600" s="2">
        <f>SUMIF(raw_seqs!$B:$B, A600, raw_seqs!$C:$C)+SUMIF(raw_seqs!$B:$B, A600, raw_seqs!$D:$D)</f>
        <v>243009772</v>
      </c>
      <c r="G600" s="9">
        <f t="shared" si="9"/>
        <v>13.500542888888889</v>
      </c>
    </row>
    <row r="601" spans="1:7" x14ac:dyDescent="0.3">
      <c r="A601" t="s">
        <v>599</v>
      </c>
      <c r="B601" s="4" t="s">
        <v>5601</v>
      </c>
      <c r="C601" s="3" t="s">
        <v>830</v>
      </c>
      <c r="F601" s="2">
        <f>SUMIF(raw_seqs!$B:$B, A601, raw_seqs!$C:$C)+SUMIF(raw_seqs!$B:$B, A601, raw_seqs!$D:$D)</f>
        <v>270780158</v>
      </c>
      <c r="G601" s="9">
        <f t="shared" si="9"/>
        <v>15.043342111111111</v>
      </c>
    </row>
    <row r="602" spans="1:7" x14ac:dyDescent="0.3">
      <c r="A602" t="s">
        <v>600</v>
      </c>
      <c r="B602" s="4" t="s">
        <v>5558</v>
      </c>
      <c r="C602" s="3" t="s">
        <v>830</v>
      </c>
      <c r="D602" s="4" t="s">
        <v>5477</v>
      </c>
      <c r="F602" s="2">
        <f>SUMIF(raw_seqs!$B:$B, A602, raw_seqs!$C:$C)+SUMIF(raw_seqs!$B:$B, A602, raw_seqs!$D:$D)</f>
        <v>252488486</v>
      </c>
      <c r="G602" s="9">
        <f t="shared" si="9"/>
        <v>14.02713811111111</v>
      </c>
    </row>
    <row r="603" spans="1:7" x14ac:dyDescent="0.3">
      <c r="A603" t="s">
        <v>601</v>
      </c>
      <c r="B603" s="4" t="s">
        <v>5559</v>
      </c>
      <c r="C603" s="3" t="s">
        <v>830</v>
      </c>
      <c r="D603" s="4" t="s">
        <v>5477</v>
      </c>
      <c r="F603" s="2">
        <f>SUMIF(raw_seqs!$B:$B, A603, raw_seqs!$C:$C)+SUMIF(raw_seqs!$B:$B, A603, raw_seqs!$D:$D)</f>
        <v>206486340</v>
      </c>
      <c r="G603" s="9">
        <f t="shared" si="9"/>
        <v>11.471463333333332</v>
      </c>
    </row>
    <row r="604" spans="1:7" x14ac:dyDescent="0.3">
      <c r="A604" t="s">
        <v>623</v>
      </c>
      <c r="B604" s="4" t="s">
        <v>5557</v>
      </c>
      <c r="C604" s="3" t="s">
        <v>830</v>
      </c>
      <c r="D604" s="4" t="s">
        <v>5477</v>
      </c>
      <c r="F604" s="2">
        <f>SUMIF(raw_seqs!$B:$B, A604, raw_seqs!$C:$C)+SUMIF(raw_seqs!$B:$B, A604, raw_seqs!$D:$D)</f>
        <v>254949516</v>
      </c>
      <c r="G604" s="9">
        <f t="shared" si="9"/>
        <v>14.163862</v>
      </c>
    </row>
    <row r="605" spans="1:7" x14ac:dyDescent="0.3">
      <c r="A605" t="s">
        <v>625</v>
      </c>
      <c r="B605" s="4" t="s">
        <v>1220</v>
      </c>
      <c r="C605" s="3" t="s">
        <v>624</v>
      </c>
      <c r="F605" s="2">
        <f>SUMIF(raw_seqs!$B:$B, A605, raw_seqs!$C:$C)+SUMIF(raw_seqs!$B:$B, A605, raw_seqs!$D:$D)</f>
        <v>194516074</v>
      </c>
      <c r="G605" s="9">
        <f t="shared" si="9"/>
        <v>10.806448555555555</v>
      </c>
    </row>
    <row r="606" spans="1:7" x14ac:dyDescent="0.3">
      <c r="A606" t="s">
        <v>626</v>
      </c>
      <c r="B606" s="4" t="s">
        <v>1221</v>
      </c>
      <c r="C606" s="3" t="s">
        <v>624</v>
      </c>
      <c r="F606" s="2">
        <f>SUMIF(raw_seqs!$B:$B, A606, raw_seqs!$C:$C)+SUMIF(raw_seqs!$B:$B, A606, raw_seqs!$D:$D)</f>
        <v>285725592</v>
      </c>
      <c r="G606" s="9">
        <f t="shared" si="9"/>
        <v>15.873644000000001</v>
      </c>
    </row>
    <row r="607" spans="1:7" x14ac:dyDescent="0.3">
      <c r="A607" t="s">
        <v>627</v>
      </c>
      <c r="B607" s="4" t="s">
        <v>1222</v>
      </c>
      <c r="C607" s="3" t="s">
        <v>624</v>
      </c>
      <c r="F607" s="2">
        <f>SUMIF(raw_seqs!$B:$B, A607, raw_seqs!$C:$C)+SUMIF(raw_seqs!$B:$B, A607, raw_seqs!$D:$D)</f>
        <v>257687866</v>
      </c>
      <c r="G607" s="9">
        <f t="shared" si="9"/>
        <v>14.315992555555555</v>
      </c>
    </row>
    <row r="608" spans="1:7" x14ac:dyDescent="0.3">
      <c r="A608" t="s">
        <v>628</v>
      </c>
      <c r="B608" s="4" t="s">
        <v>1223</v>
      </c>
      <c r="C608" s="3" t="s">
        <v>624</v>
      </c>
      <c r="F608" s="2">
        <f>SUMIF(raw_seqs!$B:$B, A608, raw_seqs!$C:$C)+SUMIF(raw_seqs!$B:$B, A608, raw_seqs!$D:$D)</f>
        <v>200619560</v>
      </c>
      <c r="G608" s="9">
        <f t="shared" si="9"/>
        <v>11.145531111111111</v>
      </c>
    </row>
    <row r="609" spans="1:7" x14ac:dyDescent="0.3">
      <c r="A609" t="s">
        <v>631</v>
      </c>
      <c r="B609" s="4" t="s">
        <v>1226</v>
      </c>
      <c r="C609" s="3" t="s">
        <v>624</v>
      </c>
      <c r="F609" s="2">
        <f>SUMIF(raw_seqs!$B:$B, A609, raw_seqs!$C:$C)+SUMIF(raw_seqs!$B:$B, A609, raw_seqs!$D:$D)</f>
        <v>226560388</v>
      </c>
      <c r="G609" s="9">
        <f t="shared" si="9"/>
        <v>12.586688222222222</v>
      </c>
    </row>
    <row r="610" spans="1:7" x14ac:dyDescent="0.3">
      <c r="A610" t="s">
        <v>629</v>
      </c>
      <c r="B610" s="4" t="s">
        <v>1224</v>
      </c>
      <c r="C610" s="3" t="s">
        <v>624</v>
      </c>
      <c r="F610" s="2">
        <f>SUMIF(raw_seqs!$B:$B, A610, raw_seqs!$C:$C)+SUMIF(raw_seqs!$B:$B, A610, raw_seqs!$D:$D)</f>
        <v>217421442</v>
      </c>
      <c r="G610" s="9">
        <f t="shared" si="9"/>
        <v>12.078969000000001</v>
      </c>
    </row>
    <row r="611" spans="1:7" x14ac:dyDescent="0.3">
      <c r="A611" t="s">
        <v>630</v>
      </c>
      <c r="B611" s="4" t="s">
        <v>1225</v>
      </c>
      <c r="C611" s="3" t="s">
        <v>624</v>
      </c>
      <c r="F611" s="2">
        <f>SUMIF(raw_seqs!$B:$B, A611, raw_seqs!$C:$C)+SUMIF(raw_seqs!$B:$B, A611, raw_seqs!$D:$D)</f>
        <v>239613316</v>
      </c>
      <c r="G611" s="9">
        <f t="shared" si="9"/>
        <v>13.311850888888889</v>
      </c>
    </row>
    <row r="612" spans="1:7" x14ac:dyDescent="0.3">
      <c r="A612" t="s">
        <v>632</v>
      </c>
      <c r="B612" s="4" t="s">
        <v>1227</v>
      </c>
      <c r="C612" s="3" t="s">
        <v>624</v>
      </c>
      <c r="F612" s="2">
        <f>SUMIF(raw_seqs!$B:$B, A612, raw_seqs!$C:$C)+SUMIF(raw_seqs!$B:$B, A612, raw_seqs!$D:$D)</f>
        <v>199005226</v>
      </c>
      <c r="G612" s="9">
        <f t="shared" si="9"/>
        <v>11.055845888888889</v>
      </c>
    </row>
    <row r="613" spans="1:7" x14ac:dyDescent="0.3">
      <c r="A613" t="s">
        <v>633</v>
      </c>
      <c r="B613" s="4" t="s">
        <v>1228</v>
      </c>
      <c r="C613" s="3" t="s">
        <v>624</v>
      </c>
      <c r="F613" s="2">
        <f>SUMIF(raw_seqs!$B:$B, A613, raw_seqs!$C:$C)+SUMIF(raw_seqs!$B:$B, A613, raw_seqs!$D:$D)</f>
        <v>206126300</v>
      </c>
      <c r="G613" s="9">
        <f t="shared" si="9"/>
        <v>11.451461111111112</v>
      </c>
    </row>
    <row r="614" spans="1:7" x14ac:dyDescent="0.3">
      <c r="A614" t="s">
        <v>634</v>
      </c>
      <c r="B614" s="4" t="s">
        <v>1229</v>
      </c>
      <c r="C614" s="3" t="s">
        <v>624</v>
      </c>
      <c r="F614" s="2">
        <f>SUMIF(raw_seqs!$B:$B, A614, raw_seqs!$C:$C)+SUMIF(raw_seqs!$B:$B, A614, raw_seqs!$D:$D)</f>
        <v>195833204</v>
      </c>
      <c r="G614" s="9">
        <f t="shared" si="9"/>
        <v>10.879622444444445</v>
      </c>
    </row>
    <row r="615" spans="1:7" x14ac:dyDescent="0.3">
      <c r="A615" t="s">
        <v>635</v>
      </c>
      <c r="B615" s="4" t="s">
        <v>1230</v>
      </c>
      <c r="C615" s="3" t="s">
        <v>624</v>
      </c>
      <c r="F615" s="2">
        <f>SUMIF(raw_seqs!$B:$B, A615, raw_seqs!$C:$C)+SUMIF(raw_seqs!$B:$B, A615, raw_seqs!$D:$D)</f>
        <v>193414952</v>
      </c>
      <c r="G615" s="9">
        <f t="shared" si="9"/>
        <v>10.745275111111111</v>
      </c>
    </row>
    <row r="616" spans="1:7" x14ac:dyDescent="0.3">
      <c r="A616" t="s">
        <v>636</v>
      </c>
      <c r="B616" s="4" t="s">
        <v>1231</v>
      </c>
      <c r="C616" s="3" t="s">
        <v>624</v>
      </c>
      <c r="F616" s="2">
        <f>SUMIF(raw_seqs!$B:$B, A616, raw_seqs!$C:$C)+SUMIF(raw_seqs!$B:$B, A616, raw_seqs!$D:$D)</f>
        <v>236806476</v>
      </c>
      <c r="G616" s="9">
        <f t="shared" si="9"/>
        <v>13.155915333333333</v>
      </c>
    </row>
    <row r="617" spans="1:7" x14ac:dyDescent="0.3">
      <c r="A617" t="s">
        <v>637</v>
      </c>
      <c r="B617" s="4" t="s">
        <v>1232</v>
      </c>
      <c r="C617" s="3" t="s">
        <v>624</v>
      </c>
      <c r="F617" s="2">
        <f>SUMIF(raw_seqs!$B:$B, A617, raw_seqs!$C:$C)+SUMIF(raw_seqs!$B:$B, A617, raw_seqs!$D:$D)</f>
        <v>214822104</v>
      </c>
      <c r="G617" s="9">
        <f t="shared" si="9"/>
        <v>11.934561333333333</v>
      </c>
    </row>
    <row r="618" spans="1:7" x14ac:dyDescent="0.3">
      <c r="A618" t="s">
        <v>638</v>
      </c>
      <c r="B618" s="4" t="s">
        <v>1233</v>
      </c>
      <c r="C618" s="3" t="s">
        <v>624</v>
      </c>
      <c r="F618" s="2">
        <f>SUMIF(raw_seqs!$B:$B, A618, raw_seqs!$C:$C)+SUMIF(raw_seqs!$B:$B, A618, raw_seqs!$D:$D)</f>
        <v>276483258</v>
      </c>
      <c r="G618" s="9">
        <f t="shared" si="9"/>
        <v>15.360181000000001</v>
      </c>
    </row>
    <row r="619" spans="1:7" x14ac:dyDescent="0.3">
      <c r="A619" t="s">
        <v>639</v>
      </c>
      <c r="B619" s="4" t="s">
        <v>1234</v>
      </c>
      <c r="C619" s="3" t="s">
        <v>624</v>
      </c>
      <c r="F619" s="2">
        <f>SUMIF(raw_seqs!$B:$B, A619, raw_seqs!$C:$C)+SUMIF(raw_seqs!$B:$B, A619, raw_seqs!$D:$D)</f>
        <v>248459496</v>
      </c>
      <c r="G619" s="9">
        <f t="shared" si="9"/>
        <v>13.803305333333334</v>
      </c>
    </row>
    <row r="620" spans="1:7" x14ac:dyDescent="0.3">
      <c r="A620" t="s">
        <v>640</v>
      </c>
      <c r="B620" s="4" t="s">
        <v>1235</v>
      </c>
      <c r="C620" s="3" t="s">
        <v>624</v>
      </c>
      <c r="F620" s="2">
        <f>SUMIF(raw_seqs!$B:$B, A620, raw_seqs!$C:$C)+SUMIF(raw_seqs!$B:$B, A620, raw_seqs!$D:$D)</f>
        <v>230866462</v>
      </c>
      <c r="G620" s="9">
        <f t="shared" si="9"/>
        <v>12.825914555555556</v>
      </c>
    </row>
    <row r="621" spans="1:7" x14ac:dyDescent="0.3">
      <c r="A621" t="s">
        <v>643</v>
      </c>
      <c r="B621" s="4" t="s">
        <v>848</v>
      </c>
      <c r="C621" s="3" t="s">
        <v>624</v>
      </c>
      <c r="F621" s="2">
        <f>SUMIF(raw_seqs!$B:$B, A621, raw_seqs!$C:$C)+SUMIF(raw_seqs!$B:$B, A621, raw_seqs!$D:$D)</f>
        <v>178363048</v>
      </c>
      <c r="G621" s="9">
        <f t="shared" si="9"/>
        <v>9.9090582222222228</v>
      </c>
    </row>
    <row r="622" spans="1:7" x14ac:dyDescent="0.3">
      <c r="A622" t="s">
        <v>641</v>
      </c>
      <c r="B622" s="4" t="s">
        <v>889</v>
      </c>
      <c r="C622" s="3" t="s">
        <v>624</v>
      </c>
      <c r="F622" s="2">
        <f>SUMIF(raw_seqs!$B:$B, A622, raw_seqs!$C:$C)+SUMIF(raw_seqs!$B:$B, A622, raw_seqs!$D:$D)</f>
        <v>259000518</v>
      </c>
      <c r="G622" s="9">
        <f t="shared" si="9"/>
        <v>14.388917666666666</v>
      </c>
    </row>
    <row r="623" spans="1:7" hidden="1" x14ac:dyDescent="0.3">
      <c r="A623" t="s">
        <v>642</v>
      </c>
      <c r="B623" s="4" t="s">
        <v>1236</v>
      </c>
      <c r="C623" s="3" t="s">
        <v>624</v>
      </c>
      <c r="E623" s="4" t="s">
        <v>5475</v>
      </c>
      <c r="F623" s="2">
        <f>SUMIF(raw_seqs!$B:$B, A623, raw_seqs!$C:$C)+SUMIF(raw_seqs!$B:$B, A623, raw_seqs!$D:$D)</f>
        <v>217016800</v>
      </c>
      <c r="G623" s="9">
        <f t="shared" si="9"/>
        <v>12.056488888888889</v>
      </c>
    </row>
    <row r="624" spans="1:7" x14ac:dyDescent="0.3">
      <c r="A624" t="s">
        <v>645</v>
      </c>
      <c r="B624" s="4" t="s">
        <v>1238</v>
      </c>
      <c r="C624" s="3" t="s">
        <v>624</v>
      </c>
      <c r="F624" s="2">
        <f>SUMIF(raw_seqs!$B:$B, A624, raw_seqs!$C:$C)+SUMIF(raw_seqs!$B:$B, A624, raw_seqs!$D:$D)</f>
        <v>183627974</v>
      </c>
      <c r="G624" s="9">
        <f t="shared" si="9"/>
        <v>10.201554111111111</v>
      </c>
    </row>
    <row r="625" spans="1:7" x14ac:dyDescent="0.3">
      <c r="A625" t="s">
        <v>644</v>
      </c>
      <c r="B625" s="4" t="s">
        <v>1237</v>
      </c>
      <c r="C625" s="3" t="s">
        <v>624</v>
      </c>
      <c r="F625" s="2">
        <f>SUMIF(raw_seqs!$B:$B, A625, raw_seqs!$C:$C)+SUMIF(raw_seqs!$B:$B, A625, raw_seqs!$D:$D)</f>
        <v>232689972</v>
      </c>
      <c r="G625" s="9">
        <f t="shared" si="9"/>
        <v>12.927220666666667</v>
      </c>
    </row>
    <row r="626" spans="1:7" x14ac:dyDescent="0.3">
      <c r="A626" t="s">
        <v>646</v>
      </c>
      <c r="B626" s="4" t="s">
        <v>1239</v>
      </c>
      <c r="C626" s="3" t="s">
        <v>624</v>
      </c>
      <c r="F626" s="2">
        <f>SUMIF(raw_seqs!$B:$B, A626, raw_seqs!$C:$C)+SUMIF(raw_seqs!$B:$B, A626, raw_seqs!$D:$D)</f>
        <v>219466044</v>
      </c>
      <c r="G626" s="9">
        <f t="shared" si="9"/>
        <v>12.192558</v>
      </c>
    </row>
    <row r="627" spans="1:7" x14ac:dyDescent="0.3">
      <c r="A627" t="s">
        <v>647</v>
      </c>
      <c r="B627" s="4" t="s">
        <v>1240</v>
      </c>
      <c r="C627" s="3" t="s">
        <v>624</v>
      </c>
      <c r="F627" s="2">
        <f>SUMIF(raw_seqs!$B:$B, A627, raw_seqs!$C:$C)+SUMIF(raw_seqs!$B:$B, A627, raw_seqs!$D:$D)</f>
        <v>219863864</v>
      </c>
      <c r="G627" s="9">
        <f t="shared" si="9"/>
        <v>12.214659111111111</v>
      </c>
    </row>
    <row r="628" spans="1:7" x14ac:dyDescent="0.3">
      <c r="A628" t="s">
        <v>648</v>
      </c>
      <c r="B628" s="4" t="s">
        <v>1241</v>
      </c>
      <c r="C628" s="3" t="s">
        <v>624</v>
      </c>
      <c r="F628" s="2">
        <f>SUMIF(raw_seqs!$B:$B, A628, raw_seqs!$C:$C)+SUMIF(raw_seqs!$B:$B, A628, raw_seqs!$D:$D)</f>
        <v>220884428</v>
      </c>
      <c r="G628" s="9">
        <f t="shared" si="9"/>
        <v>12.271357111111111</v>
      </c>
    </row>
    <row r="629" spans="1:7" x14ac:dyDescent="0.3">
      <c r="A629" t="s">
        <v>649</v>
      </c>
      <c r="B629" s="4" t="s">
        <v>1242</v>
      </c>
      <c r="C629" s="3" t="s">
        <v>624</v>
      </c>
      <c r="F629" s="2">
        <f>SUMIF(raw_seqs!$B:$B, A629, raw_seqs!$C:$C)+SUMIF(raw_seqs!$B:$B, A629, raw_seqs!$D:$D)</f>
        <v>203315804</v>
      </c>
      <c r="G629" s="9">
        <f t="shared" si="9"/>
        <v>11.295322444444444</v>
      </c>
    </row>
    <row r="630" spans="1:7" x14ac:dyDescent="0.3">
      <c r="A630" t="s">
        <v>650</v>
      </c>
      <c r="B630" s="4" t="s">
        <v>1243</v>
      </c>
      <c r="C630" s="3" t="s">
        <v>624</v>
      </c>
      <c r="F630" s="2">
        <f>SUMIF(raw_seqs!$B:$B, A630, raw_seqs!$C:$C)+SUMIF(raw_seqs!$B:$B, A630, raw_seqs!$D:$D)</f>
        <v>206867110</v>
      </c>
      <c r="G630" s="9">
        <f t="shared" si="9"/>
        <v>11.492617222222222</v>
      </c>
    </row>
    <row r="631" spans="1:7" x14ac:dyDescent="0.3">
      <c r="A631" t="s">
        <v>651</v>
      </c>
      <c r="B631" s="4" t="s">
        <v>1244</v>
      </c>
      <c r="C631" s="3" t="s">
        <v>624</v>
      </c>
      <c r="F631" s="2">
        <f>SUMIF(raw_seqs!$B:$B, A631, raw_seqs!$C:$C)+SUMIF(raw_seqs!$B:$B, A631, raw_seqs!$D:$D)</f>
        <v>180803592</v>
      </c>
      <c r="G631" s="9">
        <f t="shared" si="9"/>
        <v>10.044644</v>
      </c>
    </row>
    <row r="632" spans="1:7" x14ac:dyDescent="0.3">
      <c r="A632" t="s">
        <v>652</v>
      </c>
      <c r="B632" s="4" t="s">
        <v>1236</v>
      </c>
      <c r="C632" s="3" t="s">
        <v>624</v>
      </c>
      <c r="F632" s="2">
        <f>SUMIF(raw_seqs!$B:$B, A632, raw_seqs!$C:$C)+SUMIF(raw_seqs!$B:$B, A632, raw_seqs!$D:$D)</f>
        <v>218481500</v>
      </c>
      <c r="G632" s="9">
        <f t="shared" si="9"/>
        <v>12.137861111111111</v>
      </c>
    </row>
    <row r="633" spans="1:7" x14ac:dyDescent="0.3">
      <c r="A633" t="s">
        <v>653</v>
      </c>
      <c r="B633" s="4" t="s">
        <v>1245</v>
      </c>
      <c r="C633" s="3" t="s">
        <v>624</v>
      </c>
      <c r="F633" s="2">
        <f>SUMIF(raw_seqs!$B:$B, A633, raw_seqs!$C:$C)+SUMIF(raw_seqs!$B:$B, A633, raw_seqs!$D:$D)</f>
        <v>267001550</v>
      </c>
      <c r="G633" s="9">
        <f t="shared" si="9"/>
        <v>14.833419444444445</v>
      </c>
    </row>
    <row r="634" spans="1:7" x14ac:dyDescent="0.3">
      <c r="A634" t="s">
        <v>654</v>
      </c>
      <c r="B634" s="4" t="s">
        <v>1246</v>
      </c>
      <c r="C634" s="3" t="s">
        <v>624</v>
      </c>
      <c r="F634" s="2">
        <f>SUMIF(raw_seqs!$B:$B, A634, raw_seqs!$C:$C)+SUMIF(raw_seqs!$B:$B, A634, raw_seqs!$D:$D)</f>
        <v>173554620</v>
      </c>
      <c r="G634" s="9">
        <f t="shared" si="9"/>
        <v>9.6419233333333327</v>
      </c>
    </row>
    <row r="635" spans="1:7" x14ac:dyDescent="0.3">
      <c r="A635" t="s">
        <v>655</v>
      </c>
      <c r="B635" s="4" t="s">
        <v>1247</v>
      </c>
      <c r="C635" s="3" t="s">
        <v>624</v>
      </c>
      <c r="F635" s="2">
        <f>SUMIF(raw_seqs!$B:$B, A635, raw_seqs!$C:$C)+SUMIF(raw_seqs!$B:$B, A635, raw_seqs!$D:$D)</f>
        <v>203614044</v>
      </c>
      <c r="G635" s="9">
        <f t="shared" si="9"/>
        <v>11.311891333333334</v>
      </c>
    </row>
    <row r="636" spans="1:7" x14ac:dyDescent="0.3">
      <c r="A636" t="s">
        <v>656</v>
      </c>
      <c r="B636" s="4" t="s">
        <v>1248</v>
      </c>
      <c r="C636" s="3" t="s">
        <v>624</v>
      </c>
      <c r="F636" s="2">
        <f>SUMIF(raw_seqs!$B:$B, A636, raw_seqs!$C:$C)+SUMIF(raw_seqs!$B:$B, A636, raw_seqs!$D:$D)</f>
        <v>267470358</v>
      </c>
      <c r="G636" s="9">
        <f t="shared" si="9"/>
        <v>14.859464333333333</v>
      </c>
    </row>
    <row r="637" spans="1:7" hidden="1" x14ac:dyDescent="0.3">
      <c r="A637" t="s">
        <v>660</v>
      </c>
      <c r="B637" s="4" t="s">
        <v>1251</v>
      </c>
      <c r="C637" s="3" t="s">
        <v>624</v>
      </c>
      <c r="E637" s="4" t="s">
        <v>5475</v>
      </c>
      <c r="F637" s="2">
        <f>SUMIF(raw_seqs!$B:$B, A637, raw_seqs!$C:$C)+SUMIF(raw_seqs!$B:$B, A637, raw_seqs!$D:$D)</f>
        <v>240220134</v>
      </c>
      <c r="G637" s="9">
        <f t="shared" si="9"/>
        <v>13.345563</v>
      </c>
    </row>
    <row r="638" spans="1:7" x14ac:dyDescent="0.3">
      <c r="A638" t="s">
        <v>657</v>
      </c>
      <c r="B638" s="4" t="s">
        <v>857</v>
      </c>
      <c r="C638" s="3" t="s">
        <v>624</v>
      </c>
      <c r="F638" s="2">
        <f>SUMIF(raw_seqs!$B:$B, A638, raw_seqs!$C:$C)+SUMIF(raw_seqs!$B:$B, A638, raw_seqs!$D:$D)</f>
        <v>177985282</v>
      </c>
      <c r="G638" s="9">
        <f t="shared" si="9"/>
        <v>9.8880712222222229</v>
      </c>
    </row>
    <row r="639" spans="1:7" x14ac:dyDescent="0.3">
      <c r="A639" t="s">
        <v>658</v>
      </c>
      <c r="B639" s="4" t="s">
        <v>1249</v>
      </c>
      <c r="C639" s="3" t="s">
        <v>624</v>
      </c>
      <c r="F639" s="2">
        <f>SUMIF(raw_seqs!$B:$B, A639, raw_seqs!$C:$C)+SUMIF(raw_seqs!$B:$B, A639, raw_seqs!$D:$D)</f>
        <v>243590992</v>
      </c>
      <c r="G639" s="9">
        <f t="shared" si="9"/>
        <v>13.532832888888889</v>
      </c>
    </row>
    <row r="640" spans="1:7" x14ac:dyDescent="0.3">
      <c r="A640" t="s">
        <v>659</v>
      </c>
      <c r="B640" s="4" t="s">
        <v>1250</v>
      </c>
      <c r="C640" s="3" t="s">
        <v>624</v>
      </c>
      <c r="F640" s="2">
        <f>SUMIF(raw_seqs!$B:$B, A640, raw_seqs!$C:$C)+SUMIF(raw_seqs!$B:$B, A640, raw_seqs!$D:$D)</f>
        <v>260780552</v>
      </c>
      <c r="G640" s="9">
        <f t="shared" si="9"/>
        <v>14.487808444444445</v>
      </c>
    </row>
    <row r="641" spans="1:7" x14ac:dyDescent="0.3">
      <c r="A641" t="s">
        <v>661</v>
      </c>
      <c r="B641" s="4" t="s">
        <v>1252</v>
      </c>
      <c r="C641" s="3" t="s">
        <v>624</v>
      </c>
      <c r="F641" s="2">
        <f>SUMIF(raw_seqs!$B:$B, A641, raw_seqs!$C:$C)+SUMIF(raw_seqs!$B:$B, A641, raw_seqs!$D:$D)</f>
        <v>194558866</v>
      </c>
      <c r="G641" s="9">
        <f t="shared" si="9"/>
        <v>10.808825888888888</v>
      </c>
    </row>
    <row r="642" spans="1:7" x14ac:dyDescent="0.3">
      <c r="A642" t="s">
        <v>662</v>
      </c>
      <c r="B642" s="4" t="s">
        <v>1253</v>
      </c>
      <c r="C642" s="3" t="s">
        <v>624</v>
      </c>
      <c r="F642" s="2">
        <f>SUMIF(raw_seqs!$B:$B, A642, raw_seqs!$C:$C)+SUMIF(raw_seqs!$B:$B, A642, raw_seqs!$D:$D)</f>
        <v>212054680</v>
      </c>
      <c r="G642" s="9">
        <f t="shared" ref="G642:G705" si="10">(F642*150)/2700000000</f>
        <v>11.780815555555556</v>
      </c>
    </row>
    <row r="643" spans="1:7" x14ac:dyDescent="0.3">
      <c r="A643" t="s">
        <v>663</v>
      </c>
      <c r="B643" s="4" t="s">
        <v>1254</v>
      </c>
      <c r="C643" s="3" t="s">
        <v>624</v>
      </c>
      <c r="F643" s="2">
        <f>SUMIF(raw_seqs!$B:$B, A643, raw_seqs!$C:$C)+SUMIF(raw_seqs!$B:$B, A643, raw_seqs!$D:$D)</f>
        <v>249842008</v>
      </c>
      <c r="G643" s="9">
        <f t="shared" si="10"/>
        <v>13.880111555555555</v>
      </c>
    </row>
    <row r="644" spans="1:7" x14ac:dyDescent="0.3">
      <c r="A644" t="s">
        <v>664</v>
      </c>
      <c r="B644" s="4" t="s">
        <v>1255</v>
      </c>
      <c r="C644" s="3" t="s">
        <v>624</v>
      </c>
      <c r="F644" s="2">
        <f>SUMIF(raw_seqs!$B:$B, A644, raw_seqs!$C:$C)+SUMIF(raw_seqs!$B:$B, A644, raw_seqs!$D:$D)</f>
        <v>245237190</v>
      </c>
      <c r="G644" s="9">
        <f t="shared" si="10"/>
        <v>13.624288333333332</v>
      </c>
    </row>
    <row r="645" spans="1:7" x14ac:dyDescent="0.3">
      <c r="A645" t="s">
        <v>602</v>
      </c>
      <c r="B645" s="4" t="s">
        <v>893</v>
      </c>
      <c r="C645" s="3" t="s">
        <v>831</v>
      </c>
      <c r="F645" s="2">
        <f>SUMIF(raw_seqs!$B:$B, A645, raw_seqs!$C:$C)+SUMIF(raw_seqs!$B:$B, A645, raw_seqs!$D:$D)</f>
        <v>426354312</v>
      </c>
      <c r="G645" s="9">
        <f t="shared" si="10"/>
        <v>23.686350666666666</v>
      </c>
    </row>
    <row r="646" spans="1:7" x14ac:dyDescent="0.3">
      <c r="A646" t="s">
        <v>665</v>
      </c>
      <c r="B646" s="4" t="s">
        <v>5602</v>
      </c>
      <c r="C646" s="3" t="s">
        <v>831</v>
      </c>
      <c r="F646" s="2">
        <f>SUMIF(raw_seqs!$B:$B, A646, raw_seqs!$C:$C)+SUMIF(raw_seqs!$B:$B, A646, raw_seqs!$D:$D)</f>
        <v>193434192</v>
      </c>
      <c r="G646" s="9">
        <f t="shared" si="10"/>
        <v>10.746344000000001</v>
      </c>
    </row>
    <row r="647" spans="1:7" x14ac:dyDescent="0.3">
      <c r="A647" t="s">
        <v>603</v>
      </c>
      <c r="B647" s="4" t="s">
        <v>5599</v>
      </c>
      <c r="C647" s="3" t="s">
        <v>831</v>
      </c>
      <c r="D647" s="4" t="s">
        <v>1256</v>
      </c>
      <c r="F647" s="2">
        <f>SUMIF(raw_seqs!$B:$B, A647, raw_seqs!$C:$C)+SUMIF(raw_seqs!$B:$B, A647, raw_seqs!$D:$D)</f>
        <v>363989974</v>
      </c>
      <c r="G647" s="9">
        <f t="shared" si="10"/>
        <v>20.221665222222221</v>
      </c>
    </row>
    <row r="648" spans="1:7" x14ac:dyDescent="0.3">
      <c r="A648" t="s">
        <v>604</v>
      </c>
      <c r="B648" s="4" t="s">
        <v>5600</v>
      </c>
      <c r="C648" s="3" t="s">
        <v>831</v>
      </c>
      <c r="D648" s="4" t="s">
        <v>1256</v>
      </c>
      <c r="F648" s="2">
        <f>SUMIF(raw_seqs!$B:$B, A648, raw_seqs!$C:$C)+SUMIF(raw_seqs!$B:$B, A648, raw_seqs!$D:$D)</f>
        <v>309982740</v>
      </c>
      <c r="G648" s="9">
        <f t="shared" si="10"/>
        <v>17.221263333333333</v>
      </c>
    </row>
    <row r="649" spans="1:7" x14ac:dyDescent="0.3">
      <c r="A649" t="s">
        <v>605</v>
      </c>
      <c r="B649" s="4" t="s">
        <v>1257</v>
      </c>
      <c r="C649" s="3" t="s">
        <v>831</v>
      </c>
      <c r="F649" s="2">
        <f>SUMIF(raw_seqs!$B:$B, A649, raw_seqs!$C:$C)+SUMIF(raw_seqs!$B:$B, A649, raw_seqs!$D:$D)</f>
        <v>295977170</v>
      </c>
      <c r="G649" s="9">
        <f t="shared" si="10"/>
        <v>16.443176111111111</v>
      </c>
    </row>
    <row r="650" spans="1:7" x14ac:dyDescent="0.3">
      <c r="A650" t="s">
        <v>606</v>
      </c>
      <c r="B650" s="4" t="s">
        <v>1160</v>
      </c>
      <c r="C650" s="3" t="s">
        <v>831</v>
      </c>
      <c r="F650" s="2">
        <f>SUMIF(raw_seqs!$B:$B, A650, raw_seqs!$C:$C)+SUMIF(raw_seqs!$B:$B, A650, raw_seqs!$D:$D)</f>
        <v>276605816</v>
      </c>
      <c r="G650" s="9">
        <f t="shared" si="10"/>
        <v>15.366989777777778</v>
      </c>
    </row>
    <row r="651" spans="1:7" x14ac:dyDescent="0.3">
      <c r="A651" t="s">
        <v>778</v>
      </c>
      <c r="B651" s="4" t="s">
        <v>1210</v>
      </c>
      <c r="C651" s="3" t="s">
        <v>786</v>
      </c>
      <c r="F651" s="2">
        <f>SUMIF(raw_seqs!$B:$B, A651, raw_seqs!$C:$C)+SUMIF(raw_seqs!$B:$B, A651, raw_seqs!$D:$D)</f>
        <v>536964746</v>
      </c>
      <c r="G651" s="9">
        <f t="shared" si="10"/>
        <v>29.831374777777778</v>
      </c>
    </row>
    <row r="652" spans="1:7" x14ac:dyDescent="0.3">
      <c r="A652" t="s">
        <v>779</v>
      </c>
      <c r="B652" s="4" t="s">
        <v>1199</v>
      </c>
      <c r="C652" s="3" t="s">
        <v>786</v>
      </c>
      <c r="F652" s="2">
        <f>SUMIF(raw_seqs!$B:$B, A652, raw_seqs!$C:$C)+SUMIF(raw_seqs!$B:$B, A652, raw_seqs!$D:$D)</f>
        <v>26531004</v>
      </c>
      <c r="G652" s="9">
        <f t="shared" si="10"/>
        <v>1.4739446666666667</v>
      </c>
    </row>
    <row r="653" spans="1:7" x14ac:dyDescent="0.3">
      <c r="A653" t="s">
        <v>780</v>
      </c>
      <c r="B653" s="4" t="s">
        <v>1200</v>
      </c>
      <c r="C653" s="3" t="s">
        <v>786</v>
      </c>
      <c r="F653" s="2">
        <f>SUMIF(raw_seqs!$B:$B, A653, raw_seqs!$C:$C)+SUMIF(raw_seqs!$B:$B, A653, raw_seqs!$D:$D)</f>
        <v>18782738</v>
      </c>
      <c r="G653" s="9">
        <f t="shared" si="10"/>
        <v>1.0434854444444444</v>
      </c>
    </row>
    <row r="654" spans="1:7" x14ac:dyDescent="0.3">
      <c r="A654" t="s">
        <v>781</v>
      </c>
      <c r="B654" s="4" t="s">
        <v>1201</v>
      </c>
      <c r="C654" s="3" t="s">
        <v>786</v>
      </c>
      <c r="F654" s="2">
        <f>SUMIF(raw_seqs!$B:$B, A654, raw_seqs!$C:$C)+SUMIF(raw_seqs!$B:$B, A654, raw_seqs!$D:$D)</f>
        <v>26801312</v>
      </c>
      <c r="G654" s="9">
        <f t="shared" si="10"/>
        <v>1.4889617777777777</v>
      </c>
    </row>
    <row r="655" spans="1:7" x14ac:dyDescent="0.3">
      <c r="A655" t="s">
        <v>782</v>
      </c>
      <c r="B655" s="4" t="s">
        <v>1195</v>
      </c>
      <c r="C655" s="3" t="s">
        <v>786</v>
      </c>
      <c r="F655" s="2">
        <f>SUMIF(raw_seqs!$B:$B, A655, raw_seqs!$C:$C)+SUMIF(raw_seqs!$B:$B, A655, raw_seqs!$D:$D)</f>
        <v>30272512</v>
      </c>
      <c r="G655" s="9">
        <f t="shared" si="10"/>
        <v>1.6818062222222223</v>
      </c>
    </row>
    <row r="656" spans="1:7" x14ac:dyDescent="0.3">
      <c r="A656" t="s">
        <v>783</v>
      </c>
      <c r="B656" s="4" t="s">
        <v>1196</v>
      </c>
      <c r="C656" s="3" t="s">
        <v>786</v>
      </c>
      <c r="F656" s="2">
        <f>SUMIF(raw_seqs!$B:$B, A656, raw_seqs!$C:$C)+SUMIF(raw_seqs!$B:$B, A656, raw_seqs!$D:$D)</f>
        <v>30237466</v>
      </c>
      <c r="G656" s="9">
        <f t="shared" si="10"/>
        <v>1.6798592222222222</v>
      </c>
    </row>
    <row r="657" spans="1:7" x14ac:dyDescent="0.3">
      <c r="A657" t="s">
        <v>784</v>
      </c>
      <c r="B657" s="4" t="s">
        <v>1197</v>
      </c>
      <c r="C657" s="3" t="s">
        <v>786</v>
      </c>
      <c r="F657" s="2">
        <f>SUMIF(raw_seqs!$B:$B, A657, raw_seqs!$C:$C)+SUMIF(raw_seqs!$B:$B, A657, raw_seqs!$D:$D)</f>
        <v>25018632</v>
      </c>
      <c r="G657" s="9">
        <f t="shared" si="10"/>
        <v>1.3899239999999999</v>
      </c>
    </row>
    <row r="658" spans="1:7" x14ac:dyDescent="0.3">
      <c r="A658" t="s">
        <v>785</v>
      </c>
      <c r="B658" s="4" t="s">
        <v>1198</v>
      </c>
      <c r="C658" s="3" t="s">
        <v>786</v>
      </c>
      <c r="F658" s="2">
        <f>SUMIF(raw_seqs!$B:$B, A658, raw_seqs!$C:$C)+SUMIF(raw_seqs!$B:$B, A658, raw_seqs!$D:$D)</f>
        <v>26495000</v>
      </c>
      <c r="G658" s="9">
        <f t="shared" si="10"/>
        <v>1.4719444444444445</v>
      </c>
    </row>
    <row r="659" spans="1:7" x14ac:dyDescent="0.3">
      <c r="A659" t="s">
        <v>607</v>
      </c>
      <c r="B659" s="4" t="s">
        <v>5534</v>
      </c>
      <c r="C659" s="3" t="s">
        <v>832</v>
      </c>
      <c r="F659" s="2">
        <f>SUMIF(raw_seqs!$B:$B, A659, raw_seqs!$C:$C)+SUMIF(raw_seqs!$B:$B, A659, raw_seqs!$D:$D)</f>
        <v>370818294</v>
      </c>
      <c r="G659" s="9">
        <f t="shared" si="10"/>
        <v>20.601016333333334</v>
      </c>
    </row>
    <row r="660" spans="1:7" x14ac:dyDescent="0.3">
      <c r="A660" t="s">
        <v>608</v>
      </c>
      <c r="B660" s="4" t="s">
        <v>5535</v>
      </c>
      <c r="C660" s="3" t="s">
        <v>832</v>
      </c>
      <c r="F660" s="2">
        <f>SUMIF(raw_seqs!$B:$B, A660, raw_seqs!$C:$C)+SUMIF(raw_seqs!$B:$B, A660, raw_seqs!$D:$D)</f>
        <v>431717272</v>
      </c>
      <c r="G660" s="9">
        <f t="shared" si="10"/>
        <v>23.984292888888888</v>
      </c>
    </row>
    <row r="661" spans="1:7" x14ac:dyDescent="0.3">
      <c r="A661" t="s">
        <v>609</v>
      </c>
      <c r="B661" s="4" t="s">
        <v>909</v>
      </c>
      <c r="C661" s="3" t="s">
        <v>832</v>
      </c>
      <c r="D661" s="4" t="s">
        <v>910</v>
      </c>
      <c r="F661" s="2">
        <f>SUMIF(raw_seqs!$B:$B, A661, raw_seqs!$C:$C)+SUMIF(raw_seqs!$B:$B, A661, raw_seqs!$D:$D)</f>
        <v>347608986</v>
      </c>
      <c r="G661" s="9">
        <f t="shared" si="10"/>
        <v>19.311610333333334</v>
      </c>
    </row>
    <row r="662" spans="1:7" x14ac:dyDescent="0.3">
      <c r="A662" t="s">
        <v>610</v>
      </c>
      <c r="B662" s="4" t="s">
        <v>5539</v>
      </c>
      <c r="C662" s="3" t="s">
        <v>832</v>
      </c>
      <c r="F662" s="2">
        <f>SUMIF(raw_seqs!$B:$B, A662, raw_seqs!$C:$C)+SUMIF(raw_seqs!$B:$B, A662, raw_seqs!$D:$D)</f>
        <v>349478128</v>
      </c>
      <c r="G662" s="9">
        <f t="shared" si="10"/>
        <v>19.415451555555556</v>
      </c>
    </row>
    <row r="663" spans="1:7" x14ac:dyDescent="0.3">
      <c r="A663" t="s">
        <v>611</v>
      </c>
      <c r="B663" s="4" t="s">
        <v>5540</v>
      </c>
      <c r="C663" s="3" t="s">
        <v>832</v>
      </c>
      <c r="F663" s="2">
        <f>SUMIF(raw_seqs!$B:$B, A663, raw_seqs!$C:$C)+SUMIF(raw_seqs!$B:$B, A663, raw_seqs!$D:$D)</f>
        <v>341181540</v>
      </c>
      <c r="G663" s="9">
        <f t="shared" si="10"/>
        <v>18.954529999999998</v>
      </c>
    </row>
    <row r="664" spans="1:7" x14ac:dyDescent="0.3">
      <c r="A664" t="s">
        <v>612</v>
      </c>
      <c r="B664" s="4" t="s">
        <v>5536</v>
      </c>
      <c r="C664" s="3" t="s">
        <v>832</v>
      </c>
      <c r="F664" s="2">
        <f>SUMIF(raw_seqs!$B:$B, A664, raw_seqs!$C:$C)+SUMIF(raw_seqs!$B:$B, A664, raw_seqs!$D:$D)</f>
        <v>437355126</v>
      </c>
      <c r="G664" s="9">
        <f t="shared" si="10"/>
        <v>24.297507</v>
      </c>
    </row>
    <row r="665" spans="1:7" x14ac:dyDescent="0.3">
      <c r="A665" t="s">
        <v>613</v>
      </c>
      <c r="B665" s="4" t="s">
        <v>5541</v>
      </c>
      <c r="C665" s="3" t="s">
        <v>832</v>
      </c>
      <c r="F665" s="2">
        <f>SUMIF(raw_seqs!$B:$B, A665, raw_seqs!$C:$C)+SUMIF(raw_seqs!$B:$B, A665, raw_seqs!$D:$D)</f>
        <v>386966702</v>
      </c>
      <c r="G665" s="9">
        <f t="shared" si="10"/>
        <v>21.498150111111112</v>
      </c>
    </row>
    <row r="666" spans="1:7" x14ac:dyDescent="0.3">
      <c r="A666" t="s">
        <v>614</v>
      </c>
      <c r="B666" s="4" t="s">
        <v>5542</v>
      </c>
      <c r="C666" s="3" t="s">
        <v>832</v>
      </c>
      <c r="F666" s="2">
        <f>SUMIF(raw_seqs!$B:$B, A666, raw_seqs!$C:$C)+SUMIF(raw_seqs!$B:$B, A666, raw_seqs!$D:$D)</f>
        <v>400469160</v>
      </c>
      <c r="G666" s="9">
        <f t="shared" si="10"/>
        <v>22.248286666666665</v>
      </c>
    </row>
    <row r="667" spans="1:7" x14ac:dyDescent="0.3">
      <c r="A667" t="s">
        <v>615</v>
      </c>
      <c r="B667" s="4" t="s">
        <v>5543</v>
      </c>
      <c r="C667" s="3" t="s">
        <v>832</v>
      </c>
      <c r="F667" s="2">
        <f>SUMIF(raw_seqs!$B:$B, A667, raw_seqs!$C:$C)+SUMIF(raw_seqs!$B:$B, A667, raw_seqs!$D:$D)</f>
        <v>332606232</v>
      </c>
      <c r="G667" s="9">
        <f t="shared" si="10"/>
        <v>18.478124000000001</v>
      </c>
    </row>
    <row r="668" spans="1:7" x14ac:dyDescent="0.3">
      <c r="A668" t="s">
        <v>616</v>
      </c>
      <c r="B668" s="4" t="s">
        <v>5537</v>
      </c>
      <c r="C668" s="3" t="s">
        <v>832</v>
      </c>
      <c r="F668" s="2">
        <f>SUMIF(raw_seqs!$B:$B, A668, raw_seqs!$C:$C)+SUMIF(raw_seqs!$B:$B, A668, raw_seqs!$D:$D)</f>
        <v>377706678</v>
      </c>
      <c r="G668" s="9">
        <f t="shared" si="10"/>
        <v>20.983704333333332</v>
      </c>
    </row>
    <row r="669" spans="1:7" x14ac:dyDescent="0.3">
      <c r="A669" t="s">
        <v>617</v>
      </c>
      <c r="B669" s="4" t="s">
        <v>5544</v>
      </c>
      <c r="C669" s="3" t="s">
        <v>832</v>
      </c>
      <c r="F669" s="2">
        <f>SUMIF(raw_seqs!$B:$B, A669, raw_seqs!$C:$C)+SUMIF(raw_seqs!$B:$B, A669, raw_seqs!$D:$D)</f>
        <v>379126350</v>
      </c>
      <c r="G669" s="9">
        <f t="shared" si="10"/>
        <v>21.062574999999999</v>
      </c>
    </row>
    <row r="670" spans="1:7" x14ac:dyDescent="0.3">
      <c r="A670" t="s">
        <v>618</v>
      </c>
      <c r="B670" s="4" t="s">
        <v>5545</v>
      </c>
      <c r="C670" s="3" t="s">
        <v>832</v>
      </c>
      <c r="F670" s="2">
        <f>SUMIF(raw_seqs!$B:$B, A670, raw_seqs!$C:$C)+SUMIF(raw_seqs!$B:$B, A670, raw_seqs!$D:$D)</f>
        <v>419346940</v>
      </c>
      <c r="G670" s="9">
        <f t="shared" si="10"/>
        <v>23.297052222222224</v>
      </c>
    </row>
    <row r="671" spans="1:7" x14ac:dyDescent="0.3">
      <c r="A671" t="s">
        <v>619</v>
      </c>
      <c r="B671" s="4" t="s">
        <v>5546</v>
      </c>
      <c r="C671" s="3" t="s">
        <v>832</v>
      </c>
      <c r="F671" s="2">
        <f>SUMIF(raw_seqs!$B:$B, A671, raw_seqs!$C:$C)+SUMIF(raw_seqs!$B:$B, A671, raw_seqs!$D:$D)</f>
        <v>402034346</v>
      </c>
      <c r="G671" s="9">
        <f t="shared" si="10"/>
        <v>22.335241444444446</v>
      </c>
    </row>
    <row r="672" spans="1:7" x14ac:dyDescent="0.3">
      <c r="A672" t="s">
        <v>620</v>
      </c>
      <c r="B672" s="4" t="s">
        <v>5547</v>
      </c>
      <c r="C672" s="3" t="s">
        <v>832</v>
      </c>
      <c r="F672" s="2">
        <f>SUMIF(raw_seqs!$B:$B, A672, raw_seqs!$C:$C)+SUMIF(raw_seqs!$B:$B, A672, raw_seqs!$D:$D)</f>
        <v>417854946</v>
      </c>
      <c r="G672" s="9">
        <f t="shared" si="10"/>
        <v>23.214163666666668</v>
      </c>
    </row>
    <row r="673" spans="1:7" x14ac:dyDescent="0.3">
      <c r="A673" t="s">
        <v>621</v>
      </c>
      <c r="B673" s="4" t="s">
        <v>5538</v>
      </c>
      <c r="C673" s="3" t="s">
        <v>832</v>
      </c>
      <c r="F673" s="2">
        <f>SUMIF(raw_seqs!$B:$B, A673, raw_seqs!$C:$C)+SUMIF(raw_seqs!$B:$B, A673, raw_seqs!$D:$D)</f>
        <v>357618240</v>
      </c>
      <c r="G673" s="9">
        <f t="shared" si="10"/>
        <v>19.86768</v>
      </c>
    </row>
    <row r="674" spans="1:7" x14ac:dyDescent="0.3">
      <c r="A674" t="s">
        <v>622</v>
      </c>
      <c r="B674" s="4" t="s">
        <v>908</v>
      </c>
      <c r="C674" s="3" t="s">
        <v>832</v>
      </c>
      <c r="D674" s="4" t="s">
        <v>911</v>
      </c>
      <c r="F674" s="2">
        <f>SUMIF(raw_seqs!$B:$B, A674, raw_seqs!$C:$C)+SUMIF(raw_seqs!$B:$B, A674, raw_seqs!$D:$D)</f>
        <v>350637536</v>
      </c>
      <c r="G674" s="9">
        <f t="shared" si="10"/>
        <v>19.479863111111111</v>
      </c>
    </row>
    <row r="675" spans="1:7" x14ac:dyDescent="0.3">
      <c r="A675" t="s">
        <v>790</v>
      </c>
      <c r="B675" s="4" t="s">
        <v>1195</v>
      </c>
      <c r="C675" s="2" t="s">
        <v>791</v>
      </c>
      <c r="F675" s="2">
        <f>SUMIF(raw_seqs!$B:$B, A675, raw_seqs!$C:$C)+SUMIF(raw_seqs!$B:$B, A675, raw_seqs!$D:$D)</f>
        <v>529642182</v>
      </c>
      <c r="G675" s="9">
        <f t="shared" si="10"/>
        <v>29.424565666666666</v>
      </c>
    </row>
    <row r="676" spans="1:7" x14ac:dyDescent="0.3">
      <c r="A676" t="s">
        <v>792</v>
      </c>
      <c r="B676" s="4" t="s">
        <v>1196</v>
      </c>
      <c r="C676" s="2" t="s">
        <v>791</v>
      </c>
      <c r="F676" s="2">
        <f>SUMIF(raw_seqs!$B:$B, A676, raw_seqs!$C:$C)+SUMIF(raw_seqs!$B:$B, A676, raw_seqs!$D:$D)</f>
        <v>423455666</v>
      </c>
      <c r="G676" s="9">
        <f t="shared" si="10"/>
        <v>23.525314777777776</v>
      </c>
    </row>
    <row r="677" spans="1:7" x14ac:dyDescent="0.3">
      <c r="A677" t="s">
        <v>793</v>
      </c>
      <c r="B677" s="4" t="s">
        <v>1197</v>
      </c>
      <c r="C677" s="2" t="s">
        <v>791</v>
      </c>
      <c r="F677" s="2">
        <f>SUMIF(raw_seqs!$B:$B, A677, raw_seqs!$C:$C)+SUMIF(raw_seqs!$B:$B, A677, raw_seqs!$D:$D)</f>
        <v>489763678</v>
      </c>
      <c r="G677" s="9">
        <f t="shared" si="10"/>
        <v>27.209093222222222</v>
      </c>
    </row>
    <row r="678" spans="1:7" x14ac:dyDescent="0.3">
      <c r="A678" t="s">
        <v>794</v>
      </c>
      <c r="B678" s="4" t="s">
        <v>1198</v>
      </c>
      <c r="C678" s="2" t="s">
        <v>791</v>
      </c>
      <c r="F678" s="2">
        <f>SUMIF(raw_seqs!$B:$B, A678, raw_seqs!$C:$C)+SUMIF(raw_seqs!$B:$B, A678, raw_seqs!$D:$D)</f>
        <v>563510226</v>
      </c>
      <c r="G678" s="9">
        <f t="shared" si="10"/>
        <v>31.306123666666668</v>
      </c>
    </row>
    <row r="679" spans="1:7" x14ac:dyDescent="0.3">
      <c r="A679" t="s">
        <v>795</v>
      </c>
      <c r="B679" s="4" t="s">
        <v>1199</v>
      </c>
      <c r="C679" s="2" t="s">
        <v>791</v>
      </c>
      <c r="F679" s="2">
        <f>SUMIF(raw_seqs!$B:$B, A679, raw_seqs!$C:$C)+SUMIF(raw_seqs!$B:$B, A679, raw_seqs!$D:$D)</f>
        <v>495830210</v>
      </c>
      <c r="G679" s="9">
        <f t="shared" si="10"/>
        <v>27.546122777777779</v>
      </c>
    </row>
    <row r="680" spans="1:7" x14ac:dyDescent="0.3">
      <c r="A680" t="s">
        <v>796</v>
      </c>
      <c r="B680" s="4" t="s">
        <v>1200</v>
      </c>
      <c r="C680" s="2" t="s">
        <v>791</v>
      </c>
      <c r="F680" s="2">
        <f>SUMIF(raw_seqs!$B:$B, A680, raw_seqs!$C:$C)+SUMIF(raw_seqs!$B:$B, A680, raw_seqs!$D:$D)</f>
        <v>411687250</v>
      </c>
      <c r="G680" s="9">
        <f t="shared" si="10"/>
        <v>22.871513888888888</v>
      </c>
    </row>
    <row r="681" spans="1:7" x14ac:dyDescent="0.3">
      <c r="A681" t="s">
        <v>797</v>
      </c>
      <c r="B681" s="4" t="s">
        <v>1201</v>
      </c>
      <c r="C681" s="2" t="s">
        <v>791</v>
      </c>
      <c r="F681" s="2">
        <f>SUMIF(raw_seqs!$B:$B, A681, raw_seqs!$C:$C)+SUMIF(raw_seqs!$B:$B, A681, raw_seqs!$D:$D)</f>
        <v>493952948</v>
      </c>
      <c r="G681" s="9">
        <f t="shared" si="10"/>
        <v>27.441830444444445</v>
      </c>
    </row>
    <row r="682" spans="1:7" x14ac:dyDescent="0.3">
      <c r="A682" t="s">
        <v>799</v>
      </c>
      <c r="B682" s="4" t="s">
        <v>5467</v>
      </c>
      <c r="C682" s="2" t="s">
        <v>798</v>
      </c>
      <c r="F682" s="2">
        <f>SUMIF(raw_seqs!$B:$B, A682, raw_seqs!$C:$C)+SUMIF(raw_seqs!$B:$B, A682, raw_seqs!$D:$D)</f>
        <v>395508584</v>
      </c>
      <c r="G682" s="9">
        <f t="shared" si="10"/>
        <v>21.972699111111112</v>
      </c>
    </row>
    <row r="683" spans="1:7" x14ac:dyDescent="0.3">
      <c r="A683" t="s">
        <v>800</v>
      </c>
      <c r="B683" s="4" t="s">
        <v>5468</v>
      </c>
      <c r="C683" s="2" t="s">
        <v>798</v>
      </c>
      <c r="F683" s="2">
        <f>SUMIF(raw_seqs!$B:$B, A683, raw_seqs!$C:$C)+SUMIF(raw_seqs!$B:$B, A683, raw_seqs!$D:$D)</f>
        <v>370210484</v>
      </c>
      <c r="G683" s="9">
        <f t="shared" si="10"/>
        <v>20.56724911111111</v>
      </c>
    </row>
    <row r="684" spans="1:7" x14ac:dyDescent="0.3">
      <c r="A684" t="s">
        <v>801</v>
      </c>
      <c r="B684" s="4" t="s">
        <v>5469</v>
      </c>
      <c r="C684" s="2" t="s">
        <v>798</v>
      </c>
      <c r="F684" s="2">
        <f>SUMIF(raw_seqs!$B:$B, A684, raw_seqs!$C:$C)+SUMIF(raw_seqs!$B:$B, A684, raw_seqs!$D:$D)</f>
        <v>356859148</v>
      </c>
      <c r="G684" s="9">
        <f t="shared" si="10"/>
        <v>19.825508222222222</v>
      </c>
    </row>
    <row r="685" spans="1:7" x14ac:dyDescent="0.3">
      <c r="A685" t="s">
        <v>802</v>
      </c>
      <c r="B685" s="4" t="s">
        <v>5470</v>
      </c>
      <c r="C685" s="2" t="s">
        <v>798</v>
      </c>
      <c r="F685" s="2">
        <f>SUMIF(raw_seqs!$B:$B, A685, raw_seqs!$C:$C)+SUMIF(raw_seqs!$B:$B, A685, raw_seqs!$D:$D)</f>
        <v>312739138</v>
      </c>
      <c r="G685" s="9">
        <f t="shared" si="10"/>
        <v>17.374396555555556</v>
      </c>
    </row>
    <row r="686" spans="1:7" x14ac:dyDescent="0.3">
      <c r="A686" t="s">
        <v>803</v>
      </c>
      <c r="B686" s="4" t="s">
        <v>5471</v>
      </c>
      <c r="C686" s="2" t="s">
        <v>798</v>
      </c>
      <c r="F686" s="2">
        <f>SUMIF(raw_seqs!$B:$B, A686, raw_seqs!$C:$C)+SUMIF(raw_seqs!$B:$B, A686, raw_seqs!$D:$D)</f>
        <v>333137190</v>
      </c>
      <c r="G686" s="9">
        <f t="shared" si="10"/>
        <v>18.507621666666665</v>
      </c>
    </row>
    <row r="687" spans="1:7" x14ac:dyDescent="0.3">
      <c r="A687" t="s">
        <v>804</v>
      </c>
      <c r="B687" s="4" t="s">
        <v>5472</v>
      </c>
      <c r="C687" s="2" t="s">
        <v>798</v>
      </c>
      <c r="F687" s="2">
        <f>SUMIF(raw_seqs!$B:$B, A687, raw_seqs!$C:$C)+SUMIF(raw_seqs!$B:$B, A687, raw_seqs!$D:$D)</f>
        <v>324712508</v>
      </c>
      <c r="G687" s="9">
        <f t="shared" si="10"/>
        <v>18.039583777777779</v>
      </c>
    </row>
    <row r="688" spans="1:7" x14ac:dyDescent="0.3">
      <c r="A688" t="s">
        <v>805</v>
      </c>
      <c r="B688" s="4" t="s">
        <v>5473</v>
      </c>
      <c r="C688" s="2" t="s">
        <v>798</v>
      </c>
      <c r="F688" s="2">
        <f>SUMIF(raw_seqs!$B:$B, A688, raw_seqs!$C:$C)+SUMIF(raw_seqs!$B:$B, A688, raw_seqs!$D:$D)</f>
        <v>328215324</v>
      </c>
      <c r="G688" s="9">
        <f t="shared" si="10"/>
        <v>18.234184666666668</v>
      </c>
    </row>
    <row r="689" spans="1:7" x14ac:dyDescent="0.3">
      <c r="A689" t="s">
        <v>806</v>
      </c>
      <c r="B689" s="4" t="s">
        <v>5474</v>
      </c>
      <c r="C689" s="2" t="s">
        <v>798</v>
      </c>
      <c r="F689" s="2">
        <f>SUMIF(raw_seqs!$B:$B, A689, raw_seqs!$C:$C)+SUMIF(raw_seqs!$B:$B, A689, raw_seqs!$D:$D)</f>
        <v>401409236</v>
      </c>
      <c r="G689" s="9">
        <f t="shared" si="10"/>
        <v>22.300513111111112</v>
      </c>
    </row>
    <row r="690" spans="1:7" x14ac:dyDescent="0.3">
      <c r="A690" t="s">
        <v>283</v>
      </c>
      <c r="B690" s="4" t="s">
        <v>5466</v>
      </c>
      <c r="C690" s="3" t="s">
        <v>798</v>
      </c>
      <c r="D690" s="4" t="s">
        <v>5478</v>
      </c>
      <c r="F690" s="2">
        <f>SUMIF(raw_seqs!$B:$B, A690, raw_seqs!$C:$C)+SUMIF(raw_seqs!$B:$B, A690, raw_seqs!$D:$D)</f>
        <v>145752004</v>
      </c>
      <c r="G690" s="9">
        <f t="shared" si="10"/>
        <v>8.0973335555555561</v>
      </c>
    </row>
    <row r="691" spans="1:7" x14ac:dyDescent="0.3">
      <c r="A691" t="s">
        <v>290</v>
      </c>
      <c r="B691" s="4" t="s">
        <v>5467</v>
      </c>
      <c r="C691" s="3" t="s">
        <v>798</v>
      </c>
      <c r="D691" s="4" t="s">
        <v>5478</v>
      </c>
      <c r="F691" s="2">
        <f>SUMIF(raw_seqs!$B:$B, A691, raw_seqs!$C:$C)+SUMIF(raw_seqs!$B:$B, A691, raw_seqs!$D:$D)</f>
        <v>59990738</v>
      </c>
      <c r="G691" s="9">
        <f t="shared" si="10"/>
        <v>3.3328187777777778</v>
      </c>
    </row>
    <row r="692" spans="1:7" x14ac:dyDescent="0.3">
      <c r="A692" t="s">
        <v>298</v>
      </c>
      <c r="B692" s="4" t="s">
        <v>5468</v>
      </c>
      <c r="C692" s="3" t="s">
        <v>798</v>
      </c>
      <c r="D692" s="4" t="s">
        <v>5478</v>
      </c>
      <c r="F692" s="2">
        <f>SUMIF(raw_seqs!$B:$B, A692, raw_seqs!$C:$C)+SUMIF(raw_seqs!$B:$B, A692, raw_seqs!$D:$D)</f>
        <v>51102520</v>
      </c>
      <c r="G692" s="9">
        <f t="shared" si="10"/>
        <v>2.839028888888889</v>
      </c>
    </row>
    <row r="693" spans="1:7" x14ac:dyDescent="0.3">
      <c r="A693" t="s">
        <v>306</v>
      </c>
      <c r="B693" s="4" t="s">
        <v>5469</v>
      </c>
      <c r="C693" s="3" t="s">
        <v>798</v>
      </c>
      <c r="D693" s="4" t="s">
        <v>5478</v>
      </c>
      <c r="F693" s="2">
        <f>SUMIF(raw_seqs!$B:$B, A693, raw_seqs!$C:$C)+SUMIF(raw_seqs!$B:$B, A693, raw_seqs!$D:$D)</f>
        <v>64416766</v>
      </c>
      <c r="G693" s="9">
        <f t="shared" si="10"/>
        <v>3.5787092222222223</v>
      </c>
    </row>
    <row r="694" spans="1:7" x14ac:dyDescent="0.3">
      <c r="A694" t="s">
        <v>314</v>
      </c>
      <c r="B694" s="4" t="s">
        <v>5470</v>
      </c>
      <c r="C694" s="3" t="s">
        <v>798</v>
      </c>
      <c r="D694" s="4" t="s">
        <v>5478</v>
      </c>
      <c r="F694" s="2">
        <f>SUMIF(raw_seqs!$B:$B, A694, raw_seqs!$C:$C)+SUMIF(raw_seqs!$B:$B, A694, raw_seqs!$D:$D)</f>
        <v>51510342</v>
      </c>
      <c r="G694" s="9">
        <f t="shared" si="10"/>
        <v>2.8616856666666668</v>
      </c>
    </row>
    <row r="695" spans="1:7" x14ac:dyDescent="0.3">
      <c r="A695" t="s">
        <v>322</v>
      </c>
      <c r="B695" s="4" t="s">
        <v>5471</v>
      </c>
      <c r="C695" s="3" t="s">
        <v>798</v>
      </c>
      <c r="D695" s="4" t="s">
        <v>5478</v>
      </c>
      <c r="F695" s="2">
        <f>SUMIF(raw_seqs!$B:$B, A695, raw_seqs!$C:$C)+SUMIF(raw_seqs!$B:$B, A695, raw_seqs!$D:$D)</f>
        <v>60618752</v>
      </c>
      <c r="G695" s="9">
        <f t="shared" si="10"/>
        <v>3.3677084444444443</v>
      </c>
    </row>
    <row r="696" spans="1:7" x14ac:dyDescent="0.3">
      <c r="A696" t="s">
        <v>330</v>
      </c>
      <c r="B696" s="4" t="s">
        <v>5472</v>
      </c>
      <c r="C696" s="3" t="s">
        <v>798</v>
      </c>
      <c r="D696" s="4" t="s">
        <v>5478</v>
      </c>
      <c r="F696" s="2">
        <f>SUMIF(raw_seqs!$B:$B, A696, raw_seqs!$C:$C)+SUMIF(raw_seqs!$B:$B, A696, raw_seqs!$D:$D)</f>
        <v>69972946</v>
      </c>
      <c r="G696" s="9">
        <f t="shared" si="10"/>
        <v>3.8873858888888888</v>
      </c>
    </row>
    <row r="697" spans="1:7" x14ac:dyDescent="0.3">
      <c r="A697" t="s">
        <v>338</v>
      </c>
      <c r="B697" s="4" t="s">
        <v>5473</v>
      </c>
      <c r="C697" s="3" t="s">
        <v>798</v>
      </c>
      <c r="D697" s="4" t="s">
        <v>5478</v>
      </c>
      <c r="F697" s="2">
        <f>SUMIF(raw_seqs!$B:$B, A697, raw_seqs!$C:$C)+SUMIF(raw_seqs!$B:$B, A697, raw_seqs!$D:$D)</f>
        <v>60776480</v>
      </c>
      <c r="G697" s="9">
        <f t="shared" si="10"/>
        <v>3.376471111111111</v>
      </c>
    </row>
    <row r="698" spans="1:7" x14ac:dyDescent="0.3">
      <c r="A698" t="s">
        <v>345</v>
      </c>
      <c r="B698" s="4" t="s">
        <v>5474</v>
      </c>
      <c r="C698" s="3" t="s">
        <v>798</v>
      </c>
      <c r="D698" s="4" t="s">
        <v>5478</v>
      </c>
      <c r="F698" s="2">
        <f>SUMIF(raw_seqs!$B:$B, A698, raw_seqs!$C:$C)+SUMIF(raw_seqs!$B:$B, A698, raw_seqs!$D:$D)</f>
        <v>49597208</v>
      </c>
      <c r="G698" s="9">
        <f t="shared" si="10"/>
        <v>2.7554004444444447</v>
      </c>
    </row>
    <row r="699" spans="1:7" x14ac:dyDescent="0.3">
      <c r="A699" t="s">
        <v>808</v>
      </c>
      <c r="B699" s="4" t="s">
        <v>1202</v>
      </c>
      <c r="C699" s="2" t="s">
        <v>807</v>
      </c>
      <c r="F699" s="2">
        <f>SUMIF(raw_seqs!$B:$B, A699, raw_seqs!$C:$C)+SUMIF(raw_seqs!$B:$B, A699, raw_seqs!$D:$D)</f>
        <v>420507862</v>
      </c>
      <c r="G699" s="9">
        <f t="shared" si="10"/>
        <v>23.361547888888889</v>
      </c>
    </row>
    <row r="700" spans="1:7" x14ac:dyDescent="0.3">
      <c r="A700" t="s">
        <v>809</v>
      </c>
      <c r="B700" s="4" t="s">
        <v>1203</v>
      </c>
      <c r="C700" s="2" t="s">
        <v>807</v>
      </c>
      <c r="F700" s="2">
        <f>SUMIF(raw_seqs!$B:$B, A700, raw_seqs!$C:$C)+SUMIF(raw_seqs!$B:$B, A700, raw_seqs!$D:$D)</f>
        <v>373112028</v>
      </c>
      <c r="G700" s="9">
        <f t="shared" si="10"/>
        <v>20.728446000000002</v>
      </c>
    </row>
    <row r="701" spans="1:7" x14ac:dyDescent="0.3">
      <c r="A701" t="s">
        <v>810</v>
      </c>
      <c r="B701" s="4" t="s">
        <v>1204</v>
      </c>
      <c r="C701" s="2" t="s">
        <v>807</v>
      </c>
      <c r="F701" s="2">
        <f>SUMIF(raw_seqs!$B:$B, A701, raw_seqs!$C:$C)+SUMIF(raw_seqs!$B:$B, A701, raw_seqs!$D:$D)</f>
        <v>371803638</v>
      </c>
      <c r="G701" s="9">
        <f t="shared" si="10"/>
        <v>20.655757666666666</v>
      </c>
    </row>
    <row r="702" spans="1:7" x14ac:dyDescent="0.3">
      <c r="A702" t="s">
        <v>811</v>
      </c>
      <c r="B702" s="4" t="s">
        <v>1205</v>
      </c>
      <c r="C702" s="2" t="s">
        <v>807</v>
      </c>
      <c r="F702" s="2">
        <f>SUMIF(raw_seqs!$B:$B, A702, raw_seqs!$C:$C)+SUMIF(raw_seqs!$B:$B, A702, raw_seqs!$D:$D)</f>
        <v>376676738</v>
      </c>
      <c r="G702" s="9">
        <f t="shared" si="10"/>
        <v>20.926485444444445</v>
      </c>
    </row>
    <row r="703" spans="1:7" x14ac:dyDescent="0.3">
      <c r="A703" t="s">
        <v>812</v>
      </c>
      <c r="B703" s="4" t="s">
        <v>1206</v>
      </c>
      <c r="C703" s="2" t="s">
        <v>807</v>
      </c>
      <c r="F703" s="2">
        <f>SUMIF(raw_seqs!$B:$B, A703, raw_seqs!$C:$C)+SUMIF(raw_seqs!$B:$B, A703, raw_seqs!$D:$D)</f>
        <v>472115506</v>
      </c>
      <c r="G703" s="9">
        <f t="shared" si="10"/>
        <v>26.228639222222224</v>
      </c>
    </row>
    <row r="704" spans="1:7" x14ac:dyDescent="0.3">
      <c r="A704" t="s">
        <v>813</v>
      </c>
      <c r="B704" s="4" t="s">
        <v>1207</v>
      </c>
      <c r="C704" s="2" t="s">
        <v>807</v>
      </c>
      <c r="F704" s="2">
        <f>SUMIF(raw_seqs!$B:$B, A704, raw_seqs!$C:$C)+SUMIF(raw_seqs!$B:$B, A704, raw_seqs!$D:$D)</f>
        <v>394460778</v>
      </c>
      <c r="G704" s="9">
        <f t="shared" si="10"/>
        <v>21.914487666666666</v>
      </c>
    </row>
    <row r="705" spans="1:7" x14ac:dyDescent="0.3">
      <c r="A705" t="s">
        <v>814</v>
      </c>
      <c r="B705" s="4" t="s">
        <v>1208</v>
      </c>
      <c r="C705" s="2" t="s">
        <v>807</v>
      </c>
      <c r="F705" s="2">
        <f>SUMIF(raw_seqs!$B:$B, A705, raw_seqs!$C:$C)+SUMIF(raw_seqs!$B:$B, A705, raw_seqs!$D:$D)</f>
        <v>344296622</v>
      </c>
      <c r="G705" s="9">
        <f t="shared" si="10"/>
        <v>19.127590111111111</v>
      </c>
    </row>
    <row r="706" spans="1:7" x14ac:dyDescent="0.3">
      <c r="A706" t="s">
        <v>815</v>
      </c>
      <c r="B706" s="4" t="s">
        <v>1209</v>
      </c>
      <c r="C706" s="2" t="s">
        <v>807</v>
      </c>
      <c r="F706" s="2">
        <f>SUMIF(raw_seqs!$B:$B, A706, raw_seqs!$C:$C)+SUMIF(raw_seqs!$B:$B, A706, raw_seqs!$D:$D)</f>
        <v>407332114</v>
      </c>
      <c r="G706" s="9">
        <f t="shared" ref="G706:G769" si="11">(F706*150)/2700000000</f>
        <v>22.62956188888889</v>
      </c>
    </row>
    <row r="707" spans="1:7" x14ac:dyDescent="0.3">
      <c r="A707" t="s">
        <v>979</v>
      </c>
      <c r="B707" t="s">
        <v>979</v>
      </c>
      <c r="C707" s="2" t="s">
        <v>1069</v>
      </c>
      <c r="F707" s="2">
        <f>SUMIF(raw_seqs!$B:$B, A707, raw_seqs!$C:$C)+SUMIF(raw_seqs!$B:$B, A707, raw_seqs!$D:$D)</f>
        <v>223346178</v>
      </c>
      <c r="G707" s="9">
        <f t="shared" si="11"/>
        <v>12.408121</v>
      </c>
    </row>
    <row r="708" spans="1:7" hidden="1" x14ac:dyDescent="0.3">
      <c r="A708" t="s">
        <v>980</v>
      </c>
      <c r="B708" t="s">
        <v>980</v>
      </c>
      <c r="C708" s="2" t="s">
        <v>1069</v>
      </c>
      <c r="E708" s="4" t="s">
        <v>5475</v>
      </c>
      <c r="F708" s="2">
        <f>SUMIF(raw_seqs!$B:$B, A708, raw_seqs!$C:$C)+SUMIF(raw_seqs!$B:$B, A708, raw_seqs!$D:$D)</f>
        <v>182836140</v>
      </c>
      <c r="G708" s="9">
        <f t="shared" si="11"/>
        <v>10.157563333333334</v>
      </c>
    </row>
    <row r="709" spans="1:7" x14ac:dyDescent="0.3">
      <c r="A709" t="s">
        <v>981</v>
      </c>
      <c r="B709" t="s">
        <v>981</v>
      </c>
      <c r="C709" s="2" t="s">
        <v>1069</v>
      </c>
      <c r="F709" s="2">
        <f>SUMIF(raw_seqs!$B:$B, A709, raw_seqs!$C:$C)+SUMIF(raw_seqs!$B:$B, A709, raw_seqs!$D:$D)</f>
        <v>211856138</v>
      </c>
      <c r="G709" s="9">
        <f t="shared" si="11"/>
        <v>11.769785444444445</v>
      </c>
    </row>
    <row r="710" spans="1:7" x14ac:dyDescent="0.3">
      <c r="A710" t="s">
        <v>982</v>
      </c>
      <c r="B710" t="s">
        <v>982</v>
      </c>
      <c r="C710" s="2" t="s">
        <v>1069</v>
      </c>
      <c r="F710" s="2">
        <f>SUMIF(raw_seqs!$B:$B, A710, raw_seqs!$C:$C)+SUMIF(raw_seqs!$B:$B, A710, raw_seqs!$D:$D)</f>
        <v>194374550</v>
      </c>
      <c r="G710" s="9">
        <f t="shared" si="11"/>
        <v>10.798586111111112</v>
      </c>
    </row>
    <row r="711" spans="1:7" x14ac:dyDescent="0.3">
      <c r="A711" t="s">
        <v>983</v>
      </c>
      <c r="B711" t="s">
        <v>983</v>
      </c>
      <c r="C711" s="2" t="s">
        <v>1069</v>
      </c>
      <c r="F711" s="2">
        <f>SUMIF(raw_seqs!$B:$B, A711, raw_seqs!$C:$C)+SUMIF(raw_seqs!$B:$B, A711, raw_seqs!$D:$D)</f>
        <v>196534576</v>
      </c>
      <c r="G711" s="9">
        <f t="shared" si="11"/>
        <v>10.918587555555556</v>
      </c>
    </row>
    <row r="712" spans="1:7" x14ac:dyDescent="0.3">
      <c r="A712" t="s">
        <v>984</v>
      </c>
      <c r="B712" t="s">
        <v>984</v>
      </c>
      <c r="C712" s="2" t="s">
        <v>1069</v>
      </c>
      <c r="F712" s="2">
        <f>SUMIF(raw_seqs!$B:$B, A712, raw_seqs!$C:$C)+SUMIF(raw_seqs!$B:$B, A712, raw_seqs!$D:$D)</f>
        <v>164541312</v>
      </c>
      <c r="G712" s="9">
        <f t="shared" si="11"/>
        <v>9.1411840000000009</v>
      </c>
    </row>
    <row r="713" spans="1:7" x14ac:dyDescent="0.3">
      <c r="A713" t="s">
        <v>985</v>
      </c>
      <c r="B713" t="s">
        <v>985</v>
      </c>
      <c r="C713" s="2" t="s">
        <v>1069</v>
      </c>
      <c r="F713" s="2">
        <f>SUMIF(raw_seqs!$B:$B, A713, raw_seqs!$C:$C)+SUMIF(raw_seqs!$B:$B, A713, raw_seqs!$D:$D)</f>
        <v>190758706</v>
      </c>
      <c r="G713" s="9">
        <f t="shared" si="11"/>
        <v>10.597705888888889</v>
      </c>
    </row>
    <row r="714" spans="1:7" x14ac:dyDescent="0.3">
      <c r="A714" t="s">
        <v>986</v>
      </c>
      <c r="B714" t="s">
        <v>986</v>
      </c>
      <c r="C714" s="2" t="s">
        <v>1069</v>
      </c>
      <c r="F714" s="2">
        <f>SUMIF(raw_seqs!$B:$B, A714, raw_seqs!$C:$C)+SUMIF(raw_seqs!$B:$B, A714, raw_seqs!$D:$D)</f>
        <v>224072494</v>
      </c>
      <c r="G714" s="9">
        <f t="shared" si="11"/>
        <v>12.448471888888889</v>
      </c>
    </row>
    <row r="715" spans="1:7" x14ac:dyDescent="0.3">
      <c r="A715" t="s">
        <v>987</v>
      </c>
      <c r="B715" t="s">
        <v>987</v>
      </c>
      <c r="C715" s="2" t="s">
        <v>1069</v>
      </c>
      <c r="F715" s="2">
        <f>SUMIF(raw_seqs!$B:$B, A715, raw_seqs!$C:$C)+SUMIF(raw_seqs!$B:$B, A715, raw_seqs!$D:$D)</f>
        <v>185032778</v>
      </c>
      <c r="G715" s="9">
        <f t="shared" si="11"/>
        <v>10.279598777777778</v>
      </c>
    </row>
    <row r="716" spans="1:7" x14ac:dyDescent="0.3">
      <c r="A716" t="s">
        <v>988</v>
      </c>
      <c r="B716" t="s">
        <v>988</v>
      </c>
      <c r="C716" s="2" t="s">
        <v>1069</v>
      </c>
      <c r="F716" s="2">
        <f>SUMIF(raw_seqs!$B:$B, A716, raw_seqs!$C:$C)+SUMIF(raw_seqs!$B:$B, A716, raw_seqs!$D:$D)</f>
        <v>196345506</v>
      </c>
      <c r="G716" s="9">
        <f t="shared" si="11"/>
        <v>10.908083666666666</v>
      </c>
    </row>
    <row r="717" spans="1:7" x14ac:dyDescent="0.3">
      <c r="A717" t="s">
        <v>989</v>
      </c>
      <c r="B717" t="s">
        <v>989</v>
      </c>
      <c r="C717" s="2" t="s">
        <v>1069</v>
      </c>
      <c r="F717" s="2">
        <f>SUMIF(raw_seqs!$B:$B, A717, raw_seqs!$C:$C)+SUMIF(raw_seqs!$B:$B, A717, raw_seqs!$D:$D)</f>
        <v>217007514</v>
      </c>
      <c r="G717" s="9">
        <f t="shared" si="11"/>
        <v>12.055973</v>
      </c>
    </row>
    <row r="718" spans="1:7" hidden="1" x14ac:dyDescent="0.3">
      <c r="A718" t="s">
        <v>990</v>
      </c>
      <c r="B718" t="s">
        <v>990</v>
      </c>
      <c r="C718" s="2" t="s">
        <v>1069</v>
      </c>
      <c r="E718" s="4" t="s">
        <v>5475</v>
      </c>
      <c r="F718" s="2">
        <f>SUMIF(raw_seqs!$B:$B, A718, raw_seqs!$C:$C)+SUMIF(raw_seqs!$B:$B, A718, raw_seqs!$D:$D)</f>
        <v>220138286</v>
      </c>
      <c r="G718" s="9">
        <f t="shared" si="11"/>
        <v>12.229904777777778</v>
      </c>
    </row>
    <row r="719" spans="1:7" x14ac:dyDescent="0.3">
      <c r="A719" t="s">
        <v>991</v>
      </c>
      <c r="B719" t="s">
        <v>991</v>
      </c>
      <c r="C719" s="2" t="s">
        <v>1069</v>
      </c>
      <c r="F719" s="2">
        <f>SUMIF(raw_seqs!$B:$B, A719, raw_seqs!$C:$C)+SUMIF(raw_seqs!$B:$B, A719, raw_seqs!$D:$D)</f>
        <v>216939020</v>
      </c>
      <c r="G719" s="9">
        <f t="shared" si="11"/>
        <v>12.052167777777777</v>
      </c>
    </row>
    <row r="720" spans="1:7" x14ac:dyDescent="0.3">
      <c r="A720" t="s">
        <v>992</v>
      </c>
      <c r="B720" t="s">
        <v>992</v>
      </c>
      <c r="C720" s="2" t="s">
        <v>1069</v>
      </c>
      <c r="F720" s="2">
        <f>SUMIF(raw_seqs!$B:$B, A720, raw_seqs!$C:$C)+SUMIF(raw_seqs!$B:$B, A720, raw_seqs!$D:$D)</f>
        <v>175923080</v>
      </c>
      <c r="G720" s="9">
        <f t="shared" si="11"/>
        <v>9.7735044444444448</v>
      </c>
    </row>
    <row r="721" spans="1:7" x14ac:dyDescent="0.3">
      <c r="A721" t="s">
        <v>993</v>
      </c>
      <c r="B721" t="s">
        <v>993</v>
      </c>
      <c r="C721" s="2" t="s">
        <v>1069</v>
      </c>
      <c r="F721" s="2">
        <f>SUMIF(raw_seqs!$B:$B, A721, raw_seqs!$C:$C)+SUMIF(raw_seqs!$B:$B, A721, raw_seqs!$D:$D)</f>
        <v>196260238</v>
      </c>
      <c r="G721" s="9">
        <f t="shared" si="11"/>
        <v>10.903346555555556</v>
      </c>
    </row>
    <row r="722" spans="1:7" hidden="1" x14ac:dyDescent="0.3">
      <c r="A722" t="s">
        <v>994</v>
      </c>
      <c r="B722" t="s">
        <v>994</v>
      </c>
      <c r="C722" s="2" t="s">
        <v>1069</v>
      </c>
      <c r="E722" s="4" t="s">
        <v>5475</v>
      </c>
      <c r="F722" s="2">
        <f>SUMIF(raw_seqs!$B:$B, A722, raw_seqs!$C:$C)+SUMIF(raw_seqs!$B:$B, A722, raw_seqs!$D:$D)</f>
        <v>234296138</v>
      </c>
      <c r="G722" s="9">
        <f t="shared" si="11"/>
        <v>13.016452111111111</v>
      </c>
    </row>
    <row r="723" spans="1:7" x14ac:dyDescent="0.3">
      <c r="A723" t="s">
        <v>995</v>
      </c>
      <c r="B723" t="s">
        <v>995</v>
      </c>
      <c r="C723" s="2" t="s">
        <v>1069</v>
      </c>
      <c r="F723" s="2">
        <f>SUMIF(raw_seqs!$B:$B, A723, raw_seqs!$C:$C)+SUMIF(raw_seqs!$B:$B, A723, raw_seqs!$D:$D)</f>
        <v>193351602</v>
      </c>
      <c r="G723" s="9">
        <f t="shared" si="11"/>
        <v>10.741755666666666</v>
      </c>
    </row>
    <row r="724" spans="1:7" x14ac:dyDescent="0.3">
      <c r="A724" t="s">
        <v>996</v>
      </c>
      <c r="B724" t="s">
        <v>996</v>
      </c>
      <c r="C724" s="2" t="s">
        <v>1069</v>
      </c>
      <c r="F724" s="2">
        <f>SUMIF(raw_seqs!$B:$B, A724, raw_seqs!$C:$C)+SUMIF(raw_seqs!$B:$B, A724, raw_seqs!$D:$D)</f>
        <v>199460398</v>
      </c>
      <c r="G724" s="9">
        <f t="shared" si="11"/>
        <v>11.081133222222222</v>
      </c>
    </row>
    <row r="725" spans="1:7" x14ac:dyDescent="0.3">
      <c r="A725" t="s">
        <v>997</v>
      </c>
      <c r="B725" t="s">
        <v>997</v>
      </c>
      <c r="C725" s="2" t="s">
        <v>1069</v>
      </c>
      <c r="F725" s="2">
        <f>SUMIF(raw_seqs!$B:$B, A725, raw_seqs!$C:$C)+SUMIF(raw_seqs!$B:$B, A725, raw_seqs!$D:$D)</f>
        <v>172696494</v>
      </c>
      <c r="G725" s="9">
        <f t="shared" si="11"/>
        <v>9.5942496666666663</v>
      </c>
    </row>
    <row r="726" spans="1:7" x14ac:dyDescent="0.3">
      <c r="A726" t="s">
        <v>998</v>
      </c>
      <c r="B726" t="s">
        <v>998</v>
      </c>
      <c r="C726" s="2" t="s">
        <v>1069</v>
      </c>
      <c r="F726" s="2">
        <f>SUMIF(raw_seqs!$B:$B, A726, raw_seqs!$C:$C)+SUMIF(raw_seqs!$B:$B, A726, raw_seqs!$D:$D)</f>
        <v>213776974</v>
      </c>
      <c r="G726" s="9">
        <f t="shared" si="11"/>
        <v>11.876498555555555</v>
      </c>
    </row>
    <row r="727" spans="1:7" x14ac:dyDescent="0.3">
      <c r="A727" t="s">
        <v>999</v>
      </c>
      <c r="B727" t="s">
        <v>999</v>
      </c>
      <c r="C727" s="2" t="s">
        <v>1069</v>
      </c>
      <c r="F727" s="2">
        <f>SUMIF(raw_seqs!$B:$B, A727, raw_seqs!$C:$C)+SUMIF(raw_seqs!$B:$B, A727, raw_seqs!$D:$D)</f>
        <v>214181926</v>
      </c>
      <c r="G727" s="9">
        <f t="shared" si="11"/>
        <v>11.898995888888889</v>
      </c>
    </row>
    <row r="728" spans="1:7" x14ac:dyDescent="0.3">
      <c r="A728" t="s">
        <v>1000</v>
      </c>
      <c r="B728" t="s">
        <v>1000</v>
      </c>
      <c r="C728" s="2" t="s">
        <v>1069</v>
      </c>
      <c r="F728" s="2">
        <f>SUMIF(raw_seqs!$B:$B, A728, raw_seqs!$C:$C)+SUMIF(raw_seqs!$B:$B, A728, raw_seqs!$D:$D)</f>
        <v>215775680</v>
      </c>
      <c r="G728" s="9">
        <f t="shared" si="11"/>
        <v>11.987537777777778</v>
      </c>
    </row>
    <row r="729" spans="1:7" x14ac:dyDescent="0.3">
      <c r="A729" t="s">
        <v>1001</v>
      </c>
      <c r="B729" t="s">
        <v>1001</v>
      </c>
      <c r="C729" s="2" t="s">
        <v>1069</v>
      </c>
      <c r="F729" s="2">
        <f>SUMIF(raw_seqs!$B:$B, A729, raw_seqs!$C:$C)+SUMIF(raw_seqs!$B:$B, A729, raw_seqs!$D:$D)</f>
        <v>168045872</v>
      </c>
      <c r="G729" s="9">
        <f t="shared" si="11"/>
        <v>9.3358817777777769</v>
      </c>
    </row>
    <row r="730" spans="1:7" x14ac:dyDescent="0.3">
      <c r="A730" t="s">
        <v>1002</v>
      </c>
      <c r="B730" t="s">
        <v>1002</v>
      </c>
      <c r="C730" s="2" t="s">
        <v>1069</v>
      </c>
      <c r="F730" s="2">
        <f>SUMIF(raw_seqs!$B:$B, A730, raw_seqs!$C:$C)+SUMIF(raw_seqs!$B:$B, A730, raw_seqs!$D:$D)</f>
        <v>207827522</v>
      </c>
      <c r="G730" s="9">
        <f t="shared" si="11"/>
        <v>11.545973444444444</v>
      </c>
    </row>
    <row r="731" spans="1:7" x14ac:dyDescent="0.3">
      <c r="A731" t="s">
        <v>1003</v>
      </c>
      <c r="B731" t="s">
        <v>1003</v>
      </c>
      <c r="C731" s="2" t="s">
        <v>1069</v>
      </c>
      <c r="F731" s="2">
        <f>SUMIF(raw_seqs!$B:$B, A731, raw_seqs!$C:$C)+SUMIF(raw_seqs!$B:$B, A731, raw_seqs!$D:$D)</f>
        <v>217253314</v>
      </c>
      <c r="G731" s="9">
        <f t="shared" si="11"/>
        <v>12.069628555555555</v>
      </c>
    </row>
    <row r="732" spans="1:7" x14ac:dyDescent="0.3">
      <c r="A732" t="s">
        <v>1004</v>
      </c>
      <c r="B732" t="s">
        <v>1004</v>
      </c>
      <c r="C732" s="2" t="s">
        <v>1069</v>
      </c>
      <c r="F732" s="2">
        <f>SUMIF(raw_seqs!$B:$B, A732, raw_seqs!$C:$C)+SUMIF(raw_seqs!$B:$B, A732, raw_seqs!$D:$D)</f>
        <v>189338868</v>
      </c>
      <c r="G732" s="9">
        <f t="shared" si="11"/>
        <v>10.518826000000001</v>
      </c>
    </row>
    <row r="733" spans="1:7" x14ac:dyDescent="0.3">
      <c r="A733" t="s">
        <v>1005</v>
      </c>
      <c r="B733" t="s">
        <v>1005</v>
      </c>
      <c r="C733" s="2" t="s">
        <v>1069</v>
      </c>
      <c r="F733" s="2">
        <f>SUMIF(raw_seqs!$B:$B, A733, raw_seqs!$C:$C)+SUMIF(raw_seqs!$B:$B, A733, raw_seqs!$D:$D)</f>
        <v>248913714</v>
      </c>
      <c r="G733" s="9">
        <f t="shared" si="11"/>
        <v>13.828539666666666</v>
      </c>
    </row>
    <row r="734" spans="1:7" x14ac:dyDescent="0.3">
      <c r="A734" t="s">
        <v>1006</v>
      </c>
      <c r="B734" t="s">
        <v>1006</v>
      </c>
      <c r="C734" s="2" t="s">
        <v>1069</v>
      </c>
      <c r="F734" s="2">
        <f>SUMIF(raw_seqs!$B:$B, A734, raw_seqs!$C:$C)+SUMIF(raw_seqs!$B:$B, A734, raw_seqs!$D:$D)</f>
        <v>206914734</v>
      </c>
      <c r="G734" s="9">
        <f t="shared" si="11"/>
        <v>11.495263</v>
      </c>
    </row>
    <row r="735" spans="1:7" x14ac:dyDescent="0.3">
      <c r="A735" t="s">
        <v>1007</v>
      </c>
      <c r="B735" t="s">
        <v>1007</v>
      </c>
      <c r="C735" s="2" t="s">
        <v>1069</v>
      </c>
      <c r="F735" s="2">
        <f>SUMIF(raw_seqs!$B:$B, A735, raw_seqs!$C:$C)+SUMIF(raw_seqs!$B:$B, A735, raw_seqs!$D:$D)</f>
        <v>178912302</v>
      </c>
      <c r="G735" s="9">
        <f t="shared" si="11"/>
        <v>9.9395723333333326</v>
      </c>
    </row>
    <row r="736" spans="1:7" x14ac:dyDescent="0.3">
      <c r="A736" t="s">
        <v>1008</v>
      </c>
      <c r="B736" t="s">
        <v>1008</v>
      </c>
      <c r="C736" s="2" t="s">
        <v>1069</v>
      </c>
      <c r="F736" s="2">
        <f>SUMIF(raw_seqs!$B:$B, A736, raw_seqs!$C:$C)+SUMIF(raw_seqs!$B:$B, A736, raw_seqs!$D:$D)</f>
        <v>284393712</v>
      </c>
      <c r="G736" s="9">
        <f t="shared" si="11"/>
        <v>15.799650666666667</v>
      </c>
    </row>
    <row r="737" spans="1:7" x14ac:dyDescent="0.3">
      <c r="A737" t="s">
        <v>1009</v>
      </c>
      <c r="B737" t="s">
        <v>1009</v>
      </c>
      <c r="C737" s="2" t="s">
        <v>1069</v>
      </c>
      <c r="F737" s="2">
        <f>SUMIF(raw_seqs!$B:$B, A737, raw_seqs!$C:$C)+SUMIF(raw_seqs!$B:$B, A737, raw_seqs!$D:$D)</f>
        <v>337935900</v>
      </c>
      <c r="G737" s="9">
        <f t="shared" si="11"/>
        <v>18.774216666666668</v>
      </c>
    </row>
    <row r="738" spans="1:7" x14ac:dyDescent="0.3">
      <c r="A738" t="s">
        <v>1010</v>
      </c>
      <c r="B738" t="s">
        <v>1010</v>
      </c>
      <c r="C738" s="2" t="s">
        <v>1069</v>
      </c>
      <c r="F738" s="2">
        <f>SUMIF(raw_seqs!$B:$B, A738, raw_seqs!$C:$C)+SUMIF(raw_seqs!$B:$B, A738, raw_seqs!$D:$D)</f>
        <v>227150166</v>
      </c>
      <c r="G738" s="9">
        <f t="shared" si="11"/>
        <v>12.619453666666667</v>
      </c>
    </row>
    <row r="739" spans="1:7" x14ac:dyDescent="0.3">
      <c r="A739" t="s">
        <v>1011</v>
      </c>
      <c r="B739" t="s">
        <v>1011</v>
      </c>
      <c r="C739" s="2" t="s">
        <v>1069</v>
      </c>
      <c r="F739" s="2">
        <f>SUMIF(raw_seqs!$B:$B, A739, raw_seqs!$C:$C)+SUMIF(raw_seqs!$B:$B, A739, raw_seqs!$D:$D)</f>
        <v>225284130</v>
      </c>
      <c r="G739" s="9">
        <f t="shared" si="11"/>
        <v>12.515784999999999</v>
      </c>
    </row>
    <row r="740" spans="1:7" x14ac:dyDescent="0.3">
      <c r="A740" t="s">
        <v>1012</v>
      </c>
      <c r="B740" t="s">
        <v>1012</v>
      </c>
      <c r="C740" s="2" t="s">
        <v>1069</v>
      </c>
      <c r="F740" s="2">
        <f>SUMIF(raw_seqs!$B:$B, A740, raw_seqs!$C:$C)+SUMIF(raw_seqs!$B:$B, A740, raw_seqs!$D:$D)</f>
        <v>172689780</v>
      </c>
      <c r="G740" s="9">
        <f t="shared" si="11"/>
        <v>9.5938766666666666</v>
      </c>
    </row>
    <row r="741" spans="1:7" x14ac:dyDescent="0.3">
      <c r="A741" t="s">
        <v>1013</v>
      </c>
      <c r="B741" t="s">
        <v>1013</v>
      </c>
      <c r="C741" s="2" t="s">
        <v>1069</v>
      </c>
      <c r="F741" s="2">
        <f>SUMIF(raw_seqs!$B:$B, A741, raw_seqs!$C:$C)+SUMIF(raw_seqs!$B:$B, A741, raw_seqs!$D:$D)</f>
        <v>210431726</v>
      </c>
      <c r="G741" s="9">
        <f t="shared" si="11"/>
        <v>11.690651444444445</v>
      </c>
    </row>
    <row r="742" spans="1:7" x14ac:dyDescent="0.3">
      <c r="A742" t="s">
        <v>1014</v>
      </c>
      <c r="B742" t="s">
        <v>1014</v>
      </c>
      <c r="C742" s="2" t="s">
        <v>1069</v>
      </c>
      <c r="F742" s="2">
        <f>SUMIF(raw_seqs!$B:$B, A742, raw_seqs!$C:$C)+SUMIF(raw_seqs!$B:$B, A742, raw_seqs!$D:$D)</f>
        <v>195667474</v>
      </c>
      <c r="G742" s="9">
        <f t="shared" si="11"/>
        <v>10.870415222222222</v>
      </c>
    </row>
    <row r="743" spans="1:7" x14ac:dyDescent="0.3">
      <c r="A743" t="s">
        <v>1015</v>
      </c>
      <c r="B743" t="s">
        <v>1015</v>
      </c>
      <c r="C743" s="2" t="s">
        <v>1069</v>
      </c>
      <c r="F743" s="2">
        <f>SUMIF(raw_seqs!$B:$B, A743, raw_seqs!$C:$C)+SUMIF(raw_seqs!$B:$B, A743, raw_seqs!$D:$D)</f>
        <v>208751906</v>
      </c>
      <c r="G743" s="9">
        <f t="shared" si="11"/>
        <v>11.597328111111111</v>
      </c>
    </row>
    <row r="744" spans="1:7" x14ac:dyDescent="0.3">
      <c r="A744" t="s">
        <v>1016</v>
      </c>
      <c r="B744" t="s">
        <v>1016</v>
      </c>
      <c r="C744" s="2" t="s">
        <v>1069</v>
      </c>
      <c r="F744" s="2">
        <f>SUMIF(raw_seqs!$B:$B, A744, raw_seqs!$C:$C)+SUMIF(raw_seqs!$B:$B, A744, raw_seqs!$D:$D)</f>
        <v>208602900</v>
      </c>
      <c r="G744" s="9">
        <f t="shared" si="11"/>
        <v>11.58905</v>
      </c>
    </row>
    <row r="745" spans="1:7" x14ac:dyDescent="0.3">
      <c r="A745" t="s">
        <v>1017</v>
      </c>
      <c r="B745" t="s">
        <v>1017</v>
      </c>
      <c r="C745" s="2" t="s">
        <v>1069</v>
      </c>
      <c r="F745" s="2">
        <f>SUMIF(raw_seqs!$B:$B, A745, raw_seqs!$C:$C)+SUMIF(raw_seqs!$B:$B, A745, raw_seqs!$D:$D)</f>
        <v>248869536</v>
      </c>
      <c r="G745" s="9">
        <f t="shared" si="11"/>
        <v>13.826085333333333</v>
      </c>
    </row>
    <row r="746" spans="1:7" x14ac:dyDescent="0.3">
      <c r="A746" t="s">
        <v>1018</v>
      </c>
      <c r="B746" t="s">
        <v>1018</v>
      </c>
      <c r="C746" s="2" t="s">
        <v>1069</v>
      </c>
      <c r="F746" s="2">
        <f>SUMIF(raw_seqs!$B:$B, A746, raw_seqs!$C:$C)+SUMIF(raw_seqs!$B:$B, A746, raw_seqs!$D:$D)</f>
        <v>196714466</v>
      </c>
      <c r="G746" s="9">
        <f t="shared" si="11"/>
        <v>10.928581444444445</v>
      </c>
    </row>
    <row r="747" spans="1:7" x14ac:dyDescent="0.3">
      <c r="A747" t="s">
        <v>1019</v>
      </c>
      <c r="B747" t="s">
        <v>1019</v>
      </c>
      <c r="C747" s="2" t="s">
        <v>1069</v>
      </c>
      <c r="F747" s="2">
        <f>SUMIF(raw_seqs!$B:$B, A747, raw_seqs!$C:$C)+SUMIF(raw_seqs!$B:$B, A747, raw_seqs!$D:$D)</f>
        <v>225438070</v>
      </c>
      <c r="G747" s="9">
        <f t="shared" si="11"/>
        <v>12.524337222222222</v>
      </c>
    </row>
    <row r="748" spans="1:7" x14ac:dyDescent="0.3">
      <c r="A748" t="s">
        <v>1020</v>
      </c>
      <c r="B748" t="s">
        <v>1020</v>
      </c>
      <c r="C748" s="2" t="s">
        <v>1069</v>
      </c>
      <c r="F748" s="2">
        <f>SUMIF(raw_seqs!$B:$B, A748, raw_seqs!$C:$C)+SUMIF(raw_seqs!$B:$B, A748, raw_seqs!$D:$D)</f>
        <v>226856772</v>
      </c>
      <c r="G748" s="9">
        <f t="shared" si="11"/>
        <v>12.603154</v>
      </c>
    </row>
    <row r="749" spans="1:7" x14ac:dyDescent="0.3">
      <c r="A749" t="s">
        <v>1021</v>
      </c>
      <c r="B749" t="s">
        <v>1021</v>
      </c>
      <c r="C749" s="2" t="s">
        <v>1069</v>
      </c>
      <c r="F749" s="2">
        <f>SUMIF(raw_seqs!$B:$B, A749, raw_seqs!$C:$C)+SUMIF(raw_seqs!$B:$B, A749, raw_seqs!$D:$D)</f>
        <v>240807514</v>
      </c>
      <c r="G749" s="9">
        <f t="shared" si="11"/>
        <v>13.378195222222223</v>
      </c>
    </row>
    <row r="750" spans="1:7" x14ac:dyDescent="0.3">
      <c r="A750" t="s">
        <v>1022</v>
      </c>
      <c r="B750" t="s">
        <v>1022</v>
      </c>
      <c r="C750" s="2" t="s">
        <v>1069</v>
      </c>
      <c r="F750" s="2">
        <f>SUMIF(raw_seqs!$B:$B, A750, raw_seqs!$C:$C)+SUMIF(raw_seqs!$B:$B, A750, raw_seqs!$D:$D)</f>
        <v>206826592</v>
      </c>
      <c r="G750" s="9">
        <f t="shared" si="11"/>
        <v>11.490366222222223</v>
      </c>
    </row>
    <row r="751" spans="1:7" x14ac:dyDescent="0.3">
      <c r="A751" t="s">
        <v>1023</v>
      </c>
      <c r="B751" t="s">
        <v>1023</v>
      </c>
      <c r="C751" s="2" t="s">
        <v>1069</v>
      </c>
      <c r="F751" s="2">
        <f>SUMIF(raw_seqs!$B:$B, A751, raw_seqs!$C:$C)+SUMIF(raw_seqs!$B:$B, A751, raw_seqs!$D:$D)</f>
        <v>213032596</v>
      </c>
      <c r="G751" s="9">
        <f t="shared" si="11"/>
        <v>11.835144222222223</v>
      </c>
    </row>
    <row r="752" spans="1:7" x14ac:dyDescent="0.3">
      <c r="A752" t="s">
        <v>1024</v>
      </c>
      <c r="B752" t="s">
        <v>1024</v>
      </c>
      <c r="C752" s="2" t="s">
        <v>1069</v>
      </c>
      <c r="F752" s="2">
        <f>SUMIF(raw_seqs!$B:$B, A752, raw_seqs!$C:$C)+SUMIF(raw_seqs!$B:$B, A752, raw_seqs!$D:$D)</f>
        <v>233186120</v>
      </c>
      <c r="G752" s="9">
        <f t="shared" si="11"/>
        <v>12.954784444444444</v>
      </c>
    </row>
    <row r="753" spans="1:7" x14ac:dyDescent="0.3">
      <c r="A753" t="s">
        <v>1025</v>
      </c>
      <c r="B753" t="s">
        <v>1025</v>
      </c>
      <c r="C753" s="2" t="s">
        <v>1069</v>
      </c>
      <c r="F753" s="2">
        <f>SUMIF(raw_seqs!$B:$B, A753, raw_seqs!$C:$C)+SUMIF(raw_seqs!$B:$B, A753, raw_seqs!$D:$D)</f>
        <v>216575422</v>
      </c>
      <c r="G753" s="9">
        <f t="shared" si="11"/>
        <v>12.031967888888889</v>
      </c>
    </row>
    <row r="754" spans="1:7" x14ac:dyDescent="0.3">
      <c r="A754" t="s">
        <v>1026</v>
      </c>
      <c r="B754" t="s">
        <v>1026</v>
      </c>
      <c r="C754" s="2" t="s">
        <v>1069</v>
      </c>
      <c r="F754" s="2">
        <f>SUMIF(raw_seqs!$B:$B, A754, raw_seqs!$C:$C)+SUMIF(raw_seqs!$B:$B, A754, raw_seqs!$D:$D)</f>
        <v>210960758</v>
      </c>
      <c r="G754" s="9">
        <f t="shared" si="11"/>
        <v>11.720042111111111</v>
      </c>
    </row>
    <row r="755" spans="1:7" x14ac:dyDescent="0.3">
      <c r="A755" t="s">
        <v>1027</v>
      </c>
      <c r="B755" t="s">
        <v>1027</v>
      </c>
      <c r="C755" s="2" t="s">
        <v>1069</v>
      </c>
      <c r="F755" s="2">
        <f>SUMIF(raw_seqs!$B:$B, A755, raw_seqs!$C:$C)+SUMIF(raw_seqs!$B:$B, A755, raw_seqs!$D:$D)</f>
        <v>203376734</v>
      </c>
      <c r="G755" s="9">
        <f t="shared" si="11"/>
        <v>11.298707444444444</v>
      </c>
    </row>
    <row r="756" spans="1:7" x14ac:dyDescent="0.3">
      <c r="A756" t="s">
        <v>1028</v>
      </c>
      <c r="B756" t="s">
        <v>1028</v>
      </c>
      <c r="C756" s="2" t="s">
        <v>1069</v>
      </c>
      <c r="F756" s="2">
        <f>SUMIF(raw_seqs!$B:$B, A756, raw_seqs!$C:$C)+SUMIF(raw_seqs!$B:$B, A756, raw_seqs!$D:$D)</f>
        <v>254275008</v>
      </c>
      <c r="G756" s="9">
        <f t="shared" si="11"/>
        <v>14.126389333333334</v>
      </c>
    </row>
    <row r="757" spans="1:7" x14ac:dyDescent="0.3">
      <c r="A757" t="s">
        <v>1029</v>
      </c>
      <c r="B757" t="s">
        <v>1029</v>
      </c>
      <c r="C757" s="2" t="s">
        <v>1069</v>
      </c>
      <c r="F757" s="2">
        <f>SUMIF(raw_seqs!$B:$B, A757, raw_seqs!$C:$C)+SUMIF(raw_seqs!$B:$B, A757, raw_seqs!$D:$D)</f>
        <v>155113756</v>
      </c>
      <c r="G757" s="9">
        <f t="shared" si="11"/>
        <v>8.6174308888888884</v>
      </c>
    </row>
    <row r="758" spans="1:7" x14ac:dyDescent="0.3">
      <c r="A758" t="s">
        <v>1030</v>
      </c>
      <c r="B758" t="s">
        <v>1030</v>
      </c>
      <c r="C758" s="2" t="s">
        <v>1069</v>
      </c>
      <c r="F758" s="2">
        <f>SUMIF(raw_seqs!$B:$B, A758, raw_seqs!$C:$C)+SUMIF(raw_seqs!$B:$B, A758, raw_seqs!$D:$D)</f>
        <v>224542066</v>
      </c>
      <c r="G758" s="9">
        <f t="shared" si="11"/>
        <v>12.474559222222222</v>
      </c>
    </row>
    <row r="759" spans="1:7" x14ac:dyDescent="0.3">
      <c r="A759" t="s">
        <v>1031</v>
      </c>
      <c r="B759" t="s">
        <v>1031</v>
      </c>
      <c r="C759" s="2" t="s">
        <v>1069</v>
      </c>
      <c r="F759" s="2">
        <f>SUMIF(raw_seqs!$B:$B, A759, raw_seqs!$C:$C)+SUMIF(raw_seqs!$B:$B, A759, raw_seqs!$D:$D)</f>
        <v>212148924</v>
      </c>
      <c r="G759" s="9">
        <f t="shared" si="11"/>
        <v>11.786051333333333</v>
      </c>
    </row>
    <row r="760" spans="1:7" x14ac:dyDescent="0.3">
      <c r="A760" t="s">
        <v>1032</v>
      </c>
      <c r="B760" t="s">
        <v>1032</v>
      </c>
      <c r="C760" s="2" t="s">
        <v>1069</v>
      </c>
      <c r="F760" s="2">
        <f>SUMIF(raw_seqs!$B:$B, A760, raw_seqs!$C:$C)+SUMIF(raw_seqs!$B:$B, A760, raw_seqs!$D:$D)</f>
        <v>237122076</v>
      </c>
      <c r="G760" s="9">
        <f t="shared" si="11"/>
        <v>13.173448666666667</v>
      </c>
    </row>
    <row r="761" spans="1:7" x14ac:dyDescent="0.3">
      <c r="A761" t="s">
        <v>1033</v>
      </c>
      <c r="B761" t="s">
        <v>1033</v>
      </c>
      <c r="C761" s="2" t="s">
        <v>1069</v>
      </c>
      <c r="F761" s="2">
        <f>SUMIF(raw_seqs!$B:$B, A761, raw_seqs!$C:$C)+SUMIF(raw_seqs!$B:$B, A761, raw_seqs!$D:$D)</f>
        <v>199752014</v>
      </c>
      <c r="G761" s="9">
        <f t="shared" si="11"/>
        <v>11.097334111111111</v>
      </c>
    </row>
    <row r="762" spans="1:7" x14ac:dyDescent="0.3">
      <c r="A762" t="s">
        <v>1034</v>
      </c>
      <c r="B762" t="s">
        <v>1034</v>
      </c>
      <c r="C762" s="2" t="s">
        <v>1069</v>
      </c>
      <c r="F762" s="2">
        <f>SUMIF(raw_seqs!$B:$B, A762, raw_seqs!$C:$C)+SUMIF(raw_seqs!$B:$B, A762, raw_seqs!$D:$D)</f>
        <v>215075158</v>
      </c>
      <c r="G762" s="9">
        <f t="shared" si="11"/>
        <v>11.948619888888889</v>
      </c>
    </row>
    <row r="763" spans="1:7" x14ac:dyDescent="0.3">
      <c r="A763" t="s">
        <v>1035</v>
      </c>
      <c r="B763" t="s">
        <v>1035</v>
      </c>
      <c r="C763" s="2" t="s">
        <v>1069</v>
      </c>
      <c r="F763" s="2">
        <f>SUMIF(raw_seqs!$B:$B, A763, raw_seqs!$C:$C)+SUMIF(raw_seqs!$B:$B, A763, raw_seqs!$D:$D)</f>
        <v>227096326</v>
      </c>
      <c r="G763" s="9">
        <f t="shared" si="11"/>
        <v>12.616462555555556</v>
      </c>
    </row>
    <row r="764" spans="1:7" x14ac:dyDescent="0.3">
      <c r="A764" t="s">
        <v>1036</v>
      </c>
      <c r="B764" t="s">
        <v>1036</v>
      </c>
      <c r="C764" s="2" t="s">
        <v>1069</v>
      </c>
      <c r="F764" s="2">
        <f>SUMIF(raw_seqs!$B:$B, A764, raw_seqs!$C:$C)+SUMIF(raw_seqs!$B:$B, A764, raw_seqs!$D:$D)</f>
        <v>199292112</v>
      </c>
      <c r="G764" s="9">
        <f t="shared" si="11"/>
        <v>11.071783999999999</v>
      </c>
    </row>
    <row r="765" spans="1:7" hidden="1" x14ac:dyDescent="0.3">
      <c r="A765" t="s">
        <v>1037</v>
      </c>
      <c r="B765" t="s">
        <v>1037</v>
      </c>
      <c r="C765" s="2" t="s">
        <v>1069</v>
      </c>
      <c r="E765" s="4" t="s">
        <v>5475</v>
      </c>
      <c r="F765" s="2">
        <f>SUMIF(raw_seqs!$B:$B, A765, raw_seqs!$C:$C)+SUMIF(raw_seqs!$B:$B, A765, raw_seqs!$D:$D)</f>
        <v>209846962</v>
      </c>
      <c r="G765" s="9">
        <f t="shared" si="11"/>
        <v>11.658164555555556</v>
      </c>
    </row>
    <row r="766" spans="1:7" x14ac:dyDescent="0.3">
      <c r="A766" t="s">
        <v>1038</v>
      </c>
      <c r="B766" t="s">
        <v>1038</v>
      </c>
      <c r="C766" s="2" t="s">
        <v>1069</v>
      </c>
      <c r="F766" s="2">
        <f>SUMIF(raw_seqs!$B:$B, A766, raw_seqs!$C:$C)+SUMIF(raw_seqs!$B:$B, A766, raw_seqs!$D:$D)</f>
        <v>190442608</v>
      </c>
      <c r="G766" s="9">
        <f t="shared" si="11"/>
        <v>10.580144888888888</v>
      </c>
    </row>
    <row r="767" spans="1:7" x14ac:dyDescent="0.3">
      <c r="A767" t="s">
        <v>1039</v>
      </c>
      <c r="B767" t="s">
        <v>1039</v>
      </c>
      <c r="C767" s="2" t="s">
        <v>1069</v>
      </c>
      <c r="F767" s="2">
        <f>SUMIF(raw_seqs!$B:$B, A767, raw_seqs!$C:$C)+SUMIF(raw_seqs!$B:$B, A767, raw_seqs!$D:$D)</f>
        <v>213737502</v>
      </c>
      <c r="G767" s="9">
        <f t="shared" si="11"/>
        <v>11.874305666666666</v>
      </c>
    </row>
    <row r="768" spans="1:7" x14ac:dyDescent="0.3">
      <c r="A768" t="s">
        <v>1040</v>
      </c>
      <c r="B768" t="s">
        <v>1040</v>
      </c>
      <c r="C768" s="2" t="s">
        <v>1069</v>
      </c>
      <c r="F768" s="2">
        <f>SUMIF(raw_seqs!$B:$B, A768, raw_seqs!$C:$C)+SUMIF(raw_seqs!$B:$B, A768, raw_seqs!$D:$D)</f>
        <v>226927772</v>
      </c>
      <c r="G768" s="9">
        <f t="shared" si="11"/>
        <v>12.607098444444444</v>
      </c>
    </row>
    <row r="769" spans="1:7" x14ac:dyDescent="0.3">
      <c r="A769" t="s">
        <v>1041</v>
      </c>
      <c r="B769" t="s">
        <v>1041</v>
      </c>
      <c r="C769" s="2" t="s">
        <v>1069</v>
      </c>
      <c r="F769" s="2">
        <f>SUMIF(raw_seqs!$B:$B, A769, raw_seqs!$C:$C)+SUMIF(raw_seqs!$B:$B, A769, raw_seqs!$D:$D)</f>
        <v>176920086</v>
      </c>
      <c r="G769" s="9">
        <f t="shared" si="11"/>
        <v>9.8288936666666675</v>
      </c>
    </row>
    <row r="770" spans="1:7" x14ac:dyDescent="0.3">
      <c r="A770" t="s">
        <v>1042</v>
      </c>
      <c r="B770" t="s">
        <v>1042</v>
      </c>
      <c r="C770" s="2" t="s">
        <v>1069</v>
      </c>
      <c r="F770" s="2">
        <f>SUMIF(raw_seqs!$B:$B, A770, raw_seqs!$C:$C)+SUMIF(raw_seqs!$B:$B, A770, raw_seqs!$D:$D)</f>
        <v>206579382</v>
      </c>
      <c r="G770" s="9">
        <f t="shared" ref="G770:G833" si="12">(F770*150)/2700000000</f>
        <v>11.476632333333333</v>
      </c>
    </row>
    <row r="771" spans="1:7" x14ac:dyDescent="0.3">
      <c r="A771" t="s">
        <v>1043</v>
      </c>
      <c r="B771" t="s">
        <v>1043</v>
      </c>
      <c r="C771" s="2" t="s">
        <v>1069</v>
      </c>
      <c r="F771" s="2">
        <f>SUMIF(raw_seqs!$B:$B, A771, raw_seqs!$C:$C)+SUMIF(raw_seqs!$B:$B, A771, raw_seqs!$D:$D)</f>
        <v>198674814</v>
      </c>
      <c r="G771" s="9">
        <f t="shared" si="12"/>
        <v>11.037489666666668</v>
      </c>
    </row>
    <row r="772" spans="1:7" x14ac:dyDescent="0.3">
      <c r="A772" t="s">
        <v>1044</v>
      </c>
      <c r="B772" t="s">
        <v>1044</v>
      </c>
      <c r="C772" s="2" t="s">
        <v>1069</v>
      </c>
      <c r="F772" s="2">
        <f>SUMIF(raw_seqs!$B:$B, A772, raw_seqs!$C:$C)+SUMIF(raw_seqs!$B:$B, A772, raw_seqs!$D:$D)</f>
        <v>220638826</v>
      </c>
      <c r="G772" s="9">
        <f t="shared" si="12"/>
        <v>12.257712555555555</v>
      </c>
    </row>
    <row r="773" spans="1:7" x14ac:dyDescent="0.3">
      <c r="A773" t="s">
        <v>1045</v>
      </c>
      <c r="B773" t="s">
        <v>1045</v>
      </c>
      <c r="C773" s="2" t="s">
        <v>1069</v>
      </c>
      <c r="F773" s="2">
        <f>SUMIF(raw_seqs!$B:$B, A773, raw_seqs!$C:$C)+SUMIF(raw_seqs!$B:$B, A773, raw_seqs!$D:$D)</f>
        <v>232649868</v>
      </c>
      <c r="G773" s="9">
        <f t="shared" si="12"/>
        <v>12.924992666666666</v>
      </c>
    </row>
    <row r="774" spans="1:7" x14ac:dyDescent="0.3">
      <c r="A774" t="s">
        <v>1046</v>
      </c>
      <c r="B774" t="s">
        <v>1046</v>
      </c>
      <c r="C774" s="2" t="s">
        <v>1069</v>
      </c>
      <c r="F774" s="2">
        <f>SUMIF(raw_seqs!$B:$B, A774, raw_seqs!$C:$C)+SUMIF(raw_seqs!$B:$B, A774, raw_seqs!$D:$D)</f>
        <v>235393882</v>
      </c>
      <c r="G774" s="9">
        <f t="shared" si="12"/>
        <v>13.077437888888889</v>
      </c>
    </row>
    <row r="775" spans="1:7" x14ac:dyDescent="0.3">
      <c r="A775" t="s">
        <v>1047</v>
      </c>
      <c r="B775" t="s">
        <v>1047</v>
      </c>
      <c r="C775" s="2" t="s">
        <v>1069</v>
      </c>
      <c r="F775" s="2">
        <f>SUMIF(raw_seqs!$B:$B, A775, raw_seqs!$C:$C)+SUMIF(raw_seqs!$B:$B, A775, raw_seqs!$D:$D)</f>
        <v>214057570</v>
      </c>
      <c r="G775" s="9">
        <f t="shared" si="12"/>
        <v>11.892087222222223</v>
      </c>
    </row>
    <row r="776" spans="1:7" x14ac:dyDescent="0.3">
      <c r="A776" t="s">
        <v>1048</v>
      </c>
      <c r="B776" t="s">
        <v>1048</v>
      </c>
      <c r="C776" s="2" t="s">
        <v>1069</v>
      </c>
      <c r="F776" s="2">
        <f>SUMIF(raw_seqs!$B:$B, A776, raw_seqs!$C:$C)+SUMIF(raw_seqs!$B:$B, A776, raw_seqs!$D:$D)</f>
        <v>209759176</v>
      </c>
      <c r="G776" s="9">
        <f t="shared" si="12"/>
        <v>11.653287555555556</v>
      </c>
    </row>
    <row r="777" spans="1:7" x14ac:dyDescent="0.3">
      <c r="A777" t="s">
        <v>1049</v>
      </c>
      <c r="B777" t="s">
        <v>1049</v>
      </c>
      <c r="C777" s="2" t="s">
        <v>1069</v>
      </c>
      <c r="F777" s="2">
        <f>SUMIF(raw_seqs!$B:$B, A777, raw_seqs!$C:$C)+SUMIF(raw_seqs!$B:$B, A777, raw_seqs!$D:$D)</f>
        <v>218335894</v>
      </c>
      <c r="G777" s="9">
        <f t="shared" si="12"/>
        <v>12.129771888888889</v>
      </c>
    </row>
    <row r="778" spans="1:7" x14ac:dyDescent="0.3">
      <c r="A778" t="s">
        <v>1050</v>
      </c>
      <c r="B778" t="s">
        <v>1050</v>
      </c>
      <c r="C778" s="2" t="s">
        <v>1069</v>
      </c>
      <c r="F778" s="2">
        <f>SUMIF(raw_seqs!$B:$B, A778, raw_seqs!$C:$C)+SUMIF(raw_seqs!$B:$B, A778, raw_seqs!$D:$D)</f>
        <v>210035310</v>
      </c>
      <c r="G778" s="9">
        <f t="shared" si="12"/>
        <v>11.668628333333332</v>
      </c>
    </row>
    <row r="779" spans="1:7" x14ac:dyDescent="0.3">
      <c r="A779" t="s">
        <v>1051</v>
      </c>
      <c r="B779" t="s">
        <v>1051</v>
      </c>
      <c r="C779" s="2" t="s">
        <v>1069</v>
      </c>
      <c r="F779" s="2">
        <f>SUMIF(raw_seqs!$B:$B, A779, raw_seqs!$C:$C)+SUMIF(raw_seqs!$B:$B, A779, raw_seqs!$D:$D)</f>
        <v>226298136</v>
      </c>
      <c r="G779" s="9">
        <f t="shared" si="12"/>
        <v>12.572118666666666</v>
      </c>
    </row>
    <row r="780" spans="1:7" x14ac:dyDescent="0.3">
      <c r="A780" t="s">
        <v>1052</v>
      </c>
      <c r="B780" t="s">
        <v>1052</v>
      </c>
      <c r="C780" s="2" t="s">
        <v>1069</v>
      </c>
      <c r="F780" s="2">
        <f>SUMIF(raw_seqs!$B:$B, A780, raw_seqs!$C:$C)+SUMIF(raw_seqs!$B:$B, A780, raw_seqs!$D:$D)</f>
        <v>204132352</v>
      </c>
      <c r="G780" s="9">
        <f t="shared" si="12"/>
        <v>11.340686222222223</v>
      </c>
    </row>
    <row r="781" spans="1:7" x14ac:dyDescent="0.3">
      <c r="A781" t="s">
        <v>1053</v>
      </c>
      <c r="B781" t="s">
        <v>1053</v>
      </c>
      <c r="C781" s="2" t="s">
        <v>1069</v>
      </c>
      <c r="F781" s="2">
        <f>SUMIF(raw_seqs!$B:$B, A781, raw_seqs!$C:$C)+SUMIF(raw_seqs!$B:$B, A781, raw_seqs!$D:$D)</f>
        <v>236646484</v>
      </c>
      <c r="G781" s="9">
        <f t="shared" si="12"/>
        <v>13.147026888888888</v>
      </c>
    </row>
    <row r="782" spans="1:7" x14ac:dyDescent="0.3">
      <c r="A782" t="s">
        <v>1054</v>
      </c>
      <c r="B782" t="s">
        <v>1054</v>
      </c>
      <c r="C782" s="2" t="s">
        <v>1069</v>
      </c>
      <c r="F782" s="2">
        <f>SUMIF(raw_seqs!$B:$B, A782, raw_seqs!$C:$C)+SUMIF(raw_seqs!$B:$B, A782, raw_seqs!$D:$D)</f>
        <v>206076178</v>
      </c>
      <c r="G782" s="9">
        <f t="shared" si="12"/>
        <v>11.448676555555556</v>
      </c>
    </row>
    <row r="783" spans="1:7" x14ac:dyDescent="0.3">
      <c r="A783" t="s">
        <v>1055</v>
      </c>
      <c r="B783" t="s">
        <v>1055</v>
      </c>
      <c r="C783" s="2" t="s">
        <v>1069</v>
      </c>
      <c r="F783" s="2">
        <f>SUMIF(raw_seqs!$B:$B, A783, raw_seqs!$C:$C)+SUMIF(raw_seqs!$B:$B, A783, raw_seqs!$D:$D)</f>
        <v>223760306</v>
      </c>
      <c r="G783" s="9">
        <f t="shared" si="12"/>
        <v>12.431128111111111</v>
      </c>
    </row>
    <row r="784" spans="1:7" x14ac:dyDescent="0.3">
      <c r="A784" t="s">
        <v>1056</v>
      </c>
      <c r="B784" t="s">
        <v>1056</v>
      </c>
      <c r="C784" s="2" t="s">
        <v>1069</v>
      </c>
      <c r="F784" s="2">
        <f>SUMIF(raw_seqs!$B:$B, A784, raw_seqs!$C:$C)+SUMIF(raw_seqs!$B:$B, A784, raw_seqs!$D:$D)</f>
        <v>194485538</v>
      </c>
      <c r="G784" s="9">
        <f t="shared" si="12"/>
        <v>10.80475211111111</v>
      </c>
    </row>
    <row r="785" spans="1:7" x14ac:dyDescent="0.3">
      <c r="A785" t="s">
        <v>1057</v>
      </c>
      <c r="B785" t="s">
        <v>1057</v>
      </c>
      <c r="C785" s="2" t="s">
        <v>1069</v>
      </c>
      <c r="F785" s="2">
        <f>SUMIF(raw_seqs!$B:$B, A785, raw_seqs!$C:$C)+SUMIF(raw_seqs!$B:$B, A785, raw_seqs!$D:$D)</f>
        <v>229144332</v>
      </c>
      <c r="G785" s="9">
        <f t="shared" si="12"/>
        <v>12.730240666666667</v>
      </c>
    </row>
    <row r="786" spans="1:7" x14ac:dyDescent="0.3">
      <c r="A786" t="s">
        <v>1058</v>
      </c>
      <c r="B786" t="s">
        <v>1058</v>
      </c>
      <c r="C786" s="2" t="s">
        <v>1069</v>
      </c>
      <c r="F786" s="2">
        <f>SUMIF(raw_seqs!$B:$B, A786, raw_seqs!$C:$C)+SUMIF(raw_seqs!$B:$B, A786, raw_seqs!$D:$D)</f>
        <v>187100146</v>
      </c>
      <c r="G786" s="9">
        <f t="shared" si="12"/>
        <v>10.394452555555555</v>
      </c>
    </row>
    <row r="787" spans="1:7" x14ac:dyDescent="0.3">
      <c r="A787" t="s">
        <v>1059</v>
      </c>
      <c r="B787" t="s">
        <v>1059</v>
      </c>
      <c r="C787" s="2" t="s">
        <v>1069</v>
      </c>
      <c r="F787" s="2">
        <f>SUMIF(raw_seqs!$B:$B, A787, raw_seqs!$C:$C)+SUMIF(raw_seqs!$B:$B, A787, raw_seqs!$D:$D)</f>
        <v>227600050</v>
      </c>
      <c r="G787" s="9">
        <f t="shared" si="12"/>
        <v>12.644447222222222</v>
      </c>
    </row>
    <row r="788" spans="1:7" hidden="1" x14ac:dyDescent="0.3">
      <c r="A788" t="s">
        <v>1060</v>
      </c>
      <c r="B788" t="s">
        <v>1060</v>
      </c>
      <c r="C788" s="2" t="s">
        <v>1069</v>
      </c>
      <c r="E788" s="4" t="s">
        <v>5475</v>
      </c>
      <c r="F788" s="2">
        <f>SUMIF(raw_seqs!$B:$B, A788, raw_seqs!$C:$C)+SUMIF(raw_seqs!$B:$B, A788, raw_seqs!$D:$D)</f>
        <v>193577002</v>
      </c>
      <c r="G788" s="9">
        <f t="shared" si="12"/>
        <v>10.75427788888889</v>
      </c>
    </row>
    <row r="789" spans="1:7" x14ac:dyDescent="0.3">
      <c r="A789" t="s">
        <v>1061</v>
      </c>
      <c r="B789" t="s">
        <v>1061</v>
      </c>
      <c r="C789" s="2" t="s">
        <v>1069</v>
      </c>
      <c r="F789" s="2">
        <f>SUMIF(raw_seqs!$B:$B, A789, raw_seqs!$C:$C)+SUMIF(raw_seqs!$B:$B, A789, raw_seqs!$D:$D)</f>
        <v>219009554</v>
      </c>
      <c r="G789" s="9">
        <f t="shared" si="12"/>
        <v>12.167197444444444</v>
      </c>
    </row>
    <row r="790" spans="1:7" x14ac:dyDescent="0.3">
      <c r="A790" t="s">
        <v>1062</v>
      </c>
      <c r="B790" t="s">
        <v>1062</v>
      </c>
      <c r="C790" s="2" t="s">
        <v>1069</v>
      </c>
      <c r="F790" s="2">
        <f>SUMIF(raw_seqs!$B:$B, A790, raw_seqs!$C:$C)+SUMIF(raw_seqs!$B:$B, A790, raw_seqs!$D:$D)</f>
        <v>215668862</v>
      </c>
      <c r="G790" s="9">
        <f t="shared" si="12"/>
        <v>11.981603444444444</v>
      </c>
    </row>
    <row r="791" spans="1:7" x14ac:dyDescent="0.3">
      <c r="A791" t="s">
        <v>1063</v>
      </c>
      <c r="B791" t="s">
        <v>1063</v>
      </c>
      <c r="C791" s="2" t="s">
        <v>1069</v>
      </c>
      <c r="F791" s="2">
        <f>SUMIF(raw_seqs!$B:$B, A791, raw_seqs!$C:$C)+SUMIF(raw_seqs!$B:$B, A791, raw_seqs!$D:$D)</f>
        <v>238165094</v>
      </c>
      <c r="G791" s="9">
        <f t="shared" si="12"/>
        <v>13.231394111111111</v>
      </c>
    </row>
    <row r="792" spans="1:7" x14ac:dyDescent="0.3">
      <c r="A792" t="s">
        <v>1064</v>
      </c>
      <c r="B792" t="s">
        <v>1064</v>
      </c>
      <c r="C792" s="2" t="s">
        <v>1069</v>
      </c>
      <c r="F792" s="2">
        <f>SUMIF(raw_seqs!$B:$B, A792, raw_seqs!$C:$C)+SUMIF(raw_seqs!$B:$B, A792, raw_seqs!$D:$D)</f>
        <v>203993740</v>
      </c>
      <c r="G792" s="9">
        <f t="shared" si="12"/>
        <v>11.332985555555556</v>
      </c>
    </row>
    <row r="793" spans="1:7" x14ac:dyDescent="0.3">
      <c r="A793" t="s">
        <v>1065</v>
      </c>
      <c r="B793" t="s">
        <v>1065</v>
      </c>
      <c r="C793" s="2" t="s">
        <v>1069</v>
      </c>
      <c r="F793" s="2">
        <f>SUMIF(raw_seqs!$B:$B, A793, raw_seqs!$C:$C)+SUMIF(raw_seqs!$B:$B, A793, raw_seqs!$D:$D)</f>
        <v>211787456</v>
      </c>
      <c r="G793" s="9">
        <f t="shared" si="12"/>
        <v>11.765969777777778</v>
      </c>
    </row>
    <row r="794" spans="1:7" x14ac:dyDescent="0.3">
      <c r="A794" t="s">
        <v>1066</v>
      </c>
      <c r="B794" t="s">
        <v>1066</v>
      </c>
      <c r="C794" s="2" t="s">
        <v>1069</v>
      </c>
      <c r="F794" s="2">
        <f>SUMIF(raw_seqs!$B:$B, A794, raw_seqs!$C:$C)+SUMIF(raw_seqs!$B:$B, A794, raw_seqs!$D:$D)</f>
        <v>207390934</v>
      </c>
      <c r="G794" s="9">
        <f t="shared" si="12"/>
        <v>11.521718555555555</v>
      </c>
    </row>
    <row r="795" spans="1:7" x14ac:dyDescent="0.3">
      <c r="A795" t="s">
        <v>1067</v>
      </c>
      <c r="B795" t="s">
        <v>1067</v>
      </c>
      <c r="C795" s="2" t="s">
        <v>1069</v>
      </c>
      <c r="F795" s="2">
        <f>SUMIF(raw_seqs!$B:$B, A795, raw_seqs!$C:$C)+SUMIF(raw_seqs!$B:$B, A795, raw_seqs!$D:$D)</f>
        <v>204890026</v>
      </c>
      <c r="G795" s="9">
        <f t="shared" si="12"/>
        <v>11.382779222222222</v>
      </c>
    </row>
    <row r="796" spans="1:7" x14ac:dyDescent="0.3">
      <c r="A796" t="s">
        <v>1068</v>
      </c>
      <c r="B796" t="s">
        <v>1068</v>
      </c>
      <c r="C796" s="2" t="s">
        <v>1069</v>
      </c>
      <c r="F796" s="2">
        <f>SUMIF(raw_seqs!$B:$B, A796, raw_seqs!$C:$C)+SUMIF(raw_seqs!$B:$B, A796, raw_seqs!$D:$D)</f>
        <v>203844912</v>
      </c>
      <c r="G796" s="9">
        <f t="shared" si="12"/>
        <v>11.324717333333334</v>
      </c>
    </row>
  </sheetData>
  <autoFilter ref="A1:G798" xr:uid="{35BEDA80-72F8-4885-9E35-EE120614DBDF}">
    <filterColumn colId="0">
      <colorFilter dxfId="4"/>
    </filterColumn>
  </autoFilter>
  <sortState xmlns:xlrd2="http://schemas.microsoft.com/office/spreadsheetml/2017/richdata2" ref="A2:G800">
    <sortCondition ref="C2:C800"/>
    <sortCondition ref="A2:A800"/>
  </sortState>
  <phoneticPr fontId="2" type="noConversion"/>
  <conditionalFormatting sqref="A2:A2000">
    <cfRule type="expression" dxfId="3" priority="3">
      <formula>ISBLANK(E2)=FALSE</formula>
    </cfRule>
  </conditionalFormatting>
  <conditionalFormatting sqref="B1:B580 B596 B598:B600 B605:B645 B649:B658 B661 B674:B1048576">
    <cfRule type="duplicateValues" dxfId="2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AFC3-BA8D-41C2-B1E8-0D971593FBC6}">
  <dimension ref="A1:D4188"/>
  <sheetViews>
    <sheetView workbookViewId="0">
      <selection activeCell="A2971" sqref="A2971:XFD2978"/>
    </sheetView>
  </sheetViews>
  <sheetFormatPr defaultRowHeight="14.4" x14ac:dyDescent="0.3"/>
  <cols>
    <col min="1" max="1" width="40.44140625" customWidth="1"/>
    <col min="2" max="2" width="39.33203125" customWidth="1"/>
    <col min="3" max="3" width="14.6640625" customWidth="1"/>
    <col min="4" max="4" width="13.6640625" customWidth="1"/>
  </cols>
  <sheetData>
    <row r="1" spans="1:4" x14ac:dyDescent="0.3">
      <c r="A1" t="s">
        <v>1260</v>
      </c>
      <c r="B1" t="s">
        <v>1260</v>
      </c>
      <c r="C1" t="s">
        <v>1261</v>
      </c>
      <c r="D1" t="s">
        <v>1262</v>
      </c>
    </row>
    <row r="2" spans="1:4" x14ac:dyDescent="0.3">
      <c r="A2" t="s">
        <v>1263</v>
      </c>
      <c r="B2" t="s">
        <v>87</v>
      </c>
      <c r="C2">
        <v>22530653</v>
      </c>
      <c r="D2">
        <v>7111639</v>
      </c>
    </row>
    <row r="3" spans="1:4" x14ac:dyDescent="0.3">
      <c r="A3" t="s">
        <v>1264</v>
      </c>
      <c r="B3" t="s">
        <v>87</v>
      </c>
      <c r="C3">
        <v>23021230</v>
      </c>
      <c r="D3">
        <v>6621062</v>
      </c>
    </row>
    <row r="4" spans="1:4" x14ac:dyDescent="0.3">
      <c r="A4" t="s">
        <v>1265</v>
      </c>
      <c r="B4" t="s">
        <v>87</v>
      </c>
      <c r="C4">
        <v>23847631</v>
      </c>
      <c r="D4">
        <v>6167216</v>
      </c>
    </row>
    <row r="5" spans="1:4" x14ac:dyDescent="0.3">
      <c r="A5" t="s">
        <v>1266</v>
      </c>
      <c r="B5" t="s">
        <v>87</v>
      </c>
      <c r="C5">
        <v>24294657</v>
      </c>
      <c r="D5">
        <v>5720190</v>
      </c>
    </row>
    <row r="6" spans="1:4" x14ac:dyDescent="0.3">
      <c r="A6" t="s">
        <v>1267</v>
      </c>
      <c r="B6" t="s">
        <v>87</v>
      </c>
      <c r="C6">
        <v>22905974</v>
      </c>
      <c r="D6">
        <v>5583125</v>
      </c>
    </row>
    <row r="7" spans="1:4" x14ac:dyDescent="0.3">
      <c r="A7" t="s">
        <v>1268</v>
      </c>
      <c r="B7" t="s">
        <v>87</v>
      </c>
      <c r="C7">
        <v>23292063</v>
      </c>
      <c r="D7">
        <v>5197036</v>
      </c>
    </row>
    <row r="8" spans="1:4" x14ac:dyDescent="0.3">
      <c r="A8" t="s">
        <v>1269</v>
      </c>
      <c r="B8" t="s">
        <v>87</v>
      </c>
      <c r="C8">
        <v>22808170</v>
      </c>
      <c r="D8">
        <v>5351959</v>
      </c>
    </row>
    <row r="9" spans="1:4" x14ac:dyDescent="0.3">
      <c r="A9" t="s">
        <v>1270</v>
      </c>
      <c r="B9" t="s">
        <v>87</v>
      </c>
      <c r="C9">
        <v>23108995</v>
      </c>
      <c r="D9">
        <v>5051134</v>
      </c>
    </row>
    <row r="10" spans="1:4" x14ac:dyDescent="0.3">
      <c r="A10" t="s">
        <v>1271</v>
      </c>
      <c r="B10" t="s">
        <v>88</v>
      </c>
      <c r="C10">
        <v>22428577</v>
      </c>
      <c r="D10">
        <v>6172957</v>
      </c>
    </row>
    <row r="11" spans="1:4" x14ac:dyDescent="0.3">
      <c r="A11" t="s">
        <v>1272</v>
      </c>
      <c r="B11" t="s">
        <v>88</v>
      </c>
      <c r="C11">
        <v>22701418</v>
      </c>
      <c r="D11">
        <v>5900116</v>
      </c>
    </row>
    <row r="12" spans="1:4" x14ac:dyDescent="0.3">
      <c r="A12" t="s">
        <v>1273</v>
      </c>
      <c r="B12" t="s">
        <v>88</v>
      </c>
      <c r="C12">
        <v>23353361</v>
      </c>
      <c r="D12">
        <v>5102716</v>
      </c>
    </row>
    <row r="13" spans="1:4" x14ac:dyDescent="0.3">
      <c r="A13" t="s">
        <v>1274</v>
      </c>
      <c r="B13" t="s">
        <v>88</v>
      </c>
      <c r="C13">
        <v>23615190</v>
      </c>
      <c r="D13">
        <v>4840887</v>
      </c>
    </row>
    <row r="14" spans="1:4" x14ac:dyDescent="0.3">
      <c r="A14" t="s">
        <v>1275</v>
      </c>
      <c r="B14" t="s">
        <v>88</v>
      </c>
      <c r="C14">
        <v>23385243</v>
      </c>
      <c r="D14">
        <v>4829346</v>
      </c>
    </row>
    <row r="15" spans="1:4" x14ac:dyDescent="0.3">
      <c r="A15" t="s">
        <v>1276</v>
      </c>
      <c r="B15" t="s">
        <v>88</v>
      </c>
      <c r="C15">
        <v>23588269</v>
      </c>
      <c r="D15">
        <v>4626320</v>
      </c>
    </row>
    <row r="16" spans="1:4" x14ac:dyDescent="0.3">
      <c r="A16" t="s">
        <v>1277</v>
      </c>
      <c r="B16" t="s">
        <v>88</v>
      </c>
      <c r="C16">
        <v>23384023</v>
      </c>
      <c r="D16">
        <v>4667182</v>
      </c>
    </row>
    <row r="17" spans="1:4" x14ac:dyDescent="0.3">
      <c r="A17" t="s">
        <v>1278</v>
      </c>
      <c r="B17" t="s">
        <v>88</v>
      </c>
      <c r="C17">
        <v>23553944</v>
      </c>
      <c r="D17">
        <v>4497261</v>
      </c>
    </row>
    <row r="18" spans="1:4" x14ac:dyDescent="0.3">
      <c r="A18" t="s">
        <v>1279</v>
      </c>
      <c r="B18" t="s">
        <v>89</v>
      </c>
      <c r="C18">
        <v>21383118</v>
      </c>
      <c r="D18">
        <v>6731924</v>
      </c>
    </row>
    <row r="19" spans="1:4" x14ac:dyDescent="0.3">
      <c r="A19" t="s">
        <v>1280</v>
      </c>
      <c r="B19" t="s">
        <v>89</v>
      </c>
      <c r="C19">
        <v>21683170</v>
      </c>
      <c r="D19">
        <v>6431872</v>
      </c>
    </row>
    <row r="20" spans="1:4" x14ac:dyDescent="0.3">
      <c r="A20" t="s">
        <v>1281</v>
      </c>
      <c r="B20" t="s">
        <v>89</v>
      </c>
      <c r="C20">
        <v>22696930</v>
      </c>
      <c r="D20">
        <v>5856093</v>
      </c>
    </row>
    <row r="21" spans="1:4" x14ac:dyDescent="0.3">
      <c r="A21" t="s">
        <v>1282</v>
      </c>
      <c r="B21" t="s">
        <v>89</v>
      </c>
      <c r="C21">
        <v>23033979</v>
      </c>
      <c r="D21">
        <v>5519044</v>
      </c>
    </row>
    <row r="22" spans="1:4" x14ac:dyDescent="0.3">
      <c r="A22" t="s">
        <v>1283</v>
      </c>
      <c r="B22" t="s">
        <v>89</v>
      </c>
      <c r="C22">
        <v>21863871</v>
      </c>
      <c r="D22">
        <v>5376651</v>
      </c>
    </row>
    <row r="23" spans="1:4" x14ac:dyDescent="0.3">
      <c r="A23" t="s">
        <v>1284</v>
      </c>
      <c r="B23" t="s">
        <v>89</v>
      </c>
      <c r="C23">
        <v>22135357</v>
      </c>
      <c r="D23">
        <v>5105165</v>
      </c>
    </row>
    <row r="24" spans="1:4" x14ac:dyDescent="0.3">
      <c r="A24" t="s">
        <v>1285</v>
      </c>
      <c r="B24" t="s">
        <v>89</v>
      </c>
      <c r="C24">
        <v>21708274</v>
      </c>
      <c r="D24">
        <v>5139349</v>
      </c>
    </row>
    <row r="25" spans="1:4" x14ac:dyDescent="0.3">
      <c r="A25" t="s">
        <v>1286</v>
      </c>
      <c r="B25" t="s">
        <v>89</v>
      </c>
      <c r="C25">
        <v>22002232</v>
      </c>
      <c r="D25">
        <v>4845391</v>
      </c>
    </row>
    <row r="26" spans="1:4" x14ac:dyDescent="0.3">
      <c r="A26" t="s">
        <v>1287</v>
      </c>
      <c r="B26" t="s">
        <v>90</v>
      </c>
      <c r="C26">
        <v>19895540</v>
      </c>
      <c r="D26">
        <v>6103194</v>
      </c>
    </row>
    <row r="27" spans="1:4" x14ac:dyDescent="0.3">
      <c r="A27" t="s">
        <v>1288</v>
      </c>
      <c r="B27" t="s">
        <v>90</v>
      </c>
      <c r="C27">
        <v>20211174</v>
      </c>
      <c r="D27">
        <v>5787560</v>
      </c>
    </row>
    <row r="28" spans="1:4" x14ac:dyDescent="0.3">
      <c r="A28" t="s">
        <v>1289</v>
      </c>
      <c r="B28" t="s">
        <v>90</v>
      </c>
      <c r="C28">
        <v>20986359</v>
      </c>
      <c r="D28">
        <v>5242171</v>
      </c>
    </row>
    <row r="29" spans="1:4" x14ac:dyDescent="0.3">
      <c r="A29" t="s">
        <v>1290</v>
      </c>
      <c r="B29" t="s">
        <v>90</v>
      </c>
      <c r="C29">
        <v>21264751</v>
      </c>
      <c r="D29">
        <v>4963779</v>
      </c>
    </row>
    <row r="30" spans="1:4" x14ac:dyDescent="0.3">
      <c r="A30" t="s">
        <v>1291</v>
      </c>
      <c r="B30" t="s">
        <v>90</v>
      </c>
      <c r="C30">
        <v>20277908</v>
      </c>
      <c r="D30">
        <v>4831618</v>
      </c>
    </row>
    <row r="31" spans="1:4" x14ac:dyDescent="0.3">
      <c r="A31" t="s">
        <v>1292</v>
      </c>
      <c r="B31" t="s">
        <v>90</v>
      </c>
      <c r="C31">
        <v>20540606</v>
      </c>
      <c r="D31">
        <v>4568920</v>
      </c>
    </row>
    <row r="32" spans="1:4" x14ac:dyDescent="0.3">
      <c r="A32" t="s">
        <v>1293</v>
      </c>
      <c r="B32" t="s">
        <v>90</v>
      </c>
      <c r="C32">
        <v>20197803</v>
      </c>
      <c r="D32">
        <v>4640903</v>
      </c>
    </row>
    <row r="33" spans="1:4" x14ac:dyDescent="0.3">
      <c r="A33" t="s">
        <v>1294</v>
      </c>
      <c r="B33" t="s">
        <v>90</v>
      </c>
      <c r="C33">
        <v>20416722</v>
      </c>
      <c r="D33">
        <v>4421984</v>
      </c>
    </row>
    <row r="34" spans="1:4" x14ac:dyDescent="0.3">
      <c r="A34" t="s">
        <v>1295</v>
      </c>
      <c r="B34" t="s">
        <v>91</v>
      </c>
      <c r="C34">
        <v>18451479</v>
      </c>
      <c r="D34">
        <v>5605866</v>
      </c>
    </row>
    <row r="35" spans="1:4" x14ac:dyDescent="0.3">
      <c r="A35" t="s">
        <v>1296</v>
      </c>
      <c r="B35" t="s">
        <v>91</v>
      </c>
      <c r="C35">
        <v>18774436</v>
      </c>
      <c r="D35">
        <v>5282909</v>
      </c>
    </row>
    <row r="36" spans="1:4" x14ac:dyDescent="0.3">
      <c r="A36" t="s">
        <v>1297</v>
      </c>
      <c r="B36" t="s">
        <v>91</v>
      </c>
      <c r="C36">
        <v>19531881</v>
      </c>
      <c r="D36">
        <v>4833377</v>
      </c>
    </row>
    <row r="37" spans="1:4" x14ac:dyDescent="0.3">
      <c r="A37" t="s">
        <v>1298</v>
      </c>
      <c r="B37" t="s">
        <v>91</v>
      </c>
      <c r="C37">
        <v>19845298</v>
      </c>
      <c r="D37">
        <v>4519960</v>
      </c>
    </row>
    <row r="38" spans="1:4" x14ac:dyDescent="0.3">
      <c r="A38" t="s">
        <v>1299</v>
      </c>
      <c r="B38" t="s">
        <v>91</v>
      </c>
      <c r="C38">
        <v>18733860</v>
      </c>
      <c r="D38">
        <v>4360645</v>
      </c>
    </row>
    <row r="39" spans="1:4" x14ac:dyDescent="0.3">
      <c r="A39" t="s">
        <v>1300</v>
      </c>
      <c r="B39" t="s">
        <v>91</v>
      </c>
      <c r="C39">
        <v>18964325</v>
      </c>
      <c r="D39">
        <v>4130180</v>
      </c>
    </row>
    <row r="40" spans="1:4" x14ac:dyDescent="0.3">
      <c r="A40" t="s">
        <v>1301</v>
      </c>
      <c r="B40" t="s">
        <v>91</v>
      </c>
      <c r="C40">
        <v>18568273</v>
      </c>
      <c r="D40">
        <v>4217851</v>
      </c>
    </row>
    <row r="41" spans="1:4" x14ac:dyDescent="0.3">
      <c r="A41" t="s">
        <v>1302</v>
      </c>
      <c r="B41" t="s">
        <v>91</v>
      </c>
      <c r="C41">
        <v>18781060</v>
      </c>
      <c r="D41">
        <v>4005064</v>
      </c>
    </row>
    <row r="42" spans="1:4" x14ac:dyDescent="0.3">
      <c r="A42" t="s">
        <v>1303</v>
      </c>
      <c r="B42" t="s">
        <v>92</v>
      </c>
      <c r="C42">
        <v>17302330</v>
      </c>
      <c r="D42">
        <v>5296398</v>
      </c>
    </row>
    <row r="43" spans="1:4" x14ac:dyDescent="0.3">
      <c r="A43" t="s">
        <v>1304</v>
      </c>
      <c r="B43" t="s">
        <v>92</v>
      </c>
      <c r="C43">
        <v>17487677</v>
      </c>
      <c r="D43">
        <v>5111051</v>
      </c>
    </row>
    <row r="44" spans="1:4" x14ac:dyDescent="0.3">
      <c r="A44" t="s">
        <v>1305</v>
      </c>
      <c r="B44" t="s">
        <v>92</v>
      </c>
      <c r="C44">
        <v>18367384</v>
      </c>
      <c r="D44">
        <v>4626669</v>
      </c>
    </row>
    <row r="45" spans="1:4" x14ac:dyDescent="0.3">
      <c r="A45" t="s">
        <v>1306</v>
      </c>
      <c r="B45" t="s">
        <v>92</v>
      </c>
      <c r="C45">
        <v>18563299</v>
      </c>
      <c r="D45">
        <v>4430754</v>
      </c>
    </row>
    <row r="46" spans="1:4" x14ac:dyDescent="0.3">
      <c r="A46" t="s">
        <v>1307</v>
      </c>
      <c r="B46" t="s">
        <v>92</v>
      </c>
      <c r="C46">
        <v>17529544</v>
      </c>
      <c r="D46">
        <v>4167829</v>
      </c>
    </row>
    <row r="47" spans="1:4" x14ac:dyDescent="0.3">
      <c r="A47" t="s">
        <v>1308</v>
      </c>
      <c r="B47" t="s">
        <v>92</v>
      </c>
      <c r="C47">
        <v>17698318</v>
      </c>
      <c r="D47">
        <v>3999055</v>
      </c>
    </row>
    <row r="48" spans="1:4" x14ac:dyDescent="0.3">
      <c r="A48" t="s">
        <v>1309</v>
      </c>
      <c r="B48" t="s">
        <v>92</v>
      </c>
      <c r="C48">
        <v>17367171</v>
      </c>
      <c r="D48">
        <v>3927565</v>
      </c>
    </row>
    <row r="49" spans="1:4" x14ac:dyDescent="0.3">
      <c r="A49" t="s">
        <v>1310</v>
      </c>
      <c r="B49" t="s">
        <v>92</v>
      </c>
      <c r="C49">
        <v>17487181</v>
      </c>
      <c r="D49">
        <v>3807555</v>
      </c>
    </row>
    <row r="50" spans="1:4" x14ac:dyDescent="0.3">
      <c r="A50" t="s">
        <v>1311</v>
      </c>
      <c r="B50" t="s">
        <v>93</v>
      </c>
      <c r="C50">
        <v>22062453</v>
      </c>
      <c r="D50">
        <v>7732326</v>
      </c>
    </row>
    <row r="51" spans="1:4" x14ac:dyDescent="0.3">
      <c r="A51" t="s">
        <v>1312</v>
      </c>
      <c r="B51" t="s">
        <v>93</v>
      </c>
      <c r="C51">
        <v>22350675</v>
      </c>
      <c r="D51">
        <v>7444104</v>
      </c>
    </row>
    <row r="52" spans="1:4" x14ac:dyDescent="0.3">
      <c r="A52" t="s">
        <v>1313</v>
      </c>
      <c r="B52" t="s">
        <v>93</v>
      </c>
      <c r="C52">
        <v>23383189</v>
      </c>
      <c r="D52">
        <v>6646236</v>
      </c>
    </row>
    <row r="53" spans="1:4" x14ac:dyDescent="0.3">
      <c r="A53" t="s">
        <v>1314</v>
      </c>
      <c r="B53" t="s">
        <v>93</v>
      </c>
      <c r="C53">
        <v>23657665</v>
      </c>
      <c r="D53">
        <v>6371760</v>
      </c>
    </row>
    <row r="54" spans="1:4" x14ac:dyDescent="0.3">
      <c r="A54" t="s">
        <v>1315</v>
      </c>
      <c r="B54" t="s">
        <v>93</v>
      </c>
      <c r="C54">
        <v>22963379</v>
      </c>
      <c r="D54">
        <v>6221585</v>
      </c>
    </row>
    <row r="55" spans="1:4" x14ac:dyDescent="0.3">
      <c r="A55" t="s">
        <v>1316</v>
      </c>
      <c r="B55" t="s">
        <v>93</v>
      </c>
      <c r="C55">
        <v>23222936</v>
      </c>
      <c r="D55">
        <v>5962028</v>
      </c>
    </row>
    <row r="56" spans="1:4" x14ac:dyDescent="0.3">
      <c r="A56" t="s">
        <v>1317</v>
      </c>
      <c r="B56" t="s">
        <v>93</v>
      </c>
      <c r="C56">
        <v>22890639</v>
      </c>
      <c r="D56">
        <v>5972521</v>
      </c>
    </row>
    <row r="57" spans="1:4" x14ac:dyDescent="0.3">
      <c r="A57" t="s">
        <v>1318</v>
      </c>
      <c r="B57" t="s">
        <v>93</v>
      </c>
      <c r="C57">
        <v>23119287</v>
      </c>
      <c r="D57">
        <v>5743873</v>
      </c>
    </row>
    <row r="58" spans="1:4" x14ac:dyDescent="0.3">
      <c r="A58" t="s">
        <v>1319</v>
      </c>
      <c r="B58" t="s">
        <v>94</v>
      </c>
      <c r="C58">
        <v>23167133</v>
      </c>
      <c r="D58">
        <v>8348713</v>
      </c>
    </row>
    <row r="59" spans="1:4" x14ac:dyDescent="0.3">
      <c r="A59" t="s">
        <v>1320</v>
      </c>
      <c r="B59" t="s">
        <v>94</v>
      </c>
      <c r="C59">
        <v>23482002</v>
      </c>
      <c r="D59">
        <v>8033844</v>
      </c>
    </row>
    <row r="60" spans="1:4" x14ac:dyDescent="0.3">
      <c r="A60" t="s">
        <v>1321</v>
      </c>
      <c r="B60" t="s">
        <v>94</v>
      </c>
      <c r="C60">
        <v>24501428</v>
      </c>
      <c r="D60">
        <v>7076751</v>
      </c>
    </row>
    <row r="61" spans="1:4" x14ac:dyDescent="0.3">
      <c r="A61" t="s">
        <v>1322</v>
      </c>
      <c r="B61" t="s">
        <v>94</v>
      </c>
      <c r="C61">
        <v>24732137</v>
      </c>
      <c r="D61">
        <v>6846042</v>
      </c>
    </row>
    <row r="62" spans="1:4" x14ac:dyDescent="0.3">
      <c r="A62" t="s">
        <v>1323</v>
      </c>
      <c r="B62" t="s">
        <v>94</v>
      </c>
      <c r="C62">
        <v>24098482</v>
      </c>
      <c r="D62">
        <v>6615680</v>
      </c>
    </row>
    <row r="63" spans="1:4" x14ac:dyDescent="0.3">
      <c r="A63" t="s">
        <v>1324</v>
      </c>
      <c r="B63" t="s">
        <v>94</v>
      </c>
      <c r="C63">
        <v>24302697</v>
      </c>
      <c r="D63">
        <v>6411465</v>
      </c>
    </row>
    <row r="64" spans="1:4" x14ac:dyDescent="0.3">
      <c r="A64" t="s">
        <v>1325</v>
      </c>
      <c r="B64" t="s">
        <v>94</v>
      </c>
      <c r="C64">
        <v>24099962</v>
      </c>
      <c r="D64">
        <v>6379851</v>
      </c>
    </row>
    <row r="65" spans="1:4" x14ac:dyDescent="0.3">
      <c r="A65" t="s">
        <v>1326</v>
      </c>
      <c r="B65" t="s">
        <v>94</v>
      </c>
      <c r="C65">
        <v>24313298</v>
      </c>
      <c r="D65">
        <v>6166515</v>
      </c>
    </row>
    <row r="66" spans="1:4" x14ac:dyDescent="0.3">
      <c r="A66" t="s">
        <v>1327</v>
      </c>
      <c r="B66" t="s">
        <v>95</v>
      </c>
      <c r="C66">
        <v>44746887</v>
      </c>
      <c r="D66">
        <v>13784679</v>
      </c>
    </row>
    <row r="67" spans="1:4" x14ac:dyDescent="0.3">
      <c r="A67" t="s">
        <v>1328</v>
      </c>
      <c r="B67" t="s">
        <v>95</v>
      </c>
      <c r="C67">
        <v>45353959</v>
      </c>
      <c r="D67">
        <v>13177607</v>
      </c>
    </row>
    <row r="68" spans="1:4" x14ac:dyDescent="0.3">
      <c r="A68" t="s">
        <v>1329</v>
      </c>
      <c r="B68" t="s">
        <v>95</v>
      </c>
      <c r="C68">
        <v>46616875</v>
      </c>
      <c r="D68">
        <v>11965640</v>
      </c>
    </row>
    <row r="69" spans="1:4" x14ac:dyDescent="0.3">
      <c r="A69" t="s">
        <v>1330</v>
      </c>
      <c r="B69" t="s">
        <v>95</v>
      </c>
      <c r="C69">
        <v>47123923</v>
      </c>
      <c r="D69">
        <v>11458592</v>
      </c>
    </row>
    <row r="70" spans="1:4" x14ac:dyDescent="0.3">
      <c r="A70" t="s">
        <v>1331</v>
      </c>
      <c r="B70" t="s">
        <v>95</v>
      </c>
      <c r="C70">
        <v>46051016</v>
      </c>
      <c r="D70">
        <v>11173415</v>
      </c>
    </row>
    <row r="71" spans="1:4" x14ac:dyDescent="0.3">
      <c r="A71" t="s">
        <v>1332</v>
      </c>
      <c r="B71" t="s">
        <v>95</v>
      </c>
      <c r="C71">
        <v>46551225</v>
      </c>
      <c r="D71">
        <v>10673206</v>
      </c>
    </row>
    <row r="72" spans="1:4" x14ac:dyDescent="0.3">
      <c r="A72" t="s">
        <v>1333</v>
      </c>
      <c r="B72" t="s">
        <v>95</v>
      </c>
      <c r="C72">
        <v>46015565</v>
      </c>
      <c r="D72">
        <v>10881240</v>
      </c>
    </row>
    <row r="73" spans="1:4" x14ac:dyDescent="0.3">
      <c r="A73" t="s">
        <v>1334</v>
      </c>
      <c r="B73" t="s">
        <v>95</v>
      </c>
      <c r="C73">
        <v>46487760</v>
      </c>
      <c r="D73">
        <v>10409045</v>
      </c>
    </row>
    <row r="74" spans="1:4" x14ac:dyDescent="0.3">
      <c r="A74" t="s">
        <v>1335</v>
      </c>
      <c r="B74" t="s">
        <v>96</v>
      </c>
      <c r="C74">
        <v>15988882</v>
      </c>
      <c r="D74">
        <v>5204337</v>
      </c>
    </row>
    <row r="75" spans="1:4" x14ac:dyDescent="0.3">
      <c r="A75" t="s">
        <v>1336</v>
      </c>
      <c r="B75" t="s">
        <v>96</v>
      </c>
      <c r="C75">
        <v>16166283</v>
      </c>
      <c r="D75">
        <v>5026936</v>
      </c>
    </row>
    <row r="76" spans="1:4" x14ac:dyDescent="0.3">
      <c r="A76" t="s">
        <v>1337</v>
      </c>
      <c r="B76" t="s">
        <v>96</v>
      </c>
      <c r="C76">
        <v>16727597</v>
      </c>
      <c r="D76">
        <v>4465743</v>
      </c>
    </row>
    <row r="77" spans="1:4" x14ac:dyDescent="0.3">
      <c r="A77" t="s">
        <v>1338</v>
      </c>
      <c r="B77" t="s">
        <v>96</v>
      </c>
      <c r="C77">
        <v>16857615</v>
      </c>
      <c r="D77">
        <v>4335725</v>
      </c>
    </row>
    <row r="78" spans="1:4" x14ac:dyDescent="0.3">
      <c r="A78" t="s">
        <v>1339</v>
      </c>
      <c r="B78" t="s">
        <v>96</v>
      </c>
      <c r="C78">
        <v>16446306</v>
      </c>
      <c r="D78">
        <v>4201888</v>
      </c>
    </row>
    <row r="79" spans="1:4" x14ac:dyDescent="0.3">
      <c r="A79" t="s">
        <v>1340</v>
      </c>
      <c r="B79" t="s">
        <v>96</v>
      </c>
      <c r="C79">
        <v>16572396</v>
      </c>
      <c r="D79">
        <v>4075798</v>
      </c>
    </row>
    <row r="80" spans="1:4" x14ac:dyDescent="0.3">
      <c r="A80" t="s">
        <v>1341</v>
      </c>
      <c r="B80" t="s">
        <v>96</v>
      </c>
      <c r="C80">
        <v>16378310</v>
      </c>
      <c r="D80">
        <v>4046714</v>
      </c>
    </row>
    <row r="81" spans="1:4" x14ac:dyDescent="0.3">
      <c r="A81" t="s">
        <v>1342</v>
      </c>
      <c r="B81" t="s">
        <v>96</v>
      </c>
      <c r="C81">
        <v>16455777</v>
      </c>
      <c r="D81">
        <v>3969247</v>
      </c>
    </row>
    <row r="82" spans="1:4" x14ac:dyDescent="0.3">
      <c r="A82" t="s">
        <v>1343</v>
      </c>
      <c r="B82" t="s">
        <v>97</v>
      </c>
      <c r="C82">
        <v>21828670</v>
      </c>
      <c r="D82">
        <v>7870963</v>
      </c>
    </row>
    <row r="83" spans="1:4" x14ac:dyDescent="0.3">
      <c r="A83" t="s">
        <v>1344</v>
      </c>
      <c r="B83" t="s">
        <v>97</v>
      </c>
      <c r="C83">
        <v>21846332</v>
      </c>
      <c r="D83">
        <v>7853301</v>
      </c>
    </row>
    <row r="84" spans="1:4" x14ac:dyDescent="0.3">
      <c r="A84" t="s">
        <v>1345</v>
      </c>
      <c r="B84" t="s">
        <v>97</v>
      </c>
      <c r="C84">
        <v>22786748</v>
      </c>
      <c r="D84">
        <v>6863775</v>
      </c>
    </row>
    <row r="85" spans="1:4" x14ac:dyDescent="0.3">
      <c r="A85" t="s">
        <v>1346</v>
      </c>
      <c r="B85" t="s">
        <v>97</v>
      </c>
      <c r="C85">
        <v>22796177</v>
      </c>
      <c r="D85">
        <v>6854346</v>
      </c>
    </row>
    <row r="86" spans="1:4" x14ac:dyDescent="0.3">
      <c r="A86" t="s">
        <v>1347</v>
      </c>
      <c r="B86" t="s">
        <v>97</v>
      </c>
      <c r="C86">
        <v>22478721</v>
      </c>
      <c r="D86">
        <v>6430945</v>
      </c>
    </row>
    <row r="87" spans="1:4" x14ac:dyDescent="0.3">
      <c r="A87" t="s">
        <v>1348</v>
      </c>
      <c r="B87" t="s">
        <v>97</v>
      </c>
      <c r="C87">
        <v>22407328</v>
      </c>
      <c r="D87">
        <v>6502338</v>
      </c>
    </row>
    <row r="88" spans="1:4" x14ac:dyDescent="0.3">
      <c r="A88" t="s">
        <v>1349</v>
      </c>
      <c r="B88" t="s">
        <v>97</v>
      </c>
      <c r="C88">
        <v>22362839</v>
      </c>
      <c r="D88">
        <v>6216386</v>
      </c>
    </row>
    <row r="89" spans="1:4" x14ac:dyDescent="0.3">
      <c r="A89" t="s">
        <v>1350</v>
      </c>
      <c r="B89" t="s">
        <v>97</v>
      </c>
      <c r="C89">
        <v>22284162</v>
      </c>
      <c r="D89">
        <v>6295063</v>
      </c>
    </row>
    <row r="90" spans="1:4" x14ac:dyDescent="0.3">
      <c r="A90" t="s">
        <v>1351</v>
      </c>
      <c r="B90" t="s">
        <v>98</v>
      </c>
      <c r="C90">
        <v>16668012</v>
      </c>
      <c r="D90">
        <v>5505024</v>
      </c>
    </row>
    <row r="91" spans="1:4" x14ac:dyDescent="0.3">
      <c r="A91" t="s">
        <v>1352</v>
      </c>
      <c r="B91" t="s">
        <v>98</v>
      </c>
      <c r="C91">
        <v>16778569</v>
      </c>
      <c r="D91">
        <v>5394467</v>
      </c>
    </row>
    <row r="92" spans="1:4" x14ac:dyDescent="0.3">
      <c r="A92" t="s">
        <v>1353</v>
      </c>
      <c r="B92" t="s">
        <v>98</v>
      </c>
      <c r="C92">
        <v>17523207</v>
      </c>
      <c r="D92">
        <v>4601797</v>
      </c>
    </row>
    <row r="93" spans="1:4" x14ac:dyDescent="0.3">
      <c r="A93" t="s">
        <v>1354</v>
      </c>
      <c r="B93" t="s">
        <v>98</v>
      </c>
      <c r="C93">
        <v>17616304</v>
      </c>
      <c r="D93">
        <v>4508700</v>
      </c>
    </row>
    <row r="94" spans="1:4" x14ac:dyDescent="0.3">
      <c r="A94" t="s">
        <v>1355</v>
      </c>
      <c r="B94" t="s">
        <v>98</v>
      </c>
      <c r="C94">
        <v>17319736</v>
      </c>
      <c r="D94">
        <v>4351838</v>
      </c>
    </row>
    <row r="95" spans="1:4" x14ac:dyDescent="0.3">
      <c r="A95" t="s">
        <v>1356</v>
      </c>
      <c r="B95" t="s">
        <v>98</v>
      </c>
      <c r="C95">
        <v>17373682</v>
      </c>
      <c r="D95">
        <v>4297892</v>
      </c>
    </row>
    <row r="96" spans="1:4" x14ac:dyDescent="0.3">
      <c r="A96" t="s">
        <v>1357</v>
      </c>
      <c r="B96" t="s">
        <v>98</v>
      </c>
      <c r="C96">
        <v>17313970</v>
      </c>
      <c r="D96">
        <v>4189548</v>
      </c>
    </row>
    <row r="97" spans="1:4" x14ac:dyDescent="0.3">
      <c r="A97" t="s">
        <v>1358</v>
      </c>
      <c r="B97" t="s">
        <v>98</v>
      </c>
      <c r="C97">
        <v>17343736</v>
      </c>
      <c r="D97">
        <v>4159782</v>
      </c>
    </row>
    <row r="98" spans="1:4" x14ac:dyDescent="0.3">
      <c r="A98" t="s">
        <v>1359</v>
      </c>
      <c r="B98" t="s">
        <v>99</v>
      </c>
      <c r="C98">
        <v>22977817</v>
      </c>
      <c r="D98">
        <v>8410779</v>
      </c>
    </row>
    <row r="99" spans="1:4" x14ac:dyDescent="0.3">
      <c r="A99" t="s">
        <v>1360</v>
      </c>
      <c r="B99" t="s">
        <v>99</v>
      </c>
      <c r="C99">
        <v>23028316</v>
      </c>
      <c r="D99">
        <v>8360280</v>
      </c>
    </row>
    <row r="100" spans="1:4" x14ac:dyDescent="0.3">
      <c r="A100" t="s">
        <v>1361</v>
      </c>
      <c r="B100" t="s">
        <v>99</v>
      </c>
      <c r="C100">
        <v>24057667</v>
      </c>
      <c r="D100">
        <v>7234505</v>
      </c>
    </row>
    <row r="101" spans="1:4" x14ac:dyDescent="0.3">
      <c r="A101" t="s">
        <v>1362</v>
      </c>
      <c r="B101" t="s">
        <v>99</v>
      </c>
      <c r="C101">
        <v>24122891</v>
      </c>
      <c r="D101">
        <v>7169281</v>
      </c>
    </row>
    <row r="102" spans="1:4" x14ac:dyDescent="0.3">
      <c r="A102" t="s">
        <v>1363</v>
      </c>
      <c r="B102" t="s">
        <v>99</v>
      </c>
      <c r="C102">
        <v>23962859</v>
      </c>
      <c r="D102">
        <v>6762230</v>
      </c>
    </row>
    <row r="103" spans="1:4" x14ac:dyDescent="0.3">
      <c r="A103" t="s">
        <v>1364</v>
      </c>
      <c r="B103" t="s">
        <v>99</v>
      </c>
      <c r="C103">
        <v>24020100</v>
      </c>
      <c r="D103">
        <v>6704989</v>
      </c>
    </row>
    <row r="104" spans="1:4" x14ac:dyDescent="0.3">
      <c r="A104" t="s">
        <v>1365</v>
      </c>
      <c r="B104" t="s">
        <v>99</v>
      </c>
      <c r="C104">
        <v>23988747</v>
      </c>
      <c r="D104">
        <v>6587702</v>
      </c>
    </row>
    <row r="105" spans="1:4" x14ac:dyDescent="0.3">
      <c r="A105" t="s">
        <v>1366</v>
      </c>
      <c r="B105" t="s">
        <v>99</v>
      </c>
      <c r="C105">
        <v>23973015</v>
      </c>
      <c r="D105">
        <v>6603434</v>
      </c>
    </row>
    <row r="106" spans="1:4" x14ac:dyDescent="0.3">
      <c r="A106" t="s">
        <v>1367</v>
      </c>
      <c r="B106" t="s">
        <v>100</v>
      </c>
      <c r="C106">
        <v>22437081</v>
      </c>
      <c r="D106">
        <v>7989708</v>
      </c>
    </row>
    <row r="107" spans="1:4" x14ac:dyDescent="0.3">
      <c r="A107" t="s">
        <v>1368</v>
      </c>
      <c r="B107" t="s">
        <v>100</v>
      </c>
      <c r="C107">
        <v>22657168</v>
      </c>
      <c r="D107">
        <v>7769621</v>
      </c>
    </row>
    <row r="108" spans="1:4" x14ac:dyDescent="0.3">
      <c r="A108" t="s">
        <v>1369</v>
      </c>
      <c r="B108" t="s">
        <v>100</v>
      </c>
      <c r="C108">
        <v>23418566</v>
      </c>
      <c r="D108">
        <v>6869561</v>
      </c>
    </row>
    <row r="109" spans="1:4" x14ac:dyDescent="0.3">
      <c r="A109" t="s">
        <v>1370</v>
      </c>
      <c r="B109" t="s">
        <v>100</v>
      </c>
      <c r="C109">
        <v>23668688</v>
      </c>
      <c r="D109">
        <v>6619439</v>
      </c>
    </row>
    <row r="110" spans="1:4" x14ac:dyDescent="0.3">
      <c r="A110" t="s">
        <v>1371</v>
      </c>
      <c r="B110" t="s">
        <v>100</v>
      </c>
      <c r="C110">
        <v>23296324</v>
      </c>
      <c r="D110">
        <v>6584093</v>
      </c>
    </row>
    <row r="111" spans="1:4" x14ac:dyDescent="0.3">
      <c r="A111" t="s">
        <v>1372</v>
      </c>
      <c r="B111" t="s">
        <v>100</v>
      </c>
      <c r="C111">
        <v>23515945</v>
      </c>
      <c r="D111">
        <v>6364472</v>
      </c>
    </row>
    <row r="112" spans="1:4" x14ac:dyDescent="0.3">
      <c r="A112" t="s">
        <v>1373</v>
      </c>
      <c r="B112" t="s">
        <v>100</v>
      </c>
      <c r="C112">
        <v>23342969</v>
      </c>
      <c r="D112">
        <v>6364917</v>
      </c>
    </row>
    <row r="113" spans="1:4" x14ac:dyDescent="0.3">
      <c r="A113" t="s">
        <v>1374</v>
      </c>
      <c r="B113" t="s">
        <v>100</v>
      </c>
      <c r="C113">
        <v>23520028</v>
      </c>
      <c r="D113">
        <v>6187858</v>
      </c>
    </row>
    <row r="114" spans="1:4" x14ac:dyDescent="0.3">
      <c r="A114" t="s">
        <v>1375</v>
      </c>
      <c r="B114" t="s">
        <v>101</v>
      </c>
      <c r="C114">
        <v>24376106</v>
      </c>
      <c r="D114">
        <v>6395831</v>
      </c>
    </row>
    <row r="115" spans="1:4" x14ac:dyDescent="0.3">
      <c r="A115" t="s">
        <v>1376</v>
      </c>
      <c r="B115" t="s">
        <v>101</v>
      </c>
      <c r="C115">
        <v>24621763</v>
      </c>
      <c r="D115">
        <v>6150174</v>
      </c>
    </row>
    <row r="116" spans="1:4" x14ac:dyDescent="0.3">
      <c r="A116" t="s">
        <v>1377</v>
      </c>
      <c r="B116" t="s">
        <v>101</v>
      </c>
      <c r="C116">
        <v>25449164</v>
      </c>
      <c r="D116">
        <v>5223185</v>
      </c>
    </row>
    <row r="117" spans="1:4" x14ac:dyDescent="0.3">
      <c r="A117" t="s">
        <v>1378</v>
      </c>
      <c r="B117" t="s">
        <v>101</v>
      </c>
      <c r="C117">
        <v>25680146</v>
      </c>
      <c r="D117">
        <v>4992203</v>
      </c>
    </row>
    <row r="118" spans="1:4" x14ac:dyDescent="0.3">
      <c r="A118" t="s">
        <v>1379</v>
      </c>
      <c r="B118" t="s">
        <v>101</v>
      </c>
      <c r="C118">
        <v>25233929</v>
      </c>
      <c r="D118">
        <v>4935999</v>
      </c>
    </row>
    <row r="119" spans="1:4" x14ac:dyDescent="0.3">
      <c r="A119" t="s">
        <v>1380</v>
      </c>
      <c r="B119" t="s">
        <v>101</v>
      </c>
      <c r="C119">
        <v>25481816</v>
      </c>
      <c r="D119">
        <v>4688112</v>
      </c>
    </row>
    <row r="120" spans="1:4" x14ac:dyDescent="0.3">
      <c r="A120" t="s">
        <v>1381</v>
      </c>
      <c r="B120" t="s">
        <v>101</v>
      </c>
      <c r="C120">
        <v>25274849</v>
      </c>
      <c r="D120">
        <v>4737219</v>
      </c>
    </row>
    <row r="121" spans="1:4" x14ac:dyDescent="0.3">
      <c r="A121" t="s">
        <v>1382</v>
      </c>
      <c r="B121" t="s">
        <v>101</v>
      </c>
      <c r="C121">
        <v>25445632</v>
      </c>
      <c r="D121">
        <v>4566436</v>
      </c>
    </row>
    <row r="122" spans="1:4" x14ac:dyDescent="0.3">
      <c r="A122" t="s">
        <v>1383</v>
      </c>
      <c r="B122" t="s">
        <v>102</v>
      </c>
      <c r="C122">
        <v>21827435</v>
      </c>
      <c r="D122">
        <v>7146376</v>
      </c>
    </row>
    <row r="123" spans="1:4" x14ac:dyDescent="0.3">
      <c r="A123" t="s">
        <v>1384</v>
      </c>
      <c r="B123" t="s">
        <v>102</v>
      </c>
      <c r="C123">
        <v>21785816</v>
      </c>
      <c r="D123">
        <v>7187995</v>
      </c>
    </row>
    <row r="124" spans="1:4" x14ac:dyDescent="0.3">
      <c r="A124" t="s">
        <v>1385</v>
      </c>
      <c r="B124" t="s">
        <v>102</v>
      </c>
      <c r="C124">
        <v>22774699</v>
      </c>
      <c r="D124">
        <v>6027207</v>
      </c>
    </row>
    <row r="125" spans="1:4" x14ac:dyDescent="0.3">
      <c r="A125" t="s">
        <v>1386</v>
      </c>
      <c r="B125" t="s">
        <v>102</v>
      </c>
      <c r="C125">
        <v>22679436</v>
      </c>
      <c r="D125">
        <v>6122470</v>
      </c>
    </row>
    <row r="126" spans="1:4" x14ac:dyDescent="0.3">
      <c r="A126" t="s">
        <v>1387</v>
      </c>
      <c r="B126" t="s">
        <v>102</v>
      </c>
      <c r="C126">
        <v>22511024</v>
      </c>
      <c r="D126">
        <v>5771654</v>
      </c>
    </row>
    <row r="127" spans="1:4" x14ac:dyDescent="0.3">
      <c r="A127" t="s">
        <v>1388</v>
      </c>
      <c r="B127" t="s">
        <v>102</v>
      </c>
      <c r="C127">
        <v>22483296</v>
      </c>
      <c r="D127">
        <v>5799382</v>
      </c>
    </row>
    <row r="128" spans="1:4" x14ac:dyDescent="0.3">
      <c r="A128" t="s">
        <v>1389</v>
      </c>
      <c r="B128" t="s">
        <v>102</v>
      </c>
      <c r="C128">
        <v>22464215</v>
      </c>
      <c r="D128">
        <v>5525193</v>
      </c>
    </row>
    <row r="129" spans="1:4" x14ac:dyDescent="0.3">
      <c r="A129" t="s">
        <v>1390</v>
      </c>
      <c r="B129" t="s">
        <v>102</v>
      </c>
      <c r="C129">
        <v>22351446</v>
      </c>
      <c r="D129">
        <v>5637962</v>
      </c>
    </row>
    <row r="130" spans="1:4" x14ac:dyDescent="0.3">
      <c r="A130" t="s">
        <v>1391</v>
      </c>
      <c r="B130" t="s">
        <v>103</v>
      </c>
      <c r="C130">
        <v>18800517</v>
      </c>
      <c r="D130">
        <v>6446990</v>
      </c>
    </row>
    <row r="131" spans="1:4" x14ac:dyDescent="0.3">
      <c r="A131" t="s">
        <v>1392</v>
      </c>
      <c r="B131" t="s">
        <v>103</v>
      </c>
      <c r="C131">
        <v>19034591</v>
      </c>
      <c r="D131">
        <v>6212916</v>
      </c>
    </row>
    <row r="132" spans="1:4" x14ac:dyDescent="0.3">
      <c r="A132" t="s">
        <v>1393</v>
      </c>
      <c r="B132" t="s">
        <v>103</v>
      </c>
      <c r="C132">
        <v>19921368</v>
      </c>
      <c r="D132">
        <v>5592201</v>
      </c>
    </row>
    <row r="133" spans="1:4" x14ac:dyDescent="0.3">
      <c r="A133" t="s">
        <v>1394</v>
      </c>
      <c r="B133" t="s">
        <v>103</v>
      </c>
      <c r="C133">
        <v>20164087</v>
      </c>
      <c r="D133">
        <v>5349482</v>
      </c>
    </row>
    <row r="134" spans="1:4" x14ac:dyDescent="0.3">
      <c r="A134" t="s">
        <v>1395</v>
      </c>
      <c r="B134" t="s">
        <v>103</v>
      </c>
      <c r="C134">
        <v>19463202</v>
      </c>
      <c r="D134">
        <v>5194402</v>
      </c>
    </row>
    <row r="135" spans="1:4" x14ac:dyDescent="0.3">
      <c r="A135" t="s">
        <v>1396</v>
      </c>
      <c r="B135" t="s">
        <v>103</v>
      </c>
      <c r="C135">
        <v>19672888</v>
      </c>
      <c r="D135">
        <v>4984716</v>
      </c>
    </row>
    <row r="136" spans="1:4" x14ac:dyDescent="0.3">
      <c r="A136" t="s">
        <v>1397</v>
      </c>
      <c r="B136" t="s">
        <v>103</v>
      </c>
      <c r="C136">
        <v>19422113</v>
      </c>
      <c r="D136">
        <v>5003732</v>
      </c>
    </row>
    <row r="137" spans="1:4" x14ac:dyDescent="0.3">
      <c r="A137" t="s">
        <v>1398</v>
      </c>
      <c r="B137" t="s">
        <v>103</v>
      </c>
      <c r="C137">
        <v>19626831</v>
      </c>
      <c r="D137">
        <v>4799014</v>
      </c>
    </row>
    <row r="138" spans="1:4" x14ac:dyDescent="0.3">
      <c r="A138" t="s">
        <v>1399</v>
      </c>
      <c r="B138" t="s">
        <v>104</v>
      </c>
      <c r="C138">
        <v>17986754</v>
      </c>
      <c r="D138">
        <v>5201559</v>
      </c>
    </row>
    <row r="139" spans="1:4" x14ac:dyDescent="0.3">
      <c r="A139" t="s">
        <v>1400</v>
      </c>
      <c r="B139" t="s">
        <v>104</v>
      </c>
      <c r="C139">
        <v>18220906</v>
      </c>
      <c r="D139">
        <v>4967407</v>
      </c>
    </row>
    <row r="140" spans="1:4" x14ac:dyDescent="0.3">
      <c r="A140" t="s">
        <v>1401</v>
      </c>
      <c r="B140" t="s">
        <v>104</v>
      </c>
      <c r="C140">
        <v>18777647</v>
      </c>
      <c r="D140">
        <v>4312998</v>
      </c>
    </row>
    <row r="141" spans="1:4" x14ac:dyDescent="0.3">
      <c r="A141" t="s">
        <v>1402</v>
      </c>
      <c r="B141" t="s">
        <v>104</v>
      </c>
      <c r="C141">
        <v>18985504</v>
      </c>
      <c r="D141">
        <v>4105141</v>
      </c>
    </row>
    <row r="142" spans="1:4" x14ac:dyDescent="0.3">
      <c r="A142" t="s">
        <v>1403</v>
      </c>
      <c r="B142" t="s">
        <v>104</v>
      </c>
      <c r="C142">
        <v>18494530</v>
      </c>
      <c r="D142">
        <v>4069073</v>
      </c>
    </row>
    <row r="143" spans="1:4" x14ac:dyDescent="0.3">
      <c r="A143" t="s">
        <v>1404</v>
      </c>
      <c r="B143" t="s">
        <v>104</v>
      </c>
      <c r="C143">
        <v>18716395</v>
      </c>
      <c r="D143">
        <v>3847208</v>
      </c>
    </row>
    <row r="144" spans="1:4" x14ac:dyDescent="0.3">
      <c r="A144" t="s">
        <v>1405</v>
      </c>
      <c r="B144" t="s">
        <v>104</v>
      </c>
      <c r="C144">
        <v>18461949</v>
      </c>
      <c r="D144">
        <v>3945784</v>
      </c>
    </row>
    <row r="145" spans="1:4" x14ac:dyDescent="0.3">
      <c r="A145" t="s">
        <v>1406</v>
      </c>
      <c r="B145" t="s">
        <v>104</v>
      </c>
      <c r="C145">
        <v>18642471</v>
      </c>
      <c r="D145">
        <v>3765262</v>
      </c>
    </row>
    <row r="146" spans="1:4" x14ac:dyDescent="0.3">
      <c r="A146" t="s">
        <v>1407</v>
      </c>
      <c r="B146" t="s">
        <v>105</v>
      </c>
      <c r="C146">
        <v>22163294</v>
      </c>
      <c r="D146">
        <v>7855871</v>
      </c>
    </row>
    <row r="147" spans="1:4" x14ac:dyDescent="0.3">
      <c r="A147" t="s">
        <v>1408</v>
      </c>
      <c r="B147" t="s">
        <v>105</v>
      </c>
      <c r="C147">
        <v>22440736</v>
      </c>
      <c r="D147">
        <v>7578429</v>
      </c>
    </row>
    <row r="148" spans="1:4" x14ac:dyDescent="0.3">
      <c r="A148" t="s">
        <v>1409</v>
      </c>
      <c r="B148" t="s">
        <v>105</v>
      </c>
      <c r="C148">
        <v>23278213</v>
      </c>
      <c r="D148">
        <v>6734978</v>
      </c>
    </row>
    <row r="149" spans="1:4" x14ac:dyDescent="0.3">
      <c r="A149" t="s">
        <v>1410</v>
      </c>
      <c r="B149" t="s">
        <v>105</v>
      </c>
      <c r="C149">
        <v>23570189</v>
      </c>
      <c r="D149">
        <v>6443002</v>
      </c>
    </row>
    <row r="150" spans="1:4" x14ac:dyDescent="0.3">
      <c r="A150" t="s">
        <v>1411</v>
      </c>
      <c r="B150" t="s">
        <v>105</v>
      </c>
      <c r="C150">
        <v>23089433</v>
      </c>
      <c r="D150">
        <v>6416686</v>
      </c>
    </row>
    <row r="151" spans="1:4" x14ac:dyDescent="0.3">
      <c r="A151" t="s">
        <v>1412</v>
      </c>
      <c r="B151" t="s">
        <v>105</v>
      </c>
      <c r="C151">
        <v>23324427</v>
      </c>
      <c r="D151">
        <v>6181692</v>
      </c>
    </row>
    <row r="152" spans="1:4" x14ac:dyDescent="0.3">
      <c r="A152" t="s">
        <v>1413</v>
      </c>
      <c r="B152" t="s">
        <v>105</v>
      </c>
      <c r="C152">
        <v>23212831</v>
      </c>
      <c r="D152">
        <v>6116028</v>
      </c>
    </row>
    <row r="153" spans="1:4" x14ac:dyDescent="0.3">
      <c r="A153" t="s">
        <v>1414</v>
      </c>
      <c r="B153" t="s">
        <v>105</v>
      </c>
      <c r="C153">
        <v>23397821</v>
      </c>
      <c r="D153">
        <v>5931038</v>
      </c>
    </row>
    <row r="154" spans="1:4" x14ac:dyDescent="0.3">
      <c r="A154" t="s">
        <v>1415</v>
      </c>
      <c r="B154" t="s">
        <v>106</v>
      </c>
      <c r="C154">
        <v>19327924</v>
      </c>
      <c r="D154">
        <v>4095358</v>
      </c>
    </row>
    <row r="155" spans="1:4" x14ac:dyDescent="0.3">
      <c r="A155" t="s">
        <v>1416</v>
      </c>
      <c r="B155" t="s">
        <v>106</v>
      </c>
      <c r="C155">
        <v>19329194</v>
      </c>
      <c r="D155">
        <v>4094088</v>
      </c>
    </row>
    <row r="156" spans="1:4" x14ac:dyDescent="0.3">
      <c r="A156" t="s">
        <v>1417</v>
      </c>
      <c r="B156" t="s">
        <v>106</v>
      </c>
      <c r="C156">
        <v>20056678</v>
      </c>
      <c r="D156">
        <v>3214228</v>
      </c>
    </row>
    <row r="157" spans="1:4" x14ac:dyDescent="0.3">
      <c r="A157" t="s">
        <v>1418</v>
      </c>
      <c r="B157" t="s">
        <v>106</v>
      </c>
      <c r="C157">
        <v>20039116</v>
      </c>
      <c r="D157">
        <v>3231790</v>
      </c>
    </row>
    <row r="158" spans="1:4" x14ac:dyDescent="0.3">
      <c r="A158" t="s">
        <v>1419</v>
      </c>
      <c r="B158" t="s">
        <v>106</v>
      </c>
      <c r="C158">
        <v>19906640</v>
      </c>
      <c r="D158">
        <v>3031443</v>
      </c>
    </row>
    <row r="159" spans="1:4" x14ac:dyDescent="0.3">
      <c r="A159" t="s">
        <v>1420</v>
      </c>
      <c r="B159" t="s">
        <v>106</v>
      </c>
      <c r="C159">
        <v>19904974</v>
      </c>
      <c r="D159">
        <v>3033109</v>
      </c>
    </row>
    <row r="160" spans="1:4" x14ac:dyDescent="0.3">
      <c r="A160" t="s">
        <v>1421</v>
      </c>
      <c r="B160" t="s">
        <v>106</v>
      </c>
      <c r="C160">
        <v>19804075</v>
      </c>
      <c r="D160">
        <v>2891645</v>
      </c>
    </row>
    <row r="161" spans="1:4" x14ac:dyDescent="0.3">
      <c r="A161" t="s">
        <v>1422</v>
      </c>
      <c r="B161" t="s">
        <v>106</v>
      </c>
      <c r="C161">
        <v>19777095</v>
      </c>
      <c r="D161">
        <v>2918625</v>
      </c>
    </row>
    <row r="162" spans="1:4" x14ac:dyDescent="0.3">
      <c r="A162" t="s">
        <v>1423</v>
      </c>
      <c r="B162" t="s">
        <v>107</v>
      </c>
      <c r="C162">
        <v>19369533</v>
      </c>
      <c r="D162">
        <v>4866411</v>
      </c>
    </row>
    <row r="163" spans="1:4" x14ac:dyDescent="0.3">
      <c r="A163" t="s">
        <v>1424</v>
      </c>
      <c r="B163" t="s">
        <v>107</v>
      </c>
      <c r="C163">
        <v>19541524</v>
      </c>
      <c r="D163">
        <v>4694420</v>
      </c>
    </row>
    <row r="164" spans="1:4" x14ac:dyDescent="0.3">
      <c r="A164" t="s">
        <v>1425</v>
      </c>
      <c r="B164" t="s">
        <v>107</v>
      </c>
      <c r="C164">
        <v>20505309</v>
      </c>
      <c r="D164">
        <v>3965493</v>
      </c>
    </row>
    <row r="165" spans="1:4" x14ac:dyDescent="0.3">
      <c r="A165" t="s">
        <v>1426</v>
      </c>
      <c r="B165" t="s">
        <v>107</v>
      </c>
      <c r="C165">
        <v>20642608</v>
      </c>
      <c r="D165">
        <v>3828194</v>
      </c>
    </row>
    <row r="166" spans="1:4" x14ac:dyDescent="0.3">
      <c r="A166" t="s">
        <v>1427</v>
      </c>
      <c r="B166" t="s">
        <v>107</v>
      </c>
      <c r="C166">
        <v>20048298</v>
      </c>
      <c r="D166">
        <v>3716447</v>
      </c>
    </row>
    <row r="167" spans="1:4" x14ac:dyDescent="0.3">
      <c r="A167" t="s">
        <v>1428</v>
      </c>
      <c r="B167" t="s">
        <v>107</v>
      </c>
      <c r="C167">
        <v>20208490</v>
      </c>
      <c r="D167">
        <v>3556255</v>
      </c>
    </row>
    <row r="168" spans="1:4" x14ac:dyDescent="0.3">
      <c r="A168" t="s">
        <v>1429</v>
      </c>
      <c r="B168" t="s">
        <v>107</v>
      </c>
      <c r="C168">
        <v>19929744</v>
      </c>
      <c r="D168">
        <v>3549254</v>
      </c>
    </row>
    <row r="169" spans="1:4" x14ac:dyDescent="0.3">
      <c r="A169" t="s">
        <v>1430</v>
      </c>
      <c r="B169" t="s">
        <v>107</v>
      </c>
      <c r="C169">
        <v>20083627</v>
      </c>
      <c r="D169">
        <v>3395371</v>
      </c>
    </row>
    <row r="170" spans="1:4" x14ac:dyDescent="0.3">
      <c r="A170" t="s">
        <v>1431</v>
      </c>
      <c r="B170" t="s">
        <v>108</v>
      </c>
      <c r="C170">
        <v>15269329</v>
      </c>
      <c r="D170">
        <v>5909104</v>
      </c>
    </row>
    <row r="171" spans="1:4" x14ac:dyDescent="0.3">
      <c r="A171" t="s">
        <v>1432</v>
      </c>
      <c r="B171" t="s">
        <v>108</v>
      </c>
      <c r="C171">
        <v>15578160</v>
      </c>
      <c r="D171">
        <v>5600273</v>
      </c>
    </row>
    <row r="172" spans="1:4" x14ac:dyDescent="0.3">
      <c r="A172" t="s">
        <v>1433</v>
      </c>
      <c r="B172" t="s">
        <v>108</v>
      </c>
      <c r="C172">
        <v>16268869</v>
      </c>
      <c r="D172">
        <v>5250189</v>
      </c>
    </row>
    <row r="173" spans="1:4" x14ac:dyDescent="0.3">
      <c r="A173" t="s">
        <v>1434</v>
      </c>
      <c r="B173" t="s">
        <v>108</v>
      </c>
      <c r="C173">
        <v>16564904</v>
      </c>
      <c r="D173">
        <v>4954154</v>
      </c>
    </row>
    <row r="174" spans="1:4" x14ac:dyDescent="0.3">
      <c r="A174" t="s">
        <v>1435</v>
      </c>
      <c r="B174" t="s">
        <v>108</v>
      </c>
      <c r="C174">
        <v>15680632</v>
      </c>
      <c r="D174">
        <v>4800910</v>
      </c>
    </row>
    <row r="175" spans="1:4" x14ac:dyDescent="0.3">
      <c r="A175" t="s">
        <v>1436</v>
      </c>
      <c r="B175" t="s">
        <v>108</v>
      </c>
      <c r="C175">
        <v>15915004</v>
      </c>
      <c r="D175">
        <v>4566538</v>
      </c>
    </row>
    <row r="176" spans="1:4" x14ac:dyDescent="0.3">
      <c r="A176" t="s">
        <v>1437</v>
      </c>
      <c r="B176" t="s">
        <v>108</v>
      </c>
      <c r="C176">
        <v>15530605</v>
      </c>
      <c r="D176">
        <v>4609246</v>
      </c>
    </row>
    <row r="177" spans="1:4" x14ac:dyDescent="0.3">
      <c r="A177" t="s">
        <v>1438</v>
      </c>
      <c r="B177" t="s">
        <v>108</v>
      </c>
      <c r="C177">
        <v>15726610</v>
      </c>
      <c r="D177">
        <v>4413241</v>
      </c>
    </row>
    <row r="178" spans="1:4" x14ac:dyDescent="0.3">
      <c r="A178" t="s">
        <v>1439</v>
      </c>
      <c r="B178" t="s">
        <v>109</v>
      </c>
      <c r="C178">
        <v>19656635</v>
      </c>
      <c r="D178">
        <v>6788189</v>
      </c>
    </row>
    <row r="179" spans="1:4" x14ac:dyDescent="0.3">
      <c r="A179" t="s">
        <v>1440</v>
      </c>
      <c r="B179" t="s">
        <v>109</v>
      </c>
      <c r="C179">
        <v>19586314</v>
      </c>
      <c r="D179">
        <v>6858510</v>
      </c>
    </row>
    <row r="180" spans="1:4" x14ac:dyDescent="0.3">
      <c r="A180" t="s">
        <v>1441</v>
      </c>
      <c r="B180" t="s">
        <v>109</v>
      </c>
      <c r="C180">
        <v>20683046</v>
      </c>
      <c r="D180">
        <v>5884602</v>
      </c>
    </row>
    <row r="181" spans="1:4" x14ac:dyDescent="0.3">
      <c r="A181" t="s">
        <v>1442</v>
      </c>
      <c r="B181" t="s">
        <v>109</v>
      </c>
      <c r="C181">
        <v>20640956</v>
      </c>
      <c r="D181">
        <v>5926692</v>
      </c>
    </row>
    <row r="182" spans="1:4" x14ac:dyDescent="0.3">
      <c r="A182" t="s">
        <v>1443</v>
      </c>
      <c r="B182" t="s">
        <v>109</v>
      </c>
      <c r="C182">
        <v>20261073</v>
      </c>
      <c r="D182">
        <v>5458244</v>
      </c>
    </row>
    <row r="183" spans="1:4" x14ac:dyDescent="0.3">
      <c r="A183" t="s">
        <v>1444</v>
      </c>
      <c r="B183" t="s">
        <v>109</v>
      </c>
      <c r="C183">
        <v>20165802</v>
      </c>
      <c r="D183">
        <v>5553515</v>
      </c>
    </row>
    <row r="184" spans="1:4" x14ac:dyDescent="0.3">
      <c r="A184" t="s">
        <v>1445</v>
      </c>
      <c r="B184" t="s">
        <v>109</v>
      </c>
      <c r="C184">
        <v>20104044</v>
      </c>
      <c r="D184">
        <v>5257899</v>
      </c>
    </row>
    <row r="185" spans="1:4" x14ac:dyDescent="0.3">
      <c r="A185" t="s">
        <v>1446</v>
      </c>
      <c r="B185" t="s">
        <v>109</v>
      </c>
      <c r="C185">
        <v>19994845</v>
      </c>
      <c r="D185">
        <v>5367098</v>
      </c>
    </row>
    <row r="186" spans="1:4" x14ac:dyDescent="0.3">
      <c r="A186" t="s">
        <v>1447</v>
      </c>
      <c r="B186" t="s">
        <v>110</v>
      </c>
      <c r="C186">
        <v>19501797</v>
      </c>
      <c r="D186">
        <v>7018883</v>
      </c>
    </row>
    <row r="187" spans="1:4" x14ac:dyDescent="0.3">
      <c r="A187" t="s">
        <v>1448</v>
      </c>
      <c r="B187" t="s">
        <v>110</v>
      </c>
      <c r="C187">
        <v>19772687</v>
      </c>
      <c r="D187">
        <v>6747993</v>
      </c>
    </row>
    <row r="188" spans="1:4" x14ac:dyDescent="0.3">
      <c r="A188" t="s">
        <v>1449</v>
      </c>
      <c r="B188" t="s">
        <v>110</v>
      </c>
      <c r="C188">
        <v>20723544</v>
      </c>
      <c r="D188">
        <v>6039319</v>
      </c>
    </row>
    <row r="189" spans="1:4" x14ac:dyDescent="0.3">
      <c r="A189" t="s">
        <v>1450</v>
      </c>
      <c r="B189" t="s">
        <v>110</v>
      </c>
      <c r="C189">
        <v>21019475</v>
      </c>
      <c r="D189">
        <v>5743388</v>
      </c>
    </row>
    <row r="190" spans="1:4" x14ac:dyDescent="0.3">
      <c r="A190" t="s">
        <v>1451</v>
      </c>
      <c r="B190" t="s">
        <v>110</v>
      </c>
      <c r="C190">
        <v>20316438</v>
      </c>
      <c r="D190">
        <v>5656995</v>
      </c>
    </row>
    <row r="191" spans="1:4" x14ac:dyDescent="0.3">
      <c r="A191" t="s">
        <v>1452</v>
      </c>
      <c r="B191" t="s">
        <v>110</v>
      </c>
      <c r="C191">
        <v>20574752</v>
      </c>
      <c r="D191">
        <v>5398681</v>
      </c>
    </row>
    <row r="192" spans="1:4" x14ac:dyDescent="0.3">
      <c r="A192" t="s">
        <v>1453</v>
      </c>
      <c r="B192" t="s">
        <v>110</v>
      </c>
      <c r="C192">
        <v>20217190</v>
      </c>
      <c r="D192">
        <v>5491572</v>
      </c>
    </row>
    <row r="193" spans="1:4" x14ac:dyDescent="0.3">
      <c r="A193" t="s">
        <v>1454</v>
      </c>
      <c r="B193" t="s">
        <v>110</v>
      </c>
      <c r="C193">
        <v>20477220</v>
      </c>
      <c r="D193">
        <v>5231542</v>
      </c>
    </row>
    <row r="194" spans="1:4" x14ac:dyDescent="0.3">
      <c r="A194" t="s">
        <v>1455</v>
      </c>
      <c r="B194" t="s">
        <v>111</v>
      </c>
      <c r="C194">
        <v>18634183</v>
      </c>
      <c r="D194">
        <v>6259272</v>
      </c>
    </row>
    <row r="195" spans="1:4" x14ac:dyDescent="0.3">
      <c r="A195" t="s">
        <v>1456</v>
      </c>
      <c r="B195" t="s">
        <v>111</v>
      </c>
      <c r="C195">
        <v>18887322</v>
      </c>
      <c r="D195">
        <v>6006133</v>
      </c>
    </row>
    <row r="196" spans="1:4" x14ac:dyDescent="0.3">
      <c r="A196" t="s">
        <v>1457</v>
      </c>
      <c r="B196" t="s">
        <v>111</v>
      </c>
      <c r="C196">
        <v>19524554</v>
      </c>
      <c r="D196">
        <v>5390388</v>
      </c>
    </row>
    <row r="197" spans="1:4" x14ac:dyDescent="0.3">
      <c r="A197" t="s">
        <v>1458</v>
      </c>
      <c r="B197" t="s">
        <v>111</v>
      </c>
      <c r="C197">
        <v>19755884</v>
      </c>
      <c r="D197">
        <v>5159058</v>
      </c>
    </row>
    <row r="198" spans="1:4" x14ac:dyDescent="0.3">
      <c r="A198" t="s">
        <v>1459</v>
      </c>
      <c r="B198" t="s">
        <v>111</v>
      </c>
      <c r="C198">
        <v>19136380</v>
      </c>
      <c r="D198">
        <v>5072036</v>
      </c>
    </row>
    <row r="199" spans="1:4" x14ac:dyDescent="0.3">
      <c r="A199" t="s">
        <v>1460</v>
      </c>
      <c r="B199" t="s">
        <v>111</v>
      </c>
      <c r="C199">
        <v>19338051</v>
      </c>
      <c r="D199">
        <v>4870365</v>
      </c>
    </row>
    <row r="200" spans="1:4" x14ac:dyDescent="0.3">
      <c r="A200" t="s">
        <v>1461</v>
      </c>
      <c r="B200" t="s">
        <v>111</v>
      </c>
      <c r="C200">
        <v>19079880</v>
      </c>
      <c r="D200">
        <v>4894438</v>
      </c>
    </row>
    <row r="201" spans="1:4" x14ac:dyDescent="0.3">
      <c r="A201" t="s">
        <v>1462</v>
      </c>
      <c r="B201" t="s">
        <v>111</v>
      </c>
      <c r="C201">
        <v>19311770</v>
      </c>
      <c r="D201">
        <v>4662548</v>
      </c>
    </row>
    <row r="202" spans="1:4" x14ac:dyDescent="0.3">
      <c r="A202" t="s">
        <v>1463</v>
      </c>
      <c r="B202" t="s">
        <v>112</v>
      </c>
      <c r="C202">
        <v>17732592</v>
      </c>
      <c r="D202">
        <v>6178443</v>
      </c>
    </row>
    <row r="203" spans="1:4" x14ac:dyDescent="0.3">
      <c r="A203" t="s">
        <v>1464</v>
      </c>
      <c r="B203" t="s">
        <v>112</v>
      </c>
      <c r="C203">
        <v>18109916</v>
      </c>
      <c r="D203">
        <v>5801119</v>
      </c>
    </row>
    <row r="204" spans="1:4" x14ac:dyDescent="0.3">
      <c r="A204" t="s">
        <v>1465</v>
      </c>
      <c r="B204" t="s">
        <v>112</v>
      </c>
      <c r="C204">
        <v>18607852</v>
      </c>
      <c r="D204">
        <v>5333044</v>
      </c>
    </row>
    <row r="205" spans="1:4" x14ac:dyDescent="0.3">
      <c r="A205" t="s">
        <v>1466</v>
      </c>
      <c r="B205" t="s">
        <v>112</v>
      </c>
      <c r="C205">
        <v>18904261</v>
      </c>
      <c r="D205">
        <v>5036635</v>
      </c>
    </row>
    <row r="206" spans="1:4" x14ac:dyDescent="0.3">
      <c r="A206" t="s">
        <v>1467</v>
      </c>
      <c r="B206" t="s">
        <v>112</v>
      </c>
      <c r="C206">
        <v>18354395</v>
      </c>
      <c r="D206">
        <v>5001904</v>
      </c>
    </row>
    <row r="207" spans="1:4" x14ac:dyDescent="0.3">
      <c r="A207" t="s">
        <v>1468</v>
      </c>
      <c r="B207" t="s">
        <v>112</v>
      </c>
      <c r="C207">
        <v>18646694</v>
      </c>
      <c r="D207">
        <v>4709605</v>
      </c>
    </row>
    <row r="208" spans="1:4" x14ac:dyDescent="0.3">
      <c r="A208" t="s">
        <v>1469</v>
      </c>
      <c r="B208" t="s">
        <v>112</v>
      </c>
      <c r="C208">
        <v>18279153</v>
      </c>
      <c r="D208">
        <v>4856307</v>
      </c>
    </row>
    <row r="209" spans="1:4" x14ac:dyDescent="0.3">
      <c r="A209" t="s">
        <v>1470</v>
      </c>
      <c r="B209" t="s">
        <v>112</v>
      </c>
      <c r="C209">
        <v>18574992</v>
      </c>
      <c r="D209">
        <v>4560468</v>
      </c>
    </row>
    <row r="210" spans="1:4" x14ac:dyDescent="0.3">
      <c r="A210" t="s">
        <v>1471</v>
      </c>
      <c r="B210" t="s">
        <v>113</v>
      </c>
      <c r="C210">
        <v>20747658</v>
      </c>
      <c r="D210">
        <v>7172739</v>
      </c>
    </row>
    <row r="211" spans="1:4" x14ac:dyDescent="0.3">
      <c r="A211" t="s">
        <v>1472</v>
      </c>
      <c r="B211" t="s">
        <v>113</v>
      </c>
      <c r="C211">
        <v>21059244</v>
      </c>
      <c r="D211">
        <v>6861153</v>
      </c>
    </row>
    <row r="212" spans="1:4" x14ac:dyDescent="0.3">
      <c r="A212" t="s">
        <v>1473</v>
      </c>
      <c r="B212" t="s">
        <v>113</v>
      </c>
      <c r="C212">
        <v>21914672</v>
      </c>
      <c r="D212">
        <v>6148563</v>
      </c>
    </row>
    <row r="213" spans="1:4" x14ac:dyDescent="0.3">
      <c r="A213" t="s">
        <v>1474</v>
      </c>
      <c r="B213" t="s">
        <v>113</v>
      </c>
      <c r="C213">
        <v>22196853</v>
      </c>
      <c r="D213">
        <v>5866382</v>
      </c>
    </row>
    <row r="214" spans="1:4" x14ac:dyDescent="0.3">
      <c r="A214" t="s">
        <v>1475</v>
      </c>
      <c r="B214" t="s">
        <v>113</v>
      </c>
      <c r="C214">
        <v>21442737</v>
      </c>
      <c r="D214">
        <v>5748891</v>
      </c>
    </row>
    <row r="215" spans="1:4" x14ac:dyDescent="0.3">
      <c r="A215" t="s">
        <v>1476</v>
      </c>
      <c r="B215" t="s">
        <v>113</v>
      </c>
      <c r="C215">
        <v>21689924</v>
      </c>
      <c r="D215">
        <v>5501704</v>
      </c>
    </row>
    <row r="216" spans="1:4" x14ac:dyDescent="0.3">
      <c r="A216" t="s">
        <v>1477</v>
      </c>
      <c r="B216" t="s">
        <v>113</v>
      </c>
      <c r="C216">
        <v>21404668</v>
      </c>
      <c r="D216">
        <v>5495212</v>
      </c>
    </row>
    <row r="217" spans="1:4" x14ac:dyDescent="0.3">
      <c r="A217" t="s">
        <v>1478</v>
      </c>
      <c r="B217" t="s">
        <v>113</v>
      </c>
      <c r="C217">
        <v>21592665</v>
      </c>
      <c r="D217">
        <v>5307215</v>
      </c>
    </row>
    <row r="218" spans="1:4" x14ac:dyDescent="0.3">
      <c r="A218" t="s">
        <v>1479</v>
      </c>
      <c r="B218" t="s">
        <v>114</v>
      </c>
      <c r="C218">
        <v>19284327</v>
      </c>
      <c r="D218">
        <v>5237335</v>
      </c>
    </row>
    <row r="219" spans="1:4" x14ac:dyDescent="0.3">
      <c r="A219" t="s">
        <v>1480</v>
      </c>
      <c r="B219" t="s">
        <v>114</v>
      </c>
      <c r="C219">
        <v>19497834</v>
      </c>
      <c r="D219">
        <v>5023828</v>
      </c>
    </row>
    <row r="220" spans="1:4" x14ac:dyDescent="0.3">
      <c r="A220" t="s">
        <v>1481</v>
      </c>
      <c r="B220" t="s">
        <v>114</v>
      </c>
      <c r="C220">
        <v>20569392</v>
      </c>
      <c r="D220">
        <v>4280738</v>
      </c>
    </row>
    <row r="221" spans="1:4" x14ac:dyDescent="0.3">
      <c r="A221" t="s">
        <v>1482</v>
      </c>
      <c r="B221" t="s">
        <v>114</v>
      </c>
      <c r="C221">
        <v>20782689</v>
      </c>
      <c r="D221">
        <v>4067441</v>
      </c>
    </row>
    <row r="222" spans="1:4" x14ac:dyDescent="0.3">
      <c r="A222" t="s">
        <v>1483</v>
      </c>
      <c r="B222" t="s">
        <v>114</v>
      </c>
      <c r="C222">
        <v>20043334</v>
      </c>
      <c r="D222">
        <v>3946107</v>
      </c>
    </row>
    <row r="223" spans="1:4" x14ac:dyDescent="0.3">
      <c r="A223" t="s">
        <v>1484</v>
      </c>
      <c r="B223" t="s">
        <v>114</v>
      </c>
      <c r="C223">
        <v>20221720</v>
      </c>
      <c r="D223">
        <v>3767721</v>
      </c>
    </row>
    <row r="224" spans="1:4" x14ac:dyDescent="0.3">
      <c r="A224" t="s">
        <v>1485</v>
      </c>
      <c r="B224" t="s">
        <v>114</v>
      </c>
      <c r="C224">
        <v>19979229</v>
      </c>
      <c r="D224">
        <v>3754963</v>
      </c>
    </row>
    <row r="225" spans="1:4" x14ac:dyDescent="0.3">
      <c r="A225" t="s">
        <v>1486</v>
      </c>
      <c r="B225" t="s">
        <v>114</v>
      </c>
      <c r="C225">
        <v>20122462</v>
      </c>
      <c r="D225">
        <v>3611730</v>
      </c>
    </row>
    <row r="226" spans="1:4" x14ac:dyDescent="0.3">
      <c r="A226" t="s">
        <v>1487</v>
      </c>
      <c r="B226" t="s">
        <v>115</v>
      </c>
      <c r="C226">
        <v>16303317</v>
      </c>
      <c r="D226">
        <v>7889637</v>
      </c>
    </row>
    <row r="227" spans="1:4" x14ac:dyDescent="0.3">
      <c r="A227" t="s">
        <v>1488</v>
      </c>
      <c r="B227" t="s">
        <v>115</v>
      </c>
      <c r="C227">
        <v>16672971</v>
      </c>
      <c r="D227">
        <v>7519983</v>
      </c>
    </row>
    <row r="228" spans="1:4" x14ac:dyDescent="0.3">
      <c r="A228" t="s">
        <v>1489</v>
      </c>
      <c r="B228" t="s">
        <v>115</v>
      </c>
      <c r="C228">
        <v>17272711</v>
      </c>
      <c r="D228">
        <v>7151488</v>
      </c>
    </row>
    <row r="229" spans="1:4" x14ac:dyDescent="0.3">
      <c r="A229" t="s">
        <v>1490</v>
      </c>
      <c r="B229" t="s">
        <v>115</v>
      </c>
      <c r="C229">
        <v>17631151</v>
      </c>
      <c r="D229">
        <v>6793048</v>
      </c>
    </row>
    <row r="230" spans="1:4" x14ac:dyDescent="0.3">
      <c r="A230" t="s">
        <v>1491</v>
      </c>
      <c r="B230" t="s">
        <v>115</v>
      </c>
      <c r="C230">
        <v>16879733</v>
      </c>
      <c r="D230">
        <v>6652165</v>
      </c>
    </row>
    <row r="231" spans="1:4" x14ac:dyDescent="0.3">
      <c r="A231" t="s">
        <v>1492</v>
      </c>
      <c r="B231" t="s">
        <v>115</v>
      </c>
      <c r="C231">
        <v>17232850</v>
      </c>
      <c r="D231">
        <v>6299048</v>
      </c>
    </row>
    <row r="232" spans="1:4" x14ac:dyDescent="0.3">
      <c r="A232" t="s">
        <v>1493</v>
      </c>
      <c r="B232" t="s">
        <v>115</v>
      </c>
      <c r="C232">
        <v>16963136</v>
      </c>
      <c r="D232">
        <v>6338542</v>
      </c>
    </row>
    <row r="233" spans="1:4" x14ac:dyDescent="0.3">
      <c r="A233" t="s">
        <v>1494</v>
      </c>
      <c r="B233" t="s">
        <v>115</v>
      </c>
      <c r="C233">
        <v>17262707</v>
      </c>
      <c r="D233">
        <v>6038971</v>
      </c>
    </row>
    <row r="234" spans="1:4" x14ac:dyDescent="0.3">
      <c r="A234" t="s">
        <v>1495</v>
      </c>
      <c r="B234" t="s">
        <v>116</v>
      </c>
      <c r="C234">
        <v>24550436</v>
      </c>
      <c r="D234">
        <v>8374881</v>
      </c>
    </row>
    <row r="235" spans="1:4" x14ac:dyDescent="0.3">
      <c r="A235" t="s">
        <v>1496</v>
      </c>
      <c r="B235" t="s">
        <v>116</v>
      </c>
      <c r="C235">
        <v>24665866</v>
      </c>
      <c r="D235">
        <v>8259451</v>
      </c>
    </row>
    <row r="236" spans="1:4" x14ac:dyDescent="0.3">
      <c r="A236" t="s">
        <v>1497</v>
      </c>
      <c r="B236" t="s">
        <v>116</v>
      </c>
      <c r="C236">
        <v>25706211</v>
      </c>
      <c r="D236">
        <v>7002748</v>
      </c>
    </row>
    <row r="237" spans="1:4" x14ac:dyDescent="0.3">
      <c r="A237" t="s">
        <v>1498</v>
      </c>
      <c r="B237" t="s">
        <v>116</v>
      </c>
      <c r="C237">
        <v>25850011</v>
      </c>
      <c r="D237">
        <v>6858948</v>
      </c>
    </row>
    <row r="238" spans="1:4" x14ac:dyDescent="0.3">
      <c r="A238" t="s">
        <v>1499</v>
      </c>
      <c r="B238" t="s">
        <v>116</v>
      </c>
      <c r="C238">
        <v>25607065</v>
      </c>
      <c r="D238">
        <v>6667702</v>
      </c>
    </row>
    <row r="239" spans="1:4" x14ac:dyDescent="0.3">
      <c r="A239" t="s">
        <v>1500</v>
      </c>
      <c r="B239" t="s">
        <v>116</v>
      </c>
      <c r="C239">
        <v>25753562</v>
      </c>
      <c r="D239">
        <v>6521205</v>
      </c>
    </row>
    <row r="240" spans="1:4" x14ac:dyDescent="0.3">
      <c r="A240" t="s">
        <v>1501</v>
      </c>
      <c r="B240" t="s">
        <v>116</v>
      </c>
      <c r="C240">
        <v>25671637</v>
      </c>
      <c r="D240">
        <v>6466305</v>
      </c>
    </row>
    <row r="241" spans="1:4" x14ac:dyDescent="0.3">
      <c r="A241" t="s">
        <v>1502</v>
      </c>
      <c r="B241" t="s">
        <v>116</v>
      </c>
      <c r="C241">
        <v>25846762</v>
      </c>
      <c r="D241">
        <v>6291180</v>
      </c>
    </row>
    <row r="242" spans="1:4" x14ac:dyDescent="0.3">
      <c r="A242" t="s">
        <v>1503</v>
      </c>
      <c r="B242" t="s">
        <v>117</v>
      </c>
      <c r="C242">
        <v>20050468</v>
      </c>
      <c r="D242">
        <v>5168061</v>
      </c>
    </row>
    <row r="243" spans="1:4" x14ac:dyDescent="0.3">
      <c r="A243" t="s">
        <v>1504</v>
      </c>
      <c r="B243" t="s">
        <v>117</v>
      </c>
      <c r="C243">
        <v>20268209</v>
      </c>
      <c r="D243">
        <v>4950320</v>
      </c>
    </row>
    <row r="244" spans="1:4" x14ac:dyDescent="0.3">
      <c r="A244" t="s">
        <v>1505</v>
      </c>
      <c r="B244" t="s">
        <v>117</v>
      </c>
      <c r="C244">
        <v>20784279</v>
      </c>
      <c r="D244">
        <v>4264501</v>
      </c>
    </row>
    <row r="245" spans="1:4" x14ac:dyDescent="0.3">
      <c r="A245" t="s">
        <v>1506</v>
      </c>
      <c r="B245" t="s">
        <v>117</v>
      </c>
      <c r="C245">
        <v>20945112</v>
      </c>
      <c r="D245">
        <v>4103668</v>
      </c>
    </row>
    <row r="246" spans="1:4" x14ac:dyDescent="0.3">
      <c r="A246" t="s">
        <v>1507</v>
      </c>
      <c r="B246" t="s">
        <v>117</v>
      </c>
      <c r="C246">
        <v>20600112</v>
      </c>
      <c r="D246">
        <v>4060575</v>
      </c>
    </row>
    <row r="247" spans="1:4" x14ac:dyDescent="0.3">
      <c r="A247" t="s">
        <v>1508</v>
      </c>
      <c r="B247" t="s">
        <v>117</v>
      </c>
      <c r="C247">
        <v>20788173</v>
      </c>
      <c r="D247">
        <v>3872514</v>
      </c>
    </row>
    <row r="248" spans="1:4" x14ac:dyDescent="0.3">
      <c r="A248" t="s">
        <v>1509</v>
      </c>
      <c r="B248" t="s">
        <v>117</v>
      </c>
      <c r="C248">
        <v>20589985</v>
      </c>
      <c r="D248">
        <v>3873647</v>
      </c>
    </row>
    <row r="249" spans="1:4" x14ac:dyDescent="0.3">
      <c r="A249" t="s">
        <v>1510</v>
      </c>
      <c r="B249" t="s">
        <v>117</v>
      </c>
      <c r="C249">
        <v>20727082</v>
      </c>
      <c r="D249">
        <v>3736550</v>
      </c>
    </row>
    <row r="250" spans="1:4" x14ac:dyDescent="0.3">
      <c r="A250" t="s">
        <v>1511</v>
      </c>
      <c r="B250" t="s">
        <v>118</v>
      </c>
      <c r="C250">
        <v>23712618</v>
      </c>
      <c r="D250">
        <v>8612858</v>
      </c>
    </row>
    <row r="251" spans="1:4" x14ac:dyDescent="0.3">
      <c r="A251" t="s">
        <v>1512</v>
      </c>
      <c r="B251" t="s">
        <v>118</v>
      </c>
      <c r="C251">
        <v>23989709</v>
      </c>
      <c r="D251">
        <v>8335767</v>
      </c>
    </row>
    <row r="252" spans="1:4" x14ac:dyDescent="0.3">
      <c r="A252" t="s">
        <v>1513</v>
      </c>
      <c r="B252" t="s">
        <v>118</v>
      </c>
      <c r="C252">
        <v>24917952</v>
      </c>
      <c r="D252">
        <v>7508363</v>
      </c>
    </row>
    <row r="253" spans="1:4" x14ac:dyDescent="0.3">
      <c r="A253" t="s">
        <v>1514</v>
      </c>
      <c r="B253" t="s">
        <v>118</v>
      </c>
      <c r="C253">
        <v>25225155</v>
      </c>
      <c r="D253">
        <v>7201160</v>
      </c>
    </row>
    <row r="254" spans="1:4" x14ac:dyDescent="0.3">
      <c r="A254" t="s">
        <v>1515</v>
      </c>
      <c r="B254" t="s">
        <v>118</v>
      </c>
      <c r="C254">
        <v>24807423</v>
      </c>
      <c r="D254">
        <v>7070078</v>
      </c>
    </row>
    <row r="255" spans="1:4" x14ac:dyDescent="0.3">
      <c r="A255" t="s">
        <v>1516</v>
      </c>
      <c r="B255" t="s">
        <v>118</v>
      </c>
      <c r="C255">
        <v>25072381</v>
      </c>
      <c r="D255">
        <v>6805120</v>
      </c>
    </row>
    <row r="256" spans="1:4" x14ac:dyDescent="0.3">
      <c r="A256" t="s">
        <v>1517</v>
      </c>
      <c r="B256" t="s">
        <v>118</v>
      </c>
      <c r="C256">
        <v>24786647</v>
      </c>
      <c r="D256">
        <v>6883107</v>
      </c>
    </row>
    <row r="257" spans="1:4" x14ac:dyDescent="0.3">
      <c r="A257" t="s">
        <v>1518</v>
      </c>
      <c r="B257" t="s">
        <v>118</v>
      </c>
      <c r="C257">
        <v>25013546</v>
      </c>
      <c r="D257">
        <v>6656208</v>
      </c>
    </row>
    <row r="258" spans="1:4" x14ac:dyDescent="0.3">
      <c r="A258" t="s">
        <v>1519</v>
      </c>
      <c r="B258" t="s">
        <v>119</v>
      </c>
      <c r="C258">
        <v>23467377</v>
      </c>
      <c r="D258">
        <v>8744543</v>
      </c>
    </row>
    <row r="259" spans="1:4" x14ac:dyDescent="0.3">
      <c r="A259" t="s">
        <v>1520</v>
      </c>
      <c r="B259" t="s">
        <v>119</v>
      </c>
      <c r="C259">
        <v>23836360</v>
      </c>
      <c r="D259">
        <v>8375560</v>
      </c>
    </row>
    <row r="260" spans="1:4" x14ac:dyDescent="0.3">
      <c r="A260" t="s">
        <v>1521</v>
      </c>
      <c r="B260" t="s">
        <v>119</v>
      </c>
      <c r="C260">
        <v>25008579</v>
      </c>
      <c r="D260">
        <v>7464748</v>
      </c>
    </row>
    <row r="261" spans="1:4" x14ac:dyDescent="0.3">
      <c r="A261" t="s">
        <v>1522</v>
      </c>
      <c r="B261" t="s">
        <v>119</v>
      </c>
      <c r="C261">
        <v>25386255</v>
      </c>
      <c r="D261">
        <v>7087072</v>
      </c>
    </row>
    <row r="262" spans="1:4" x14ac:dyDescent="0.3">
      <c r="A262" t="s">
        <v>1523</v>
      </c>
      <c r="B262" t="s">
        <v>119</v>
      </c>
      <c r="C262">
        <v>24633944</v>
      </c>
      <c r="D262">
        <v>6932105</v>
      </c>
    </row>
    <row r="263" spans="1:4" x14ac:dyDescent="0.3">
      <c r="A263" t="s">
        <v>1524</v>
      </c>
      <c r="B263" t="s">
        <v>119</v>
      </c>
      <c r="C263">
        <v>24892873</v>
      </c>
      <c r="D263">
        <v>6673176</v>
      </c>
    </row>
    <row r="264" spans="1:4" x14ac:dyDescent="0.3">
      <c r="A264" t="s">
        <v>1525</v>
      </c>
      <c r="B264" t="s">
        <v>119</v>
      </c>
      <c r="C264">
        <v>24573461</v>
      </c>
      <c r="D264">
        <v>6729752</v>
      </c>
    </row>
    <row r="265" spans="1:4" x14ac:dyDescent="0.3">
      <c r="A265" t="s">
        <v>1526</v>
      </c>
      <c r="B265" t="s">
        <v>119</v>
      </c>
      <c r="C265">
        <v>24895244</v>
      </c>
      <c r="D265">
        <v>6407969</v>
      </c>
    </row>
    <row r="266" spans="1:4" x14ac:dyDescent="0.3">
      <c r="A266" t="s">
        <v>1527</v>
      </c>
      <c r="B266" t="s">
        <v>120</v>
      </c>
      <c r="C266">
        <v>17576293</v>
      </c>
      <c r="D266">
        <v>6191551</v>
      </c>
    </row>
    <row r="267" spans="1:4" x14ac:dyDescent="0.3">
      <c r="A267" t="s">
        <v>1528</v>
      </c>
      <c r="B267" t="s">
        <v>120</v>
      </c>
      <c r="C267">
        <v>17803875</v>
      </c>
      <c r="D267">
        <v>5963969</v>
      </c>
    </row>
    <row r="268" spans="1:4" x14ac:dyDescent="0.3">
      <c r="A268" t="s">
        <v>1529</v>
      </c>
      <c r="B268" t="s">
        <v>120</v>
      </c>
      <c r="C268">
        <v>18498329</v>
      </c>
      <c r="D268">
        <v>5333278</v>
      </c>
    </row>
    <row r="269" spans="1:4" x14ac:dyDescent="0.3">
      <c r="A269" t="s">
        <v>1530</v>
      </c>
      <c r="B269" t="s">
        <v>120</v>
      </c>
      <c r="C269">
        <v>18697981</v>
      </c>
      <c r="D269">
        <v>5133626</v>
      </c>
    </row>
    <row r="270" spans="1:4" x14ac:dyDescent="0.3">
      <c r="A270" t="s">
        <v>1531</v>
      </c>
      <c r="B270" t="s">
        <v>120</v>
      </c>
      <c r="C270">
        <v>18244955</v>
      </c>
      <c r="D270">
        <v>5045418</v>
      </c>
    </row>
    <row r="271" spans="1:4" x14ac:dyDescent="0.3">
      <c r="A271" t="s">
        <v>1532</v>
      </c>
      <c r="B271" t="s">
        <v>120</v>
      </c>
      <c r="C271">
        <v>18437209</v>
      </c>
      <c r="D271">
        <v>4853164</v>
      </c>
    </row>
    <row r="272" spans="1:4" x14ac:dyDescent="0.3">
      <c r="A272" t="s">
        <v>1533</v>
      </c>
      <c r="B272" t="s">
        <v>120</v>
      </c>
      <c r="C272">
        <v>18217785</v>
      </c>
      <c r="D272">
        <v>4929063</v>
      </c>
    </row>
    <row r="273" spans="1:4" x14ac:dyDescent="0.3">
      <c r="A273" t="s">
        <v>1534</v>
      </c>
      <c r="B273" t="s">
        <v>120</v>
      </c>
      <c r="C273">
        <v>18415069</v>
      </c>
      <c r="D273">
        <v>4731779</v>
      </c>
    </row>
    <row r="274" spans="1:4" x14ac:dyDescent="0.3">
      <c r="A274" t="s">
        <v>1535</v>
      </c>
      <c r="B274" t="s">
        <v>121</v>
      </c>
      <c r="C274">
        <v>23675296</v>
      </c>
      <c r="D274">
        <v>8826408</v>
      </c>
    </row>
    <row r="275" spans="1:4" x14ac:dyDescent="0.3">
      <c r="A275" t="s">
        <v>1536</v>
      </c>
      <c r="B275" t="s">
        <v>121</v>
      </c>
      <c r="C275">
        <v>23920111</v>
      </c>
      <c r="D275">
        <v>8581593</v>
      </c>
    </row>
    <row r="276" spans="1:4" x14ac:dyDescent="0.3">
      <c r="A276" t="s">
        <v>1537</v>
      </c>
      <c r="B276" t="s">
        <v>121</v>
      </c>
      <c r="C276">
        <v>24975002</v>
      </c>
      <c r="D276">
        <v>7558819</v>
      </c>
    </row>
    <row r="277" spans="1:4" x14ac:dyDescent="0.3">
      <c r="A277" t="s">
        <v>1538</v>
      </c>
      <c r="B277" t="s">
        <v>121</v>
      </c>
      <c r="C277">
        <v>25122284</v>
      </c>
      <c r="D277">
        <v>7411537</v>
      </c>
    </row>
    <row r="278" spans="1:4" x14ac:dyDescent="0.3">
      <c r="A278" t="s">
        <v>1539</v>
      </c>
      <c r="B278" t="s">
        <v>121</v>
      </c>
      <c r="C278">
        <v>24885173</v>
      </c>
      <c r="D278">
        <v>7260916</v>
      </c>
    </row>
    <row r="279" spans="1:4" x14ac:dyDescent="0.3">
      <c r="A279" t="s">
        <v>1540</v>
      </c>
      <c r="B279" t="s">
        <v>121</v>
      </c>
      <c r="C279">
        <v>25073542</v>
      </c>
      <c r="D279">
        <v>7072547</v>
      </c>
    </row>
    <row r="280" spans="1:4" x14ac:dyDescent="0.3">
      <c r="A280" t="s">
        <v>1541</v>
      </c>
      <c r="B280" t="s">
        <v>121</v>
      </c>
      <c r="C280">
        <v>24924985</v>
      </c>
      <c r="D280">
        <v>7052417</v>
      </c>
    </row>
    <row r="281" spans="1:4" x14ac:dyDescent="0.3">
      <c r="A281" t="s">
        <v>1542</v>
      </c>
      <c r="B281" t="s">
        <v>121</v>
      </c>
      <c r="C281">
        <v>25068212</v>
      </c>
      <c r="D281">
        <v>6909190</v>
      </c>
    </row>
    <row r="282" spans="1:4" x14ac:dyDescent="0.3">
      <c r="A282" t="s">
        <v>1543</v>
      </c>
      <c r="B282" t="s">
        <v>122</v>
      </c>
      <c r="C282">
        <v>18454135</v>
      </c>
      <c r="D282">
        <v>5421795</v>
      </c>
    </row>
    <row r="283" spans="1:4" x14ac:dyDescent="0.3">
      <c r="A283" t="s">
        <v>1544</v>
      </c>
      <c r="B283" t="s">
        <v>122</v>
      </c>
      <c r="C283">
        <v>18405470</v>
      </c>
      <c r="D283">
        <v>5470460</v>
      </c>
    </row>
    <row r="284" spans="1:4" x14ac:dyDescent="0.3">
      <c r="A284" t="s">
        <v>1545</v>
      </c>
      <c r="B284" t="s">
        <v>122</v>
      </c>
      <c r="C284">
        <v>19538060</v>
      </c>
      <c r="D284">
        <v>4592209</v>
      </c>
    </row>
    <row r="285" spans="1:4" x14ac:dyDescent="0.3">
      <c r="A285" t="s">
        <v>1546</v>
      </c>
      <c r="B285" t="s">
        <v>122</v>
      </c>
      <c r="C285">
        <v>19487653</v>
      </c>
      <c r="D285">
        <v>4642616</v>
      </c>
    </row>
    <row r="286" spans="1:4" x14ac:dyDescent="0.3">
      <c r="A286" t="s">
        <v>1547</v>
      </c>
      <c r="B286" t="s">
        <v>122</v>
      </c>
      <c r="C286">
        <v>18950114</v>
      </c>
      <c r="D286">
        <v>4228421</v>
      </c>
    </row>
    <row r="287" spans="1:4" x14ac:dyDescent="0.3">
      <c r="A287" t="s">
        <v>1548</v>
      </c>
      <c r="B287" t="s">
        <v>122</v>
      </c>
      <c r="C287">
        <v>18892600</v>
      </c>
      <c r="D287">
        <v>4285935</v>
      </c>
    </row>
    <row r="288" spans="1:4" x14ac:dyDescent="0.3">
      <c r="A288" t="s">
        <v>1549</v>
      </c>
      <c r="B288" t="s">
        <v>122</v>
      </c>
      <c r="C288">
        <v>18762508</v>
      </c>
      <c r="D288">
        <v>4029016</v>
      </c>
    </row>
    <row r="289" spans="1:4" x14ac:dyDescent="0.3">
      <c r="A289" t="s">
        <v>1550</v>
      </c>
      <c r="B289" t="s">
        <v>122</v>
      </c>
      <c r="C289">
        <v>18696362</v>
      </c>
      <c r="D289">
        <v>4095162</v>
      </c>
    </row>
    <row r="290" spans="1:4" x14ac:dyDescent="0.3">
      <c r="A290" t="s">
        <v>1551</v>
      </c>
      <c r="B290" t="s">
        <v>123</v>
      </c>
      <c r="C290">
        <v>22306484</v>
      </c>
      <c r="D290">
        <v>5478707</v>
      </c>
    </row>
    <row r="291" spans="1:4" x14ac:dyDescent="0.3">
      <c r="A291" t="s">
        <v>1552</v>
      </c>
      <c r="B291" t="s">
        <v>123</v>
      </c>
      <c r="C291">
        <v>22447975</v>
      </c>
      <c r="D291">
        <v>5337216</v>
      </c>
    </row>
    <row r="292" spans="1:4" x14ac:dyDescent="0.3">
      <c r="A292" t="s">
        <v>1553</v>
      </c>
      <c r="B292" t="s">
        <v>123</v>
      </c>
      <c r="C292">
        <v>23325291</v>
      </c>
      <c r="D292">
        <v>4441876</v>
      </c>
    </row>
    <row r="293" spans="1:4" x14ac:dyDescent="0.3">
      <c r="A293" t="s">
        <v>1554</v>
      </c>
      <c r="B293" t="s">
        <v>123</v>
      </c>
      <c r="C293">
        <v>23490585</v>
      </c>
      <c r="D293">
        <v>4276582</v>
      </c>
    </row>
    <row r="294" spans="1:4" x14ac:dyDescent="0.3">
      <c r="A294" t="s">
        <v>1555</v>
      </c>
      <c r="B294" t="s">
        <v>123</v>
      </c>
      <c r="C294">
        <v>23095355</v>
      </c>
      <c r="D294">
        <v>4259966</v>
      </c>
    </row>
    <row r="295" spans="1:4" x14ac:dyDescent="0.3">
      <c r="A295" t="s">
        <v>1556</v>
      </c>
      <c r="B295" t="s">
        <v>123</v>
      </c>
      <c r="C295">
        <v>23291780</v>
      </c>
      <c r="D295">
        <v>4063541</v>
      </c>
    </row>
    <row r="296" spans="1:4" x14ac:dyDescent="0.3">
      <c r="A296" t="s">
        <v>1557</v>
      </c>
      <c r="B296" t="s">
        <v>123</v>
      </c>
      <c r="C296">
        <v>23074238</v>
      </c>
      <c r="D296">
        <v>4078083</v>
      </c>
    </row>
    <row r="297" spans="1:4" x14ac:dyDescent="0.3">
      <c r="A297" t="s">
        <v>1558</v>
      </c>
      <c r="B297" t="s">
        <v>123</v>
      </c>
      <c r="C297">
        <v>23197557</v>
      </c>
      <c r="D297">
        <v>3954764</v>
      </c>
    </row>
    <row r="298" spans="1:4" x14ac:dyDescent="0.3">
      <c r="A298" t="s">
        <v>1559</v>
      </c>
      <c r="B298" t="s">
        <v>124</v>
      </c>
      <c r="C298">
        <v>16134687</v>
      </c>
      <c r="D298">
        <v>5438731</v>
      </c>
    </row>
    <row r="299" spans="1:4" x14ac:dyDescent="0.3">
      <c r="A299" t="s">
        <v>1560</v>
      </c>
      <c r="B299" t="s">
        <v>124</v>
      </c>
      <c r="C299">
        <v>16406828</v>
      </c>
      <c r="D299">
        <v>5166590</v>
      </c>
    </row>
    <row r="300" spans="1:4" x14ac:dyDescent="0.3">
      <c r="A300" t="s">
        <v>1561</v>
      </c>
      <c r="B300" t="s">
        <v>124</v>
      </c>
      <c r="C300">
        <v>17313147</v>
      </c>
      <c r="D300">
        <v>4576410</v>
      </c>
    </row>
    <row r="301" spans="1:4" x14ac:dyDescent="0.3">
      <c r="A301" t="s">
        <v>1562</v>
      </c>
      <c r="B301" t="s">
        <v>124</v>
      </c>
      <c r="C301">
        <v>17558619</v>
      </c>
      <c r="D301">
        <v>4330938</v>
      </c>
    </row>
    <row r="302" spans="1:4" x14ac:dyDescent="0.3">
      <c r="A302" t="s">
        <v>1563</v>
      </c>
      <c r="B302" t="s">
        <v>124</v>
      </c>
      <c r="C302">
        <v>16893032</v>
      </c>
      <c r="D302">
        <v>4228731</v>
      </c>
    </row>
    <row r="303" spans="1:4" x14ac:dyDescent="0.3">
      <c r="A303" t="s">
        <v>1564</v>
      </c>
      <c r="B303" t="s">
        <v>124</v>
      </c>
      <c r="C303">
        <v>17077818</v>
      </c>
      <c r="D303">
        <v>4043945</v>
      </c>
    </row>
    <row r="304" spans="1:4" x14ac:dyDescent="0.3">
      <c r="A304" t="s">
        <v>1565</v>
      </c>
      <c r="B304" t="s">
        <v>124</v>
      </c>
      <c r="C304">
        <v>16778011</v>
      </c>
      <c r="D304">
        <v>4097442</v>
      </c>
    </row>
    <row r="305" spans="1:4" x14ac:dyDescent="0.3">
      <c r="A305" t="s">
        <v>1566</v>
      </c>
      <c r="B305" t="s">
        <v>124</v>
      </c>
      <c r="C305">
        <v>16955294</v>
      </c>
      <c r="D305">
        <v>3920159</v>
      </c>
    </row>
    <row r="306" spans="1:4" x14ac:dyDescent="0.3">
      <c r="A306" t="s">
        <v>1567</v>
      </c>
      <c r="B306" t="s">
        <v>125</v>
      </c>
      <c r="C306">
        <v>16366217</v>
      </c>
      <c r="D306">
        <v>2830450</v>
      </c>
    </row>
    <row r="307" spans="1:4" x14ac:dyDescent="0.3">
      <c r="A307" t="s">
        <v>1568</v>
      </c>
      <c r="B307" t="s">
        <v>125</v>
      </c>
      <c r="C307">
        <v>16501578</v>
      </c>
      <c r="D307">
        <v>2695089</v>
      </c>
    </row>
    <row r="308" spans="1:4" x14ac:dyDescent="0.3">
      <c r="A308" t="s">
        <v>1569</v>
      </c>
      <c r="B308" t="s">
        <v>125</v>
      </c>
      <c r="C308">
        <v>17036952</v>
      </c>
      <c r="D308">
        <v>2223719</v>
      </c>
    </row>
    <row r="309" spans="1:4" x14ac:dyDescent="0.3">
      <c r="A309" t="s">
        <v>1570</v>
      </c>
      <c r="B309" t="s">
        <v>125</v>
      </c>
      <c r="C309">
        <v>17169531</v>
      </c>
      <c r="D309">
        <v>2091140</v>
      </c>
    </row>
    <row r="310" spans="1:4" x14ac:dyDescent="0.3">
      <c r="A310" t="s">
        <v>1571</v>
      </c>
      <c r="B310" t="s">
        <v>125</v>
      </c>
      <c r="C310">
        <v>16749892</v>
      </c>
      <c r="D310">
        <v>2022496</v>
      </c>
    </row>
    <row r="311" spans="1:4" x14ac:dyDescent="0.3">
      <c r="A311" t="s">
        <v>1572</v>
      </c>
      <c r="B311" t="s">
        <v>125</v>
      </c>
      <c r="C311">
        <v>16833988</v>
      </c>
      <c r="D311">
        <v>1938400</v>
      </c>
    </row>
    <row r="312" spans="1:4" x14ac:dyDescent="0.3">
      <c r="A312" t="s">
        <v>1573</v>
      </c>
      <c r="B312" t="s">
        <v>125</v>
      </c>
      <c r="C312">
        <v>16648050</v>
      </c>
      <c r="D312">
        <v>1954276</v>
      </c>
    </row>
    <row r="313" spans="1:4" x14ac:dyDescent="0.3">
      <c r="A313" t="s">
        <v>1574</v>
      </c>
      <c r="B313" t="s">
        <v>125</v>
      </c>
      <c r="C313">
        <v>16735293</v>
      </c>
      <c r="D313">
        <v>1867033</v>
      </c>
    </row>
    <row r="314" spans="1:4" x14ac:dyDescent="0.3">
      <c r="A314" t="s">
        <v>1575</v>
      </c>
      <c r="B314" t="s">
        <v>126</v>
      </c>
      <c r="C314">
        <v>18487703</v>
      </c>
      <c r="D314">
        <v>5010156</v>
      </c>
    </row>
    <row r="315" spans="1:4" x14ac:dyDescent="0.3">
      <c r="A315" t="s">
        <v>1576</v>
      </c>
      <c r="B315" t="s">
        <v>126</v>
      </c>
      <c r="C315">
        <v>18748164</v>
      </c>
      <c r="D315">
        <v>4749695</v>
      </c>
    </row>
    <row r="316" spans="1:4" x14ac:dyDescent="0.3">
      <c r="A316" t="s">
        <v>1577</v>
      </c>
      <c r="B316" t="s">
        <v>126</v>
      </c>
      <c r="C316">
        <v>19517136</v>
      </c>
      <c r="D316">
        <v>4166330</v>
      </c>
    </row>
    <row r="317" spans="1:4" x14ac:dyDescent="0.3">
      <c r="A317" t="s">
        <v>1578</v>
      </c>
      <c r="B317" t="s">
        <v>126</v>
      </c>
      <c r="C317">
        <v>19749333</v>
      </c>
      <c r="D317">
        <v>3934133</v>
      </c>
    </row>
    <row r="318" spans="1:4" x14ac:dyDescent="0.3">
      <c r="A318" t="s">
        <v>1579</v>
      </c>
      <c r="B318" t="s">
        <v>126</v>
      </c>
      <c r="C318">
        <v>18958913</v>
      </c>
      <c r="D318">
        <v>3826537</v>
      </c>
    </row>
    <row r="319" spans="1:4" x14ac:dyDescent="0.3">
      <c r="A319" t="s">
        <v>1580</v>
      </c>
      <c r="B319" t="s">
        <v>126</v>
      </c>
      <c r="C319">
        <v>19155398</v>
      </c>
      <c r="D319">
        <v>3630052</v>
      </c>
    </row>
    <row r="320" spans="1:4" x14ac:dyDescent="0.3">
      <c r="A320" t="s">
        <v>1581</v>
      </c>
      <c r="B320" t="s">
        <v>126</v>
      </c>
      <c r="C320">
        <v>18821170</v>
      </c>
      <c r="D320">
        <v>3699544</v>
      </c>
    </row>
    <row r="321" spans="1:4" x14ac:dyDescent="0.3">
      <c r="A321" t="s">
        <v>1582</v>
      </c>
      <c r="B321" t="s">
        <v>126</v>
      </c>
      <c r="C321">
        <v>19001034</v>
      </c>
      <c r="D321">
        <v>3519680</v>
      </c>
    </row>
    <row r="322" spans="1:4" x14ac:dyDescent="0.3">
      <c r="A322" t="s">
        <v>1583</v>
      </c>
      <c r="B322" t="s">
        <v>127</v>
      </c>
      <c r="C322">
        <v>19440262</v>
      </c>
      <c r="D322">
        <v>6611055</v>
      </c>
    </row>
    <row r="323" spans="1:4" x14ac:dyDescent="0.3">
      <c r="A323" t="s">
        <v>1584</v>
      </c>
      <c r="B323" t="s">
        <v>127</v>
      </c>
      <c r="C323">
        <v>19768124</v>
      </c>
      <c r="D323">
        <v>6283193</v>
      </c>
    </row>
    <row r="324" spans="1:4" x14ac:dyDescent="0.3">
      <c r="A324" t="s">
        <v>1585</v>
      </c>
      <c r="B324" t="s">
        <v>127</v>
      </c>
      <c r="C324">
        <v>20469779</v>
      </c>
      <c r="D324">
        <v>5637510</v>
      </c>
    </row>
    <row r="325" spans="1:4" x14ac:dyDescent="0.3">
      <c r="A325" t="s">
        <v>1586</v>
      </c>
      <c r="B325" t="s">
        <v>127</v>
      </c>
      <c r="C325">
        <v>20775017</v>
      </c>
      <c r="D325">
        <v>5332272</v>
      </c>
    </row>
    <row r="326" spans="1:4" x14ac:dyDescent="0.3">
      <c r="A326" t="s">
        <v>1587</v>
      </c>
      <c r="B326" t="s">
        <v>127</v>
      </c>
      <c r="C326">
        <v>20163746</v>
      </c>
      <c r="D326">
        <v>5308007</v>
      </c>
    </row>
    <row r="327" spans="1:4" x14ac:dyDescent="0.3">
      <c r="A327" t="s">
        <v>1588</v>
      </c>
      <c r="B327" t="s">
        <v>127</v>
      </c>
      <c r="C327">
        <v>20418152</v>
      </c>
      <c r="D327">
        <v>5053601</v>
      </c>
    </row>
    <row r="328" spans="1:4" x14ac:dyDescent="0.3">
      <c r="A328" t="s">
        <v>1589</v>
      </c>
      <c r="B328" t="s">
        <v>127</v>
      </c>
      <c r="C328">
        <v>20118881</v>
      </c>
      <c r="D328">
        <v>5141696</v>
      </c>
    </row>
    <row r="329" spans="1:4" x14ac:dyDescent="0.3">
      <c r="A329" t="s">
        <v>1590</v>
      </c>
      <c r="B329" t="s">
        <v>127</v>
      </c>
      <c r="C329">
        <v>20372180</v>
      </c>
      <c r="D329">
        <v>4888397</v>
      </c>
    </row>
    <row r="330" spans="1:4" x14ac:dyDescent="0.3">
      <c r="A330" t="s">
        <v>1591</v>
      </c>
      <c r="B330" t="s">
        <v>128</v>
      </c>
      <c r="C330">
        <v>17208951</v>
      </c>
      <c r="D330">
        <v>5889071</v>
      </c>
    </row>
    <row r="331" spans="1:4" x14ac:dyDescent="0.3">
      <c r="A331" t="s">
        <v>1592</v>
      </c>
      <c r="B331" t="s">
        <v>128</v>
      </c>
      <c r="C331">
        <v>17447718</v>
      </c>
      <c r="D331">
        <v>5650304</v>
      </c>
    </row>
    <row r="332" spans="1:4" x14ac:dyDescent="0.3">
      <c r="A332" t="s">
        <v>1593</v>
      </c>
      <c r="B332" t="s">
        <v>128</v>
      </c>
      <c r="C332">
        <v>18168086</v>
      </c>
      <c r="D332">
        <v>5099817</v>
      </c>
    </row>
    <row r="333" spans="1:4" x14ac:dyDescent="0.3">
      <c r="A333" t="s">
        <v>1594</v>
      </c>
      <c r="B333" t="s">
        <v>128</v>
      </c>
      <c r="C333">
        <v>18384745</v>
      </c>
      <c r="D333">
        <v>4883158</v>
      </c>
    </row>
    <row r="334" spans="1:4" x14ac:dyDescent="0.3">
      <c r="A334" t="s">
        <v>1595</v>
      </c>
      <c r="B334" t="s">
        <v>128</v>
      </c>
      <c r="C334">
        <v>17774694</v>
      </c>
      <c r="D334">
        <v>4761862</v>
      </c>
    </row>
    <row r="335" spans="1:4" x14ac:dyDescent="0.3">
      <c r="A335" t="s">
        <v>1596</v>
      </c>
      <c r="B335" t="s">
        <v>128</v>
      </c>
      <c r="C335">
        <v>17977565</v>
      </c>
      <c r="D335">
        <v>4558991</v>
      </c>
    </row>
    <row r="336" spans="1:4" x14ac:dyDescent="0.3">
      <c r="A336" t="s">
        <v>1597</v>
      </c>
      <c r="B336" t="s">
        <v>128</v>
      </c>
      <c r="C336">
        <v>17670608</v>
      </c>
      <c r="D336">
        <v>4594408</v>
      </c>
    </row>
    <row r="337" spans="1:4" x14ac:dyDescent="0.3">
      <c r="A337" t="s">
        <v>1598</v>
      </c>
      <c r="B337" t="s">
        <v>128</v>
      </c>
      <c r="C337">
        <v>17876836</v>
      </c>
      <c r="D337">
        <v>4388180</v>
      </c>
    </row>
    <row r="338" spans="1:4" x14ac:dyDescent="0.3">
      <c r="A338" t="s">
        <v>1599</v>
      </c>
      <c r="B338" t="s">
        <v>129</v>
      </c>
      <c r="C338">
        <v>14871361</v>
      </c>
      <c r="D338">
        <v>5116259</v>
      </c>
    </row>
    <row r="339" spans="1:4" x14ac:dyDescent="0.3">
      <c r="A339" t="s">
        <v>1600</v>
      </c>
      <c r="B339" t="s">
        <v>129</v>
      </c>
      <c r="C339">
        <v>15105745</v>
      </c>
      <c r="D339">
        <v>4881875</v>
      </c>
    </row>
    <row r="340" spans="1:4" x14ac:dyDescent="0.3">
      <c r="A340" t="s">
        <v>1601</v>
      </c>
      <c r="B340" t="s">
        <v>129</v>
      </c>
      <c r="C340">
        <v>15948202</v>
      </c>
      <c r="D340">
        <v>4351843</v>
      </c>
    </row>
    <row r="341" spans="1:4" x14ac:dyDescent="0.3">
      <c r="A341" t="s">
        <v>1602</v>
      </c>
      <c r="B341" t="s">
        <v>129</v>
      </c>
      <c r="C341">
        <v>16181776</v>
      </c>
      <c r="D341">
        <v>4118269</v>
      </c>
    </row>
    <row r="342" spans="1:4" x14ac:dyDescent="0.3">
      <c r="A342" t="s">
        <v>1603</v>
      </c>
      <c r="B342" t="s">
        <v>129</v>
      </c>
      <c r="C342">
        <v>15543791</v>
      </c>
      <c r="D342">
        <v>3984629</v>
      </c>
    </row>
    <row r="343" spans="1:4" x14ac:dyDescent="0.3">
      <c r="A343" t="s">
        <v>1604</v>
      </c>
      <c r="B343" t="s">
        <v>129</v>
      </c>
      <c r="C343">
        <v>15696770</v>
      </c>
      <c r="D343">
        <v>3831650</v>
      </c>
    </row>
    <row r="344" spans="1:4" x14ac:dyDescent="0.3">
      <c r="A344" t="s">
        <v>1605</v>
      </c>
      <c r="B344" t="s">
        <v>129</v>
      </c>
      <c r="C344">
        <v>15400816</v>
      </c>
      <c r="D344">
        <v>3833879</v>
      </c>
    </row>
    <row r="345" spans="1:4" x14ac:dyDescent="0.3">
      <c r="A345" t="s">
        <v>1606</v>
      </c>
      <c r="B345" t="s">
        <v>129</v>
      </c>
      <c r="C345">
        <v>15536565</v>
      </c>
      <c r="D345">
        <v>3698130</v>
      </c>
    </row>
    <row r="346" spans="1:4" x14ac:dyDescent="0.3">
      <c r="A346" t="s">
        <v>1607</v>
      </c>
      <c r="B346" t="s">
        <v>130</v>
      </c>
      <c r="C346">
        <v>16387069</v>
      </c>
      <c r="D346">
        <v>4233756</v>
      </c>
    </row>
    <row r="347" spans="1:4" x14ac:dyDescent="0.3">
      <c r="A347" t="s">
        <v>1608</v>
      </c>
      <c r="B347" t="s">
        <v>130</v>
      </c>
      <c r="C347">
        <v>16506891</v>
      </c>
      <c r="D347">
        <v>4113934</v>
      </c>
    </row>
    <row r="348" spans="1:4" x14ac:dyDescent="0.3">
      <c r="A348" t="s">
        <v>1609</v>
      </c>
      <c r="B348" t="s">
        <v>130</v>
      </c>
      <c r="C348">
        <v>17257794</v>
      </c>
      <c r="D348">
        <v>3430308</v>
      </c>
    </row>
    <row r="349" spans="1:4" x14ac:dyDescent="0.3">
      <c r="A349" t="s">
        <v>1610</v>
      </c>
      <c r="B349" t="s">
        <v>130</v>
      </c>
      <c r="C349">
        <v>17360792</v>
      </c>
      <c r="D349">
        <v>3327310</v>
      </c>
    </row>
    <row r="350" spans="1:4" x14ac:dyDescent="0.3">
      <c r="A350" t="s">
        <v>1611</v>
      </c>
      <c r="B350" t="s">
        <v>130</v>
      </c>
      <c r="C350">
        <v>16999779</v>
      </c>
      <c r="D350">
        <v>3207540</v>
      </c>
    </row>
    <row r="351" spans="1:4" x14ac:dyDescent="0.3">
      <c r="A351" t="s">
        <v>1612</v>
      </c>
      <c r="B351" t="s">
        <v>130</v>
      </c>
      <c r="C351">
        <v>17069453</v>
      </c>
      <c r="D351">
        <v>3137866</v>
      </c>
    </row>
    <row r="352" spans="1:4" x14ac:dyDescent="0.3">
      <c r="A352" t="s">
        <v>1613</v>
      </c>
      <c r="B352" t="s">
        <v>130</v>
      </c>
      <c r="C352">
        <v>16926582</v>
      </c>
      <c r="D352">
        <v>3127897</v>
      </c>
    </row>
    <row r="353" spans="1:4" x14ac:dyDescent="0.3">
      <c r="A353" t="s">
        <v>1614</v>
      </c>
      <c r="B353" t="s">
        <v>130</v>
      </c>
      <c r="C353">
        <v>16988467</v>
      </c>
      <c r="D353">
        <v>3066012</v>
      </c>
    </row>
    <row r="354" spans="1:4" x14ac:dyDescent="0.3">
      <c r="A354" t="s">
        <v>1615</v>
      </c>
      <c r="B354" t="s">
        <v>131</v>
      </c>
      <c r="C354">
        <v>19088418</v>
      </c>
      <c r="D354">
        <v>4791190</v>
      </c>
    </row>
    <row r="355" spans="1:4" x14ac:dyDescent="0.3">
      <c r="A355" t="s">
        <v>1616</v>
      </c>
      <c r="B355" t="s">
        <v>131</v>
      </c>
      <c r="C355">
        <v>19312475</v>
      </c>
      <c r="D355">
        <v>4567133</v>
      </c>
    </row>
    <row r="356" spans="1:4" x14ac:dyDescent="0.3">
      <c r="A356" t="s">
        <v>1617</v>
      </c>
      <c r="B356" t="s">
        <v>131</v>
      </c>
      <c r="C356">
        <v>20117362</v>
      </c>
      <c r="D356">
        <v>3958170</v>
      </c>
    </row>
    <row r="357" spans="1:4" x14ac:dyDescent="0.3">
      <c r="A357" t="s">
        <v>1618</v>
      </c>
      <c r="B357" t="s">
        <v>131</v>
      </c>
      <c r="C357">
        <v>20328686</v>
      </c>
      <c r="D357">
        <v>3746846</v>
      </c>
    </row>
    <row r="358" spans="1:4" x14ac:dyDescent="0.3">
      <c r="A358" t="s">
        <v>1619</v>
      </c>
      <c r="B358" t="s">
        <v>131</v>
      </c>
      <c r="C358">
        <v>19600844</v>
      </c>
      <c r="D358">
        <v>3669467</v>
      </c>
    </row>
    <row r="359" spans="1:4" x14ac:dyDescent="0.3">
      <c r="A359" t="s">
        <v>1620</v>
      </c>
      <c r="B359" t="s">
        <v>131</v>
      </c>
      <c r="C359">
        <v>19792240</v>
      </c>
      <c r="D359">
        <v>3478071</v>
      </c>
    </row>
    <row r="360" spans="1:4" x14ac:dyDescent="0.3">
      <c r="A360" t="s">
        <v>1621</v>
      </c>
      <c r="B360" t="s">
        <v>131</v>
      </c>
      <c r="C360">
        <v>19554528</v>
      </c>
      <c r="D360">
        <v>3456911</v>
      </c>
    </row>
    <row r="361" spans="1:4" x14ac:dyDescent="0.3">
      <c r="A361" t="s">
        <v>1622</v>
      </c>
      <c r="B361" t="s">
        <v>131</v>
      </c>
      <c r="C361">
        <v>19677077</v>
      </c>
      <c r="D361">
        <v>3334362</v>
      </c>
    </row>
    <row r="362" spans="1:4" x14ac:dyDescent="0.3">
      <c r="A362" t="s">
        <v>1623</v>
      </c>
      <c r="B362" t="s">
        <v>132</v>
      </c>
      <c r="C362">
        <v>16996020</v>
      </c>
      <c r="D362">
        <v>6150383</v>
      </c>
    </row>
    <row r="363" spans="1:4" x14ac:dyDescent="0.3">
      <c r="A363" t="s">
        <v>1624</v>
      </c>
      <c r="B363" t="s">
        <v>132</v>
      </c>
      <c r="C363">
        <v>17042972</v>
      </c>
      <c r="D363">
        <v>6103431</v>
      </c>
    </row>
    <row r="364" spans="1:4" x14ac:dyDescent="0.3">
      <c r="A364" t="s">
        <v>1625</v>
      </c>
      <c r="B364" t="s">
        <v>132</v>
      </c>
      <c r="C364">
        <v>17673853</v>
      </c>
      <c r="D364">
        <v>5094169</v>
      </c>
    </row>
    <row r="365" spans="1:4" x14ac:dyDescent="0.3">
      <c r="A365" t="s">
        <v>1626</v>
      </c>
      <c r="B365" t="s">
        <v>132</v>
      </c>
      <c r="C365">
        <v>17718391</v>
      </c>
      <c r="D365">
        <v>5049631</v>
      </c>
    </row>
    <row r="366" spans="1:4" x14ac:dyDescent="0.3">
      <c r="A366" t="s">
        <v>1627</v>
      </c>
      <c r="B366" t="s">
        <v>132</v>
      </c>
      <c r="C366">
        <v>17955673</v>
      </c>
      <c r="D366">
        <v>5025608</v>
      </c>
    </row>
    <row r="367" spans="1:4" x14ac:dyDescent="0.3">
      <c r="A367" t="s">
        <v>1628</v>
      </c>
      <c r="B367" t="s">
        <v>132</v>
      </c>
      <c r="C367">
        <v>18009453</v>
      </c>
      <c r="D367">
        <v>4971828</v>
      </c>
    </row>
    <row r="368" spans="1:4" x14ac:dyDescent="0.3">
      <c r="A368" t="s">
        <v>1629</v>
      </c>
      <c r="B368" t="s">
        <v>132</v>
      </c>
      <c r="C368">
        <v>18166131</v>
      </c>
      <c r="D368">
        <v>4883011</v>
      </c>
    </row>
    <row r="369" spans="1:4" x14ac:dyDescent="0.3">
      <c r="A369" t="s">
        <v>1630</v>
      </c>
      <c r="B369" t="s">
        <v>132</v>
      </c>
      <c r="C369">
        <v>18210978</v>
      </c>
      <c r="D369">
        <v>4838164</v>
      </c>
    </row>
    <row r="370" spans="1:4" x14ac:dyDescent="0.3">
      <c r="A370" t="s">
        <v>1631</v>
      </c>
      <c r="B370" t="s">
        <v>133</v>
      </c>
      <c r="C370">
        <v>21155264</v>
      </c>
      <c r="D370">
        <v>8728327</v>
      </c>
    </row>
    <row r="371" spans="1:4" x14ac:dyDescent="0.3">
      <c r="A371" t="s">
        <v>1632</v>
      </c>
      <c r="B371" t="s">
        <v>133</v>
      </c>
      <c r="C371">
        <v>21275045</v>
      </c>
      <c r="D371">
        <v>8608546</v>
      </c>
    </row>
    <row r="372" spans="1:4" x14ac:dyDescent="0.3">
      <c r="A372" t="s">
        <v>1633</v>
      </c>
      <c r="B372" t="s">
        <v>133</v>
      </c>
      <c r="C372">
        <v>22395333</v>
      </c>
      <c r="D372">
        <v>7601939</v>
      </c>
    </row>
    <row r="373" spans="1:4" x14ac:dyDescent="0.3">
      <c r="A373" t="s">
        <v>1634</v>
      </c>
      <c r="B373" t="s">
        <v>133</v>
      </c>
      <c r="C373">
        <v>22512583</v>
      </c>
      <c r="D373">
        <v>7484689</v>
      </c>
    </row>
    <row r="374" spans="1:4" x14ac:dyDescent="0.3">
      <c r="A374" t="s">
        <v>1635</v>
      </c>
      <c r="B374" t="s">
        <v>133</v>
      </c>
      <c r="C374">
        <v>22005729</v>
      </c>
      <c r="D374">
        <v>7112304</v>
      </c>
    </row>
    <row r="375" spans="1:4" x14ac:dyDescent="0.3">
      <c r="A375" t="s">
        <v>1636</v>
      </c>
      <c r="B375" t="s">
        <v>133</v>
      </c>
      <c r="C375">
        <v>22060930</v>
      </c>
      <c r="D375">
        <v>7057103</v>
      </c>
    </row>
    <row r="376" spans="1:4" x14ac:dyDescent="0.3">
      <c r="A376" t="s">
        <v>1637</v>
      </c>
      <c r="B376" t="s">
        <v>133</v>
      </c>
      <c r="C376">
        <v>21957271</v>
      </c>
      <c r="D376">
        <v>6889789</v>
      </c>
    </row>
    <row r="377" spans="1:4" x14ac:dyDescent="0.3">
      <c r="A377" t="s">
        <v>1638</v>
      </c>
      <c r="B377" t="s">
        <v>133</v>
      </c>
      <c r="C377">
        <v>22038939</v>
      </c>
      <c r="D377">
        <v>6808121</v>
      </c>
    </row>
    <row r="378" spans="1:4" x14ac:dyDescent="0.3">
      <c r="A378" t="s">
        <v>1639</v>
      </c>
      <c r="B378" t="s">
        <v>134</v>
      </c>
      <c r="C378">
        <v>29514869</v>
      </c>
      <c r="D378">
        <v>11955985</v>
      </c>
    </row>
    <row r="379" spans="1:4" x14ac:dyDescent="0.3">
      <c r="A379" t="s">
        <v>1640</v>
      </c>
      <c r="B379" t="s">
        <v>134</v>
      </c>
      <c r="C379">
        <v>29759366</v>
      </c>
      <c r="D379">
        <v>11711488</v>
      </c>
    </row>
    <row r="380" spans="1:4" x14ac:dyDescent="0.3">
      <c r="A380" t="s">
        <v>1641</v>
      </c>
      <c r="B380" t="s">
        <v>134</v>
      </c>
      <c r="C380">
        <v>31087053</v>
      </c>
      <c r="D380">
        <v>9912687</v>
      </c>
    </row>
    <row r="381" spans="1:4" x14ac:dyDescent="0.3">
      <c r="A381" t="s">
        <v>1642</v>
      </c>
      <c r="B381" t="s">
        <v>134</v>
      </c>
      <c r="C381">
        <v>31209705</v>
      </c>
      <c r="D381">
        <v>9790035</v>
      </c>
    </row>
    <row r="382" spans="1:4" x14ac:dyDescent="0.3">
      <c r="A382" t="s">
        <v>1643</v>
      </c>
      <c r="B382" t="s">
        <v>134</v>
      </c>
      <c r="C382">
        <v>31335449</v>
      </c>
      <c r="D382">
        <v>9773546</v>
      </c>
    </row>
    <row r="383" spans="1:4" x14ac:dyDescent="0.3">
      <c r="A383" t="s">
        <v>1644</v>
      </c>
      <c r="B383" t="s">
        <v>134</v>
      </c>
      <c r="C383">
        <v>31555626</v>
      </c>
      <c r="D383">
        <v>9553369</v>
      </c>
    </row>
    <row r="384" spans="1:4" x14ac:dyDescent="0.3">
      <c r="A384" t="s">
        <v>1645</v>
      </c>
      <c r="B384" t="s">
        <v>134</v>
      </c>
      <c r="C384">
        <v>31539647</v>
      </c>
      <c r="D384">
        <v>9668838</v>
      </c>
    </row>
    <row r="385" spans="1:4" x14ac:dyDescent="0.3">
      <c r="A385" t="s">
        <v>1646</v>
      </c>
      <c r="B385" t="s">
        <v>134</v>
      </c>
      <c r="C385">
        <v>31694106</v>
      </c>
      <c r="D385">
        <v>9514379</v>
      </c>
    </row>
    <row r="386" spans="1:4" x14ac:dyDescent="0.3">
      <c r="A386" t="s">
        <v>1647</v>
      </c>
      <c r="B386" t="s">
        <v>135</v>
      </c>
      <c r="C386">
        <v>24803868</v>
      </c>
      <c r="D386">
        <v>9537983</v>
      </c>
    </row>
    <row r="387" spans="1:4" x14ac:dyDescent="0.3">
      <c r="A387" t="s">
        <v>1648</v>
      </c>
      <c r="B387" t="s">
        <v>135</v>
      </c>
      <c r="C387">
        <v>24990763</v>
      </c>
      <c r="D387">
        <v>9351088</v>
      </c>
    </row>
    <row r="388" spans="1:4" x14ac:dyDescent="0.3">
      <c r="A388" t="s">
        <v>1649</v>
      </c>
      <c r="B388" t="s">
        <v>135</v>
      </c>
      <c r="C388">
        <v>26053960</v>
      </c>
      <c r="D388">
        <v>8155730</v>
      </c>
    </row>
    <row r="389" spans="1:4" x14ac:dyDescent="0.3">
      <c r="A389" t="s">
        <v>1650</v>
      </c>
      <c r="B389" t="s">
        <v>135</v>
      </c>
      <c r="C389">
        <v>26265729</v>
      </c>
      <c r="D389">
        <v>7943961</v>
      </c>
    </row>
    <row r="390" spans="1:4" x14ac:dyDescent="0.3">
      <c r="A390" t="s">
        <v>1651</v>
      </c>
      <c r="B390" t="s">
        <v>135</v>
      </c>
      <c r="C390">
        <v>26015634</v>
      </c>
      <c r="D390">
        <v>7814112</v>
      </c>
    </row>
    <row r="391" spans="1:4" x14ac:dyDescent="0.3">
      <c r="A391" t="s">
        <v>1652</v>
      </c>
      <c r="B391" t="s">
        <v>135</v>
      </c>
      <c r="C391">
        <v>26237248</v>
      </c>
      <c r="D391">
        <v>7592498</v>
      </c>
    </row>
    <row r="392" spans="1:4" x14ac:dyDescent="0.3">
      <c r="A392" t="s">
        <v>1653</v>
      </c>
      <c r="B392" t="s">
        <v>135</v>
      </c>
      <c r="C392">
        <v>26050446</v>
      </c>
      <c r="D392">
        <v>7651972</v>
      </c>
    </row>
    <row r="393" spans="1:4" x14ac:dyDescent="0.3">
      <c r="A393" t="s">
        <v>1654</v>
      </c>
      <c r="B393" t="s">
        <v>135</v>
      </c>
      <c r="C393">
        <v>26220303</v>
      </c>
      <c r="D393">
        <v>7482115</v>
      </c>
    </row>
    <row r="394" spans="1:4" x14ac:dyDescent="0.3">
      <c r="A394" t="s">
        <v>1655</v>
      </c>
      <c r="B394" t="s">
        <v>136</v>
      </c>
      <c r="C394">
        <v>21979133</v>
      </c>
      <c r="D394">
        <v>7994226</v>
      </c>
    </row>
    <row r="395" spans="1:4" x14ac:dyDescent="0.3">
      <c r="A395" t="s">
        <v>1656</v>
      </c>
      <c r="B395" t="s">
        <v>136</v>
      </c>
      <c r="C395">
        <v>22323680</v>
      </c>
      <c r="D395">
        <v>7649679</v>
      </c>
    </row>
    <row r="396" spans="1:4" x14ac:dyDescent="0.3">
      <c r="A396" t="s">
        <v>1657</v>
      </c>
      <c r="B396" t="s">
        <v>136</v>
      </c>
      <c r="C396">
        <v>23367110</v>
      </c>
      <c r="D396">
        <v>6930378</v>
      </c>
    </row>
    <row r="397" spans="1:4" x14ac:dyDescent="0.3">
      <c r="A397" t="s">
        <v>1658</v>
      </c>
      <c r="B397" t="s">
        <v>136</v>
      </c>
      <c r="C397">
        <v>23745505</v>
      </c>
      <c r="D397">
        <v>6551983</v>
      </c>
    </row>
    <row r="398" spans="1:4" x14ac:dyDescent="0.3">
      <c r="A398" t="s">
        <v>1659</v>
      </c>
      <c r="B398" t="s">
        <v>136</v>
      </c>
      <c r="C398">
        <v>22830859</v>
      </c>
      <c r="D398">
        <v>6421736</v>
      </c>
    </row>
    <row r="399" spans="1:4" x14ac:dyDescent="0.3">
      <c r="A399" t="s">
        <v>1660</v>
      </c>
      <c r="B399" t="s">
        <v>136</v>
      </c>
      <c r="C399">
        <v>23121832</v>
      </c>
      <c r="D399">
        <v>6130763</v>
      </c>
    </row>
    <row r="400" spans="1:4" x14ac:dyDescent="0.3">
      <c r="A400" t="s">
        <v>1661</v>
      </c>
      <c r="B400" t="s">
        <v>136</v>
      </c>
      <c r="C400">
        <v>22739482</v>
      </c>
      <c r="D400">
        <v>6197144</v>
      </c>
    </row>
    <row r="401" spans="1:4" x14ac:dyDescent="0.3">
      <c r="A401" t="s">
        <v>1662</v>
      </c>
      <c r="B401" t="s">
        <v>136</v>
      </c>
      <c r="C401">
        <v>23032688</v>
      </c>
      <c r="D401">
        <v>5903938</v>
      </c>
    </row>
    <row r="402" spans="1:4" x14ac:dyDescent="0.3">
      <c r="A402" t="s">
        <v>1663</v>
      </c>
      <c r="B402" t="s">
        <v>137</v>
      </c>
      <c r="C402">
        <v>20353146</v>
      </c>
      <c r="D402">
        <v>7424549</v>
      </c>
    </row>
    <row r="403" spans="1:4" x14ac:dyDescent="0.3">
      <c r="A403" t="s">
        <v>1664</v>
      </c>
      <c r="B403" t="s">
        <v>137</v>
      </c>
      <c r="C403">
        <v>20737560</v>
      </c>
      <c r="D403">
        <v>7040135</v>
      </c>
    </row>
    <row r="404" spans="1:4" x14ac:dyDescent="0.3">
      <c r="A404" t="s">
        <v>1665</v>
      </c>
      <c r="B404" t="s">
        <v>137</v>
      </c>
      <c r="C404">
        <v>21365026</v>
      </c>
      <c r="D404">
        <v>6379505</v>
      </c>
    </row>
    <row r="405" spans="1:4" x14ac:dyDescent="0.3">
      <c r="A405" t="s">
        <v>1666</v>
      </c>
      <c r="B405" t="s">
        <v>137</v>
      </c>
      <c r="C405">
        <v>21703393</v>
      </c>
      <c r="D405">
        <v>6041138</v>
      </c>
    </row>
    <row r="406" spans="1:4" x14ac:dyDescent="0.3">
      <c r="A406" t="s">
        <v>1667</v>
      </c>
      <c r="B406" t="s">
        <v>137</v>
      </c>
      <c r="C406">
        <v>21193729</v>
      </c>
      <c r="D406">
        <v>5999275</v>
      </c>
    </row>
    <row r="407" spans="1:4" x14ac:dyDescent="0.3">
      <c r="A407" t="s">
        <v>1668</v>
      </c>
      <c r="B407" t="s">
        <v>137</v>
      </c>
      <c r="C407">
        <v>21429922</v>
      </c>
      <c r="D407">
        <v>5763082</v>
      </c>
    </row>
    <row r="408" spans="1:4" x14ac:dyDescent="0.3">
      <c r="A408" t="s">
        <v>1669</v>
      </c>
      <c r="B408" t="s">
        <v>137</v>
      </c>
      <c r="C408">
        <v>21199817</v>
      </c>
      <c r="D408">
        <v>5776542</v>
      </c>
    </row>
    <row r="409" spans="1:4" x14ac:dyDescent="0.3">
      <c r="A409" t="s">
        <v>1670</v>
      </c>
      <c r="B409" t="s">
        <v>137</v>
      </c>
      <c r="C409">
        <v>21436191</v>
      </c>
      <c r="D409">
        <v>5540168</v>
      </c>
    </row>
    <row r="410" spans="1:4" x14ac:dyDescent="0.3">
      <c r="A410" t="s">
        <v>1671</v>
      </c>
      <c r="B410" t="s">
        <v>138</v>
      </c>
      <c r="C410">
        <v>19841792</v>
      </c>
      <c r="D410">
        <v>6549831</v>
      </c>
    </row>
    <row r="411" spans="1:4" x14ac:dyDescent="0.3">
      <c r="A411" t="s">
        <v>1672</v>
      </c>
      <c r="B411" t="s">
        <v>138</v>
      </c>
      <c r="C411">
        <v>20183361</v>
      </c>
      <c r="D411">
        <v>6208262</v>
      </c>
    </row>
    <row r="412" spans="1:4" x14ac:dyDescent="0.3">
      <c r="A412" t="s">
        <v>1673</v>
      </c>
      <c r="B412" t="s">
        <v>138</v>
      </c>
      <c r="C412">
        <v>20805839</v>
      </c>
      <c r="D412">
        <v>5671371</v>
      </c>
    </row>
    <row r="413" spans="1:4" x14ac:dyDescent="0.3">
      <c r="A413" t="s">
        <v>1674</v>
      </c>
      <c r="B413" t="s">
        <v>138</v>
      </c>
      <c r="C413">
        <v>21122995</v>
      </c>
      <c r="D413">
        <v>5354215</v>
      </c>
    </row>
    <row r="414" spans="1:4" x14ac:dyDescent="0.3">
      <c r="A414" t="s">
        <v>1675</v>
      </c>
      <c r="B414" t="s">
        <v>138</v>
      </c>
      <c r="C414">
        <v>20402294</v>
      </c>
      <c r="D414">
        <v>5304298</v>
      </c>
    </row>
    <row r="415" spans="1:4" x14ac:dyDescent="0.3">
      <c r="A415" t="s">
        <v>1676</v>
      </c>
      <c r="B415" t="s">
        <v>138</v>
      </c>
      <c r="C415">
        <v>20678873</v>
      </c>
      <c r="D415">
        <v>5027719</v>
      </c>
    </row>
    <row r="416" spans="1:4" x14ac:dyDescent="0.3">
      <c r="A416" t="s">
        <v>1677</v>
      </c>
      <c r="B416" t="s">
        <v>138</v>
      </c>
      <c r="C416">
        <v>20356400</v>
      </c>
      <c r="D416">
        <v>5099079</v>
      </c>
    </row>
    <row r="417" spans="1:4" x14ac:dyDescent="0.3">
      <c r="A417" t="s">
        <v>1678</v>
      </c>
      <c r="B417" t="s">
        <v>138</v>
      </c>
      <c r="C417">
        <v>20605211</v>
      </c>
      <c r="D417">
        <v>4850268</v>
      </c>
    </row>
    <row r="418" spans="1:4" x14ac:dyDescent="0.3">
      <c r="A418" t="s">
        <v>1679</v>
      </c>
      <c r="B418" t="s">
        <v>139</v>
      </c>
      <c r="C418">
        <v>18601917</v>
      </c>
      <c r="D418">
        <v>7004922</v>
      </c>
    </row>
    <row r="419" spans="1:4" x14ac:dyDescent="0.3">
      <c r="A419" t="s">
        <v>1680</v>
      </c>
      <c r="B419" t="s">
        <v>139</v>
      </c>
      <c r="C419">
        <v>18824946</v>
      </c>
      <c r="D419">
        <v>6781893</v>
      </c>
    </row>
    <row r="420" spans="1:4" x14ac:dyDescent="0.3">
      <c r="A420" t="s">
        <v>1681</v>
      </c>
      <c r="B420" t="s">
        <v>139</v>
      </c>
      <c r="C420">
        <v>19425242</v>
      </c>
      <c r="D420">
        <v>6063630</v>
      </c>
    </row>
    <row r="421" spans="1:4" x14ac:dyDescent="0.3">
      <c r="A421" t="s">
        <v>1682</v>
      </c>
      <c r="B421" t="s">
        <v>139</v>
      </c>
      <c r="C421">
        <v>19663269</v>
      </c>
      <c r="D421">
        <v>5825603</v>
      </c>
    </row>
    <row r="422" spans="1:4" x14ac:dyDescent="0.3">
      <c r="A422" t="s">
        <v>1683</v>
      </c>
      <c r="B422" t="s">
        <v>139</v>
      </c>
      <c r="C422">
        <v>19307628</v>
      </c>
      <c r="D422">
        <v>5776030</v>
      </c>
    </row>
    <row r="423" spans="1:4" x14ac:dyDescent="0.3">
      <c r="A423" t="s">
        <v>1684</v>
      </c>
      <c r="B423" t="s">
        <v>139</v>
      </c>
      <c r="C423">
        <v>19513155</v>
      </c>
      <c r="D423">
        <v>5570503</v>
      </c>
    </row>
    <row r="424" spans="1:4" x14ac:dyDescent="0.3">
      <c r="A424" t="s">
        <v>1685</v>
      </c>
      <c r="B424" t="s">
        <v>139</v>
      </c>
      <c r="C424">
        <v>19341911</v>
      </c>
      <c r="D424">
        <v>5608001</v>
      </c>
    </row>
    <row r="425" spans="1:4" x14ac:dyDescent="0.3">
      <c r="A425" t="s">
        <v>1686</v>
      </c>
      <c r="B425" t="s">
        <v>139</v>
      </c>
      <c r="C425">
        <v>19517885</v>
      </c>
      <c r="D425">
        <v>5432027</v>
      </c>
    </row>
    <row r="426" spans="1:4" x14ac:dyDescent="0.3">
      <c r="A426" t="s">
        <v>1687</v>
      </c>
      <c r="B426" t="s">
        <v>140</v>
      </c>
      <c r="C426">
        <v>17217965</v>
      </c>
      <c r="D426">
        <v>6319076</v>
      </c>
    </row>
    <row r="427" spans="1:4" x14ac:dyDescent="0.3">
      <c r="A427" t="s">
        <v>1688</v>
      </c>
      <c r="B427" t="s">
        <v>140</v>
      </c>
      <c r="C427">
        <v>17644518</v>
      </c>
      <c r="D427">
        <v>5892523</v>
      </c>
    </row>
    <row r="428" spans="1:4" x14ac:dyDescent="0.3">
      <c r="A428" t="s">
        <v>1689</v>
      </c>
      <c r="B428" t="s">
        <v>140</v>
      </c>
      <c r="C428">
        <v>18292632</v>
      </c>
      <c r="D428">
        <v>5435050</v>
      </c>
    </row>
    <row r="429" spans="1:4" x14ac:dyDescent="0.3">
      <c r="A429" t="s">
        <v>1690</v>
      </c>
      <c r="B429" t="s">
        <v>140</v>
      </c>
      <c r="C429">
        <v>18660633</v>
      </c>
      <c r="D429">
        <v>5067049</v>
      </c>
    </row>
    <row r="430" spans="1:4" x14ac:dyDescent="0.3">
      <c r="A430" t="s">
        <v>1691</v>
      </c>
      <c r="B430" t="s">
        <v>140</v>
      </c>
      <c r="C430">
        <v>17776707</v>
      </c>
      <c r="D430">
        <v>5035916</v>
      </c>
    </row>
    <row r="431" spans="1:4" x14ac:dyDescent="0.3">
      <c r="A431" t="s">
        <v>1692</v>
      </c>
      <c r="B431" t="s">
        <v>140</v>
      </c>
      <c r="C431">
        <v>18129126</v>
      </c>
      <c r="D431">
        <v>4683497</v>
      </c>
    </row>
    <row r="432" spans="1:4" x14ac:dyDescent="0.3">
      <c r="A432" t="s">
        <v>1693</v>
      </c>
      <c r="B432" t="s">
        <v>140</v>
      </c>
      <c r="C432">
        <v>17718029</v>
      </c>
      <c r="D432">
        <v>4885931</v>
      </c>
    </row>
    <row r="433" spans="1:4" x14ac:dyDescent="0.3">
      <c r="A433" t="s">
        <v>1694</v>
      </c>
      <c r="B433" t="s">
        <v>140</v>
      </c>
      <c r="C433">
        <v>18022495</v>
      </c>
      <c r="D433">
        <v>4581465</v>
      </c>
    </row>
    <row r="434" spans="1:4" x14ac:dyDescent="0.3">
      <c r="A434" t="s">
        <v>1695</v>
      </c>
      <c r="B434" t="s">
        <v>141</v>
      </c>
      <c r="C434">
        <v>12188745</v>
      </c>
      <c r="D434">
        <v>3115977</v>
      </c>
    </row>
    <row r="435" spans="1:4" x14ac:dyDescent="0.3">
      <c r="A435" t="s">
        <v>1696</v>
      </c>
      <c r="B435" t="s">
        <v>141</v>
      </c>
      <c r="C435">
        <v>12286627</v>
      </c>
      <c r="D435">
        <v>3018095</v>
      </c>
    </row>
    <row r="436" spans="1:4" x14ac:dyDescent="0.3">
      <c r="A436" t="s">
        <v>1697</v>
      </c>
      <c r="B436" t="s">
        <v>141</v>
      </c>
      <c r="C436">
        <v>12694593</v>
      </c>
      <c r="D436">
        <v>2625140</v>
      </c>
    </row>
    <row r="437" spans="1:4" x14ac:dyDescent="0.3">
      <c r="A437" t="s">
        <v>1698</v>
      </c>
      <c r="B437" t="s">
        <v>141</v>
      </c>
      <c r="C437">
        <v>12771388</v>
      </c>
      <c r="D437">
        <v>2548345</v>
      </c>
    </row>
    <row r="438" spans="1:4" x14ac:dyDescent="0.3">
      <c r="A438" t="s">
        <v>1699</v>
      </c>
      <c r="B438" t="s">
        <v>141</v>
      </c>
      <c r="C438">
        <v>12366224</v>
      </c>
      <c r="D438">
        <v>2403640</v>
      </c>
    </row>
    <row r="439" spans="1:4" x14ac:dyDescent="0.3">
      <c r="A439" t="s">
        <v>1700</v>
      </c>
      <c r="B439" t="s">
        <v>141</v>
      </c>
      <c r="C439">
        <v>12399812</v>
      </c>
      <c r="D439">
        <v>2370052</v>
      </c>
    </row>
    <row r="440" spans="1:4" x14ac:dyDescent="0.3">
      <c r="A440" t="s">
        <v>1701</v>
      </c>
      <c r="B440" t="s">
        <v>141</v>
      </c>
      <c r="C440">
        <v>12259819</v>
      </c>
      <c r="D440">
        <v>2277638</v>
      </c>
    </row>
    <row r="441" spans="1:4" x14ac:dyDescent="0.3">
      <c r="A441" t="s">
        <v>1702</v>
      </c>
      <c r="B441" t="s">
        <v>141</v>
      </c>
      <c r="C441">
        <v>12244566</v>
      </c>
      <c r="D441">
        <v>2292891</v>
      </c>
    </row>
    <row r="442" spans="1:4" x14ac:dyDescent="0.3">
      <c r="A442" t="s">
        <v>1703</v>
      </c>
      <c r="B442" t="s">
        <v>142</v>
      </c>
      <c r="C442">
        <v>13529415</v>
      </c>
      <c r="D442">
        <v>4958667</v>
      </c>
    </row>
    <row r="443" spans="1:4" x14ac:dyDescent="0.3">
      <c r="A443" t="s">
        <v>1704</v>
      </c>
      <c r="B443" t="s">
        <v>142</v>
      </c>
      <c r="C443">
        <v>13825115</v>
      </c>
      <c r="D443">
        <v>4662967</v>
      </c>
    </row>
    <row r="444" spans="1:4" x14ac:dyDescent="0.3">
      <c r="A444" t="s">
        <v>1705</v>
      </c>
      <c r="B444" t="s">
        <v>142</v>
      </c>
      <c r="C444">
        <v>14362972</v>
      </c>
      <c r="D444">
        <v>4341013</v>
      </c>
    </row>
    <row r="445" spans="1:4" x14ac:dyDescent="0.3">
      <c r="A445" t="s">
        <v>1706</v>
      </c>
      <c r="B445" t="s">
        <v>142</v>
      </c>
      <c r="C445">
        <v>14639149</v>
      </c>
      <c r="D445">
        <v>4064836</v>
      </c>
    </row>
    <row r="446" spans="1:4" x14ac:dyDescent="0.3">
      <c r="A446" t="s">
        <v>1707</v>
      </c>
      <c r="B446" t="s">
        <v>142</v>
      </c>
      <c r="C446">
        <v>13975840</v>
      </c>
      <c r="D446">
        <v>3948610</v>
      </c>
    </row>
    <row r="447" spans="1:4" x14ac:dyDescent="0.3">
      <c r="A447" t="s">
        <v>1708</v>
      </c>
      <c r="B447" t="s">
        <v>142</v>
      </c>
      <c r="C447">
        <v>14176361</v>
      </c>
      <c r="D447">
        <v>3748089</v>
      </c>
    </row>
    <row r="448" spans="1:4" x14ac:dyDescent="0.3">
      <c r="A448" t="s">
        <v>1709</v>
      </c>
      <c r="B448" t="s">
        <v>142</v>
      </c>
      <c r="C448">
        <v>13863544</v>
      </c>
      <c r="D448">
        <v>3832941</v>
      </c>
    </row>
    <row r="449" spans="1:4" x14ac:dyDescent="0.3">
      <c r="A449" t="s">
        <v>1710</v>
      </c>
      <c r="B449" t="s">
        <v>142</v>
      </c>
      <c r="C449">
        <v>14049776</v>
      </c>
      <c r="D449">
        <v>3646709</v>
      </c>
    </row>
    <row r="450" spans="1:4" x14ac:dyDescent="0.3">
      <c r="A450" t="s">
        <v>1711</v>
      </c>
      <c r="B450" t="s">
        <v>143</v>
      </c>
      <c r="C450">
        <v>20710182</v>
      </c>
      <c r="D450">
        <v>6729521</v>
      </c>
    </row>
    <row r="451" spans="1:4" x14ac:dyDescent="0.3">
      <c r="A451" t="s">
        <v>1712</v>
      </c>
      <c r="B451" t="s">
        <v>143</v>
      </c>
      <c r="C451">
        <v>20970436</v>
      </c>
      <c r="D451">
        <v>6469267</v>
      </c>
    </row>
    <row r="452" spans="1:4" x14ac:dyDescent="0.3">
      <c r="A452" t="s">
        <v>1713</v>
      </c>
      <c r="B452" t="s">
        <v>143</v>
      </c>
      <c r="C452">
        <v>21885286</v>
      </c>
      <c r="D452">
        <v>5667152</v>
      </c>
    </row>
    <row r="453" spans="1:4" x14ac:dyDescent="0.3">
      <c r="A453" t="s">
        <v>1714</v>
      </c>
      <c r="B453" t="s">
        <v>143</v>
      </c>
      <c r="C453">
        <v>22087979</v>
      </c>
      <c r="D453">
        <v>5464459</v>
      </c>
    </row>
    <row r="454" spans="1:4" x14ac:dyDescent="0.3">
      <c r="A454" t="s">
        <v>1715</v>
      </c>
      <c r="B454" t="s">
        <v>143</v>
      </c>
      <c r="C454">
        <v>21513990</v>
      </c>
      <c r="D454">
        <v>5372907</v>
      </c>
    </row>
    <row r="455" spans="1:4" x14ac:dyDescent="0.3">
      <c r="A455" t="s">
        <v>1716</v>
      </c>
      <c r="B455" t="s">
        <v>143</v>
      </c>
      <c r="C455">
        <v>21702385</v>
      </c>
      <c r="D455">
        <v>5184512</v>
      </c>
    </row>
    <row r="456" spans="1:4" x14ac:dyDescent="0.3">
      <c r="A456" t="s">
        <v>1717</v>
      </c>
      <c r="B456" t="s">
        <v>143</v>
      </c>
      <c r="C456">
        <v>21480596</v>
      </c>
      <c r="D456">
        <v>5226527</v>
      </c>
    </row>
    <row r="457" spans="1:4" x14ac:dyDescent="0.3">
      <c r="A457" t="s">
        <v>1718</v>
      </c>
      <c r="B457" t="s">
        <v>143</v>
      </c>
      <c r="C457">
        <v>21644184</v>
      </c>
      <c r="D457">
        <v>5062939</v>
      </c>
    </row>
    <row r="458" spans="1:4" x14ac:dyDescent="0.3">
      <c r="A458" t="s">
        <v>1719</v>
      </c>
      <c r="B458" t="s">
        <v>144</v>
      </c>
      <c r="C458">
        <v>21906746</v>
      </c>
      <c r="D458">
        <v>7492593</v>
      </c>
    </row>
    <row r="459" spans="1:4" x14ac:dyDescent="0.3">
      <c r="A459" t="s">
        <v>1720</v>
      </c>
      <c r="B459" t="s">
        <v>144</v>
      </c>
      <c r="C459">
        <v>22412319</v>
      </c>
      <c r="D459">
        <v>6987020</v>
      </c>
    </row>
    <row r="460" spans="1:4" x14ac:dyDescent="0.3">
      <c r="A460" t="s">
        <v>1721</v>
      </c>
      <c r="B460" t="s">
        <v>144</v>
      </c>
      <c r="C460">
        <v>23316344</v>
      </c>
      <c r="D460">
        <v>6363438</v>
      </c>
    </row>
    <row r="461" spans="1:4" x14ac:dyDescent="0.3">
      <c r="A461" t="s">
        <v>1722</v>
      </c>
      <c r="B461" t="s">
        <v>144</v>
      </c>
      <c r="C461">
        <v>23796918</v>
      </c>
      <c r="D461">
        <v>5882864</v>
      </c>
    </row>
    <row r="462" spans="1:4" x14ac:dyDescent="0.3">
      <c r="A462" t="s">
        <v>1723</v>
      </c>
      <c r="B462" t="s">
        <v>144</v>
      </c>
      <c r="C462">
        <v>22546105</v>
      </c>
      <c r="D462">
        <v>5870085</v>
      </c>
    </row>
    <row r="463" spans="1:4" x14ac:dyDescent="0.3">
      <c r="A463" t="s">
        <v>1724</v>
      </c>
      <c r="B463" t="s">
        <v>144</v>
      </c>
      <c r="C463">
        <v>22969599</v>
      </c>
      <c r="D463">
        <v>5446591</v>
      </c>
    </row>
    <row r="464" spans="1:4" x14ac:dyDescent="0.3">
      <c r="A464" t="s">
        <v>1725</v>
      </c>
      <c r="B464" t="s">
        <v>144</v>
      </c>
      <c r="C464">
        <v>22492112</v>
      </c>
      <c r="D464">
        <v>5675573</v>
      </c>
    </row>
    <row r="465" spans="1:4" x14ac:dyDescent="0.3">
      <c r="A465" t="s">
        <v>1726</v>
      </c>
      <c r="B465" t="s">
        <v>144</v>
      </c>
      <c r="C465">
        <v>22916611</v>
      </c>
      <c r="D465">
        <v>5251074</v>
      </c>
    </row>
    <row r="466" spans="1:4" x14ac:dyDescent="0.3">
      <c r="A466" t="s">
        <v>1727</v>
      </c>
      <c r="B466" t="s">
        <v>145</v>
      </c>
      <c r="C466">
        <v>19043167</v>
      </c>
      <c r="D466">
        <v>6572446</v>
      </c>
    </row>
    <row r="467" spans="1:4" x14ac:dyDescent="0.3">
      <c r="A467" t="s">
        <v>1728</v>
      </c>
      <c r="B467" t="s">
        <v>145</v>
      </c>
      <c r="C467">
        <v>19310298</v>
      </c>
      <c r="D467">
        <v>6305315</v>
      </c>
    </row>
    <row r="468" spans="1:4" x14ac:dyDescent="0.3">
      <c r="A468" t="s">
        <v>1729</v>
      </c>
      <c r="B468" t="s">
        <v>145</v>
      </c>
      <c r="C468">
        <v>20082913</v>
      </c>
      <c r="D468">
        <v>5698163</v>
      </c>
    </row>
    <row r="469" spans="1:4" x14ac:dyDescent="0.3">
      <c r="A469" t="s">
        <v>1730</v>
      </c>
      <c r="B469" t="s">
        <v>145</v>
      </c>
      <c r="C469">
        <v>20339401</v>
      </c>
      <c r="D469">
        <v>5441675</v>
      </c>
    </row>
    <row r="470" spans="1:4" x14ac:dyDescent="0.3">
      <c r="A470" t="s">
        <v>1731</v>
      </c>
      <c r="B470" t="s">
        <v>145</v>
      </c>
      <c r="C470">
        <v>19605302</v>
      </c>
      <c r="D470">
        <v>5332699</v>
      </c>
    </row>
    <row r="471" spans="1:4" x14ac:dyDescent="0.3">
      <c r="A471" t="s">
        <v>1732</v>
      </c>
      <c r="B471" t="s">
        <v>145</v>
      </c>
      <c r="C471">
        <v>19884027</v>
      </c>
      <c r="D471">
        <v>5053974</v>
      </c>
    </row>
    <row r="472" spans="1:4" x14ac:dyDescent="0.3">
      <c r="A472" t="s">
        <v>1733</v>
      </c>
      <c r="B472" t="s">
        <v>145</v>
      </c>
      <c r="C472">
        <v>19589898</v>
      </c>
      <c r="D472">
        <v>5104666</v>
      </c>
    </row>
    <row r="473" spans="1:4" x14ac:dyDescent="0.3">
      <c r="A473" t="s">
        <v>1734</v>
      </c>
      <c r="B473" t="s">
        <v>145</v>
      </c>
      <c r="C473">
        <v>19807671</v>
      </c>
      <c r="D473">
        <v>4886893</v>
      </c>
    </row>
    <row r="474" spans="1:4" x14ac:dyDescent="0.3">
      <c r="A474" t="s">
        <v>1735</v>
      </c>
      <c r="B474" t="s">
        <v>146</v>
      </c>
      <c r="C474">
        <v>23682864</v>
      </c>
      <c r="D474">
        <v>8321284</v>
      </c>
    </row>
    <row r="475" spans="1:4" x14ac:dyDescent="0.3">
      <c r="A475" t="s">
        <v>1736</v>
      </c>
      <c r="B475" t="s">
        <v>146</v>
      </c>
      <c r="C475">
        <v>24025691</v>
      </c>
      <c r="D475">
        <v>7978457</v>
      </c>
    </row>
    <row r="476" spans="1:4" x14ac:dyDescent="0.3">
      <c r="A476" t="s">
        <v>1737</v>
      </c>
      <c r="B476" t="s">
        <v>146</v>
      </c>
      <c r="C476">
        <v>24886820</v>
      </c>
      <c r="D476">
        <v>7030981</v>
      </c>
    </row>
    <row r="477" spans="1:4" x14ac:dyDescent="0.3">
      <c r="A477" t="s">
        <v>1738</v>
      </c>
      <c r="B477" t="s">
        <v>146</v>
      </c>
      <c r="C477">
        <v>25177010</v>
      </c>
      <c r="D477">
        <v>6740791</v>
      </c>
    </row>
    <row r="478" spans="1:4" x14ac:dyDescent="0.3">
      <c r="A478" t="s">
        <v>1739</v>
      </c>
      <c r="B478" t="s">
        <v>146</v>
      </c>
      <c r="C478">
        <v>24387086</v>
      </c>
      <c r="D478">
        <v>6680905</v>
      </c>
    </row>
    <row r="479" spans="1:4" x14ac:dyDescent="0.3">
      <c r="A479" t="s">
        <v>1740</v>
      </c>
      <c r="B479" t="s">
        <v>146</v>
      </c>
      <c r="C479">
        <v>24672651</v>
      </c>
      <c r="D479">
        <v>6395340</v>
      </c>
    </row>
    <row r="480" spans="1:4" x14ac:dyDescent="0.3">
      <c r="A480" t="s">
        <v>1741</v>
      </c>
      <c r="B480" t="s">
        <v>146</v>
      </c>
      <c r="C480">
        <v>24465853</v>
      </c>
      <c r="D480">
        <v>6453141</v>
      </c>
    </row>
    <row r="481" spans="1:4" x14ac:dyDescent="0.3">
      <c r="A481" t="s">
        <v>1742</v>
      </c>
      <c r="B481" t="s">
        <v>146</v>
      </c>
      <c r="C481">
        <v>24713526</v>
      </c>
      <c r="D481">
        <v>6205468</v>
      </c>
    </row>
    <row r="482" spans="1:4" x14ac:dyDescent="0.3">
      <c r="A482" t="s">
        <v>1743</v>
      </c>
      <c r="B482" t="s">
        <v>147</v>
      </c>
      <c r="C482">
        <v>15479510</v>
      </c>
      <c r="D482">
        <v>4390760</v>
      </c>
    </row>
    <row r="483" spans="1:4" x14ac:dyDescent="0.3">
      <c r="A483" t="s">
        <v>1744</v>
      </c>
      <c r="B483" t="s">
        <v>147</v>
      </c>
      <c r="C483">
        <v>15664189</v>
      </c>
      <c r="D483">
        <v>4206081</v>
      </c>
    </row>
    <row r="484" spans="1:4" x14ac:dyDescent="0.3">
      <c r="A484" t="s">
        <v>1745</v>
      </c>
      <c r="B484" t="s">
        <v>147</v>
      </c>
      <c r="C484">
        <v>16207328</v>
      </c>
      <c r="D484">
        <v>3746540</v>
      </c>
    </row>
    <row r="485" spans="1:4" x14ac:dyDescent="0.3">
      <c r="A485" t="s">
        <v>1746</v>
      </c>
      <c r="B485" t="s">
        <v>147</v>
      </c>
      <c r="C485">
        <v>16407797</v>
      </c>
      <c r="D485">
        <v>3546071</v>
      </c>
    </row>
    <row r="486" spans="1:4" x14ac:dyDescent="0.3">
      <c r="A486" t="s">
        <v>1747</v>
      </c>
      <c r="B486" t="s">
        <v>147</v>
      </c>
      <c r="C486">
        <v>15877769</v>
      </c>
      <c r="D486">
        <v>3487142</v>
      </c>
    </row>
    <row r="487" spans="1:4" x14ac:dyDescent="0.3">
      <c r="A487" t="s">
        <v>1748</v>
      </c>
      <c r="B487" t="s">
        <v>147</v>
      </c>
      <c r="C487">
        <v>16039207</v>
      </c>
      <c r="D487">
        <v>3325704</v>
      </c>
    </row>
    <row r="488" spans="1:4" x14ac:dyDescent="0.3">
      <c r="A488" t="s">
        <v>1749</v>
      </c>
      <c r="B488" t="s">
        <v>147</v>
      </c>
      <c r="C488">
        <v>15779938</v>
      </c>
      <c r="D488">
        <v>3363342</v>
      </c>
    </row>
    <row r="489" spans="1:4" x14ac:dyDescent="0.3">
      <c r="A489" t="s">
        <v>1750</v>
      </c>
      <c r="B489" t="s">
        <v>147</v>
      </c>
      <c r="C489">
        <v>15907763</v>
      </c>
      <c r="D489">
        <v>3235517</v>
      </c>
    </row>
    <row r="490" spans="1:4" x14ac:dyDescent="0.3">
      <c r="A490" t="s">
        <v>1751</v>
      </c>
      <c r="B490" t="s">
        <v>148</v>
      </c>
      <c r="C490">
        <v>18100109</v>
      </c>
      <c r="D490">
        <v>5759525</v>
      </c>
    </row>
    <row r="491" spans="1:4" x14ac:dyDescent="0.3">
      <c r="A491" t="s">
        <v>1752</v>
      </c>
      <c r="B491" t="s">
        <v>148</v>
      </c>
      <c r="C491">
        <v>18514290</v>
      </c>
      <c r="D491">
        <v>5345344</v>
      </c>
    </row>
    <row r="492" spans="1:4" x14ac:dyDescent="0.3">
      <c r="A492" t="s">
        <v>1753</v>
      </c>
      <c r="B492" t="s">
        <v>148</v>
      </c>
      <c r="C492">
        <v>18960050</v>
      </c>
      <c r="D492">
        <v>4801105</v>
      </c>
    </row>
    <row r="493" spans="1:4" x14ac:dyDescent="0.3">
      <c r="A493" t="s">
        <v>1754</v>
      </c>
      <c r="B493" t="s">
        <v>148</v>
      </c>
      <c r="C493">
        <v>19298166</v>
      </c>
      <c r="D493">
        <v>4462989</v>
      </c>
    </row>
    <row r="494" spans="1:4" x14ac:dyDescent="0.3">
      <c r="A494" t="s">
        <v>1755</v>
      </c>
      <c r="B494" t="s">
        <v>148</v>
      </c>
      <c r="C494">
        <v>18700190</v>
      </c>
      <c r="D494">
        <v>4536085</v>
      </c>
    </row>
    <row r="495" spans="1:4" x14ac:dyDescent="0.3">
      <c r="A495" t="s">
        <v>1756</v>
      </c>
      <c r="B495" t="s">
        <v>148</v>
      </c>
      <c r="C495">
        <v>19031668</v>
      </c>
      <c r="D495">
        <v>4204607</v>
      </c>
    </row>
    <row r="496" spans="1:4" x14ac:dyDescent="0.3">
      <c r="A496" t="s">
        <v>1757</v>
      </c>
      <c r="B496" t="s">
        <v>148</v>
      </c>
      <c r="C496">
        <v>18619908</v>
      </c>
      <c r="D496">
        <v>4346695</v>
      </c>
    </row>
    <row r="497" spans="1:4" x14ac:dyDescent="0.3">
      <c r="A497" t="s">
        <v>1758</v>
      </c>
      <c r="B497" t="s">
        <v>148</v>
      </c>
      <c r="C497">
        <v>18868697</v>
      </c>
      <c r="D497">
        <v>4097906</v>
      </c>
    </row>
    <row r="498" spans="1:4" x14ac:dyDescent="0.3">
      <c r="A498" t="s">
        <v>1759</v>
      </c>
      <c r="B498" t="s">
        <v>149</v>
      </c>
      <c r="C498">
        <v>17786122</v>
      </c>
      <c r="D498">
        <v>5398153</v>
      </c>
    </row>
    <row r="499" spans="1:4" x14ac:dyDescent="0.3">
      <c r="A499" t="s">
        <v>1760</v>
      </c>
      <c r="B499" t="s">
        <v>149</v>
      </c>
      <c r="C499">
        <v>17892792</v>
      </c>
      <c r="D499">
        <v>5291483</v>
      </c>
    </row>
    <row r="500" spans="1:4" x14ac:dyDescent="0.3">
      <c r="A500" t="s">
        <v>1761</v>
      </c>
      <c r="B500" t="s">
        <v>149</v>
      </c>
      <c r="C500">
        <v>18486561</v>
      </c>
      <c r="D500">
        <v>4511737</v>
      </c>
    </row>
    <row r="501" spans="1:4" x14ac:dyDescent="0.3">
      <c r="A501" t="s">
        <v>1762</v>
      </c>
      <c r="B501" t="s">
        <v>149</v>
      </c>
      <c r="C501">
        <v>18590359</v>
      </c>
      <c r="D501">
        <v>4407939</v>
      </c>
    </row>
    <row r="502" spans="1:4" x14ac:dyDescent="0.3">
      <c r="A502" t="s">
        <v>1763</v>
      </c>
      <c r="B502" t="s">
        <v>149</v>
      </c>
      <c r="C502">
        <v>18532164</v>
      </c>
      <c r="D502">
        <v>4306682</v>
      </c>
    </row>
    <row r="503" spans="1:4" x14ac:dyDescent="0.3">
      <c r="A503" t="s">
        <v>1764</v>
      </c>
      <c r="B503" t="s">
        <v>149</v>
      </c>
      <c r="C503">
        <v>18552943</v>
      </c>
      <c r="D503">
        <v>4285903</v>
      </c>
    </row>
    <row r="504" spans="1:4" x14ac:dyDescent="0.3">
      <c r="A504" t="s">
        <v>1765</v>
      </c>
      <c r="B504" t="s">
        <v>149</v>
      </c>
      <c r="C504">
        <v>18431691</v>
      </c>
      <c r="D504">
        <v>4172295</v>
      </c>
    </row>
    <row r="505" spans="1:4" x14ac:dyDescent="0.3">
      <c r="A505" t="s">
        <v>1766</v>
      </c>
      <c r="B505" t="s">
        <v>149</v>
      </c>
      <c r="C505">
        <v>18450832</v>
      </c>
      <c r="D505">
        <v>4153154</v>
      </c>
    </row>
    <row r="506" spans="1:4" x14ac:dyDescent="0.3">
      <c r="A506" t="s">
        <v>1767</v>
      </c>
      <c r="B506" t="s">
        <v>150</v>
      </c>
      <c r="C506">
        <v>18753319</v>
      </c>
      <c r="D506">
        <v>5383242</v>
      </c>
    </row>
    <row r="507" spans="1:4" x14ac:dyDescent="0.3">
      <c r="A507" t="s">
        <v>1768</v>
      </c>
      <c r="B507" t="s">
        <v>150</v>
      </c>
      <c r="C507">
        <v>18945335</v>
      </c>
      <c r="D507">
        <v>5191226</v>
      </c>
    </row>
    <row r="508" spans="1:4" x14ac:dyDescent="0.3">
      <c r="A508" t="s">
        <v>1769</v>
      </c>
      <c r="B508" t="s">
        <v>150</v>
      </c>
      <c r="C508">
        <v>19661706</v>
      </c>
      <c r="D508">
        <v>4507017</v>
      </c>
    </row>
    <row r="509" spans="1:4" x14ac:dyDescent="0.3">
      <c r="A509" t="s">
        <v>1770</v>
      </c>
      <c r="B509" t="s">
        <v>150</v>
      </c>
      <c r="C509">
        <v>19834347</v>
      </c>
      <c r="D509">
        <v>4334376</v>
      </c>
    </row>
    <row r="510" spans="1:4" x14ac:dyDescent="0.3">
      <c r="A510" t="s">
        <v>1771</v>
      </c>
      <c r="B510" t="s">
        <v>150</v>
      </c>
      <c r="C510">
        <v>19404574</v>
      </c>
      <c r="D510">
        <v>4239110</v>
      </c>
    </row>
    <row r="511" spans="1:4" x14ac:dyDescent="0.3">
      <c r="A511" t="s">
        <v>1772</v>
      </c>
      <c r="B511" t="s">
        <v>150</v>
      </c>
      <c r="C511">
        <v>19577706</v>
      </c>
      <c r="D511">
        <v>4065978</v>
      </c>
    </row>
    <row r="512" spans="1:4" x14ac:dyDescent="0.3">
      <c r="A512" t="s">
        <v>1773</v>
      </c>
      <c r="B512" t="s">
        <v>150</v>
      </c>
      <c r="C512">
        <v>19311826</v>
      </c>
      <c r="D512">
        <v>4115602</v>
      </c>
    </row>
    <row r="513" spans="1:4" x14ac:dyDescent="0.3">
      <c r="A513" t="s">
        <v>1774</v>
      </c>
      <c r="B513" t="s">
        <v>150</v>
      </c>
      <c r="C513">
        <v>19476510</v>
      </c>
      <c r="D513">
        <v>3950918</v>
      </c>
    </row>
    <row r="514" spans="1:4" x14ac:dyDescent="0.3">
      <c r="A514" t="s">
        <v>1775</v>
      </c>
      <c r="B514" t="s">
        <v>151</v>
      </c>
      <c r="C514">
        <v>15968196</v>
      </c>
      <c r="D514">
        <v>4136334</v>
      </c>
    </row>
    <row r="515" spans="1:4" x14ac:dyDescent="0.3">
      <c r="A515" t="s">
        <v>1776</v>
      </c>
      <c r="B515" t="s">
        <v>151</v>
      </c>
      <c r="C515">
        <v>16022280</v>
      </c>
      <c r="D515">
        <v>4082250</v>
      </c>
    </row>
    <row r="516" spans="1:4" x14ac:dyDescent="0.3">
      <c r="A516" t="s">
        <v>1777</v>
      </c>
      <c r="B516" t="s">
        <v>151</v>
      </c>
      <c r="C516">
        <v>16580307</v>
      </c>
      <c r="D516">
        <v>3408635</v>
      </c>
    </row>
    <row r="517" spans="1:4" x14ac:dyDescent="0.3">
      <c r="A517" t="s">
        <v>1778</v>
      </c>
      <c r="B517" t="s">
        <v>151</v>
      </c>
      <c r="C517">
        <v>16653909</v>
      </c>
      <c r="D517">
        <v>3335033</v>
      </c>
    </row>
    <row r="518" spans="1:4" x14ac:dyDescent="0.3">
      <c r="A518" t="s">
        <v>1779</v>
      </c>
      <c r="B518" t="s">
        <v>151</v>
      </c>
      <c r="C518">
        <v>16341490</v>
      </c>
      <c r="D518">
        <v>3166828</v>
      </c>
    </row>
    <row r="519" spans="1:4" x14ac:dyDescent="0.3">
      <c r="A519" t="s">
        <v>1780</v>
      </c>
      <c r="B519" t="s">
        <v>151</v>
      </c>
      <c r="C519">
        <v>16354798</v>
      </c>
      <c r="D519">
        <v>3153520</v>
      </c>
    </row>
    <row r="520" spans="1:4" x14ac:dyDescent="0.3">
      <c r="A520" t="s">
        <v>1781</v>
      </c>
      <c r="B520" t="s">
        <v>151</v>
      </c>
      <c r="C520">
        <v>16171406</v>
      </c>
      <c r="D520">
        <v>3073246</v>
      </c>
    </row>
    <row r="521" spans="1:4" x14ac:dyDescent="0.3">
      <c r="A521" t="s">
        <v>1782</v>
      </c>
      <c r="B521" t="s">
        <v>151</v>
      </c>
      <c r="C521">
        <v>16185184</v>
      </c>
      <c r="D521">
        <v>3059468</v>
      </c>
    </row>
    <row r="522" spans="1:4" x14ac:dyDescent="0.3">
      <c r="A522" t="s">
        <v>1783</v>
      </c>
      <c r="B522" t="s">
        <v>152</v>
      </c>
      <c r="C522">
        <v>25197697</v>
      </c>
      <c r="D522">
        <v>10491624</v>
      </c>
    </row>
    <row r="523" spans="1:4" x14ac:dyDescent="0.3">
      <c r="A523" t="s">
        <v>1784</v>
      </c>
      <c r="B523" t="s">
        <v>152</v>
      </c>
      <c r="C523">
        <v>25308256</v>
      </c>
      <c r="D523">
        <v>10381065</v>
      </c>
    </row>
    <row r="524" spans="1:4" x14ac:dyDescent="0.3">
      <c r="A524" t="s">
        <v>1785</v>
      </c>
      <c r="B524" t="s">
        <v>152</v>
      </c>
      <c r="C524">
        <v>26183276</v>
      </c>
      <c r="D524">
        <v>8777424</v>
      </c>
    </row>
    <row r="525" spans="1:4" x14ac:dyDescent="0.3">
      <c r="A525" t="s">
        <v>1786</v>
      </c>
      <c r="B525" t="s">
        <v>152</v>
      </c>
      <c r="C525">
        <v>26279092</v>
      </c>
      <c r="D525">
        <v>8681608</v>
      </c>
    </row>
    <row r="526" spans="1:4" x14ac:dyDescent="0.3">
      <c r="A526" t="s">
        <v>1787</v>
      </c>
      <c r="B526" t="s">
        <v>152</v>
      </c>
      <c r="C526">
        <v>26766167</v>
      </c>
      <c r="D526">
        <v>8620600</v>
      </c>
    </row>
    <row r="527" spans="1:4" x14ac:dyDescent="0.3">
      <c r="A527" t="s">
        <v>1788</v>
      </c>
      <c r="B527" t="s">
        <v>152</v>
      </c>
      <c r="C527">
        <v>26851471</v>
      </c>
      <c r="D527">
        <v>8535296</v>
      </c>
    </row>
    <row r="528" spans="1:4" x14ac:dyDescent="0.3">
      <c r="A528" t="s">
        <v>1789</v>
      </c>
      <c r="B528" t="s">
        <v>152</v>
      </c>
      <c r="C528">
        <v>27013730</v>
      </c>
      <c r="D528">
        <v>8457390</v>
      </c>
    </row>
    <row r="529" spans="1:4" x14ac:dyDescent="0.3">
      <c r="A529" t="s">
        <v>1790</v>
      </c>
      <c r="B529" t="s">
        <v>152</v>
      </c>
      <c r="C529">
        <v>27083420</v>
      </c>
      <c r="D529">
        <v>8387700</v>
      </c>
    </row>
    <row r="530" spans="1:4" x14ac:dyDescent="0.3">
      <c r="A530" t="s">
        <v>1791</v>
      </c>
      <c r="B530" t="s">
        <v>153</v>
      </c>
      <c r="C530">
        <v>27620337</v>
      </c>
      <c r="D530">
        <v>10831841</v>
      </c>
    </row>
    <row r="531" spans="1:4" x14ac:dyDescent="0.3">
      <c r="A531" t="s">
        <v>1792</v>
      </c>
      <c r="B531" t="s">
        <v>153</v>
      </c>
      <c r="C531">
        <v>28109196</v>
      </c>
      <c r="D531">
        <v>10342982</v>
      </c>
    </row>
    <row r="532" spans="1:4" x14ac:dyDescent="0.3">
      <c r="A532" t="s">
        <v>1793</v>
      </c>
      <c r="B532" t="s">
        <v>153</v>
      </c>
      <c r="C532">
        <v>29214832</v>
      </c>
      <c r="D532">
        <v>9296274</v>
      </c>
    </row>
    <row r="533" spans="1:4" x14ac:dyDescent="0.3">
      <c r="A533" t="s">
        <v>1794</v>
      </c>
      <c r="B533" t="s">
        <v>153</v>
      </c>
      <c r="C533">
        <v>29602917</v>
      </c>
      <c r="D533">
        <v>8908189</v>
      </c>
    </row>
    <row r="534" spans="1:4" x14ac:dyDescent="0.3">
      <c r="A534" t="s">
        <v>1795</v>
      </c>
      <c r="B534" t="s">
        <v>153</v>
      </c>
      <c r="C534">
        <v>28843747</v>
      </c>
      <c r="D534">
        <v>8818640</v>
      </c>
    </row>
    <row r="535" spans="1:4" x14ac:dyDescent="0.3">
      <c r="A535" t="s">
        <v>1796</v>
      </c>
      <c r="B535" t="s">
        <v>153</v>
      </c>
      <c r="C535">
        <v>29213413</v>
      </c>
      <c r="D535">
        <v>8448974</v>
      </c>
    </row>
    <row r="536" spans="1:4" x14ac:dyDescent="0.3">
      <c r="A536" t="s">
        <v>1797</v>
      </c>
      <c r="B536" t="s">
        <v>153</v>
      </c>
      <c r="C536">
        <v>28848022</v>
      </c>
      <c r="D536">
        <v>8534456</v>
      </c>
    </row>
    <row r="537" spans="1:4" x14ac:dyDescent="0.3">
      <c r="A537" t="s">
        <v>1798</v>
      </c>
      <c r="B537" t="s">
        <v>153</v>
      </c>
      <c r="C537">
        <v>29247683</v>
      </c>
      <c r="D537">
        <v>8134795</v>
      </c>
    </row>
    <row r="538" spans="1:4" x14ac:dyDescent="0.3">
      <c r="A538" t="s">
        <v>1799</v>
      </c>
      <c r="B538" t="s">
        <v>154</v>
      </c>
      <c r="C538">
        <v>21029162</v>
      </c>
      <c r="D538">
        <v>7335249</v>
      </c>
    </row>
    <row r="539" spans="1:4" x14ac:dyDescent="0.3">
      <c r="A539" t="s">
        <v>1800</v>
      </c>
      <c r="B539" t="s">
        <v>154</v>
      </c>
      <c r="C539">
        <v>21437526</v>
      </c>
      <c r="D539">
        <v>6926885</v>
      </c>
    </row>
    <row r="540" spans="1:4" x14ac:dyDescent="0.3">
      <c r="A540" t="s">
        <v>1801</v>
      </c>
      <c r="B540" t="s">
        <v>154</v>
      </c>
      <c r="C540">
        <v>22227925</v>
      </c>
      <c r="D540">
        <v>6288439</v>
      </c>
    </row>
    <row r="541" spans="1:4" x14ac:dyDescent="0.3">
      <c r="A541" t="s">
        <v>1802</v>
      </c>
      <c r="B541" t="s">
        <v>154</v>
      </c>
      <c r="C541">
        <v>22602983</v>
      </c>
      <c r="D541">
        <v>5913381</v>
      </c>
    </row>
    <row r="542" spans="1:4" x14ac:dyDescent="0.3">
      <c r="A542" t="s">
        <v>1803</v>
      </c>
      <c r="B542" t="s">
        <v>154</v>
      </c>
      <c r="C542">
        <v>21755782</v>
      </c>
      <c r="D542">
        <v>5843654</v>
      </c>
    </row>
    <row r="543" spans="1:4" x14ac:dyDescent="0.3">
      <c r="A543" t="s">
        <v>1804</v>
      </c>
      <c r="B543" t="s">
        <v>154</v>
      </c>
      <c r="C543">
        <v>22079865</v>
      </c>
      <c r="D543">
        <v>5519571</v>
      </c>
    </row>
    <row r="544" spans="1:4" x14ac:dyDescent="0.3">
      <c r="A544" t="s">
        <v>1805</v>
      </c>
      <c r="B544" t="s">
        <v>154</v>
      </c>
      <c r="C544">
        <v>21633651</v>
      </c>
      <c r="D544">
        <v>5699603</v>
      </c>
    </row>
    <row r="545" spans="1:4" x14ac:dyDescent="0.3">
      <c r="A545" t="s">
        <v>1806</v>
      </c>
      <c r="B545" t="s">
        <v>154</v>
      </c>
      <c r="C545">
        <v>21933509</v>
      </c>
      <c r="D545">
        <v>5399745</v>
      </c>
    </row>
    <row r="546" spans="1:4" x14ac:dyDescent="0.3">
      <c r="A546" t="s">
        <v>1807</v>
      </c>
      <c r="B546" t="s">
        <v>155</v>
      </c>
      <c r="C546">
        <v>21052264</v>
      </c>
      <c r="D546">
        <v>4929704</v>
      </c>
    </row>
    <row r="547" spans="1:4" x14ac:dyDescent="0.3">
      <c r="A547" t="s">
        <v>1808</v>
      </c>
      <c r="B547" t="s">
        <v>155</v>
      </c>
      <c r="C547">
        <v>21315439</v>
      </c>
      <c r="D547">
        <v>4666529</v>
      </c>
    </row>
    <row r="548" spans="1:4" x14ac:dyDescent="0.3">
      <c r="A548" t="s">
        <v>1809</v>
      </c>
      <c r="B548" t="s">
        <v>155</v>
      </c>
      <c r="C548">
        <v>22162545</v>
      </c>
      <c r="D548">
        <v>3920986</v>
      </c>
    </row>
    <row r="549" spans="1:4" x14ac:dyDescent="0.3">
      <c r="A549" t="s">
        <v>1810</v>
      </c>
      <c r="B549" t="s">
        <v>155</v>
      </c>
      <c r="C549">
        <v>22383370</v>
      </c>
      <c r="D549">
        <v>3700161</v>
      </c>
    </row>
    <row r="550" spans="1:4" x14ac:dyDescent="0.3">
      <c r="A550" t="s">
        <v>1811</v>
      </c>
      <c r="B550" t="s">
        <v>155</v>
      </c>
      <c r="C550">
        <v>21685196</v>
      </c>
      <c r="D550">
        <v>3615322</v>
      </c>
    </row>
    <row r="551" spans="1:4" x14ac:dyDescent="0.3">
      <c r="A551" t="s">
        <v>1812</v>
      </c>
      <c r="B551" t="s">
        <v>155</v>
      </c>
      <c r="C551">
        <v>21855188</v>
      </c>
      <c r="D551">
        <v>3445330</v>
      </c>
    </row>
    <row r="552" spans="1:4" x14ac:dyDescent="0.3">
      <c r="A552" t="s">
        <v>1813</v>
      </c>
      <c r="B552" t="s">
        <v>155</v>
      </c>
      <c r="C552">
        <v>21603607</v>
      </c>
      <c r="D552">
        <v>3490586</v>
      </c>
    </row>
    <row r="553" spans="1:4" x14ac:dyDescent="0.3">
      <c r="A553" t="s">
        <v>1814</v>
      </c>
      <c r="B553" t="s">
        <v>155</v>
      </c>
      <c r="C553">
        <v>21778190</v>
      </c>
      <c r="D553">
        <v>3316003</v>
      </c>
    </row>
    <row r="554" spans="1:4" x14ac:dyDescent="0.3">
      <c r="A554" t="s">
        <v>1815</v>
      </c>
      <c r="B554" t="s">
        <v>156</v>
      </c>
      <c r="C554">
        <v>18303361</v>
      </c>
      <c r="D554">
        <v>5867015</v>
      </c>
    </row>
    <row r="555" spans="1:4" x14ac:dyDescent="0.3">
      <c r="A555" t="s">
        <v>1816</v>
      </c>
      <c r="B555" t="s">
        <v>156</v>
      </c>
      <c r="C555">
        <v>18506954</v>
      </c>
      <c r="D555">
        <v>5663422</v>
      </c>
    </row>
    <row r="556" spans="1:4" x14ac:dyDescent="0.3">
      <c r="A556" t="s">
        <v>1817</v>
      </c>
      <c r="B556" t="s">
        <v>156</v>
      </c>
      <c r="C556">
        <v>19464831</v>
      </c>
      <c r="D556">
        <v>4995284</v>
      </c>
    </row>
    <row r="557" spans="1:4" x14ac:dyDescent="0.3">
      <c r="A557" t="s">
        <v>1818</v>
      </c>
      <c r="B557" t="s">
        <v>156</v>
      </c>
      <c r="C557">
        <v>19678687</v>
      </c>
      <c r="D557">
        <v>4781428</v>
      </c>
    </row>
    <row r="558" spans="1:4" x14ac:dyDescent="0.3">
      <c r="A558" t="s">
        <v>1819</v>
      </c>
      <c r="B558" t="s">
        <v>156</v>
      </c>
      <c r="C558">
        <v>19034356</v>
      </c>
      <c r="D558">
        <v>4615180</v>
      </c>
    </row>
    <row r="559" spans="1:4" x14ac:dyDescent="0.3">
      <c r="A559" t="s">
        <v>1820</v>
      </c>
      <c r="B559" t="s">
        <v>156</v>
      </c>
      <c r="C559">
        <v>19204507</v>
      </c>
      <c r="D559">
        <v>4445029</v>
      </c>
    </row>
    <row r="560" spans="1:4" x14ac:dyDescent="0.3">
      <c r="A560" t="s">
        <v>1821</v>
      </c>
      <c r="B560" t="s">
        <v>156</v>
      </c>
      <c r="C560">
        <v>18975794</v>
      </c>
      <c r="D560">
        <v>4400073</v>
      </c>
    </row>
    <row r="561" spans="1:4" x14ac:dyDescent="0.3">
      <c r="A561" t="s">
        <v>1822</v>
      </c>
      <c r="B561" t="s">
        <v>156</v>
      </c>
      <c r="C561">
        <v>19095442</v>
      </c>
      <c r="D561">
        <v>4280425</v>
      </c>
    </row>
    <row r="562" spans="1:4" x14ac:dyDescent="0.3">
      <c r="A562" t="s">
        <v>1823</v>
      </c>
      <c r="B562" t="s">
        <v>157</v>
      </c>
      <c r="C562">
        <v>25057490</v>
      </c>
      <c r="D562">
        <v>8353819</v>
      </c>
    </row>
    <row r="563" spans="1:4" x14ac:dyDescent="0.3">
      <c r="A563" t="s">
        <v>1824</v>
      </c>
      <c r="B563" t="s">
        <v>157</v>
      </c>
      <c r="C563">
        <v>25355876</v>
      </c>
      <c r="D563">
        <v>8055433</v>
      </c>
    </row>
    <row r="564" spans="1:4" x14ac:dyDescent="0.3">
      <c r="A564" t="s">
        <v>1825</v>
      </c>
      <c r="B564" t="s">
        <v>157</v>
      </c>
      <c r="C564">
        <v>25976094</v>
      </c>
      <c r="D564">
        <v>7174911</v>
      </c>
    </row>
    <row r="565" spans="1:4" x14ac:dyDescent="0.3">
      <c r="A565" t="s">
        <v>1826</v>
      </c>
      <c r="B565" t="s">
        <v>157</v>
      </c>
      <c r="C565">
        <v>26254783</v>
      </c>
      <c r="D565">
        <v>6896222</v>
      </c>
    </row>
    <row r="566" spans="1:4" x14ac:dyDescent="0.3">
      <c r="A566" t="s">
        <v>1827</v>
      </c>
      <c r="B566" t="s">
        <v>157</v>
      </c>
      <c r="C566">
        <v>26020657</v>
      </c>
      <c r="D566">
        <v>6874392</v>
      </c>
    </row>
    <row r="567" spans="1:4" x14ac:dyDescent="0.3">
      <c r="A567" t="s">
        <v>1828</v>
      </c>
      <c r="B567" t="s">
        <v>157</v>
      </c>
      <c r="C567">
        <v>26320007</v>
      </c>
      <c r="D567">
        <v>6575042</v>
      </c>
    </row>
    <row r="568" spans="1:4" x14ac:dyDescent="0.3">
      <c r="A568" t="s">
        <v>1829</v>
      </c>
      <c r="B568" t="s">
        <v>157</v>
      </c>
      <c r="C568">
        <v>26006648</v>
      </c>
      <c r="D568">
        <v>6729206</v>
      </c>
    </row>
    <row r="569" spans="1:4" x14ac:dyDescent="0.3">
      <c r="A569" t="s">
        <v>1830</v>
      </c>
      <c r="B569" t="s">
        <v>157</v>
      </c>
      <c r="C569">
        <v>26242360</v>
      </c>
      <c r="D569">
        <v>6493494</v>
      </c>
    </row>
    <row r="570" spans="1:4" x14ac:dyDescent="0.3">
      <c r="A570" t="s">
        <v>1831</v>
      </c>
      <c r="B570" t="s">
        <v>158</v>
      </c>
      <c r="C570">
        <v>26069141</v>
      </c>
      <c r="D570">
        <v>8056249</v>
      </c>
    </row>
    <row r="571" spans="1:4" x14ac:dyDescent="0.3">
      <c r="A571" t="s">
        <v>1832</v>
      </c>
      <c r="B571" t="s">
        <v>158</v>
      </c>
      <c r="C571">
        <v>26187831</v>
      </c>
      <c r="D571">
        <v>7937559</v>
      </c>
    </row>
    <row r="572" spans="1:4" x14ac:dyDescent="0.3">
      <c r="A572" t="s">
        <v>1833</v>
      </c>
      <c r="B572" t="s">
        <v>158</v>
      </c>
      <c r="C572">
        <v>27044021</v>
      </c>
      <c r="D572">
        <v>6741801</v>
      </c>
    </row>
    <row r="573" spans="1:4" x14ac:dyDescent="0.3">
      <c r="A573" t="s">
        <v>1834</v>
      </c>
      <c r="B573" t="s">
        <v>158</v>
      </c>
      <c r="C573">
        <v>27227096</v>
      </c>
      <c r="D573">
        <v>6558726</v>
      </c>
    </row>
    <row r="574" spans="1:4" x14ac:dyDescent="0.3">
      <c r="A574" t="s">
        <v>1835</v>
      </c>
      <c r="B574" t="s">
        <v>158</v>
      </c>
      <c r="C574">
        <v>27086597</v>
      </c>
      <c r="D574">
        <v>6478604</v>
      </c>
    </row>
    <row r="575" spans="1:4" x14ac:dyDescent="0.3">
      <c r="A575" t="s">
        <v>1836</v>
      </c>
      <c r="B575" t="s">
        <v>158</v>
      </c>
      <c r="C575">
        <v>27230726</v>
      </c>
      <c r="D575">
        <v>6334475</v>
      </c>
    </row>
    <row r="576" spans="1:4" x14ac:dyDescent="0.3">
      <c r="A576" t="s">
        <v>1837</v>
      </c>
      <c r="B576" t="s">
        <v>158</v>
      </c>
      <c r="C576">
        <v>27143317</v>
      </c>
      <c r="D576">
        <v>6331290</v>
      </c>
    </row>
    <row r="577" spans="1:4" x14ac:dyDescent="0.3">
      <c r="A577" t="s">
        <v>1838</v>
      </c>
      <c r="B577" t="s">
        <v>158</v>
      </c>
      <c r="C577">
        <v>27262747</v>
      </c>
      <c r="D577">
        <v>6211860</v>
      </c>
    </row>
    <row r="578" spans="1:4" x14ac:dyDescent="0.3">
      <c r="A578" t="s">
        <v>1260</v>
      </c>
      <c r="B578" t="s">
        <v>1260</v>
      </c>
      <c r="C578" t="s">
        <v>1261</v>
      </c>
      <c r="D578" t="s">
        <v>1262</v>
      </c>
    </row>
    <row r="579" spans="1:4" x14ac:dyDescent="0.3">
      <c r="A579" t="s">
        <v>1839</v>
      </c>
      <c r="B579" t="s">
        <v>160</v>
      </c>
      <c r="C579">
        <v>48541838</v>
      </c>
      <c r="D579">
        <v>15191749</v>
      </c>
    </row>
    <row r="580" spans="1:4" x14ac:dyDescent="0.3">
      <c r="A580" t="s">
        <v>1840</v>
      </c>
      <c r="B580" t="s">
        <v>160</v>
      </c>
      <c r="C580">
        <v>49162376</v>
      </c>
      <c r="D580">
        <v>14571211</v>
      </c>
    </row>
    <row r="581" spans="1:4" x14ac:dyDescent="0.3">
      <c r="A581" t="s">
        <v>1841</v>
      </c>
      <c r="B581" t="s">
        <v>160</v>
      </c>
      <c r="C581">
        <v>47695848</v>
      </c>
      <c r="D581">
        <v>14578167</v>
      </c>
    </row>
    <row r="582" spans="1:4" x14ac:dyDescent="0.3">
      <c r="A582" t="s">
        <v>1842</v>
      </c>
      <c r="B582" t="s">
        <v>160</v>
      </c>
      <c r="C582">
        <v>48288781</v>
      </c>
      <c r="D582">
        <v>13985234</v>
      </c>
    </row>
    <row r="583" spans="1:4" x14ac:dyDescent="0.3">
      <c r="A583" t="s">
        <v>1843</v>
      </c>
      <c r="B583" t="s">
        <v>161</v>
      </c>
      <c r="C583">
        <v>45090200</v>
      </c>
      <c r="D583">
        <v>14227017</v>
      </c>
    </row>
    <row r="584" spans="1:4" x14ac:dyDescent="0.3">
      <c r="A584" t="s">
        <v>1844</v>
      </c>
      <c r="B584" t="s">
        <v>161</v>
      </c>
      <c r="C584">
        <v>45613649</v>
      </c>
      <c r="D584">
        <v>13703568</v>
      </c>
    </row>
    <row r="585" spans="1:4" x14ac:dyDescent="0.3">
      <c r="A585" t="s">
        <v>1845</v>
      </c>
      <c r="B585" t="s">
        <v>161</v>
      </c>
      <c r="C585">
        <v>44311189</v>
      </c>
      <c r="D585">
        <v>13767733</v>
      </c>
    </row>
    <row r="586" spans="1:4" x14ac:dyDescent="0.3">
      <c r="A586" t="s">
        <v>1846</v>
      </c>
      <c r="B586" t="s">
        <v>161</v>
      </c>
      <c r="C586">
        <v>44925739</v>
      </c>
      <c r="D586">
        <v>13153183</v>
      </c>
    </row>
    <row r="587" spans="1:4" x14ac:dyDescent="0.3">
      <c r="A587" t="s">
        <v>1847</v>
      </c>
      <c r="B587" t="s">
        <v>162</v>
      </c>
      <c r="C587">
        <v>45325681</v>
      </c>
      <c r="D587">
        <v>14439125</v>
      </c>
    </row>
    <row r="588" spans="1:4" x14ac:dyDescent="0.3">
      <c r="A588" t="s">
        <v>1848</v>
      </c>
      <c r="B588" t="s">
        <v>162</v>
      </c>
      <c r="C588">
        <v>45799302</v>
      </c>
      <c r="D588">
        <v>13965504</v>
      </c>
    </row>
    <row r="589" spans="1:4" x14ac:dyDescent="0.3">
      <c r="A589" t="s">
        <v>1849</v>
      </c>
      <c r="B589" t="s">
        <v>162</v>
      </c>
      <c r="C589">
        <v>44657786</v>
      </c>
      <c r="D589">
        <v>14059869</v>
      </c>
    </row>
    <row r="590" spans="1:4" x14ac:dyDescent="0.3">
      <c r="A590" t="s">
        <v>1850</v>
      </c>
      <c r="B590" t="s">
        <v>162</v>
      </c>
      <c r="C590">
        <v>45207459</v>
      </c>
      <c r="D590">
        <v>13510196</v>
      </c>
    </row>
    <row r="591" spans="1:4" x14ac:dyDescent="0.3">
      <c r="A591" t="s">
        <v>1851</v>
      </c>
      <c r="B591" t="s">
        <v>163</v>
      </c>
      <c r="C591">
        <v>40937422</v>
      </c>
      <c r="D591">
        <v>12864855</v>
      </c>
    </row>
    <row r="592" spans="1:4" x14ac:dyDescent="0.3">
      <c r="A592" t="s">
        <v>1852</v>
      </c>
      <c r="B592" t="s">
        <v>163</v>
      </c>
      <c r="C592">
        <v>41424822</v>
      </c>
      <c r="D592">
        <v>12377455</v>
      </c>
    </row>
    <row r="593" spans="1:4" x14ac:dyDescent="0.3">
      <c r="A593" t="s">
        <v>1853</v>
      </c>
      <c r="B593" t="s">
        <v>163</v>
      </c>
      <c r="C593">
        <v>40253711</v>
      </c>
      <c r="D593">
        <v>12543713</v>
      </c>
    </row>
    <row r="594" spans="1:4" x14ac:dyDescent="0.3">
      <c r="A594" t="s">
        <v>1854</v>
      </c>
      <c r="B594" t="s">
        <v>163</v>
      </c>
      <c r="C594">
        <v>40717949</v>
      </c>
      <c r="D594">
        <v>12079475</v>
      </c>
    </row>
    <row r="595" spans="1:4" x14ac:dyDescent="0.3">
      <c r="A595" t="s">
        <v>1855</v>
      </c>
      <c r="B595" t="s">
        <v>164</v>
      </c>
      <c r="C595">
        <v>41728597</v>
      </c>
      <c r="D595">
        <v>12479506</v>
      </c>
    </row>
    <row r="596" spans="1:4" x14ac:dyDescent="0.3">
      <c r="A596" t="s">
        <v>1856</v>
      </c>
      <c r="B596" t="s">
        <v>164</v>
      </c>
      <c r="C596">
        <v>42086907</v>
      </c>
      <c r="D596">
        <v>12121196</v>
      </c>
    </row>
    <row r="597" spans="1:4" x14ac:dyDescent="0.3">
      <c r="A597" t="s">
        <v>1857</v>
      </c>
      <c r="B597" t="s">
        <v>164</v>
      </c>
      <c r="C597">
        <v>41094654</v>
      </c>
      <c r="D597">
        <v>11976873</v>
      </c>
    </row>
    <row r="598" spans="1:4" x14ac:dyDescent="0.3">
      <c r="A598" t="s">
        <v>1858</v>
      </c>
      <c r="B598" t="s">
        <v>164</v>
      </c>
      <c r="C598">
        <v>41426909</v>
      </c>
      <c r="D598">
        <v>11644618</v>
      </c>
    </row>
    <row r="599" spans="1:4" x14ac:dyDescent="0.3">
      <c r="A599" t="s">
        <v>1859</v>
      </c>
      <c r="B599" t="s">
        <v>165</v>
      </c>
      <c r="C599">
        <v>40330909</v>
      </c>
      <c r="D599">
        <v>12465752</v>
      </c>
    </row>
    <row r="600" spans="1:4" x14ac:dyDescent="0.3">
      <c r="A600" t="s">
        <v>1860</v>
      </c>
      <c r="B600" t="s">
        <v>165</v>
      </c>
      <c r="C600">
        <v>40894299</v>
      </c>
      <c r="D600">
        <v>11902362</v>
      </c>
    </row>
    <row r="601" spans="1:4" x14ac:dyDescent="0.3">
      <c r="A601" t="s">
        <v>1861</v>
      </c>
      <c r="B601" t="s">
        <v>165</v>
      </c>
      <c r="C601">
        <v>39753509</v>
      </c>
      <c r="D601">
        <v>12220558</v>
      </c>
    </row>
    <row r="602" spans="1:4" x14ac:dyDescent="0.3">
      <c r="A602" t="s">
        <v>1862</v>
      </c>
      <c r="B602" t="s">
        <v>165</v>
      </c>
      <c r="C602">
        <v>40361565</v>
      </c>
      <c r="D602">
        <v>11612502</v>
      </c>
    </row>
    <row r="603" spans="1:4" x14ac:dyDescent="0.3">
      <c r="A603" t="s">
        <v>1863</v>
      </c>
      <c r="B603" t="s">
        <v>166</v>
      </c>
      <c r="C603">
        <v>44960392</v>
      </c>
      <c r="D603">
        <v>14183697</v>
      </c>
    </row>
    <row r="604" spans="1:4" x14ac:dyDescent="0.3">
      <c r="A604" t="s">
        <v>1864</v>
      </c>
      <c r="B604" t="s">
        <v>166</v>
      </c>
      <c r="C604">
        <v>45304937</v>
      </c>
      <c r="D604">
        <v>13839152</v>
      </c>
    </row>
    <row r="605" spans="1:4" x14ac:dyDescent="0.3">
      <c r="A605" t="s">
        <v>1865</v>
      </c>
      <c r="B605" t="s">
        <v>166</v>
      </c>
      <c r="C605">
        <v>44072824</v>
      </c>
      <c r="D605">
        <v>13707721</v>
      </c>
    </row>
    <row r="606" spans="1:4" x14ac:dyDescent="0.3">
      <c r="A606" t="s">
        <v>1866</v>
      </c>
      <c r="B606" t="s">
        <v>166</v>
      </c>
      <c r="C606">
        <v>44496897</v>
      </c>
      <c r="D606">
        <v>13283648</v>
      </c>
    </row>
    <row r="607" spans="1:4" x14ac:dyDescent="0.3">
      <c r="A607" t="s">
        <v>1867</v>
      </c>
      <c r="B607" t="s">
        <v>167</v>
      </c>
      <c r="C607">
        <v>42524730</v>
      </c>
      <c r="D607">
        <v>14106587</v>
      </c>
    </row>
    <row r="608" spans="1:4" x14ac:dyDescent="0.3">
      <c r="A608" t="s">
        <v>1868</v>
      </c>
      <c r="B608" t="s">
        <v>167</v>
      </c>
      <c r="C608">
        <v>43046721</v>
      </c>
      <c r="D608">
        <v>13584596</v>
      </c>
    </row>
    <row r="609" spans="1:4" x14ac:dyDescent="0.3">
      <c r="A609" t="s">
        <v>1869</v>
      </c>
      <c r="B609" t="s">
        <v>167</v>
      </c>
      <c r="C609">
        <v>41828938</v>
      </c>
      <c r="D609">
        <v>13736610</v>
      </c>
    </row>
    <row r="610" spans="1:4" x14ac:dyDescent="0.3">
      <c r="A610" t="s">
        <v>1870</v>
      </c>
      <c r="B610" t="s">
        <v>167</v>
      </c>
      <c r="C610">
        <v>42408415</v>
      </c>
      <c r="D610">
        <v>13157133</v>
      </c>
    </row>
    <row r="611" spans="1:4" x14ac:dyDescent="0.3">
      <c r="A611" t="s">
        <v>1871</v>
      </c>
      <c r="B611" t="s">
        <v>168</v>
      </c>
      <c r="C611">
        <v>50011733</v>
      </c>
      <c r="D611">
        <v>16338787</v>
      </c>
    </row>
    <row r="612" spans="1:4" x14ac:dyDescent="0.3">
      <c r="A612" t="s">
        <v>1872</v>
      </c>
      <c r="B612" t="s">
        <v>168</v>
      </c>
      <c r="C612">
        <v>50794679</v>
      </c>
      <c r="D612">
        <v>15555841</v>
      </c>
    </row>
    <row r="613" spans="1:4" x14ac:dyDescent="0.3">
      <c r="A613" t="s">
        <v>1873</v>
      </c>
      <c r="B613" t="s">
        <v>168</v>
      </c>
      <c r="C613">
        <v>48955565</v>
      </c>
      <c r="D613">
        <v>15813787</v>
      </c>
    </row>
    <row r="614" spans="1:4" x14ac:dyDescent="0.3">
      <c r="A614" t="s">
        <v>1874</v>
      </c>
      <c r="B614" t="s">
        <v>168</v>
      </c>
      <c r="C614">
        <v>49998448</v>
      </c>
      <c r="D614">
        <v>14770904</v>
      </c>
    </row>
    <row r="615" spans="1:4" x14ac:dyDescent="0.3">
      <c r="A615" t="s">
        <v>1875</v>
      </c>
      <c r="B615" t="s">
        <v>169</v>
      </c>
      <c r="C615">
        <v>51098262</v>
      </c>
      <c r="D615">
        <v>15255967</v>
      </c>
    </row>
    <row r="616" spans="1:4" x14ac:dyDescent="0.3">
      <c r="A616" t="s">
        <v>1876</v>
      </c>
      <c r="B616" t="s">
        <v>169</v>
      </c>
      <c r="C616">
        <v>51708212</v>
      </c>
      <c r="D616">
        <v>14646017</v>
      </c>
    </row>
    <row r="617" spans="1:4" x14ac:dyDescent="0.3">
      <c r="A617" t="s">
        <v>1877</v>
      </c>
      <c r="B617" t="s">
        <v>169</v>
      </c>
      <c r="C617">
        <v>50296685</v>
      </c>
      <c r="D617">
        <v>14668973</v>
      </c>
    </row>
    <row r="618" spans="1:4" x14ac:dyDescent="0.3">
      <c r="A618" t="s">
        <v>1878</v>
      </c>
      <c r="B618" t="s">
        <v>169</v>
      </c>
      <c r="C618">
        <v>50829843</v>
      </c>
      <c r="D618">
        <v>14135815</v>
      </c>
    </row>
    <row r="619" spans="1:4" x14ac:dyDescent="0.3">
      <c r="A619" t="s">
        <v>1879</v>
      </c>
      <c r="B619" t="s">
        <v>170</v>
      </c>
      <c r="C619">
        <v>54107302</v>
      </c>
      <c r="D619">
        <v>17332787</v>
      </c>
    </row>
    <row r="620" spans="1:4" x14ac:dyDescent="0.3">
      <c r="A620" t="s">
        <v>1880</v>
      </c>
      <c r="B620" t="s">
        <v>170</v>
      </c>
      <c r="C620">
        <v>54391679</v>
      </c>
      <c r="D620">
        <v>17048410</v>
      </c>
    </row>
    <row r="621" spans="1:4" x14ac:dyDescent="0.3">
      <c r="A621" t="s">
        <v>1881</v>
      </c>
      <c r="B621" t="s">
        <v>170</v>
      </c>
      <c r="C621">
        <v>53085562</v>
      </c>
      <c r="D621">
        <v>16914626</v>
      </c>
    </row>
    <row r="622" spans="1:4" x14ac:dyDescent="0.3">
      <c r="A622" t="s">
        <v>1882</v>
      </c>
      <c r="B622" t="s">
        <v>170</v>
      </c>
      <c r="C622">
        <v>53487765</v>
      </c>
      <c r="D622">
        <v>16512423</v>
      </c>
    </row>
    <row r="623" spans="1:4" x14ac:dyDescent="0.3">
      <c r="A623" t="s">
        <v>1883</v>
      </c>
      <c r="B623" t="s">
        <v>171</v>
      </c>
      <c r="C623">
        <v>43994587</v>
      </c>
      <c r="D623">
        <v>12995732</v>
      </c>
    </row>
    <row r="624" spans="1:4" x14ac:dyDescent="0.3">
      <c r="A624" t="s">
        <v>1884</v>
      </c>
      <c r="B624" t="s">
        <v>171</v>
      </c>
      <c r="C624">
        <v>43961183</v>
      </c>
      <c r="D624">
        <v>13029136</v>
      </c>
    </row>
    <row r="625" spans="1:4" x14ac:dyDescent="0.3">
      <c r="A625" t="s">
        <v>1885</v>
      </c>
      <c r="B625" t="s">
        <v>171</v>
      </c>
      <c r="C625">
        <v>42724722</v>
      </c>
      <c r="D625">
        <v>12558512</v>
      </c>
    </row>
    <row r="626" spans="1:4" x14ac:dyDescent="0.3">
      <c r="A626" t="s">
        <v>1886</v>
      </c>
      <c r="B626" t="s">
        <v>171</v>
      </c>
      <c r="C626">
        <v>42754172</v>
      </c>
      <c r="D626">
        <v>12529062</v>
      </c>
    </row>
    <row r="627" spans="1:4" x14ac:dyDescent="0.3">
      <c r="A627" t="s">
        <v>1887</v>
      </c>
      <c r="B627" t="s">
        <v>172</v>
      </c>
      <c r="C627">
        <v>38178982</v>
      </c>
      <c r="D627">
        <v>11258589</v>
      </c>
    </row>
    <row r="628" spans="1:4" x14ac:dyDescent="0.3">
      <c r="A628" t="s">
        <v>1888</v>
      </c>
      <c r="B628" t="s">
        <v>172</v>
      </c>
      <c r="C628">
        <v>38217711</v>
      </c>
      <c r="D628">
        <v>11219860</v>
      </c>
    </row>
    <row r="629" spans="1:4" x14ac:dyDescent="0.3">
      <c r="A629" t="s">
        <v>1889</v>
      </c>
      <c r="B629" t="s">
        <v>172</v>
      </c>
      <c r="C629">
        <v>37345304</v>
      </c>
      <c r="D629">
        <v>10936980</v>
      </c>
    </row>
    <row r="630" spans="1:4" x14ac:dyDescent="0.3">
      <c r="A630" t="s">
        <v>1890</v>
      </c>
      <c r="B630" t="s">
        <v>172</v>
      </c>
      <c r="C630">
        <v>37377530</v>
      </c>
      <c r="D630">
        <v>10904754</v>
      </c>
    </row>
    <row r="631" spans="1:4" x14ac:dyDescent="0.3">
      <c r="A631" t="s">
        <v>1891</v>
      </c>
      <c r="B631" t="s">
        <v>173</v>
      </c>
      <c r="C631">
        <v>49488504</v>
      </c>
      <c r="D631">
        <v>16832784</v>
      </c>
    </row>
    <row r="632" spans="1:4" x14ac:dyDescent="0.3">
      <c r="A632" t="s">
        <v>1892</v>
      </c>
      <c r="B632" t="s">
        <v>173</v>
      </c>
      <c r="C632">
        <v>50001456</v>
      </c>
      <c r="D632">
        <v>16319832</v>
      </c>
    </row>
    <row r="633" spans="1:4" x14ac:dyDescent="0.3">
      <c r="A633" t="s">
        <v>1893</v>
      </c>
      <c r="B633" t="s">
        <v>173</v>
      </c>
      <c r="C633">
        <v>48833418</v>
      </c>
      <c r="D633">
        <v>16187656</v>
      </c>
    </row>
    <row r="634" spans="1:4" x14ac:dyDescent="0.3">
      <c r="A634" t="s">
        <v>1894</v>
      </c>
      <c r="B634" t="s">
        <v>173</v>
      </c>
      <c r="C634">
        <v>49401373</v>
      </c>
      <c r="D634">
        <v>15619701</v>
      </c>
    </row>
    <row r="635" spans="1:4" x14ac:dyDescent="0.3">
      <c r="A635" t="s">
        <v>1895</v>
      </c>
      <c r="B635" t="s">
        <v>174</v>
      </c>
      <c r="C635">
        <v>55811883</v>
      </c>
      <c r="D635">
        <v>18005859</v>
      </c>
    </row>
    <row r="636" spans="1:4" x14ac:dyDescent="0.3">
      <c r="A636" t="s">
        <v>1896</v>
      </c>
      <c r="B636" t="s">
        <v>174</v>
      </c>
      <c r="C636">
        <v>56088024</v>
      </c>
      <c r="D636">
        <v>17729718</v>
      </c>
    </row>
    <row r="637" spans="1:4" x14ac:dyDescent="0.3">
      <c r="A637" t="s">
        <v>1897</v>
      </c>
      <c r="B637" t="s">
        <v>174</v>
      </c>
      <c r="C637">
        <v>54923907</v>
      </c>
      <c r="D637">
        <v>17413760</v>
      </c>
    </row>
    <row r="638" spans="1:4" x14ac:dyDescent="0.3">
      <c r="A638" t="s">
        <v>1898</v>
      </c>
      <c r="B638" t="s">
        <v>174</v>
      </c>
      <c r="C638">
        <v>55187539</v>
      </c>
      <c r="D638">
        <v>17150128</v>
      </c>
    </row>
    <row r="639" spans="1:4" x14ac:dyDescent="0.3">
      <c r="A639" t="s">
        <v>1899</v>
      </c>
      <c r="B639" t="s">
        <v>175</v>
      </c>
      <c r="C639">
        <v>42992071</v>
      </c>
      <c r="D639">
        <v>13057816</v>
      </c>
    </row>
    <row r="640" spans="1:4" x14ac:dyDescent="0.3">
      <c r="A640" t="s">
        <v>1900</v>
      </c>
      <c r="B640" t="s">
        <v>175</v>
      </c>
      <c r="C640">
        <v>43199911</v>
      </c>
      <c r="D640">
        <v>12849976</v>
      </c>
    </row>
    <row r="641" spans="1:4" x14ac:dyDescent="0.3">
      <c r="A641" t="s">
        <v>1901</v>
      </c>
      <c r="B641" t="s">
        <v>175</v>
      </c>
      <c r="C641">
        <v>41984511</v>
      </c>
      <c r="D641">
        <v>12507887</v>
      </c>
    </row>
    <row r="642" spans="1:4" x14ac:dyDescent="0.3">
      <c r="A642" t="s">
        <v>1902</v>
      </c>
      <c r="B642" t="s">
        <v>175</v>
      </c>
      <c r="C642">
        <v>42217089</v>
      </c>
      <c r="D642">
        <v>12275309</v>
      </c>
    </row>
    <row r="643" spans="1:4" x14ac:dyDescent="0.3">
      <c r="A643" t="s">
        <v>1903</v>
      </c>
      <c r="B643" t="s">
        <v>176</v>
      </c>
      <c r="C643">
        <v>44107762</v>
      </c>
      <c r="D643">
        <v>13332090</v>
      </c>
    </row>
    <row r="644" spans="1:4" x14ac:dyDescent="0.3">
      <c r="A644" t="s">
        <v>1904</v>
      </c>
      <c r="B644" t="s">
        <v>176</v>
      </c>
      <c r="C644">
        <v>43955634</v>
      </c>
      <c r="D644">
        <v>13484218</v>
      </c>
    </row>
    <row r="645" spans="1:4" x14ac:dyDescent="0.3">
      <c r="A645" t="s">
        <v>1905</v>
      </c>
      <c r="B645" t="s">
        <v>176</v>
      </c>
      <c r="C645">
        <v>42630448</v>
      </c>
      <c r="D645">
        <v>12660460</v>
      </c>
    </row>
    <row r="646" spans="1:4" x14ac:dyDescent="0.3">
      <c r="A646" t="s">
        <v>1906</v>
      </c>
      <c r="B646" t="s">
        <v>176</v>
      </c>
      <c r="C646">
        <v>42527082</v>
      </c>
      <c r="D646">
        <v>12763826</v>
      </c>
    </row>
    <row r="647" spans="1:4" x14ac:dyDescent="0.3">
      <c r="A647" t="s">
        <v>1907</v>
      </c>
      <c r="B647" t="s">
        <v>177</v>
      </c>
      <c r="C647">
        <v>56150245</v>
      </c>
      <c r="D647">
        <v>18889717</v>
      </c>
    </row>
    <row r="648" spans="1:4" x14ac:dyDescent="0.3">
      <c r="A648" t="s">
        <v>1908</v>
      </c>
      <c r="B648" t="s">
        <v>177</v>
      </c>
      <c r="C648">
        <v>56625656</v>
      </c>
      <c r="D648">
        <v>18414306</v>
      </c>
    </row>
    <row r="649" spans="1:4" x14ac:dyDescent="0.3">
      <c r="A649" t="s">
        <v>1909</v>
      </c>
      <c r="B649" t="s">
        <v>177</v>
      </c>
      <c r="C649">
        <v>54927773</v>
      </c>
      <c r="D649">
        <v>18344959</v>
      </c>
    </row>
    <row r="650" spans="1:4" x14ac:dyDescent="0.3">
      <c r="A650" t="s">
        <v>1910</v>
      </c>
      <c r="B650" t="s">
        <v>177</v>
      </c>
      <c r="C650">
        <v>55420005</v>
      </c>
      <c r="D650">
        <v>17852727</v>
      </c>
    </row>
    <row r="651" spans="1:4" x14ac:dyDescent="0.3">
      <c r="A651" t="s">
        <v>1911</v>
      </c>
      <c r="B651" t="s">
        <v>178</v>
      </c>
      <c r="C651">
        <v>52196819</v>
      </c>
      <c r="D651">
        <v>16168388</v>
      </c>
    </row>
    <row r="652" spans="1:4" x14ac:dyDescent="0.3">
      <c r="A652" t="s">
        <v>1912</v>
      </c>
      <c r="B652" t="s">
        <v>178</v>
      </c>
      <c r="C652">
        <v>52622160</v>
      </c>
      <c r="D652">
        <v>15743047</v>
      </c>
    </row>
    <row r="653" spans="1:4" x14ac:dyDescent="0.3">
      <c r="A653" t="s">
        <v>1913</v>
      </c>
      <c r="B653" t="s">
        <v>178</v>
      </c>
      <c r="C653">
        <v>51440859</v>
      </c>
      <c r="D653">
        <v>15833635</v>
      </c>
    </row>
    <row r="654" spans="1:4" x14ac:dyDescent="0.3">
      <c r="A654" t="s">
        <v>1914</v>
      </c>
      <c r="B654" t="s">
        <v>178</v>
      </c>
      <c r="C654">
        <v>51847063</v>
      </c>
      <c r="D654">
        <v>15427431</v>
      </c>
    </row>
    <row r="655" spans="1:4" x14ac:dyDescent="0.3">
      <c r="A655" t="s">
        <v>1915</v>
      </c>
      <c r="B655" t="s">
        <v>179</v>
      </c>
      <c r="C655">
        <v>42349230</v>
      </c>
      <c r="D655">
        <v>13606700</v>
      </c>
    </row>
    <row r="656" spans="1:4" x14ac:dyDescent="0.3">
      <c r="A656" t="s">
        <v>1916</v>
      </c>
      <c r="B656" t="s">
        <v>179</v>
      </c>
      <c r="C656">
        <v>42561796</v>
      </c>
      <c r="D656">
        <v>13394134</v>
      </c>
    </row>
    <row r="657" spans="1:4" x14ac:dyDescent="0.3">
      <c r="A657" t="s">
        <v>1917</v>
      </c>
      <c r="B657" t="s">
        <v>179</v>
      </c>
      <c r="C657">
        <v>41475628</v>
      </c>
      <c r="D657">
        <v>13122397</v>
      </c>
    </row>
    <row r="658" spans="1:4" x14ac:dyDescent="0.3">
      <c r="A658" t="s">
        <v>1918</v>
      </c>
      <c r="B658" t="s">
        <v>179</v>
      </c>
      <c r="C658">
        <v>41691062</v>
      </c>
      <c r="D658">
        <v>12906963</v>
      </c>
    </row>
    <row r="659" spans="1:4" x14ac:dyDescent="0.3">
      <c r="A659" t="s">
        <v>1919</v>
      </c>
      <c r="B659" t="s">
        <v>180</v>
      </c>
      <c r="C659">
        <v>41215179</v>
      </c>
      <c r="D659">
        <v>12540645</v>
      </c>
    </row>
    <row r="660" spans="1:4" x14ac:dyDescent="0.3">
      <c r="A660" t="s">
        <v>1920</v>
      </c>
      <c r="B660" t="s">
        <v>180</v>
      </c>
      <c r="C660">
        <v>41470697</v>
      </c>
      <c r="D660">
        <v>12285127</v>
      </c>
    </row>
    <row r="661" spans="1:4" x14ac:dyDescent="0.3">
      <c r="A661" t="s">
        <v>1921</v>
      </c>
      <c r="B661" t="s">
        <v>180</v>
      </c>
      <c r="C661">
        <v>40392383</v>
      </c>
      <c r="D661">
        <v>12165459</v>
      </c>
    </row>
    <row r="662" spans="1:4" x14ac:dyDescent="0.3">
      <c r="A662" t="s">
        <v>1922</v>
      </c>
      <c r="B662" t="s">
        <v>180</v>
      </c>
      <c r="C662">
        <v>40575298</v>
      </c>
      <c r="D662">
        <v>11982544</v>
      </c>
    </row>
    <row r="663" spans="1:4" x14ac:dyDescent="0.3">
      <c r="A663" t="s">
        <v>1923</v>
      </c>
      <c r="B663" t="s">
        <v>181</v>
      </c>
      <c r="C663">
        <v>44525546</v>
      </c>
      <c r="D663">
        <v>13414199</v>
      </c>
    </row>
    <row r="664" spans="1:4" x14ac:dyDescent="0.3">
      <c r="A664" t="s">
        <v>1924</v>
      </c>
      <c r="B664" t="s">
        <v>181</v>
      </c>
      <c r="C664">
        <v>44737139</v>
      </c>
      <c r="D664">
        <v>13202606</v>
      </c>
    </row>
    <row r="665" spans="1:4" x14ac:dyDescent="0.3">
      <c r="A665" t="s">
        <v>1925</v>
      </c>
      <c r="B665" t="s">
        <v>181</v>
      </c>
      <c r="C665">
        <v>43715436</v>
      </c>
      <c r="D665">
        <v>12965585</v>
      </c>
    </row>
    <row r="666" spans="1:4" x14ac:dyDescent="0.3">
      <c r="A666" t="s">
        <v>1926</v>
      </c>
      <c r="B666" t="s">
        <v>181</v>
      </c>
      <c r="C666">
        <v>43930125</v>
      </c>
      <c r="D666">
        <v>12750896</v>
      </c>
    </row>
    <row r="667" spans="1:4" x14ac:dyDescent="0.3">
      <c r="A667" t="s">
        <v>1927</v>
      </c>
      <c r="B667" t="s">
        <v>182</v>
      </c>
      <c r="C667">
        <v>47494559</v>
      </c>
      <c r="D667">
        <v>14076756</v>
      </c>
    </row>
    <row r="668" spans="1:4" x14ac:dyDescent="0.3">
      <c r="A668" t="s">
        <v>1928</v>
      </c>
      <c r="B668" t="s">
        <v>182</v>
      </c>
      <c r="C668">
        <v>47643532</v>
      </c>
      <c r="D668">
        <v>13927783</v>
      </c>
    </row>
    <row r="669" spans="1:4" x14ac:dyDescent="0.3">
      <c r="A669" t="s">
        <v>1929</v>
      </c>
      <c r="B669" t="s">
        <v>182</v>
      </c>
      <c r="C669">
        <v>46336815</v>
      </c>
      <c r="D669">
        <v>13372917</v>
      </c>
    </row>
    <row r="670" spans="1:4" x14ac:dyDescent="0.3">
      <c r="A670" t="s">
        <v>1930</v>
      </c>
      <c r="B670" t="s">
        <v>182</v>
      </c>
      <c r="C670">
        <v>46470389</v>
      </c>
      <c r="D670">
        <v>13239343</v>
      </c>
    </row>
    <row r="671" spans="1:4" x14ac:dyDescent="0.3">
      <c r="A671" t="s">
        <v>1931</v>
      </c>
      <c r="B671" t="s">
        <v>183</v>
      </c>
      <c r="C671">
        <v>46963140</v>
      </c>
      <c r="D671">
        <v>15194159</v>
      </c>
    </row>
    <row r="672" spans="1:4" x14ac:dyDescent="0.3">
      <c r="A672" t="s">
        <v>1932</v>
      </c>
      <c r="B672" t="s">
        <v>183</v>
      </c>
      <c r="C672">
        <v>47652145</v>
      </c>
      <c r="D672">
        <v>14505154</v>
      </c>
    </row>
    <row r="673" spans="1:4" x14ac:dyDescent="0.3">
      <c r="A673" t="s">
        <v>1933</v>
      </c>
      <c r="B673" t="s">
        <v>183</v>
      </c>
      <c r="C673">
        <v>46091801</v>
      </c>
      <c r="D673">
        <v>14595201</v>
      </c>
    </row>
    <row r="674" spans="1:4" x14ac:dyDescent="0.3">
      <c r="A674" t="s">
        <v>1934</v>
      </c>
      <c r="B674" t="s">
        <v>183</v>
      </c>
      <c r="C674">
        <v>46743114</v>
      </c>
      <c r="D674">
        <v>13943888</v>
      </c>
    </row>
    <row r="675" spans="1:4" x14ac:dyDescent="0.3">
      <c r="A675" t="s">
        <v>1935</v>
      </c>
      <c r="B675" t="s">
        <v>184</v>
      </c>
      <c r="C675">
        <v>44114594</v>
      </c>
      <c r="D675">
        <v>13964480</v>
      </c>
    </row>
    <row r="676" spans="1:4" x14ac:dyDescent="0.3">
      <c r="A676" t="s">
        <v>1936</v>
      </c>
      <c r="B676" t="s">
        <v>184</v>
      </c>
      <c r="C676">
        <v>44500648</v>
      </c>
      <c r="D676">
        <v>13578426</v>
      </c>
    </row>
    <row r="677" spans="1:4" x14ac:dyDescent="0.3">
      <c r="A677" t="s">
        <v>1937</v>
      </c>
      <c r="B677" t="s">
        <v>184</v>
      </c>
      <c r="C677">
        <v>43352203</v>
      </c>
      <c r="D677">
        <v>13469635</v>
      </c>
    </row>
    <row r="678" spans="1:4" x14ac:dyDescent="0.3">
      <c r="A678" t="s">
        <v>1938</v>
      </c>
      <c r="B678" t="s">
        <v>184</v>
      </c>
      <c r="C678">
        <v>43748878</v>
      </c>
      <c r="D678">
        <v>13072960</v>
      </c>
    </row>
    <row r="679" spans="1:4" x14ac:dyDescent="0.3">
      <c r="A679" t="s">
        <v>1939</v>
      </c>
      <c r="B679" t="s">
        <v>185</v>
      </c>
      <c r="C679">
        <v>40364424</v>
      </c>
      <c r="D679">
        <v>11873689</v>
      </c>
    </row>
    <row r="680" spans="1:4" x14ac:dyDescent="0.3">
      <c r="A680" t="s">
        <v>1940</v>
      </c>
      <c r="B680" t="s">
        <v>185</v>
      </c>
      <c r="C680">
        <v>40737094</v>
      </c>
      <c r="D680">
        <v>11501019</v>
      </c>
    </row>
    <row r="681" spans="1:4" x14ac:dyDescent="0.3">
      <c r="A681" t="s">
        <v>1941</v>
      </c>
      <c r="B681" t="s">
        <v>185</v>
      </c>
      <c r="C681">
        <v>39430335</v>
      </c>
      <c r="D681">
        <v>11536932</v>
      </c>
    </row>
    <row r="682" spans="1:4" x14ac:dyDescent="0.3">
      <c r="A682" t="s">
        <v>1942</v>
      </c>
      <c r="B682" t="s">
        <v>185</v>
      </c>
      <c r="C682">
        <v>39788838</v>
      </c>
      <c r="D682">
        <v>11178429</v>
      </c>
    </row>
    <row r="683" spans="1:4" x14ac:dyDescent="0.3">
      <c r="A683" t="s">
        <v>1943</v>
      </c>
      <c r="B683" t="s">
        <v>186</v>
      </c>
      <c r="C683">
        <v>49528645</v>
      </c>
      <c r="D683">
        <v>16774965</v>
      </c>
    </row>
    <row r="684" spans="1:4" x14ac:dyDescent="0.3">
      <c r="A684" t="s">
        <v>1944</v>
      </c>
      <c r="B684" t="s">
        <v>186</v>
      </c>
      <c r="C684">
        <v>49945401</v>
      </c>
      <c r="D684">
        <v>16358209</v>
      </c>
    </row>
    <row r="685" spans="1:4" x14ac:dyDescent="0.3">
      <c r="A685" t="s">
        <v>1945</v>
      </c>
      <c r="B685" t="s">
        <v>186</v>
      </c>
      <c r="C685">
        <v>48833832</v>
      </c>
      <c r="D685">
        <v>16172568</v>
      </c>
    </row>
    <row r="686" spans="1:4" x14ac:dyDescent="0.3">
      <c r="A686" t="s">
        <v>1946</v>
      </c>
      <c r="B686" t="s">
        <v>186</v>
      </c>
      <c r="C686">
        <v>49092793</v>
      </c>
      <c r="D686">
        <v>15913607</v>
      </c>
    </row>
    <row r="687" spans="1:4" x14ac:dyDescent="0.3">
      <c r="A687" t="s">
        <v>1947</v>
      </c>
      <c r="B687" t="s">
        <v>187</v>
      </c>
      <c r="C687">
        <v>42804736</v>
      </c>
      <c r="D687">
        <v>13211744</v>
      </c>
    </row>
    <row r="688" spans="1:4" x14ac:dyDescent="0.3">
      <c r="A688" t="s">
        <v>1948</v>
      </c>
      <c r="B688" t="s">
        <v>187</v>
      </c>
      <c r="C688">
        <v>43013014</v>
      </c>
      <c r="D688">
        <v>13003466</v>
      </c>
    </row>
    <row r="689" spans="1:4" x14ac:dyDescent="0.3">
      <c r="A689" t="s">
        <v>1949</v>
      </c>
      <c r="B689" t="s">
        <v>187</v>
      </c>
      <c r="C689">
        <v>41794320</v>
      </c>
      <c r="D689">
        <v>12740030</v>
      </c>
    </row>
    <row r="690" spans="1:4" x14ac:dyDescent="0.3">
      <c r="A690" t="s">
        <v>1950</v>
      </c>
      <c r="B690" t="s">
        <v>187</v>
      </c>
      <c r="C690">
        <v>42030443</v>
      </c>
      <c r="D690">
        <v>12503907</v>
      </c>
    </row>
    <row r="691" spans="1:4" x14ac:dyDescent="0.3">
      <c r="A691" t="s">
        <v>1951</v>
      </c>
      <c r="B691" t="s">
        <v>188</v>
      </c>
      <c r="C691">
        <v>48659317</v>
      </c>
      <c r="D691">
        <v>14945228</v>
      </c>
    </row>
    <row r="692" spans="1:4" x14ac:dyDescent="0.3">
      <c r="A692" t="s">
        <v>1952</v>
      </c>
      <c r="B692" t="s">
        <v>188</v>
      </c>
      <c r="C692">
        <v>49122730</v>
      </c>
      <c r="D692">
        <v>14481815</v>
      </c>
    </row>
    <row r="693" spans="1:4" x14ac:dyDescent="0.3">
      <c r="A693" t="s">
        <v>1953</v>
      </c>
      <c r="B693" t="s">
        <v>188</v>
      </c>
      <c r="C693">
        <v>47810824</v>
      </c>
      <c r="D693">
        <v>14464611</v>
      </c>
    </row>
    <row r="694" spans="1:4" x14ac:dyDescent="0.3">
      <c r="A694" t="s">
        <v>1954</v>
      </c>
      <c r="B694" t="s">
        <v>188</v>
      </c>
      <c r="C694">
        <v>48170357</v>
      </c>
      <c r="D694">
        <v>14105078</v>
      </c>
    </row>
    <row r="695" spans="1:4" x14ac:dyDescent="0.3">
      <c r="A695" t="s">
        <v>1955</v>
      </c>
      <c r="B695" t="s">
        <v>189</v>
      </c>
      <c r="C695">
        <v>46216009</v>
      </c>
      <c r="D695">
        <v>13309655</v>
      </c>
    </row>
    <row r="696" spans="1:4" x14ac:dyDescent="0.3">
      <c r="A696" t="s">
        <v>1956</v>
      </c>
      <c r="B696" t="s">
        <v>189</v>
      </c>
      <c r="C696">
        <v>46052861</v>
      </c>
      <c r="D696">
        <v>13472803</v>
      </c>
    </row>
    <row r="697" spans="1:4" x14ac:dyDescent="0.3">
      <c r="A697" t="s">
        <v>1957</v>
      </c>
      <c r="B697" t="s">
        <v>189</v>
      </c>
      <c r="C697">
        <v>44718641</v>
      </c>
      <c r="D697">
        <v>12577808</v>
      </c>
    </row>
    <row r="698" spans="1:4" x14ac:dyDescent="0.3">
      <c r="A698" t="s">
        <v>1958</v>
      </c>
      <c r="B698" t="s">
        <v>189</v>
      </c>
      <c r="C698">
        <v>44571737</v>
      </c>
      <c r="D698">
        <v>12724712</v>
      </c>
    </row>
    <row r="699" spans="1:4" x14ac:dyDescent="0.3">
      <c r="A699" t="s">
        <v>1959</v>
      </c>
      <c r="B699" t="s">
        <v>190</v>
      </c>
      <c r="C699">
        <v>45043060</v>
      </c>
      <c r="D699">
        <v>13976790</v>
      </c>
    </row>
    <row r="700" spans="1:4" x14ac:dyDescent="0.3">
      <c r="A700" t="s">
        <v>1960</v>
      </c>
      <c r="B700" t="s">
        <v>190</v>
      </c>
      <c r="C700">
        <v>45576315</v>
      </c>
      <c r="D700">
        <v>13443535</v>
      </c>
    </row>
    <row r="701" spans="1:4" x14ac:dyDescent="0.3">
      <c r="A701" t="s">
        <v>1961</v>
      </c>
      <c r="B701" t="s">
        <v>190</v>
      </c>
      <c r="C701">
        <v>44107180</v>
      </c>
      <c r="D701">
        <v>13484083</v>
      </c>
    </row>
    <row r="702" spans="1:4" x14ac:dyDescent="0.3">
      <c r="A702" t="s">
        <v>1962</v>
      </c>
      <c r="B702" t="s">
        <v>190</v>
      </c>
      <c r="C702">
        <v>44640852</v>
      </c>
      <c r="D702">
        <v>12950411</v>
      </c>
    </row>
    <row r="703" spans="1:4" x14ac:dyDescent="0.3">
      <c r="A703" t="s">
        <v>1963</v>
      </c>
      <c r="B703" t="s">
        <v>191</v>
      </c>
      <c r="C703">
        <v>42298936</v>
      </c>
      <c r="D703">
        <v>13659269</v>
      </c>
    </row>
    <row r="704" spans="1:4" x14ac:dyDescent="0.3">
      <c r="A704" t="s">
        <v>1964</v>
      </c>
      <c r="B704" t="s">
        <v>191</v>
      </c>
      <c r="C704">
        <v>42784665</v>
      </c>
      <c r="D704">
        <v>13173540</v>
      </c>
    </row>
    <row r="705" spans="1:4" x14ac:dyDescent="0.3">
      <c r="A705" t="s">
        <v>1965</v>
      </c>
      <c r="B705" t="s">
        <v>191</v>
      </c>
      <c r="C705">
        <v>41446919</v>
      </c>
      <c r="D705">
        <v>13181150</v>
      </c>
    </row>
    <row r="706" spans="1:4" x14ac:dyDescent="0.3">
      <c r="A706" t="s">
        <v>1966</v>
      </c>
      <c r="B706" t="s">
        <v>191</v>
      </c>
      <c r="C706">
        <v>41897104</v>
      </c>
      <c r="D706">
        <v>12730965</v>
      </c>
    </row>
    <row r="707" spans="1:4" x14ac:dyDescent="0.3">
      <c r="A707" t="s">
        <v>1967</v>
      </c>
      <c r="B707" t="s">
        <v>192</v>
      </c>
      <c r="C707">
        <v>52308441</v>
      </c>
      <c r="D707">
        <v>16228414</v>
      </c>
    </row>
    <row r="708" spans="1:4" x14ac:dyDescent="0.3">
      <c r="A708" t="s">
        <v>1968</v>
      </c>
      <c r="B708" t="s">
        <v>192</v>
      </c>
      <c r="C708">
        <v>52721664</v>
      </c>
      <c r="D708">
        <v>15815191</v>
      </c>
    </row>
    <row r="709" spans="1:4" x14ac:dyDescent="0.3">
      <c r="A709" t="s">
        <v>1969</v>
      </c>
      <c r="B709" t="s">
        <v>192</v>
      </c>
      <c r="C709">
        <v>51436890</v>
      </c>
      <c r="D709">
        <v>15868476</v>
      </c>
    </row>
    <row r="710" spans="1:4" x14ac:dyDescent="0.3">
      <c r="A710" t="s">
        <v>1970</v>
      </c>
      <c r="B710" t="s">
        <v>192</v>
      </c>
      <c r="C710">
        <v>51910911</v>
      </c>
      <c r="D710">
        <v>15394455</v>
      </c>
    </row>
    <row r="711" spans="1:4" x14ac:dyDescent="0.3">
      <c r="A711" t="s">
        <v>1971</v>
      </c>
      <c r="B711" t="s">
        <v>193</v>
      </c>
      <c r="C711">
        <v>38152083</v>
      </c>
      <c r="D711">
        <v>11596018</v>
      </c>
    </row>
    <row r="712" spans="1:4" x14ac:dyDescent="0.3">
      <c r="A712" t="s">
        <v>1972</v>
      </c>
      <c r="B712" t="s">
        <v>193</v>
      </c>
      <c r="C712">
        <v>38674367</v>
      </c>
      <c r="D712">
        <v>11073734</v>
      </c>
    </row>
    <row r="713" spans="1:4" x14ac:dyDescent="0.3">
      <c r="A713" t="s">
        <v>1973</v>
      </c>
      <c r="B713" t="s">
        <v>193</v>
      </c>
      <c r="C713">
        <v>37575314</v>
      </c>
      <c r="D713">
        <v>11040772</v>
      </c>
    </row>
    <row r="714" spans="1:4" x14ac:dyDescent="0.3">
      <c r="A714" t="s">
        <v>1974</v>
      </c>
      <c r="B714" t="s">
        <v>193</v>
      </c>
      <c r="C714">
        <v>37991585</v>
      </c>
      <c r="D714">
        <v>10624501</v>
      </c>
    </row>
    <row r="715" spans="1:4" x14ac:dyDescent="0.3">
      <c r="A715" t="s">
        <v>1260</v>
      </c>
      <c r="B715" t="s">
        <v>1260</v>
      </c>
      <c r="C715" t="s">
        <v>1261</v>
      </c>
      <c r="D715" t="s">
        <v>1262</v>
      </c>
    </row>
    <row r="716" spans="1:4" x14ac:dyDescent="0.3">
      <c r="A716" t="s">
        <v>1975</v>
      </c>
      <c r="B716" t="s">
        <v>681</v>
      </c>
      <c r="C716">
        <v>10075952</v>
      </c>
      <c r="D716">
        <v>4867890</v>
      </c>
    </row>
    <row r="717" spans="1:4" x14ac:dyDescent="0.3">
      <c r="A717" t="s">
        <v>1976</v>
      </c>
      <c r="B717" t="s">
        <v>681</v>
      </c>
      <c r="C717">
        <v>10188480</v>
      </c>
      <c r="D717">
        <v>4755362</v>
      </c>
    </row>
    <row r="718" spans="1:4" x14ac:dyDescent="0.3">
      <c r="A718" t="s">
        <v>1977</v>
      </c>
      <c r="B718" t="s">
        <v>682</v>
      </c>
      <c r="C718">
        <v>10320627</v>
      </c>
      <c r="D718">
        <v>5383621</v>
      </c>
    </row>
    <row r="719" spans="1:4" x14ac:dyDescent="0.3">
      <c r="A719" t="s">
        <v>1978</v>
      </c>
      <c r="B719" t="s">
        <v>682</v>
      </c>
      <c r="C719">
        <v>10457799</v>
      </c>
      <c r="D719">
        <v>5246449</v>
      </c>
    </row>
    <row r="720" spans="1:4" x14ac:dyDescent="0.3">
      <c r="A720" t="s">
        <v>1979</v>
      </c>
      <c r="B720" t="s">
        <v>683</v>
      </c>
      <c r="C720">
        <v>11066875</v>
      </c>
      <c r="D720">
        <v>5804755</v>
      </c>
    </row>
    <row r="721" spans="1:4" x14ac:dyDescent="0.3">
      <c r="A721" t="s">
        <v>1980</v>
      </c>
      <c r="B721" t="s">
        <v>683</v>
      </c>
      <c r="C721">
        <v>11180770</v>
      </c>
      <c r="D721">
        <v>5690860</v>
      </c>
    </row>
    <row r="722" spans="1:4" x14ac:dyDescent="0.3">
      <c r="A722" t="s">
        <v>1981</v>
      </c>
      <c r="B722" t="s">
        <v>684</v>
      </c>
      <c r="C722">
        <v>11332883</v>
      </c>
      <c r="D722">
        <v>5974197</v>
      </c>
    </row>
    <row r="723" spans="1:4" x14ac:dyDescent="0.3">
      <c r="A723" t="s">
        <v>1982</v>
      </c>
      <c r="B723" t="s">
        <v>684</v>
      </c>
      <c r="C723">
        <v>11531455</v>
      </c>
      <c r="D723">
        <v>5775625</v>
      </c>
    </row>
    <row r="724" spans="1:4" x14ac:dyDescent="0.3">
      <c r="A724" t="s">
        <v>1983</v>
      </c>
      <c r="B724" t="s">
        <v>685</v>
      </c>
      <c r="C724">
        <v>10792585</v>
      </c>
      <c r="D724">
        <v>5162385</v>
      </c>
    </row>
    <row r="725" spans="1:4" x14ac:dyDescent="0.3">
      <c r="A725" t="s">
        <v>1984</v>
      </c>
      <c r="B725" t="s">
        <v>685</v>
      </c>
      <c r="C725">
        <v>10884557</v>
      </c>
      <c r="D725">
        <v>5070413</v>
      </c>
    </row>
    <row r="726" spans="1:4" x14ac:dyDescent="0.3">
      <c r="A726" t="s">
        <v>1985</v>
      </c>
      <c r="B726" t="s">
        <v>686</v>
      </c>
      <c r="C726">
        <v>11281926</v>
      </c>
      <c r="D726">
        <v>6261336</v>
      </c>
    </row>
    <row r="727" spans="1:4" x14ac:dyDescent="0.3">
      <c r="A727" t="s">
        <v>1986</v>
      </c>
      <c r="B727" t="s">
        <v>686</v>
      </c>
      <c r="C727">
        <v>11415720</v>
      </c>
      <c r="D727">
        <v>6127542</v>
      </c>
    </row>
    <row r="728" spans="1:4" x14ac:dyDescent="0.3">
      <c r="A728" t="s">
        <v>1987</v>
      </c>
      <c r="B728" t="s">
        <v>687</v>
      </c>
      <c r="C728">
        <v>9538241</v>
      </c>
      <c r="D728">
        <v>4544719</v>
      </c>
    </row>
    <row r="729" spans="1:4" x14ac:dyDescent="0.3">
      <c r="A729" t="s">
        <v>1988</v>
      </c>
      <c r="B729" t="s">
        <v>687</v>
      </c>
      <c r="C729">
        <v>9691930</v>
      </c>
      <c r="D729">
        <v>4391030</v>
      </c>
    </row>
    <row r="730" spans="1:4" x14ac:dyDescent="0.3">
      <c r="A730" t="s">
        <v>1989</v>
      </c>
      <c r="B730" t="s">
        <v>688</v>
      </c>
      <c r="C730">
        <v>11002308</v>
      </c>
      <c r="D730">
        <v>5474493</v>
      </c>
    </row>
    <row r="731" spans="1:4" x14ac:dyDescent="0.3">
      <c r="A731" t="s">
        <v>1990</v>
      </c>
      <c r="B731" t="s">
        <v>688</v>
      </c>
      <c r="C731">
        <v>11195510</v>
      </c>
      <c r="D731">
        <v>5281291</v>
      </c>
    </row>
    <row r="732" spans="1:4" x14ac:dyDescent="0.3">
      <c r="A732" t="s">
        <v>1991</v>
      </c>
      <c r="B732" t="s">
        <v>689</v>
      </c>
      <c r="C732">
        <v>12226132</v>
      </c>
      <c r="D732">
        <v>6884265</v>
      </c>
    </row>
    <row r="733" spans="1:4" x14ac:dyDescent="0.3">
      <c r="A733" t="s">
        <v>1992</v>
      </c>
      <c r="B733" t="s">
        <v>689</v>
      </c>
      <c r="C733">
        <v>12412484</v>
      </c>
      <c r="D733">
        <v>6697913</v>
      </c>
    </row>
    <row r="734" spans="1:4" x14ac:dyDescent="0.3">
      <c r="A734" t="s">
        <v>1993</v>
      </c>
      <c r="B734" t="s">
        <v>690</v>
      </c>
      <c r="C734">
        <v>12025426</v>
      </c>
      <c r="D734">
        <v>6321399</v>
      </c>
    </row>
    <row r="735" spans="1:4" x14ac:dyDescent="0.3">
      <c r="A735" t="s">
        <v>1994</v>
      </c>
      <c r="B735" t="s">
        <v>690</v>
      </c>
      <c r="C735">
        <v>12364555</v>
      </c>
      <c r="D735">
        <v>5982270</v>
      </c>
    </row>
    <row r="736" spans="1:4" x14ac:dyDescent="0.3">
      <c r="A736" t="s">
        <v>1995</v>
      </c>
      <c r="B736" t="s">
        <v>691</v>
      </c>
      <c r="C736">
        <v>9984477</v>
      </c>
      <c r="D736">
        <v>4697545</v>
      </c>
    </row>
    <row r="737" spans="1:4" x14ac:dyDescent="0.3">
      <c r="A737" t="s">
        <v>1996</v>
      </c>
      <c r="B737" t="s">
        <v>691</v>
      </c>
      <c r="C737">
        <v>10158801</v>
      </c>
      <c r="D737">
        <v>4523221</v>
      </c>
    </row>
    <row r="738" spans="1:4" x14ac:dyDescent="0.3">
      <c r="A738" t="s">
        <v>1997</v>
      </c>
      <c r="B738" t="s">
        <v>692</v>
      </c>
      <c r="C738">
        <v>8577404</v>
      </c>
      <c r="D738">
        <v>4088210</v>
      </c>
    </row>
    <row r="739" spans="1:4" x14ac:dyDescent="0.3">
      <c r="A739" t="s">
        <v>1998</v>
      </c>
      <c r="B739" t="s">
        <v>692</v>
      </c>
      <c r="C739">
        <v>8675140</v>
      </c>
      <c r="D739">
        <v>3990474</v>
      </c>
    </row>
    <row r="740" spans="1:4" x14ac:dyDescent="0.3">
      <c r="A740" t="s">
        <v>1999</v>
      </c>
      <c r="B740" t="s">
        <v>693</v>
      </c>
      <c r="C740">
        <v>10862148</v>
      </c>
      <c r="D740">
        <v>5404903</v>
      </c>
    </row>
    <row r="741" spans="1:4" x14ac:dyDescent="0.3">
      <c r="A741" t="s">
        <v>2000</v>
      </c>
      <c r="B741" t="s">
        <v>693</v>
      </c>
      <c r="C741">
        <v>11037703</v>
      </c>
      <c r="D741">
        <v>5229348</v>
      </c>
    </row>
    <row r="742" spans="1:4" x14ac:dyDescent="0.3">
      <c r="A742" t="s">
        <v>2001</v>
      </c>
      <c r="B742" t="s">
        <v>694</v>
      </c>
      <c r="C742">
        <v>9804167</v>
      </c>
      <c r="D742">
        <v>5030474</v>
      </c>
    </row>
    <row r="743" spans="1:4" x14ac:dyDescent="0.3">
      <c r="A743" t="s">
        <v>2002</v>
      </c>
      <c r="B743" t="s">
        <v>694</v>
      </c>
      <c r="C743">
        <v>10195336</v>
      </c>
      <c r="D743">
        <v>4639305</v>
      </c>
    </row>
    <row r="744" spans="1:4" x14ac:dyDescent="0.3">
      <c r="A744" t="s">
        <v>2003</v>
      </c>
      <c r="B744" t="s">
        <v>695</v>
      </c>
      <c r="C744">
        <v>10408433</v>
      </c>
      <c r="D744">
        <v>4770747</v>
      </c>
    </row>
    <row r="745" spans="1:4" x14ac:dyDescent="0.3">
      <c r="A745" t="s">
        <v>2004</v>
      </c>
      <c r="B745" t="s">
        <v>695</v>
      </c>
      <c r="C745">
        <v>10500219</v>
      </c>
      <c r="D745">
        <v>4678961</v>
      </c>
    </row>
    <row r="746" spans="1:4" x14ac:dyDescent="0.3">
      <c r="A746" t="s">
        <v>2005</v>
      </c>
      <c r="B746" t="s">
        <v>696</v>
      </c>
      <c r="C746">
        <v>11516031</v>
      </c>
      <c r="D746">
        <v>5552566</v>
      </c>
    </row>
    <row r="747" spans="1:4" x14ac:dyDescent="0.3">
      <c r="A747" t="s">
        <v>2006</v>
      </c>
      <c r="B747" t="s">
        <v>696</v>
      </c>
      <c r="C747">
        <v>11731748</v>
      </c>
      <c r="D747">
        <v>5336849</v>
      </c>
    </row>
    <row r="748" spans="1:4" x14ac:dyDescent="0.3">
      <c r="A748" t="s">
        <v>2007</v>
      </c>
      <c r="B748" t="s">
        <v>697</v>
      </c>
      <c r="C748">
        <v>9914057</v>
      </c>
      <c r="D748">
        <v>4974064</v>
      </c>
    </row>
    <row r="749" spans="1:4" x14ac:dyDescent="0.3">
      <c r="A749" t="s">
        <v>2008</v>
      </c>
      <c r="B749" t="s">
        <v>697</v>
      </c>
      <c r="C749">
        <v>10086518</v>
      </c>
      <c r="D749">
        <v>4801603</v>
      </c>
    </row>
    <row r="750" spans="1:4" x14ac:dyDescent="0.3">
      <c r="A750" t="s">
        <v>2009</v>
      </c>
      <c r="B750" t="s">
        <v>698</v>
      </c>
      <c r="C750">
        <v>10486733</v>
      </c>
      <c r="D750">
        <v>5160743</v>
      </c>
    </row>
    <row r="751" spans="1:4" x14ac:dyDescent="0.3">
      <c r="A751" t="s">
        <v>2010</v>
      </c>
      <c r="B751" t="s">
        <v>698</v>
      </c>
      <c r="C751">
        <v>10948745</v>
      </c>
      <c r="D751">
        <v>4698731</v>
      </c>
    </row>
    <row r="752" spans="1:4" x14ac:dyDescent="0.3">
      <c r="A752" t="s">
        <v>2011</v>
      </c>
      <c r="B752" t="s">
        <v>699</v>
      </c>
      <c r="C752">
        <v>10769198</v>
      </c>
      <c r="D752">
        <v>5872848</v>
      </c>
    </row>
    <row r="753" spans="1:4" x14ac:dyDescent="0.3">
      <c r="A753" t="s">
        <v>2012</v>
      </c>
      <c r="B753" t="s">
        <v>699</v>
      </c>
      <c r="C753">
        <v>11032513</v>
      </c>
      <c r="D753">
        <v>5609533</v>
      </c>
    </row>
    <row r="754" spans="1:4" x14ac:dyDescent="0.3">
      <c r="A754" t="s">
        <v>2013</v>
      </c>
      <c r="B754" t="s">
        <v>700</v>
      </c>
      <c r="C754">
        <v>9172166</v>
      </c>
      <c r="D754">
        <v>4357193</v>
      </c>
    </row>
    <row r="755" spans="1:4" x14ac:dyDescent="0.3">
      <c r="A755" t="s">
        <v>2014</v>
      </c>
      <c r="B755" t="s">
        <v>700</v>
      </c>
      <c r="C755">
        <v>9326516</v>
      </c>
      <c r="D755">
        <v>4202843</v>
      </c>
    </row>
    <row r="756" spans="1:4" x14ac:dyDescent="0.3">
      <c r="A756" t="s">
        <v>2015</v>
      </c>
      <c r="B756" t="s">
        <v>701</v>
      </c>
      <c r="C756">
        <v>11765061</v>
      </c>
      <c r="D756">
        <v>5594138</v>
      </c>
    </row>
    <row r="757" spans="1:4" x14ac:dyDescent="0.3">
      <c r="A757" t="s">
        <v>2016</v>
      </c>
      <c r="B757" t="s">
        <v>701</v>
      </c>
      <c r="C757">
        <v>12087381</v>
      </c>
      <c r="D757">
        <v>5271818</v>
      </c>
    </row>
    <row r="758" spans="1:4" x14ac:dyDescent="0.3">
      <c r="A758" t="s">
        <v>2017</v>
      </c>
      <c r="B758" t="s">
        <v>702</v>
      </c>
      <c r="C758">
        <v>11478016</v>
      </c>
      <c r="D758">
        <v>6135646</v>
      </c>
    </row>
    <row r="759" spans="1:4" x14ac:dyDescent="0.3">
      <c r="A759" t="s">
        <v>2018</v>
      </c>
      <c r="B759" t="s">
        <v>702</v>
      </c>
      <c r="C759">
        <v>11712026</v>
      </c>
      <c r="D759">
        <v>5901636</v>
      </c>
    </row>
    <row r="760" spans="1:4" x14ac:dyDescent="0.3">
      <c r="A760" t="s">
        <v>2019</v>
      </c>
      <c r="B760" t="s">
        <v>703</v>
      </c>
      <c r="C760">
        <v>9788770</v>
      </c>
      <c r="D760">
        <v>4780906</v>
      </c>
    </row>
    <row r="761" spans="1:4" x14ac:dyDescent="0.3">
      <c r="A761" t="s">
        <v>2020</v>
      </c>
      <c r="B761" t="s">
        <v>703</v>
      </c>
      <c r="C761">
        <v>9919147</v>
      </c>
      <c r="D761">
        <v>4650529</v>
      </c>
    </row>
    <row r="762" spans="1:4" x14ac:dyDescent="0.3">
      <c r="A762" t="s">
        <v>2021</v>
      </c>
      <c r="B762" t="s">
        <v>704</v>
      </c>
      <c r="C762">
        <v>10393129</v>
      </c>
      <c r="D762">
        <v>5467148</v>
      </c>
    </row>
    <row r="763" spans="1:4" x14ac:dyDescent="0.3">
      <c r="A763" t="s">
        <v>2022</v>
      </c>
      <c r="B763" t="s">
        <v>704</v>
      </c>
      <c r="C763">
        <v>10643133</v>
      </c>
      <c r="D763">
        <v>5217144</v>
      </c>
    </row>
    <row r="764" spans="1:4" x14ac:dyDescent="0.3">
      <c r="A764" t="s">
        <v>2023</v>
      </c>
      <c r="B764" t="s">
        <v>705</v>
      </c>
      <c r="C764">
        <v>10129984</v>
      </c>
      <c r="D764">
        <v>5137319</v>
      </c>
    </row>
    <row r="765" spans="1:4" x14ac:dyDescent="0.3">
      <c r="A765" t="s">
        <v>2024</v>
      </c>
      <c r="B765" t="s">
        <v>705</v>
      </c>
      <c r="C765">
        <v>10339117</v>
      </c>
      <c r="D765">
        <v>4928186</v>
      </c>
    </row>
    <row r="766" spans="1:4" x14ac:dyDescent="0.3">
      <c r="A766" t="s">
        <v>2025</v>
      </c>
      <c r="B766" t="s">
        <v>706</v>
      </c>
      <c r="C766">
        <v>12075895</v>
      </c>
      <c r="D766">
        <v>6148858</v>
      </c>
    </row>
    <row r="767" spans="1:4" x14ac:dyDescent="0.3">
      <c r="A767" t="s">
        <v>2026</v>
      </c>
      <c r="B767" t="s">
        <v>706</v>
      </c>
      <c r="C767">
        <v>12196143</v>
      </c>
      <c r="D767">
        <v>6028610</v>
      </c>
    </row>
    <row r="768" spans="1:4" x14ac:dyDescent="0.3">
      <c r="A768" t="s">
        <v>2027</v>
      </c>
      <c r="B768" t="s">
        <v>708</v>
      </c>
      <c r="C768">
        <v>12124530</v>
      </c>
      <c r="D768">
        <v>6686718</v>
      </c>
    </row>
    <row r="769" spans="1:4" x14ac:dyDescent="0.3">
      <c r="A769" t="s">
        <v>2028</v>
      </c>
      <c r="B769" t="s">
        <v>708</v>
      </c>
      <c r="C769">
        <v>12282950</v>
      </c>
      <c r="D769">
        <v>6528298</v>
      </c>
    </row>
    <row r="770" spans="1:4" x14ac:dyDescent="0.3">
      <c r="A770" t="s">
        <v>2029</v>
      </c>
      <c r="B770" t="s">
        <v>707</v>
      </c>
      <c r="C770">
        <v>11611201</v>
      </c>
      <c r="D770">
        <v>5968352</v>
      </c>
    </row>
    <row r="771" spans="1:4" x14ac:dyDescent="0.3">
      <c r="A771" t="s">
        <v>2030</v>
      </c>
      <c r="B771" t="s">
        <v>707</v>
      </c>
      <c r="C771">
        <v>11708130</v>
      </c>
      <c r="D771">
        <v>5871423</v>
      </c>
    </row>
    <row r="772" spans="1:4" x14ac:dyDescent="0.3">
      <c r="A772" t="s">
        <v>2031</v>
      </c>
      <c r="B772" t="s">
        <v>709</v>
      </c>
      <c r="C772">
        <v>9646478</v>
      </c>
      <c r="D772">
        <v>4642381</v>
      </c>
    </row>
    <row r="773" spans="1:4" x14ac:dyDescent="0.3">
      <c r="A773" t="s">
        <v>2032</v>
      </c>
      <c r="B773" t="s">
        <v>709</v>
      </c>
      <c r="C773">
        <v>9777207</v>
      </c>
      <c r="D773">
        <v>4511652</v>
      </c>
    </row>
    <row r="774" spans="1:4" x14ac:dyDescent="0.3">
      <c r="A774" t="s">
        <v>2033</v>
      </c>
      <c r="B774" t="s">
        <v>710</v>
      </c>
      <c r="C774">
        <v>11307154</v>
      </c>
      <c r="D774">
        <v>5794988</v>
      </c>
    </row>
    <row r="775" spans="1:4" x14ac:dyDescent="0.3">
      <c r="A775" t="s">
        <v>2034</v>
      </c>
      <c r="B775" t="s">
        <v>710</v>
      </c>
      <c r="C775">
        <v>11522799</v>
      </c>
      <c r="D775">
        <v>5579343</v>
      </c>
    </row>
    <row r="776" spans="1:4" x14ac:dyDescent="0.3">
      <c r="A776" t="s">
        <v>2035</v>
      </c>
      <c r="B776" t="s">
        <v>711</v>
      </c>
      <c r="C776">
        <v>10324370</v>
      </c>
      <c r="D776">
        <v>5450564</v>
      </c>
    </row>
    <row r="777" spans="1:4" x14ac:dyDescent="0.3">
      <c r="A777" t="s">
        <v>2036</v>
      </c>
      <c r="B777" t="s">
        <v>711</v>
      </c>
      <c r="C777">
        <v>10485634</v>
      </c>
      <c r="D777">
        <v>5289300</v>
      </c>
    </row>
    <row r="778" spans="1:4" x14ac:dyDescent="0.3">
      <c r="A778" t="s">
        <v>2037</v>
      </c>
      <c r="B778" t="s">
        <v>712</v>
      </c>
      <c r="C778">
        <v>9269777</v>
      </c>
      <c r="D778">
        <v>4508159</v>
      </c>
    </row>
    <row r="779" spans="1:4" x14ac:dyDescent="0.3">
      <c r="A779" t="s">
        <v>2038</v>
      </c>
      <c r="B779" t="s">
        <v>712</v>
      </c>
      <c r="C779">
        <v>9383556</v>
      </c>
      <c r="D779">
        <v>4394380</v>
      </c>
    </row>
    <row r="780" spans="1:4" x14ac:dyDescent="0.3">
      <c r="A780" t="s">
        <v>2039</v>
      </c>
      <c r="B780" t="s">
        <v>713</v>
      </c>
      <c r="C780">
        <v>13008155</v>
      </c>
      <c r="D780">
        <v>7191465</v>
      </c>
    </row>
    <row r="781" spans="1:4" x14ac:dyDescent="0.3">
      <c r="A781" t="s">
        <v>2040</v>
      </c>
      <c r="B781" t="s">
        <v>713</v>
      </c>
      <c r="C781">
        <v>13453841</v>
      </c>
      <c r="D781">
        <v>6745779</v>
      </c>
    </row>
    <row r="782" spans="1:4" x14ac:dyDescent="0.3">
      <c r="A782" t="s">
        <v>2041</v>
      </c>
      <c r="B782" t="s">
        <v>714</v>
      </c>
      <c r="C782">
        <v>10568328</v>
      </c>
      <c r="D782">
        <v>5411254</v>
      </c>
    </row>
    <row r="783" spans="1:4" x14ac:dyDescent="0.3">
      <c r="A783" t="s">
        <v>2042</v>
      </c>
      <c r="B783" t="s">
        <v>714</v>
      </c>
      <c r="C783">
        <v>10697286</v>
      </c>
      <c r="D783">
        <v>5282296</v>
      </c>
    </row>
    <row r="784" spans="1:4" x14ac:dyDescent="0.3">
      <c r="A784" t="s">
        <v>2043</v>
      </c>
      <c r="B784" t="s">
        <v>715</v>
      </c>
      <c r="C784">
        <v>9079640</v>
      </c>
      <c r="D784">
        <v>4375189</v>
      </c>
    </row>
    <row r="785" spans="1:4" x14ac:dyDescent="0.3">
      <c r="A785" t="s">
        <v>2044</v>
      </c>
      <c r="B785" t="s">
        <v>715</v>
      </c>
      <c r="C785">
        <v>9228681</v>
      </c>
      <c r="D785">
        <v>4226148</v>
      </c>
    </row>
    <row r="786" spans="1:4" x14ac:dyDescent="0.3">
      <c r="A786" t="s">
        <v>2045</v>
      </c>
      <c r="B786" t="s">
        <v>716</v>
      </c>
      <c r="C786">
        <v>9988355</v>
      </c>
      <c r="D786">
        <v>5245022</v>
      </c>
    </row>
    <row r="787" spans="1:4" x14ac:dyDescent="0.3">
      <c r="A787" t="s">
        <v>2046</v>
      </c>
      <c r="B787" t="s">
        <v>716</v>
      </c>
      <c r="C787">
        <v>10192777</v>
      </c>
      <c r="D787">
        <v>5040600</v>
      </c>
    </row>
    <row r="788" spans="1:4" x14ac:dyDescent="0.3">
      <c r="A788" t="s">
        <v>2047</v>
      </c>
      <c r="B788" t="s">
        <v>717</v>
      </c>
      <c r="C788">
        <v>9382097</v>
      </c>
      <c r="D788">
        <v>4853792</v>
      </c>
    </row>
    <row r="789" spans="1:4" x14ac:dyDescent="0.3">
      <c r="A789" t="s">
        <v>2048</v>
      </c>
      <c r="B789" t="s">
        <v>717</v>
      </c>
      <c r="C789">
        <v>9528406</v>
      </c>
      <c r="D789">
        <v>4707483</v>
      </c>
    </row>
    <row r="790" spans="1:4" x14ac:dyDescent="0.3">
      <c r="A790" t="s">
        <v>2049</v>
      </c>
      <c r="B790" t="s">
        <v>718</v>
      </c>
      <c r="C790">
        <v>9861789</v>
      </c>
      <c r="D790">
        <v>4893536</v>
      </c>
    </row>
    <row r="791" spans="1:4" x14ac:dyDescent="0.3">
      <c r="A791" t="s">
        <v>2050</v>
      </c>
      <c r="B791" t="s">
        <v>718</v>
      </c>
      <c r="C791">
        <v>10088206</v>
      </c>
      <c r="D791">
        <v>4667119</v>
      </c>
    </row>
    <row r="792" spans="1:4" x14ac:dyDescent="0.3">
      <c r="A792" t="s">
        <v>2051</v>
      </c>
      <c r="B792" t="s">
        <v>719</v>
      </c>
      <c r="C792">
        <v>9378726</v>
      </c>
      <c r="D792">
        <v>4486672</v>
      </c>
    </row>
    <row r="793" spans="1:4" x14ac:dyDescent="0.3">
      <c r="A793" t="s">
        <v>2052</v>
      </c>
      <c r="B793" t="s">
        <v>719</v>
      </c>
      <c r="C793">
        <v>9516684</v>
      </c>
      <c r="D793">
        <v>4348714</v>
      </c>
    </row>
    <row r="794" spans="1:4" x14ac:dyDescent="0.3">
      <c r="A794" t="s">
        <v>2053</v>
      </c>
      <c r="B794" t="s">
        <v>720</v>
      </c>
      <c r="C794">
        <v>12011354</v>
      </c>
      <c r="D794">
        <v>5929679</v>
      </c>
    </row>
    <row r="795" spans="1:4" x14ac:dyDescent="0.3">
      <c r="A795" t="s">
        <v>2054</v>
      </c>
      <c r="B795" t="s">
        <v>720</v>
      </c>
      <c r="C795">
        <v>12151599</v>
      </c>
      <c r="D795">
        <v>5789434</v>
      </c>
    </row>
    <row r="796" spans="1:4" x14ac:dyDescent="0.3">
      <c r="A796" t="s">
        <v>2055</v>
      </c>
      <c r="B796" t="s">
        <v>721</v>
      </c>
      <c r="C796">
        <v>9723416</v>
      </c>
      <c r="D796">
        <v>4704943</v>
      </c>
    </row>
    <row r="797" spans="1:4" x14ac:dyDescent="0.3">
      <c r="A797" t="s">
        <v>2056</v>
      </c>
      <c r="B797" t="s">
        <v>721</v>
      </c>
      <c r="C797">
        <v>9919630</v>
      </c>
      <c r="D797">
        <v>4508729</v>
      </c>
    </row>
    <row r="798" spans="1:4" x14ac:dyDescent="0.3">
      <c r="A798" t="s">
        <v>2057</v>
      </c>
      <c r="B798" t="s">
        <v>722</v>
      </c>
      <c r="C798">
        <v>13963499</v>
      </c>
      <c r="D798">
        <v>7595389</v>
      </c>
    </row>
    <row r="799" spans="1:4" x14ac:dyDescent="0.3">
      <c r="A799" t="s">
        <v>2058</v>
      </c>
      <c r="B799" t="s">
        <v>722</v>
      </c>
      <c r="C799">
        <v>14116237</v>
      </c>
      <c r="D799">
        <v>7442651</v>
      </c>
    </row>
    <row r="800" spans="1:4" x14ac:dyDescent="0.3">
      <c r="A800" t="s">
        <v>2059</v>
      </c>
      <c r="B800" t="s">
        <v>723</v>
      </c>
      <c r="C800">
        <v>10469396</v>
      </c>
      <c r="D800">
        <v>5424613</v>
      </c>
    </row>
    <row r="801" spans="1:4" x14ac:dyDescent="0.3">
      <c r="A801" t="s">
        <v>2060</v>
      </c>
      <c r="B801" t="s">
        <v>723</v>
      </c>
      <c r="C801">
        <v>10632341</v>
      </c>
      <c r="D801">
        <v>5261668</v>
      </c>
    </row>
    <row r="802" spans="1:4" x14ac:dyDescent="0.3">
      <c r="A802" t="s">
        <v>2061</v>
      </c>
      <c r="B802" t="s">
        <v>724</v>
      </c>
      <c r="C802">
        <v>9974199</v>
      </c>
      <c r="D802">
        <v>5264000</v>
      </c>
    </row>
    <row r="803" spans="1:4" x14ac:dyDescent="0.3">
      <c r="A803" t="s">
        <v>2062</v>
      </c>
      <c r="B803" t="s">
        <v>724</v>
      </c>
      <c r="C803">
        <v>10136809</v>
      </c>
      <c r="D803">
        <v>5101390</v>
      </c>
    </row>
    <row r="804" spans="1:4" x14ac:dyDescent="0.3">
      <c r="A804" t="s">
        <v>2063</v>
      </c>
      <c r="B804" t="s">
        <v>725</v>
      </c>
      <c r="C804">
        <v>11621963</v>
      </c>
      <c r="D804">
        <v>6010778</v>
      </c>
    </row>
    <row r="805" spans="1:4" x14ac:dyDescent="0.3">
      <c r="A805" t="s">
        <v>2064</v>
      </c>
      <c r="B805" t="s">
        <v>725</v>
      </c>
      <c r="C805">
        <v>11825085</v>
      </c>
      <c r="D805">
        <v>5807656</v>
      </c>
    </row>
    <row r="806" spans="1:4" x14ac:dyDescent="0.3">
      <c r="A806" t="s">
        <v>2065</v>
      </c>
      <c r="B806" t="s">
        <v>726</v>
      </c>
      <c r="C806">
        <v>11653642</v>
      </c>
      <c r="D806">
        <v>6145421</v>
      </c>
    </row>
    <row r="807" spans="1:4" x14ac:dyDescent="0.3">
      <c r="A807" t="s">
        <v>2066</v>
      </c>
      <c r="B807" t="s">
        <v>726</v>
      </c>
      <c r="C807">
        <v>11834695</v>
      </c>
      <c r="D807">
        <v>5964368</v>
      </c>
    </row>
    <row r="808" spans="1:4" x14ac:dyDescent="0.3">
      <c r="A808" t="s">
        <v>2067</v>
      </c>
      <c r="B808" t="s">
        <v>727</v>
      </c>
      <c r="C808">
        <v>9903879</v>
      </c>
      <c r="D808">
        <v>4281435</v>
      </c>
    </row>
    <row r="809" spans="1:4" x14ac:dyDescent="0.3">
      <c r="A809" t="s">
        <v>2068</v>
      </c>
      <c r="B809" t="s">
        <v>727</v>
      </c>
      <c r="C809">
        <v>10021264</v>
      </c>
      <c r="D809">
        <v>4164050</v>
      </c>
    </row>
    <row r="810" spans="1:4" x14ac:dyDescent="0.3">
      <c r="A810" t="s">
        <v>2069</v>
      </c>
      <c r="B810" t="s">
        <v>728</v>
      </c>
      <c r="C810">
        <v>7902604</v>
      </c>
      <c r="D810">
        <v>3475992</v>
      </c>
    </row>
    <row r="811" spans="1:4" x14ac:dyDescent="0.3">
      <c r="A811" t="s">
        <v>2070</v>
      </c>
      <c r="B811" t="s">
        <v>728</v>
      </c>
      <c r="C811">
        <v>8086755</v>
      </c>
      <c r="D811">
        <v>3291841</v>
      </c>
    </row>
    <row r="812" spans="1:4" x14ac:dyDescent="0.3">
      <c r="A812" t="s">
        <v>2071</v>
      </c>
      <c r="B812" t="s">
        <v>729</v>
      </c>
      <c r="C812">
        <v>9684215</v>
      </c>
      <c r="D812">
        <v>4621214</v>
      </c>
    </row>
    <row r="813" spans="1:4" x14ac:dyDescent="0.3">
      <c r="A813" t="s">
        <v>2072</v>
      </c>
      <c r="B813" t="s">
        <v>729</v>
      </c>
      <c r="C813">
        <v>9872144</v>
      </c>
      <c r="D813">
        <v>4433285</v>
      </c>
    </row>
    <row r="814" spans="1:4" x14ac:dyDescent="0.3">
      <c r="A814" t="s">
        <v>2073</v>
      </c>
      <c r="B814" t="s">
        <v>730</v>
      </c>
      <c r="C814">
        <v>10278039</v>
      </c>
      <c r="D814">
        <v>5175055</v>
      </c>
    </row>
    <row r="815" spans="1:4" x14ac:dyDescent="0.3">
      <c r="A815" t="s">
        <v>2074</v>
      </c>
      <c r="B815" t="s">
        <v>730</v>
      </c>
      <c r="C815">
        <v>10440023</v>
      </c>
      <c r="D815">
        <v>5013071</v>
      </c>
    </row>
    <row r="816" spans="1:4" x14ac:dyDescent="0.3">
      <c r="A816" t="s">
        <v>2075</v>
      </c>
      <c r="B816" t="s">
        <v>732</v>
      </c>
      <c r="C816">
        <v>10828465</v>
      </c>
      <c r="D816">
        <v>5140581</v>
      </c>
    </row>
    <row r="817" spans="1:4" x14ac:dyDescent="0.3">
      <c r="A817" t="s">
        <v>2076</v>
      </c>
      <c r="B817" t="s">
        <v>732</v>
      </c>
      <c r="C817">
        <v>10989131</v>
      </c>
      <c r="D817">
        <v>4979915</v>
      </c>
    </row>
    <row r="818" spans="1:4" x14ac:dyDescent="0.3">
      <c r="A818" t="s">
        <v>2077</v>
      </c>
      <c r="B818" t="s">
        <v>731</v>
      </c>
      <c r="C818">
        <v>13424342</v>
      </c>
      <c r="D818">
        <v>7228548</v>
      </c>
    </row>
    <row r="819" spans="1:4" x14ac:dyDescent="0.3">
      <c r="A819" t="s">
        <v>2078</v>
      </c>
      <c r="B819" t="s">
        <v>731</v>
      </c>
      <c r="C819">
        <v>13567861</v>
      </c>
      <c r="D819">
        <v>7085029</v>
      </c>
    </row>
    <row r="820" spans="1:4" x14ac:dyDescent="0.3">
      <c r="A820" t="s">
        <v>2079</v>
      </c>
      <c r="B820" t="s">
        <v>733</v>
      </c>
      <c r="C820">
        <v>9978977</v>
      </c>
      <c r="D820">
        <v>5173212</v>
      </c>
    </row>
    <row r="821" spans="1:4" x14ac:dyDescent="0.3">
      <c r="A821" t="s">
        <v>2080</v>
      </c>
      <c r="B821" t="s">
        <v>733</v>
      </c>
      <c r="C821">
        <v>10227995</v>
      </c>
      <c r="D821">
        <v>4924194</v>
      </c>
    </row>
    <row r="822" spans="1:4" x14ac:dyDescent="0.3">
      <c r="A822" t="s">
        <v>2081</v>
      </c>
      <c r="B822" t="s">
        <v>734</v>
      </c>
      <c r="C822">
        <v>10201823</v>
      </c>
      <c r="D822">
        <v>4918138</v>
      </c>
    </row>
    <row r="823" spans="1:4" x14ac:dyDescent="0.3">
      <c r="A823" t="s">
        <v>2082</v>
      </c>
      <c r="B823" t="s">
        <v>734</v>
      </c>
      <c r="C823">
        <v>10342423</v>
      </c>
      <c r="D823">
        <v>4777538</v>
      </c>
    </row>
    <row r="824" spans="1:4" x14ac:dyDescent="0.3">
      <c r="A824" t="s">
        <v>2083</v>
      </c>
      <c r="B824" t="s">
        <v>735</v>
      </c>
      <c r="C824">
        <v>9386796</v>
      </c>
      <c r="D824">
        <v>4530958</v>
      </c>
    </row>
    <row r="825" spans="1:4" x14ac:dyDescent="0.3">
      <c r="A825" t="s">
        <v>2084</v>
      </c>
      <c r="B825" t="s">
        <v>735</v>
      </c>
      <c r="C825">
        <v>9552180</v>
      </c>
      <c r="D825">
        <v>4365574</v>
      </c>
    </row>
    <row r="826" spans="1:4" x14ac:dyDescent="0.3">
      <c r="A826" t="s">
        <v>2085</v>
      </c>
      <c r="B826" t="s">
        <v>736</v>
      </c>
      <c r="C826">
        <v>10327587</v>
      </c>
      <c r="D826">
        <v>5075325</v>
      </c>
    </row>
    <row r="827" spans="1:4" x14ac:dyDescent="0.3">
      <c r="A827" t="s">
        <v>2086</v>
      </c>
      <c r="B827" t="s">
        <v>736</v>
      </c>
      <c r="C827">
        <v>10508401</v>
      </c>
      <c r="D827">
        <v>4894511</v>
      </c>
    </row>
    <row r="828" spans="1:4" x14ac:dyDescent="0.3">
      <c r="A828" t="s">
        <v>2087</v>
      </c>
      <c r="B828" t="s">
        <v>737</v>
      </c>
      <c r="C828">
        <v>11518294</v>
      </c>
      <c r="D828">
        <v>6188544</v>
      </c>
    </row>
    <row r="829" spans="1:4" x14ac:dyDescent="0.3">
      <c r="A829" t="s">
        <v>2088</v>
      </c>
      <c r="B829" t="s">
        <v>737</v>
      </c>
      <c r="C829">
        <v>11775312</v>
      </c>
      <c r="D829">
        <v>5931526</v>
      </c>
    </row>
    <row r="830" spans="1:4" x14ac:dyDescent="0.3">
      <c r="A830" t="s">
        <v>2089</v>
      </c>
      <c r="B830" t="s">
        <v>738</v>
      </c>
      <c r="C830">
        <v>10278507</v>
      </c>
      <c r="D830">
        <v>5355187</v>
      </c>
    </row>
    <row r="831" spans="1:4" x14ac:dyDescent="0.3">
      <c r="A831" t="s">
        <v>2090</v>
      </c>
      <c r="B831" t="s">
        <v>738</v>
      </c>
      <c r="C831">
        <v>10491794</v>
      </c>
      <c r="D831">
        <v>5141900</v>
      </c>
    </row>
    <row r="832" spans="1:4" x14ac:dyDescent="0.3">
      <c r="A832" t="s">
        <v>2091</v>
      </c>
      <c r="B832" t="s">
        <v>739</v>
      </c>
      <c r="C832">
        <v>9830150</v>
      </c>
      <c r="D832">
        <v>4871698</v>
      </c>
    </row>
    <row r="833" spans="1:4" x14ac:dyDescent="0.3">
      <c r="A833" t="s">
        <v>2092</v>
      </c>
      <c r="B833" t="s">
        <v>739</v>
      </c>
      <c r="C833">
        <v>9971706</v>
      </c>
      <c r="D833">
        <v>4730142</v>
      </c>
    </row>
    <row r="834" spans="1:4" x14ac:dyDescent="0.3">
      <c r="A834" t="s">
        <v>2093</v>
      </c>
      <c r="B834" t="s">
        <v>740</v>
      </c>
      <c r="C834">
        <v>8727398</v>
      </c>
      <c r="D834">
        <v>4122532</v>
      </c>
    </row>
    <row r="835" spans="1:4" x14ac:dyDescent="0.3">
      <c r="A835" t="s">
        <v>2094</v>
      </c>
      <c r="B835" t="s">
        <v>740</v>
      </c>
      <c r="C835">
        <v>8866946</v>
      </c>
      <c r="D835">
        <v>3982984</v>
      </c>
    </row>
    <row r="836" spans="1:4" x14ac:dyDescent="0.3">
      <c r="A836" t="s">
        <v>2095</v>
      </c>
      <c r="B836" t="s">
        <v>741</v>
      </c>
      <c r="C836">
        <v>13101268</v>
      </c>
      <c r="D836">
        <v>6907314</v>
      </c>
    </row>
    <row r="837" spans="1:4" x14ac:dyDescent="0.3">
      <c r="A837" t="s">
        <v>2096</v>
      </c>
      <c r="B837" t="s">
        <v>741</v>
      </c>
      <c r="C837">
        <v>13301890</v>
      </c>
      <c r="D837">
        <v>6706692</v>
      </c>
    </row>
    <row r="838" spans="1:4" x14ac:dyDescent="0.3">
      <c r="A838" t="s">
        <v>2097</v>
      </c>
      <c r="B838" t="s">
        <v>742</v>
      </c>
      <c r="C838">
        <v>9687691</v>
      </c>
      <c r="D838">
        <v>5066804</v>
      </c>
    </row>
    <row r="839" spans="1:4" x14ac:dyDescent="0.3">
      <c r="A839" t="s">
        <v>2098</v>
      </c>
      <c r="B839" t="s">
        <v>742</v>
      </c>
      <c r="C839">
        <v>9863783</v>
      </c>
      <c r="D839">
        <v>4890712</v>
      </c>
    </row>
    <row r="840" spans="1:4" x14ac:dyDescent="0.3">
      <c r="A840" t="s">
        <v>2099</v>
      </c>
      <c r="B840" t="s">
        <v>743</v>
      </c>
      <c r="C840">
        <v>11003957</v>
      </c>
      <c r="D840">
        <v>5473700</v>
      </c>
    </row>
    <row r="841" spans="1:4" x14ac:dyDescent="0.3">
      <c r="A841" t="s">
        <v>2100</v>
      </c>
      <c r="B841" t="s">
        <v>743</v>
      </c>
      <c r="C841">
        <v>11082242</v>
      </c>
      <c r="D841">
        <v>5395415</v>
      </c>
    </row>
    <row r="842" spans="1:4" x14ac:dyDescent="0.3">
      <c r="A842" t="s">
        <v>2101</v>
      </c>
      <c r="B842" t="s">
        <v>744</v>
      </c>
      <c r="C842">
        <v>11292365</v>
      </c>
      <c r="D842">
        <v>5872771</v>
      </c>
    </row>
    <row r="843" spans="1:4" x14ac:dyDescent="0.3">
      <c r="A843" t="s">
        <v>2102</v>
      </c>
      <c r="B843" t="s">
        <v>744</v>
      </c>
      <c r="C843">
        <v>11464690</v>
      </c>
      <c r="D843">
        <v>5700446</v>
      </c>
    </row>
    <row r="844" spans="1:4" x14ac:dyDescent="0.3">
      <c r="A844" t="s">
        <v>2103</v>
      </c>
      <c r="B844" t="s">
        <v>745</v>
      </c>
      <c r="C844">
        <v>9053401</v>
      </c>
      <c r="D844">
        <v>4676446</v>
      </c>
    </row>
    <row r="845" spans="1:4" x14ac:dyDescent="0.3">
      <c r="A845" t="s">
        <v>2104</v>
      </c>
      <c r="B845" t="s">
        <v>745</v>
      </c>
      <c r="C845">
        <v>9183400</v>
      </c>
      <c r="D845">
        <v>4546447</v>
      </c>
    </row>
    <row r="846" spans="1:4" x14ac:dyDescent="0.3">
      <c r="A846" t="s">
        <v>2105</v>
      </c>
      <c r="B846" t="s">
        <v>746</v>
      </c>
      <c r="C846">
        <v>10658721</v>
      </c>
      <c r="D846">
        <v>5656142</v>
      </c>
    </row>
    <row r="847" spans="1:4" x14ac:dyDescent="0.3">
      <c r="A847" t="s">
        <v>2106</v>
      </c>
      <c r="B847" t="s">
        <v>746</v>
      </c>
      <c r="C847">
        <v>10899948</v>
      </c>
      <c r="D847">
        <v>5414915</v>
      </c>
    </row>
    <row r="848" spans="1:4" x14ac:dyDescent="0.3">
      <c r="A848" t="s">
        <v>2107</v>
      </c>
      <c r="B848" t="s">
        <v>747</v>
      </c>
      <c r="C848">
        <v>12002614</v>
      </c>
      <c r="D848">
        <v>6032583</v>
      </c>
    </row>
    <row r="849" spans="1:4" x14ac:dyDescent="0.3">
      <c r="A849" t="s">
        <v>2108</v>
      </c>
      <c r="B849" t="s">
        <v>747</v>
      </c>
      <c r="C849">
        <v>12152707</v>
      </c>
      <c r="D849">
        <v>5882490</v>
      </c>
    </row>
    <row r="850" spans="1:4" x14ac:dyDescent="0.3">
      <c r="A850" t="s">
        <v>2109</v>
      </c>
      <c r="B850" t="s">
        <v>748</v>
      </c>
      <c r="C850">
        <v>8757678</v>
      </c>
      <c r="D850">
        <v>4187614</v>
      </c>
    </row>
    <row r="851" spans="1:4" x14ac:dyDescent="0.3">
      <c r="A851" t="s">
        <v>2110</v>
      </c>
      <c r="B851" t="s">
        <v>748</v>
      </c>
      <c r="C851">
        <v>8967246</v>
      </c>
      <c r="D851">
        <v>3978046</v>
      </c>
    </row>
    <row r="852" spans="1:4" x14ac:dyDescent="0.3">
      <c r="A852" t="s">
        <v>2111</v>
      </c>
      <c r="B852" t="s">
        <v>749</v>
      </c>
      <c r="C852">
        <v>11230664</v>
      </c>
      <c r="D852">
        <v>5733381</v>
      </c>
    </row>
    <row r="853" spans="1:4" x14ac:dyDescent="0.3">
      <c r="A853" t="s">
        <v>2112</v>
      </c>
      <c r="B853" t="s">
        <v>749</v>
      </c>
      <c r="C853">
        <v>11376646</v>
      </c>
      <c r="D853">
        <v>5587399</v>
      </c>
    </row>
    <row r="854" spans="1:4" x14ac:dyDescent="0.3">
      <c r="A854" t="s">
        <v>2113</v>
      </c>
      <c r="B854" t="s">
        <v>750</v>
      </c>
      <c r="C854">
        <v>10624342</v>
      </c>
      <c r="D854">
        <v>5668755</v>
      </c>
    </row>
    <row r="855" spans="1:4" x14ac:dyDescent="0.3">
      <c r="A855" t="s">
        <v>2114</v>
      </c>
      <c r="B855" t="s">
        <v>750</v>
      </c>
      <c r="C855">
        <v>10883363</v>
      </c>
      <c r="D855">
        <v>5409734</v>
      </c>
    </row>
    <row r="856" spans="1:4" x14ac:dyDescent="0.3">
      <c r="A856" t="s">
        <v>2115</v>
      </c>
      <c r="B856" t="s">
        <v>751</v>
      </c>
      <c r="C856">
        <v>9922976</v>
      </c>
      <c r="D856">
        <v>4743290</v>
      </c>
    </row>
    <row r="857" spans="1:4" x14ac:dyDescent="0.3">
      <c r="A857" t="s">
        <v>2116</v>
      </c>
      <c r="B857" t="s">
        <v>751</v>
      </c>
      <c r="C857">
        <v>10073879</v>
      </c>
      <c r="D857">
        <v>4592387</v>
      </c>
    </row>
    <row r="858" spans="1:4" x14ac:dyDescent="0.3">
      <c r="A858" t="s">
        <v>2117</v>
      </c>
      <c r="B858" t="s">
        <v>752</v>
      </c>
      <c r="C858">
        <v>9905172</v>
      </c>
      <c r="D858">
        <v>4979666</v>
      </c>
    </row>
    <row r="859" spans="1:4" x14ac:dyDescent="0.3">
      <c r="A859" t="s">
        <v>2118</v>
      </c>
      <c r="B859" t="s">
        <v>752</v>
      </c>
      <c r="C859">
        <v>10073063</v>
      </c>
      <c r="D859">
        <v>4811775</v>
      </c>
    </row>
    <row r="860" spans="1:4" x14ac:dyDescent="0.3">
      <c r="A860" t="s">
        <v>2119</v>
      </c>
      <c r="B860" t="s">
        <v>753</v>
      </c>
      <c r="C860">
        <v>11819961</v>
      </c>
      <c r="D860">
        <v>5868458</v>
      </c>
    </row>
    <row r="861" spans="1:4" x14ac:dyDescent="0.3">
      <c r="A861" t="s">
        <v>2120</v>
      </c>
      <c r="B861" t="s">
        <v>753</v>
      </c>
      <c r="C861">
        <v>11959868</v>
      </c>
      <c r="D861">
        <v>5728551</v>
      </c>
    </row>
    <row r="862" spans="1:4" x14ac:dyDescent="0.3">
      <c r="A862" t="s">
        <v>2121</v>
      </c>
      <c r="B862" t="s">
        <v>754</v>
      </c>
      <c r="C862">
        <v>9644695</v>
      </c>
      <c r="D862">
        <v>4824962</v>
      </c>
    </row>
    <row r="863" spans="1:4" x14ac:dyDescent="0.3">
      <c r="A863" t="s">
        <v>2122</v>
      </c>
      <c r="B863" t="s">
        <v>754</v>
      </c>
      <c r="C863">
        <v>9781412</v>
      </c>
      <c r="D863">
        <v>4688245</v>
      </c>
    </row>
    <row r="864" spans="1:4" x14ac:dyDescent="0.3">
      <c r="A864" t="s">
        <v>2123</v>
      </c>
      <c r="B864" t="s">
        <v>755</v>
      </c>
      <c r="C864">
        <v>12845093</v>
      </c>
      <c r="D864">
        <v>6848793</v>
      </c>
    </row>
    <row r="865" spans="1:4" x14ac:dyDescent="0.3">
      <c r="A865" t="s">
        <v>2124</v>
      </c>
      <c r="B865" t="s">
        <v>755</v>
      </c>
      <c r="C865">
        <v>12987038</v>
      </c>
      <c r="D865">
        <v>6706848</v>
      </c>
    </row>
    <row r="866" spans="1:4" x14ac:dyDescent="0.3">
      <c r="A866" t="s">
        <v>2125</v>
      </c>
      <c r="B866" t="s">
        <v>756</v>
      </c>
      <c r="C866">
        <v>10356833</v>
      </c>
      <c r="D866">
        <v>4677405</v>
      </c>
    </row>
    <row r="867" spans="1:4" x14ac:dyDescent="0.3">
      <c r="A867" t="s">
        <v>2126</v>
      </c>
      <c r="B867" t="s">
        <v>756</v>
      </c>
      <c r="C867">
        <v>10451518</v>
      </c>
      <c r="D867">
        <v>4582720</v>
      </c>
    </row>
    <row r="868" spans="1:4" x14ac:dyDescent="0.3">
      <c r="A868" t="s">
        <v>2127</v>
      </c>
      <c r="B868" t="s">
        <v>757</v>
      </c>
      <c r="C868">
        <v>10052707</v>
      </c>
      <c r="D868">
        <v>5085203</v>
      </c>
    </row>
    <row r="869" spans="1:4" x14ac:dyDescent="0.3">
      <c r="A869" t="s">
        <v>2128</v>
      </c>
      <c r="B869" t="s">
        <v>757</v>
      </c>
      <c r="C869">
        <v>10256623</v>
      </c>
      <c r="D869">
        <v>4881287</v>
      </c>
    </row>
    <row r="870" spans="1:4" x14ac:dyDescent="0.3">
      <c r="A870" t="s">
        <v>2129</v>
      </c>
      <c r="B870" t="s">
        <v>758</v>
      </c>
      <c r="C870">
        <v>8041120</v>
      </c>
      <c r="D870">
        <v>4200553</v>
      </c>
    </row>
    <row r="871" spans="1:4" x14ac:dyDescent="0.3">
      <c r="A871" t="s">
        <v>2130</v>
      </c>
      <c r="B871" t="s">
        <v>758</v>
      </c>
      <c r="C871">
        <v>8204827</v>
      </c>
      <c r="D871">
        <v>4036846</v>
      </c>
    </row>
    <row r="872" spans="1:4" x14ac:dyDescent="0.3">
      <c r="A872" t="s">
        <v>2131</v>
      </c>
      <c r="B872" t="s">
        <v>759</v>
      </c>
      <c r="C872">
        <v>8562437</v>
      </c>
      <c r="D872">
        <v>3690340</v>
      </c>
    </row>
    <row r="873" spans="1:4" x14ac:dyDescent="0.3">
      <c r="A873" t="s">
        <v>2132</v>
      </c>
      <c r="B873" t="s">
        <v>759</v>
      </c>
      <c r="C873">
        <v>8692823</v>
      </c>
      <c r="D873">
        <v>3559954</v>
      </c>
    </row>
    <row r="874" spans="1:4" x14ac:dyDescent="0.3">
      <c r="A874" t="s">
        <v>2133</v>
      </c>
      <c r="B874" t="s">
        <v>760</v>
      </c>
      <c r="C874">
        <v>9671599</v>
      </c>
      <c r="D874">
        <v>5049183</v>
      </c>
    </row>
    <row r="875" spans="1:4" x14ac:dyDescent="0.3">
      <c r="A875" t="s">
        <v>2134</v>
      </c>
      <c r="B875" t="s">
        <v>760</v>
      </c>
      <c r="C875">
        <v>9871667</v>
      </c>
      <c r="D875">
        <v>4849115</v>
      </c>
    </row>
    <row r="876" spans="1:4" x14ac:dyDescent="0.3">
      <c r="A876" t="s">
        <v>2135</v>
      </c>
      <c r="B876" t="s">
        <v>761</v>
      </c>
      <c r="C876">
        <v>9482712</v>
      </c>
      <c r="D876">
        <v>4758242</v>
      </c>
    </row>
    <row r="877" spans="1:4" x14ac:dyDescent="0.3">
      <c r="A877" t="s">
        <v>2136</v>
      </c>
      <c r="B877" t="s">
        <v>761</v>
      </c>
      <c r="C877">
        <v>9675127</v>
      </c>
      <c r="D877">
        <v>4565827</v>
      </c>
    </row>
    <row r="878" spans="1:4" x14ac:dyDescent="0.3">
      <c r="A878" t="s">
        <v>2137</v>
      </c>
      <c r="B878" t="s">
        <v>762</v>
      </c>
      <c r="C878">
        <v>9940539</v>
      </c>
      <c r="D878">
        <v>4754345</v>
      </c>
    </row>
    <row r="879" spans="1:4" x14ac:dyDescent="0.3">
      <c r="A879" t="s">
        <v>2138</v>
      </c>
      <c r="B879" t="s">
        <v>762</v>
      </c>
      <c r="C879">
        <v>10122538</v>
      </c>
      <c r="D879">
        <v>4572346</v>
      </c>
    </row>
    <row r="880" spans="1:4" x14ac:dyDescent="0.3">
      <c r="A880" t="s">
        <v>2139</v>
      </c>
      <c r="B880" t="s">
        <v>763</v>
      </c>
      <c r="C880">
        <v>10010232</v>
      </c>
      <c r="D880">
        <v>4752576</v>
      </c>
    </row>
    <row r="881" spans="1:4" x14ac:dyDescent="0.3">
      <c r="A881" t="s">
        <v>2140</v>
      </c>
      <c r="B881" t="s">
        <v>763</v>
      </c>
      <c r="C881">
        <v>10198903</v>
      </c>
      <c r="D881">
        <v>4563905</v>
      </c>
    </row>
    <row r="882" spans="1:4" x14ac:dyDescent="0.3">
      <c r="A882" t="s">
        <v>2141</v>
      </c>
      <c r="B882" t="s">
        <v>764</v>
      </c>
      <c r="C882">
        <v>9853507</v>
      </c>
      <c r="D882">
        <v>5342177</v>
      </c>
    </row>
    <row r="883" spans="1:4" x14ac:dyDescent="0.3">
      <c r="A883" t="s">
        <v>2142</v>
      </c>
      <c r="B883" t="s">
        <v>764</v>
      </c>
      <c r="C883">
        <v>10140485</v>
      </c>
      <c r="D883">
        <v>5055199</v>
      </c>
    </row>
    <row r="884" spans="1:4" x14ac:dyDescent="0.3">
      <c r="A884" t="s">
        <v>2143</v>
      </c>
      <c r="B884" t="s">
        <v>765</v>
      </c>
      <c r="C884">
        <v>13543030</v>
      </c>
      <c r="D884">
        <v>6664961</v>
      </c>
    </row>
    <row r="885" spans="1:4" x14ac:dyDescent="0.3">
      <c r="A885" t="s">
        <v>2144</v>
      </c>
      <c r="B885" t="s">
        <v>765</v>
      </c>
      <c r="C885">
        <v>13621352</v>
      </c>
      <c r="D885">
        <v>6586639</v>
      </c>
    </row>
    <row r="886" spans="1:4" x14ac:dyDescent="0.3">
      <c r="A886" t="s">
        <v>2145</v>
      </c>
      <c r="B886" t="s">
        <v>766</v>
      </c>
      <c r="C886">
        <v>11343836</v>
      </c>
      <c r="D886">
        <v>5490111</v>
      </c>
    </row>
    <row r="887" spans="1:4" x14ac:dyDescent="0.3">
      <c r="A887" t="s">
        <v>2146</v>
      </c>
      <c r="B887" t="s">
        <v>766</v>
      </c>
      <c r="C887">
        <v>11478945</v>
      </c>
      <c r="D887">
        <v>5355002</v>
      </c>
    </row>
    <row r="888" spans="1:4" x14ac:dyDescent="0.3">
      <c r="A888" t="s">
        <v>2147</v>
      </c>
      <c r="B888" t="s">
        <v>768</v>
      </c>
      <c r="C888">
        <v>12560708</v>
      </c>
      <c r="D888">
        <v>6545982</v>
      </c>
    </row>
    <row r="889" spans="1:4" x14ac:dyDescent="0.3">
      <c r="A889" t="s">
        <v>2148</v>
      </c>
      <c r="B889" t="s">
        <v>768</v>
      </c>
      <c r="C889">
        <v>12681088</v>
      </c>
      <c r="D889">
        <v>6425602</v>
      </c>
    </row>
    <row r="890" spans="1:4" x14ac:dyDescent="0.3">
      <c r="A890" t="s">
        <v>2149</v>
      </c>
      <c r="B890" t="s">
        <v>767</v>
      </c>
      <c r="C890">
        <v>10820030</v>
      </c>
      <c r="D890">
        <v>5080110</v>
      </c>
    </row>
    <row r="891" spans="1:4" x14ac:dyDescent="0.3">
      <c r="A891" t="s">
        <v>2150</v>
      </c>
      <c r="B891" t="s">
        <v>767</v>
      </c>
      <c r="C891">
        <v>10880788</v>
      </c>
      <c r="D891">
        <v>5019352</v>
      </c>
    </row>
    <row r="892" spans="1:4" x14ac:dyDescent="0.3">
      <c r="A892" t="s">
        <v>2151</v>
      </c>
      <c r="B892" t="s">
        <v>769</v>
      </c>
      <c r="C892">
        <v>12691164</v>
      </c>
      <c r="D892">
        <v>6273301</v>
      </c>
    </row>
    <row r="893" spans="1:4" x14ac:dyDescent="0.3">
      <c r="A893" t="s">
        <v>2152</v>
      </c>
      <c r="B893" t="s">
        <v>769</v>
      </c>
      <c r="C893">
        <v>12799904</v>
      </c>
      <c r="D893">
        <v>6164561</v>
      </c>
    </row>
    <row r="894" spans="1:4" x14ac:dyDescent="0.3">
      <c r="A894" t="s">
        <v>2153</v>
      </c>
      <c r="B894" t="s">
        <v>770</v>
      </c>
      <c r="C894">
        <v>11086518</v>
      </c>
      <c r="D894">
        <v>6018378</v>
      </c>
    </row>
    <row r="895" spans="1:4" x14ac:dyDescent="0.3">
      <c r="A895" t="s">
        <v>2154</v>
      </c>
      <c r="B895" t="s">
        <v>770</v>
      </c>
      <c r="C895">
        <v>11252275</v>
      </c>
      <c r="D895">
        <v>5852621</v>
      </c>
    </row>
    <row r="896" spans="1:4" x14ac:dyDescent="0.3">
      <c r="A896" t="s">
        <v>2155</v>
      </c>
      <c r="B896" t="s">
        <v>771</v>
      </c>
      <c r="C896">
        <v>11143626</v>
      </c>
      <c r="D896">
        <v>5921496</v>
      </c>
    </row>
    <row r="897" spans="1:4" x14ac:dyDescent="0.3">
      <c r="A897" t="s">
        <v>2156</v>
      </c>
      <c r="B897" t="s">
        <v>771</v>
      </c>
      <c r="C897">
        <v>11318414</v>
      </c>
      <c r="D897">
        <v>5746708</v>
      </c>
    </row>
    <row r="898" spans="1:4" x14ac:dyDescent="0.3">
      <c r="A898" t="s">
        <v>2157</v>
      </c>
      <c r="B898" t="s">
        <v>772</v>
      </c>
      <c r="C898">
        <v>9072344</v>
      </c>
      <c r="D898">
        <v>4221009</v>
      </c>
    </row>
    <row r="899" spans="1:4" x14ac:dyDescent="0.3">
      <c r="A899" t="s">
        <v>2158</v>
      </c>
      <c r="B899" t="s">
        <v>772</v>
      </c>
      <c r="C899">
        <v>9153797</v>
      </c>
      <c r="D899">
        <v>4139556</v>
      </c>
    </row>
    <row r="900" spans="1:4" x14ac:dyDescent="0.3">
      <c r="A900" t="s">
        <v>2159</v>
      </c>
      <c r="B900" t="s">
        <v>773</v>
      </c>
      <c r="C900">
        <v>11155414</v>
      </c>
      <c r="D900">
        <v>5518486</v>
      </c>
    </row>
    <row r="901" spans="1:4" x14ac:dyDescent="0.3">
      <c r="A901" t="s">
        <v>2160</v>
      </c>
      <c r="B901" t="s">
        <v>773</v>
      </c>
      <c r="C901">
        <v>11296235</v>
      </c>
      <c r="D901">
        <v>5377665</v>
      </c>
    </row>
    <row r="902" spans="1:4" x14ac:dyDescent="0.3">
      <c r="A902" t="s">
        <v>2161</v>
      </c>
      <c r="B902" t="s">
        <v>774</v>
      </c>
      <c r="C902">
        <v>9559005</v>
      </c>
      <c r="D902">
        <v>5047427</v>
      </c>
    </row>
    <row r="903" spans="1:4" x14ac:dyDescent="0.3">
      <c r="A903" t="s">
        <v>2162</v>
      </c>
      <c r="B903" t="s">
        <v>774</v>
      </c>
      <c r="C903">
        <v>9688713</v>
      </c>
      <c r="D903">
        <v>4917719</v>
      </c>
    </row>
    <row r="904" spans="1:4" x14ac:dyDescent="0.3">
      <c r="A904" t="s">
        <v>2163</v>
      </c>
      <c r="B904" t="s">
        <v>775</v>
      </c>
      <c r="C904">
        <v>11063639</v>
      </c>
      <c r="D904">
        <v>5617276</v>
      </c>
    </row>
    <row r="905" spans="1:4" x14ac:dyDescent="0.3">
      <c r="A905" t="s">
        <v>2164</v>
      </c>
      <c r="B905" t="s">
        <v>775</v>
      </c>
      <c r="C905">
        <v>11172739</v>
      </c>
      <c r="D905">
        <v>5508176</v>
      </c>
    </row>
    <row r="906" spans="1:4" x14ac:dyDescent="0.3">
      <c r="A906" t="s">
        <v>2165</v>
      </c>
      <c r="B906" t="s">
        <v>776</v>
      </c>
      <c r="C906">
        <v>10238575</v>
      </c>
      <c r="D906">
        <v>5149613</v>
      </c>
    </row>
    <row r="907" spans="1:4" x14ac:dyDescent="0.3">
      <c r="A907" t="s">
        <v>2166</v>
      </c>
      <c r="B907" t="s">
        <v>776</v>
      </c>
      <c r="C907">
        <v>10436976</v>
      </c>
      <c r="D907">
        <v>4951212</v>
      </c>
    </row>
    <row r="908" spans="1:4" x14ac:dyDescent="0.3">
      <c r="A908" t="s">
        <v>1260</v>
      </c>
      <c r="B908" t="s">
        <v>1260</v>
      </c>
      <c r="C908" t="s">
        <v>1261</v>
      </c>
      <c r="D908" t="s">
        <v>1262</v>
      </c>
    </row>
    <row r="909" spans="1:4" x14ac:dyDescent="0.3">
      <c r="A909" t="s">
        <v>2167</v>
      </c>
      <c r="B909" t="s">
        <v>677</v>
      </c>
      <c r="C909">
        <v>158865172</v>
      </c>
      <c r="D909">
        <v>111421263</v>
      </c>
    </row>
    <row r="910" spans="1:4" x14ac:dyDescent="0.3">
      <c r="A910" t="s">
        <v>2168</v>
      </c>
      <c r="B910" t="s">
        <v>677</v>
      </c>
      <c r="C910">
        <v>161641297</v>
      </c>
      <c r="D910">
        <v>108645138</v>
      </c>
    </row>
    <row r="911" spans="1:4" x14ac:dyDescent="0.3">
      <c r="A911" t="s">
        <v>2169</v>
      </c>
      <c r="B911" t="s">
        <v>678</v>
      </c>
      <c r="C911">
        <v>159493985</v>
      </c>
      <c r="D911">
        <v>116006006</v>
      </c>
    </row>
    <row r="912" spans="1:4" x14ac:dyDescent="0.3">
      <c r="A912" t="s">
        <v>2170</v>
      </c>
      <c r="B912" t="s">
        <v>678</v>
      </c>
      <c r="C912">
        <v>163842536</v>
      </c>
      <c r="D912">
        <v>111657455</v>
      </c>
    </row>
    <row r="913" spans="1:4" x14ac:dyDescent="0.3">
      <c r="A913" t="s">
        <v>2171</v>
      </c>
      <c r="B913" t="s">
        <v>679</v>
      </c>
      <c r="C913">
        <v>153577532</v>
      </c>
      <c r="D913">
        <v>110821319</v>
      </c>
    </row>
    <row r="914" spans="1:4" x14ac:dyDescent="0.3">
      <c r="A914" t="s">
        <v>2172</v>
      </c>
      <c r="B914" t="s">
        <v>679</v>
      </c>
      <c r="C914">
        <v>154494579</v>
      </c>
      <c r="D914">
        <v>109904272</v>
      </c>
    </row>
    <row r="915" spans="1:4" x14ac:dyDescent="0.3">
      <c r="A915" t="s">
        <v>2173</v>
      </c>
      <c r="B915" t="s">
        <v>5433</v>
      </c>
      <c r="C915">
        <v>138924717</v>
      </c>
      <c r="D915">
        <v>95475077</v>
      </c>
    </row>
    <row r="916" spans="1:4" x14ac:dyDescent="0.3">
      <c r="A916" t="s">
        <v>2174</v>
      </c>
      <c r="B916" t="s">
        <v>5433</v>
      </c>
      <c r="C916">
        <v>141609679</v>
      </c>
      <c r="D916">
        <v>92790115</v>
      </c>
    </row>
    <row r="917" spans="1:4" x14ac:dyDescent="0.3">
      <c r="A917" t="s">
        <v>2175</v>
      </c>
      <c r="B917" t="s">
        <v>5434</v>
      </c>
      <c r="C917">
        <v>198089266</v>
      </c>
      <c r="D917">
        <v>151591551</v>
      </c>
    </row>
    <row r="918" spans="1:4" x14ac:dyDescent="0.3">
      <c r="A918" t="s">
        <v>2176</v>
      </c>
      <c r="B918" t="s">
        <v>5434</v>
      </c>
      <c r="C918">
        <v>199598680</v>
      </c>
      <c r="D918">
        <v>150082137</v>
      </c>
    </row>
    <row r="919" spans="1:4" x14ac:dyDescent="0.3">
      <c r="A919" t="s">
        <v>2177</v>
      </c>
      <c r="B919" t="s">
        <v>680</v>
      </c>
      <c r="C919">
        <v>153170781</v>
      </c>
      <c r="D919">
        <v>100673297</v>
      </c>
    </row>
    <row r="920" spans="1:4" x14ac:dyDescent="0.3">
      <c r="A920" t="s">
        <v>2178</v>
      </c>
      <c r="B920" t="s">
        <v>680</v>
      </c>
      <c r="C920">
        <v>155089800</v>
      </c>
      <c r="D920">
        <v>98754278</v>
      </c>
    </row>
    <row r="921" spans="1:4" x14ac:dyDescent="0.3">
      <c r="A921" t="s">
        <v>1260</v>
      </c>
      <c r="B921" t="s">
        <v>1260</v>
      </c>
      <c r="C921" t="s">
        <v>1261</v>
      </c>
      <c r="D921" t="s">
        <v>1262</v>
      </c>
    </row>
    <row r="922" spans="1:4" x14ac:dyDescent="0.3">
      <c r="A922" t="s">
        <v>2179</v>
      </c>
      <c r="B922" t="s">
        <v>195</v>
      </c>
      <c r="C922">
        <v>9785046</v>
      </c>
      <c r="D922">
        <v>5068016</v>
      </c>
    </row>
    <row r="923" spans="1:4" x14ac:dyDescent="0.3">
      <c r="A923" t="s">
        <v>2180</v>
      </c>
      <c r="B923" t="s">
        <v>195</v>
      </c>
      <c r="C923">
        <v>9788297</v>
      </c>
      <c r="D923">
        <v>5064765</v>
      </c>
    </row>
    <row r="924" spans="1:4" x14ac:dyDescent="0.3">
      <c r="A924" t="s">
        <v>2181</v>
      </c>
      <c r="B924" t="s">
        <v>195</v>
      </c>
      <c r="C924">
        <v>9836977</v>
      </c>
      <c r="D924">
        <v>4968435</v>
      </c>
    </row>
    <row r="925" spans="1:4" x14ac:dyDescent="0.3">
      <c r="A925" t="s">
        <v>2182</v>
      </c>
      <c r="B925" t="s">
        <v>195</v>
      </c>
      <c r="C925">
        <v>9870762</v>
      </c>
      <c r="D925">
        <v>4934650</v>
      </c>
    </row>
    <row r="926" spans="1:4" x14ac:dyDescent="0.3">
      <c r="A926" t="s">
        <v>2183</v>
      </c>
      <c r="B926" t="s">
        <v>196</v>
      </c>
      <c r="C926">
        <v>9418728</v>
      </c>
      <c r="D926">
        <v>5146264</v>
      </c>
    </row>
    <row r="927" spans="1:4" x14ac:dyDescent="0.3">
      <c r="A927" t="s">
        <v>2184</v>
      </c>
      <c r="B927" t="s">
        <v>196</v>
      </c>
      <c r="C927">
        <v>9441399</v>
      </c>
      <c r="D927">
        <v>5123593</v>
      </c>
    </row>
    <row r="928" spans="1:4" x14ac:dyDescent="0.3">
      <c r="A928" t="s">
        <v>2185</v>
      </c>
      <c r="B928" t="s">
        <v>196</v>
      </c>
      <c r="C928">
        <v>9472224</v>
      </c>
      <c r="D928">
        <v>5071413</v>
      </c>
    </row>
    <row r="929" spans="1:4" x14ac:dyDescent="0.3">
      <c r="A929" t="s">
        <v>2186</v>
      </c>
      <c r="B929" t="s">
        <v>196</v>
      </c>
      <c r="C929">
        <v>9537611</v>
      </c>
      <c r="D929">
        <v>5006026</v>
      </c>
    </row>
    <row r="930" spans="1:4" x14ac:dyDescent="0.3">
      <c r="A930" t="s">
        <v>2187</v>
      </c>
      <c r="B930" t="s">
        <v>197</v>
      </c>
      <c r="C930">
        <v>10521762</v>
      </c>
      <c r="D930">
        <v>5281875</v>
      </c>
    </row>
    <row r="931" spans="1:4" x14ac:dyDescent="0.3">
      <c r="A931" t="s">
        <v>2188</v>
      </c>
      <c r="B931" t="s">
        <v>197</v>
      </c>
      <c r="C931">
        <v>10481202</v>
      </c>
      <c r="D931">
        <v>5322435</v>
      </c>
    </row>
    <row r="932" spans="1:4" x14ac:dyDescent="0.3">
      <c r="A932" t="s">
        <v>2189</v>
      </c>
      <c r="B932" t="s">
        <v>197</v>
      </c>
      <c r="C932">
        <v>10549372</v>
      </c>
      <c r="D932">
        <v>5135153</v>
      </c>
    </row>
    <row r="933" spans="1:4" x14ac:dyDescent="0.3">
      <c r="A933" t="s">
        <v>2190</v>
      </c>
      <c r="B933" t="s">
        <v>197</v>
      </c>
      <c r="C933">
        <v>10522661</v>
      </c>
      <c r="D933">
        <v>5161864</v>
      </c>
    </row>
    <row r="934" spans="1:4" x14ac:dyDescent="0.3">
      <c r="A934" t="s">
        <v>2191</v>
      </c>
      <c r="B934" t="s">
        <v>198</v>
      </c>
      <c r="C934">
        <v>6011584</v>
      </c>
      <c r="D934">
        <v>2814778</v>
      </c>
    </row>
    <row r="935" spans="1:4" x14ac:dyDescent="0.3">
      <c r="A935" t="s">
        <v>2192</v>
      </c>
      <c r="B935" t="s">
        <v>198</v>
      </c>
      <c r="C935">
        <v>5993661</v>
      </c>
      <c r="D935">
        <v>2832701</v>
      </c>
    </row>
    <row r="936" spans="1:4" x14ac:dyDescent="0.3">
      <c r="A936" t="s">
        <v>2193</v>
      </c>
      <c r="B936" t="s">
        <v>198</v>
      </c>
      <c r="C936">
        <v>5994037</v>
      </c>
      <c r="D936">
        <v>2778891</v>
      </c>
    </row>
    <row r="937" spans="1:4" x14ac:dyDescent="0.3">
      <c r="A937" t="s">
        <v>2194</v>
      </c>
      <c r="B937" t="s">
        <v>198</v>
      </c>
      <c r="C937">
        <v>5993696</v>
      </c>
      <c r="D937">
        <v>2779232</v>
      </c>
    </row>
    <row r="938" spans="1:4" x14ac:dyDescent="0.3">
      <c r="A938" t="s">
        <v>2195</v>
      </c>
      <c r="B938" t="s">
        <v>199</v>
      </c>
      <c r="C938">
        <v>8963957</v>
      </c>
      <c r="D938">
        <v>4510308</v>
      </c>
    </row>
    <row r="939" spans="1:4" x14ac:dyDescent="0.3">
      <c r="A939" t="s">
        <v>2196</v>
      </c>
      <c r="B939" t="s">
        <v>199</v>
      </c>
      <c r="C939">
        <v>8994619</v>
      </c>
      <c r="D939">
        <v>4479646</v>
      </c>
    </row>
    <row r="940" spans="1:4" x14ac:dyDescent="0.3">
      <c r="A940" t="s">
        <v>2197</v>
      </c>
      <c r="B940" t="s">
        <v>199</v>
      </c>
      <c r="C940">
        <v>9005979</v>
      </c>
      <c r="D940">
        <v>4407938</v>
      </c>
    </row>
    <row r="941" spans="1:4" x14ac:dyDescent="0.3">
      <c r="A941" t="s">
        <v>2198</v>
      </c>
      <c r="B941" t="s">
        <v>199</v>
      </c>
      <c r="C941">
        <v>9077995</v>
      </c>
      <c r="D941">
        <v>4335922</v>
      </c>
    </row>
    <row r="942" spans="1:4" x14ac:dyDescent="0.3">
      <c r="A942" t="s">
        <v>2199</v>
      </c>
      <c r="B942" t="s">
        <v>200</v>
      </c>
      <c r="C942">
        <v>7774231</v>
      </c>
      <c r="D942">
        <v>3900363</v>
      </c>
    </row>
    <row r="943" spans="1:4" x14ac:dyDescent="0.3">
      <c r="A943" t="s">
        <v>2200</v>
      </c>
      <c r="B943" t="s">
        <v>200</v>
      </c>
      <c r="C943">
        <v>7789640</v>
      </c>
      <c r="D943">
        <v>3884954</v>
      </c>
    </row>
    <row r="944" spans="1:4" x14ac:dyDescent="0.3">
      <c r="A944" t="s">
        <v>2201</v>
      </c>
      <c r="B944" t="s">
        <v>200</v>
      </c>
      <c r="C944">
        <v>7795144</v>
      </c>
      <c r="D944">
        <v>3858595</v>
      </c>
    </row>
    <row r="945" spans="1:4" x14ac:dyDescent="0.3">
      <c r="A945" t="s">
        <v>2202</v>
      </c>
      <c r="B945" t="s">
        <v>200</v>
      </c>
      <c r="C945">
        <v>7866307</v>
      </c>
      <c r="D945">
        <v>3787432</v>
      </c>
    </row>
    <row r="946" spans="1:4" x14ac:dyDescent="0.3">
      <c r="A946" t="s">
        <v>2203</v>
      </c>
      <c r="B946" t="s">
        <v>201</v>
      </c>
      <c r="C946">
        <v>8271573</v>
      </c>
      <c r="D946">
        <v>3884666</v>
      </c>
    </row>
    <row r="947" spans="1:4" x14ac:dyDescent="0.3">
      <c r="A947" t="s">
        <v>2204</v>
      </c>
      <c r="B947" t="s">
        <v>201</v>
      </c>
      <c r="C947">
        <v>8294714</v>
      </c>
      <c r="D947">
        <v>3861525</v>
      </c>
    </row>
    <row r="948" spans="1:4" x14ac:dyDescent="0.3">
      <c r="A948" t="s">
        <v>2205</v>
      </c>
      <c r="B948" t="s">
        <v>201</v>
      </c>
      <c r="C948">
        <v>8325459</v>
      </c>
      <c r="D948">
        <v>3825675</v>
      </c>
    </row>
    <row r="949" spans="1:4" x14ac:dyDescent="0.3">
      <c r="A949" t="s">
        <v>2206</v>
      </c>
      <c r="B949" t="s">
        <v>201</v>
      </c>
      <c r="C949">
        <v>8381502</v>
      </c>
      <c r="D949">
        <v>3769632</v>
      </c>
    </row>
    <row r="950" spans="1:4" x14ac:dyDescent="0.3">
      <c r="A950" t="s">
        <v>2207</v>
      </c>
      <c r="B950" t="s">
        <v>202</v>
      </c>
      <c r="C950">
        <v>7886948</v>
      </c>
      <c r="D950">
        <v>3826968</v>
      </c>
    </row>
    <row r="951" spans="1:4" x14ac:dyDescent="0.3">
      <c r="A951" t="s">
        <v>2208</v>
      </c>
      <c r="B951" t="s">
        <v>202</v>
      </c>
      <c r="C951">
        <v>7861296</v>
      </c>
      <c r="D951">
        <v>3852620</v>
      </c>
    </row>
    <row r="952" spans="1:4" x14ac:dyDescent="0.3">
      <c r="A952" t="s">
        <v>2209</v>
      </c>
      <c r="B952" t="s">
        <v>202</v>
      </c>
      <c r="C952">
        <v>7882953</v>
      </c>
      <c r="D952">
        <v>3772837</v>
      </c>
    </row>
    <row r="953" spans="1:4" x14ac:dyDescent="0.3">
      <c r="A953" t="s">
        <v>2210</v>
      </c>
      <c r="B953" t="s">
        <v>202</v>
      </c>
      <c r="C953">
        <v>7896380</v>
      </c>
      <c r="D953">
        <v>3759410</v>
      </c>
    </row>
    <row r="954" spans="1:4" x14ac:dyDescent="0.3">
      <c r="A954" t="s">
        <v>2211</v>
      </c>
      <c r="B954" t="s">
        <v>203</v>
      </c>
      <c r="C954">
        <v>11024632</v>
      </c>
      <c r="D954">
        <v>6117741</v>
      </c>
    </row>
    <row r="955" spans="1:4" x14ac:dyDescent="0.3">
      <c r="A955" t="s">
        <v>2212</v>
      </c>
      <c r="B955" t="s">
        <v>203</v>
      </c>
      <c r="C955">
        <v>10993748</v>
      </c>
      <c r="D955">
        <v>6148625</v>
      </c>
    </row>
    <row r="956" spans="1:4" x14ac:dyDescent="0.3">
      <c r="A956" t="s">
        <v>2213</v>
      </c>
      <c r="B956" t="s">
        <v>203</v>
      </c>
      <c r="C956">
        <v>11107178</v>
      </c>
      <c r="D956">
        <v>6035869</v>
      </c>
    </row>
    <row r="957" spans="1:4" x14ac:dyDescent="0.3">
      <c r="A957" t="s">
        <v>2214</v>
      </c>
      <c r="B957" t="s">
        <v>203</v>
      </c>
      <c r="C957">
        <v>11153564</v>
      </c>
      <c r="D957">
        <v>5989483</v>
      </c>
    </row>
    <row r="958" spans="1:4" x14ac:dyDescent="0.3">
      <c r="A958" t="s">
        <v>2215</v>
      </c>
      <c r="B958" t="s">
        <v>204</v>
      </c>
      <c r="C958">
        <v>8923829</v>
      </c>
      <c r="D958">
        <v>4378508</v>
      </c>
    </row>
    <row r="959" spans="1:4" x14ac:dyDescent="0.3">
      <c r="A959" t="s">
        <v>2216</v>
      </c>
      <c r="B959" t="s">
        <v>204</v>
      </c>
      <c r="C959">
        <v>8946034</v>
      </c>
      <c r="D959">
        <v>4356303</v>
      </c>
    </row>
    <row r="960" spans="1:4" x14ac:dyDescent="0.3">
      <c r="A960" t="s">
        <v>2217</v>
      </c>
      <c r="B960" t="s">
        <v>204</v>
      </c>
      <c r="C960">
        <v>9017986</v>
      </c>
      <c r="D960">
        <v>4296939</v>
      </c>
    </row>
    <row r="961" spans="1:4" x14ac:dyDescent="0.3">
      <c r="A961" t="s">
        <v>2218</v>
      </c>
      <c r="B961" t="s">
        <v>204</v>
      </c>
      <c r="C961">
        <v>9073975</v>
      </c>
      <c r="D961">
        <v>4240950</v>
      </c>
    </row>
    <row r="962" spans="1:4" x14ac:dyDescent="0.3">
      <c r="A962" t="s">
        <v>2219</v>
      </c>
      <c r="B962" t="s">
        <v>205</v>
      </c>
      <c r="C962">
        <v>8203260</v>
      </c>
      <c r="D962">
        <v>4170534</v>
      </c>
    </row>
    <row r="963" spans="1:4" x14ac:dyDescent="0.3">
      <c r="A963" t="s">
        <v>2220</v>
      </c>
      <c r="B963" t="s">
        <v>205</v>
      </c>
      <c r="C963">
        <v>8184525</v>
      </c>
      <c r="D963">
        <v>4189269</v>
      </c>
    </row>
    <row r="964" spans="1:4" x14ac:dyDescent="0.3">
      <c r="A964" t="s">
        <v>2221</v>
      </c>
      <c r="B964" t="s">
        <v>205</v>
      </c>
      <c r="C964">
        <v>8186666</v>
      </c>
      <c r="D964">
        <v>4199525</v>
      </c>
    </row>
    <row r="965" spans="1:4" x14ac:dyDescent="0.3">
      <c r="A965" t="s">
        <v>2222</v>
      </c>
      <c r="B965" t="s">
        <v>205</v>
      </c>
      <c r="C965">
        <v>8247911</v>
      </c>
      <c r="D965">
        <v>4138280</v>
      </c>
    </row>
    <row r="966" spans="1:4" x14ac:dyDescent="0.3">
      <c r="A966" t="s">
        <v>2223</v>
      </c>
      <c r="B966" t="s">
        <v>206</v>
      </c>
      <c r="C966">
        <v>8558169</v>
      </c>
      <c r="D966">
        <v>4362374</v>
      </c>
    </row>
    <row r="967" spans="1:4" x14ac:dyDescent="0.3">
      <c r="A967" t="s">
        <v>2224</v>
      </c>
      <c r="B967" t="s">
        <v>206</v>
      </c>
      <c r="C967">
        <v>8558880</v>
      </c>
      <c r="D967">
        <v>4361663</v>
      </c>
    </row>
    <row r="968" spans="1:4" x14ac:dyDescent="0.3">
      <c r="A968" t="s">
        <v>2225</v>
      </c>
      <c r="B968" t="s">
        <v>206</v>
      </c>
      <c r="C968">
        <v>8584551</v>
      </c>
      <c r="D968">
        <v>4316596</v>
      </c>
    </row>
    <row r="969" spans="1:4" x14ac:dyDescent="0.3">
      <c r="A969" t="s">
        <v>2226</v>
      </c>
      <c r="B969" t="s">
        <v>206</v>
      </c>
      <c r="C969">
        <v>8633869</v>
      </c>
      <c r="D969">
        <v>4267278</v>
      </c>
    </row>
    <row r="970" spans="1:4" x14ac:dyDescent="0.3">
      <c r="A970" t="s">
        <v>2227</v>
      </c>
      <c r="B970" t="s">
        <v>207</v>
      </c>
      <c r="C970">
        <v>9313606</v>
      </c>
      <c r="D970">
        <v>4869417</v>
      </c>
    </row>
    <row r="971" spans="1:4" x14ac:dyDescent="0.3">
      <c r="A971" t="s">
        <v>2228</v>
      </c>
      <c r="B971" t="s">
        <v>207</v>
      </c>
      <c r="C971">
        <v>9349433</v>
      </c>
      <c r="D971">
        <v>4833590</v>
      </c>
    </row>
    <row r="972" spans="1:4" x14ac:dyDescent="0.3">
      <c r="A972" t="s">
        <v>2229</v>
      </c>
      <c r="B972" t="s">
        <v>207</v>
      </c>
      <c r="C972">
        <v>9364132</v>
      </c>
      <c r="D972">
        <v>4713486</v>
      </c>
    </row>
    <row r="973" spans="1:4" x14ac:dyDescent="0.3">
      <c r="A973" t="s">
        <v>2230</v>
      </c>
      <c r="B973" t="s">
        <v>207</v>
      </c>
      <c r="C973">
        <v>9396052</v>
      </c>
      <c r="D973">
        <v>4681566</v>
      </c>
    </row>
    <row r="974" spans="1:4" x14ac:dyDescent="0.3">
      <c r="A974" t="s">
        <v>2231</v>
      </c>
      <c r="B974" t="s">
        <v>208</v>
      </c>
      <c r="C974">
        <v>8470709</v>
      </c>
      <c r="D974">
        <v>4276815</v>
      </c>
    </row>
    <row r="975" spans="1:4" x14ac:dyDescent="0.3">
      <c r="A975" t="s">
        <v>2232</v>
      </c>
      <c r="B975" t="s">
        <v>208</v>
      </c>
      <c r="C975">
        <v>8481888</v>
      </c>
      <c r="D975">
        <v>4265636</v>
      </c>
    </row>
    <row r="976" spans="1:4" x14ac:dyDescent="0.3">
      <c r="A976" t="s">
        <v>2233</v>
      </c>
      <c r="B976" t="s">
        <v>208</v>
      </c>
      <c r="C976">
        <v>8532433</v>
      </c>
      <c r="D976">
        <v>4229859</v>
      </c>
    </row>
    <row r="977" spans="1:4" x14ac:dyDescent="0.3">
      <c r="A977" t="s">
        <v>2234</v>
      </c>
      <c r="B977" t="s">
        <v>208</v>
      </c>
      <c r="C977">
        <v>8560188</v>
      </c>
      <c r="D977">
        <v>4202104</v>
      </c>
    </row>
    <row r="978" spans="1:4" x14ac:dyDescent="0.3">
      <c r="A978" t="s">
        <v>2235</v>
      </c>
      <c r="B978" t="s">
        <v>210</v>
      </c>
      <c r="C978">
        <v>8981295</v>
      </c>
      <c r="D978">
        <v>4407464</v>
      </c>
    </row>
    <row r="979" spans="1:4" x14ac:dyDescent="0.3">
      <c r="A979" t="s">
        <v>2236</v>
      </c>
      <c r="B979" t="s">
        <v>210</v>
      </c>
      <c r="C979">
        <v>8950477</v>
      </c>
      <c r="D979">
        <v>4438282</v>
      </c>
    </row>
    <row r="980" spans="1:4" x14ac:dyDescent="0.3">
      <c r="A980" t="s">
        <v>2237</v>
      </c>
      <c r="B980" t="s">
        <v>210</v>
      </c>
      <c r="C980">
        <v>8985808</v>
      </c>
      <c r="D980">
        <v>4264498</v>
      </c>
    </row>
    <row r="981" spans="1:4" x14ac:dyDescent="0.3">
      <c r="A981" t="s">
        <v>2238</v>
      </c>
      <c r="B981" t="s">
        <v>210</v>
      </c>
      <c r="C981">
        <v>8973371</v>
      </c>
      <c r="D981">
        <v>4276935</v>
      </c>
    </row>
    <row r="982" spans="1:4" x14ac:dyDescent="0.3">
      <c r="A982" t="s">
        <v>2239</v>
      </c>
      <c r="B982" t="s">
        <v>209</v>
      </c>
      <c r="C982">
        <v>8268709</v>
      </c>
      <c r="D982">
        <v>4138737</v>
      </c>
    </row>
    <row r="983" spans="1:4" x14ac:dyDescent="0.3">
      <c r="A983" t="s">
        <v>2240</v>
      </c>
      <c r="B983" t="s">
        <v>209</v>
      </c>
      <c r="C983">
        <v>8282290</v>
      </c>
      <c r="D983">
        <v>4125156</v>
      </c>
    </row>
    <row r="984" spans="1:4" x14ac:dyDescent="0.3">
      <c r="A984" t="s">
        <v>2241</v>
      </c>
      <c r="B984" t="s">
        <v>209</v>
      </c>
      <c r="C984">
        <v>8304702</v>
      </c>
      <c r="D984">
        <v>4069426</v>
      </c>
    </row>
    <row r="985" spans="1:4" x14ac:dyDescent="0.3">
      <c r="A985" t="s">
        <v>2242</v>
      </c>
      <c r="B985" t="s">
        <v>209</v>
      </c>
      <c r="C985">
        <v>8359086</v>
      </c>
      <c r="D985">
        <v>4015042</v>
      </c>
    </row>
    <row r="986" spans="1:4" x14ac:dyDescent="0.3">
      <c r="A986" t="s">
        <v>2243</v>
      </c>
      <c r="B986" t="s">
        <v>211</v>
      </c>
      <c r="C986">
        <v>9483102</v>
      </c>
      <c r="D986">
        <v>4846747</v>
      </c>
    </row>
    <row r="987" spans="1:4" x14ac:dyDescent="0.3">
      <c r="A987" t="s">
        <v>2244</v>
      </c>
      <c r="B987" t="s">
        <v>211</v>
      </c>
      <c r="C987">
        <v>9508650</v>
      </c>
      <c r="D987">
        <v>4821199</v>
      </c>
    </row>
    <row r="988" spans="1:4" x14ac:dyDescent="0.3">
      <c r="A988" t="s">
        <v>2245</v>
      </c>
      <c r="B988" t="s">
        <v>211</v>
      </c>
      <c r="C988">
        <v>9595477</v>
      </c>
      <c r="D988">
        <v>4853351</v>
      </c>
    </row>
    <row r="989" spans="1:4" x14ac:dyDescent="0.3">
      <c r="A989" t="s">
        <v>2246</v>
      </c>
      <c r="B989" t="s">
        <v>211</v>
      </c>
      <c r="C989">
        <v>9654108</v>
      </c>
      <c r="D989">
        <v>4794720</v>
      </c>
    </row>
    <row r="990" spans="1:4" x14ac:dyDescent="0.3">
      <c r="A990" t="s">
        <v>2247</v>
      </c>
      <c r="B990" t="s">
        <v>212</v>
      </c>
      <c r="C990">
        <v>7953626</v>
      </c>
      <c r="D990">
        <v>3649631</v>
      </c>
    </row>
    <row r="991" spans="1:4" x14ac:dyDescent="0.3">
      <c r="A991" t="s">
        <v>2248</v>
      </c>
      <c r="B991" t="s">
        <v>212</v>
      </c>
      <c r="C991">
        <v>7972966</v>
      </c>
      <c r="D991">
        <v>3630291</v>
      </c>
    </row>
    <row r="992" spans="1:4" x14ac:dyDescent="0.3">
      <c r="A992" t="s">
        <v>2249</v>
      </c>
      <c r="B992" t="s">
        <v>212</v>
      </c>
      <c r="C992">
        <v>7950328</v>
      </c>
      <c r="D992">
        <v>3550807</v>
      </c>
    </row>
    <row r="993" spans="1:4" x14ac:dyDescent="0.3">
      <c r="A993" t="s">
        <v>2250</v>
      </c>
      <c r="B993" t="s">
        <v>212</v>
      </c>
      <c r="C993">
        <v>8004695</v>
      </c>
      <c r="D993">
        <v>3496440</v>
      </c>
    </row>
    <row r="994" spans="1:4" x14ac:dyDescent="0.3">
      <c r="A994" t="s">
        <v>2251</v>
      </c>
      <c r="B994" t="s">
        <v>213</v>
      </c>
      <c r="C994">
        <v>8294789</v>
      </c>
      <c r="D994">
        <v>4177033</v>
      </c>
    </row>
    <row r="995" spans="1:4" x14ac:dyDescent="0.3">
      <c r="A995" t="s">
        <v>2252</v>
      </c>
      <c r="B995" t="s">
        <v>213</v>
      </c>
      <c r="C995">
        <v>8372909</v>
      </c>
      <c r="D995">
        <v>4098913</v>
      </c>
    </row>
    <row r="996" spans="1:4" x14ac:dyDescent="0.3">
      <c r="A996" t="s">
        <v>2253</v>
      </c>
      <c r="B996" t="s">
        <v>213</v>
      </c>
      <c r="C996">
        <v>8341741</v>
      </c>
      <c r="D996">
        <v>4176367</v>
      </c>
    </row>
    <row r="997" spans="1:4" x14ac:dyDescent="0.3">
      <c r="A997" t="s">
        <v>2254</v>
      </c>
      <c r="B997" t="s">
        <v>213</v>
      </c>
      <c r="C997">
        <v>8471756</v>
      </c>
      <c r="D997">
        <v>4046352</v>
      </c>
    </row>
    <row r="998" spans="1:4" x14ac:dyDescent="0.3">
      <c r="A998" t="s">
        <v>2255</v>
      </c>
      <c r="B998" t="s">
        <v>214</v>
      </c>
      <c r="C998">
        <v>8867083</v>
      </c>
      <c r="D998">
        <v>4610514</v>
      </c>
    </row>
    <row r="999" spans="1:4" x14ac:dyDescent="0.3">
      <c r="A999" t="s">
        <v>2256</v>
      </c>
      <c r="B999" t="s">
        <v>214</v>
      </c>
      <c r="C999">
        <v>8890325</v>
      </c>
      <c r="D999">
        <v>4587272</v>
      </c>
    </row>
    <row r="1000" spans="1:4" x14ac:dyDescent="0.3">
      <c r="A1000" t="s">
        <v>2257</v>
      </c>
      <c r="B1000" t="s">
        <v>214</v>
      </c>
      <c r="C1000">
        <v>8909449</v>
      </c>
      <c r="D1000">
        <v>4602195</v>
      </c>
    </row>
    <row r="1001" spans="1:4" x14ac:dyDescent="0.3">
      <c r="A1001" t="s">
        <v>2258</v>
      </c>
      <c r="B1001" t="s">
        <v>214</v>
      </c>
      <c r="C1001">
        <v>8980810</v>
      </c>
      <c r="D1001">
        <v>4530834</v>
      </c>
    </row>
    <row r="1002" spans="1:4" x14ac:dyDescent="0.3">
      <c r="A1002" t="s">
        <v>2259</v>
      </c>
      <c r="B1002" t="s">
        <v>215</v>
      </c>
      <c r="C1002">
        <v>8885926</v>
      </c>
      <c r="D1002">
        <v>4316362</v>
      </c>
    </row>
    <row r="1003" spans="1:4" x14ac:dyDescent="0.3">
      <c r="A1003" t="s">
        <v>2260</v>
      </c>
      <c r="B1003" t="s">
        <v>215</v>
      </c>
      <c r="C1003">
        <v>8916256</v>
      </c>
      <c r="D1003">
        <v>4286032</v>
      </c>
    </row>
    <row r="1004" spans="1:4" x14ac:dyDescent="0.3">
      <c r="A1004" t="s">
        <v>2261</v>
      </c>
      <c r="B1004" t="s">
        <v>215</v>
      </c>
      <c r="C1004">
        <v>8961845</v>
      </c>
      <c r="D1004">
        <v>4261268</v>
      </c>
    </row>
    <row r="1005" spans="1:4" x14ac:dyDescent="0.3">
      <c r="A1005" t="s">
        <v>2262</v>
      </c>
      <c r="B1005" t="s">
        <v>215</v>
      </c>
      <c r="C1005">
        <v>9007384</v>
      </c>
      <c r="D1005">
        <v>4215729</v>
      </c>
    </row>
    <row r="1006" spans="1:4" x14ac:dyDescent="0.3">
      <c r="A1006" t="s">
        <v>2263</v>
      </c>
      <c r="B1006" t="s">
        <v>216</v>
      </c>
      <c r="C1006">
        <v>8515828</v>
      </c>
      <c r="D1006">
        <v>3989708</v>
      </c>
    </row>
    <row r="1007" spans="1:4" x14ac:dyDescent="0.3">
      <c r="A1007" t="s">
        <v>2264</v>
      </c>
      <c r="B1007" t="s">
        <v>216</v>
      </c>
      <c r="C1007">
        <v>8537866</v>
      </c>
      <c r="D1007">
        <v>3967670</v>
      </c>
    </row>
    <row r="1008" spans="1:4" x14ac:dyDescent="0.3">
      <c r="A1008" t="s">
        <v>2265</v>
      </c>
      <c r="B1008" t="s">
        <v>216</v>
      </c>
      <c r="C1008">
        <v>8497889</v>
      </c>
      <c r="D1008">
        <v>3903019</v>
      </c>
    </row>
    <row r="1009" spans="1:4" x14ac:dyDescent="0.3">
      <c r="A1009" t="s">
        <v>2266</v>
      </c>
      <c r="B1009" t="s">
        <v>216</v>
      </c>
      <c r="C1009">
        <v>8554064</v>
      </c>
      <c r="D1009">
        <v>3846844</v>
      </c>
    </row>
    <row r="1010" spans="1:4" x14ac:dyDescent="0.3">
      <c r="A1010" t="s">
        <v>2267</v>
      </c>
      <c r="B1010" t="s">
        <v>217</v>
      </c>
      <c r="C1010">
        <v>9885355</v>
      </c>
      <c r="D1010">
        <v>4891245</v>
      </c>
    </row>
    <row r="1011" spans="1:4" x14ac:dyDescent="0.3">
      <c r="A1011" t="s">
        <v>2268</v>
      </c>
      <c r="B1011" t="s">
        <v>217</v>
      </c>
      <c r="C1011">
        <v>9862874</v>
      </c>
      <c r="D1011">
        <v>4913726</v>
      </c>
    </row>
    <row r="1012" spans="1:4" x14ac:dyDescent="0.3">
      <c r="A1012" t="s">
        <v>2269</v>
      </c>
      <c r="B1012" t="s">
        <v>217</v>
      </c>
      <c r="C1012">
        <v>9933363</v>
      </c>
      <c r="D1012">
        <v>4797114</v>
      </c>
    </row>
    <row r="1013" spans="1:4" x14ac:dyDescent="0.3">
      <c r="A1013" t="s">
        <v>2270</v>
      </c>
      <c r="B1013" t="s">
        <v>217</v>
      </c>
      <c r="C1013">
        <v>9925193</v>
      </c>
      <c r="D1013">
        <v>4805284</v>
      </c>
    </row>
    <row r="1014" spans="1:4" x14ac:dyDescent="0.3">
      <c r="A1014" t="s">
        <v>2271</v>
      </c>
      <c r="B1014" t="s">
        <v>218</v>
      </c>
      <c r="C1014">
        <v>9271139</v>
      </c>
      <c r="D1014">
        <v>4335859</v>
      </c>
    </row>
    <row r="1015" spans="1:4" x14ac:dyDescent="0.3">
      <c r="A1015" t="s">
        <v>2272</v>
      </c>
      <c r="B1015" t="s">
        <v>218</v>
      </c>
      <c r="C1015">
        <v>9240802</v>
      </c>
      <c r="D1015">
        <v>4366196</v>
      </c>
    </row>
    <row r="1016" spans="1:4" x14ac:dyDescent="0.3">
      <c r="A1016" t="s">
        <v>2273</v>
      </c>
      <c r="B1016" t="s">
        <v>218</v>
      </c>
      <c r="C1016">
        <v>9359673</v>
      </c>
      <c r="D1016">
        <v>4287181</v>
      </c>
    </row>
    <row r="1017" spans="1:4" x14ac:dyDescent="0.3">
      <c r="A1017" t="s">
        <v>2274</v>
      </c>
      <c r="B1017" t="s">
        <v>218</v>
      </c>
      <c r="C1017">
        <v>9354398</v>
      </c>
      <c r="D1017">
        <v>4292456</v>
      </c>
    </row>
    <row r="1018" spans="1:4" x14ac:dyDescent="0.3">
      <c r="A1018" t="s">
        <v>2275</v>
      </c>
      <c r="B1018" t="s">
        <v>219</v>
      </c>
      <c r="C1018">
        <v>8258989</v>
      </c>
      <c r="D1018">
        <v>3724631</v>
      </c>
    </row>
    <row r="1019" spans="1:4" x14ac:dyDescent="0.3">
      <c r="A1019" t="s">
        <v>2276</v>
      </c>
      <c r="B1019" t="s">
        <v>219</v>
      </c>
      <c r="C1019">
        <v>8272759</v>
      </c>
      <c r="D1019">
        <v>3710861</v>
      </c>
    </row>
    <row r="1020" spans="1:4" x14ac:dyDescent="0.3">
      <c r="A1020" t="s">
        <v>2277</v>
      </c>
      <c r="B1020" t="s">
        <v>219</v>
      </c>
      <c r="C1020">
        <v>8290168</v>
      </c>
      <c r="D1020">
        <v>3675016</v>
      </c>
    </row>
    <row r="1021" spans="1:4" x14ac:dyDescent="0.3">
      <c r="A1021" t="s">
        <v>2278</v>
      </c>
      <c r="B1021" t="s">
        <v>219</v>
      </c>
      <c r="C1021">
        <v>8344084</v>
      </c>
      <c r="D1021">
        <v>3621100</v>
      </c>
    </row>
    <row r="1022" spans="1:4" x14ac:dyDescent="0.3">
      <c r="A1022" t="s">
        <v>2279</v>
      </c>
      <c r="B1022" t="s">
        <v>220</v>
      </c>
      <c r="C1022">
        <v>9386301</v>
      </c>
      <c r="D1022">
        <v>4856186</v>
      </c>
    </row>
    <row r="1023" spans="1:4" x14ac:dyDescent="0.3">
      <c r="A1023" t="s">
        <v>2280</v>
      </c>
      <c r="B1023" t="s">
        <v>220</v>
      </c>
      <c r="C1023">
        <v>9415113</v>
      </c>
      <c r="D1023">
        <v>4827374</v>
      </c>
    </row>
    <row r="1024" spans="1:4" x14ac:dyDescent="0.3">
      <c r="A1024" t="s">
        <v>2281</v>
      </c>
      <c r="B1024" t="s">
        <v>220</v>
      </c>
      <c r="C1024">
        <v>9476751</v>
      </c>
      <c r="D1024">
        <v>4788580</v>
      </c>
    </row>
    <row r="1025" spans="1:4" x14ac:dyDescent="0.3">
      <c r="A1025" t="s">
        <v>2282</v>
      </c>
      <c r="B1025" t="s">
        <v>220</v>
      </c>
      <c r="C1025">
        <v>9545569</v>
      </c>
      <c r="D1025">
        <v>4719762</v>
      </c>
    </row>
    <row r="1026" spans="1:4" x14ac:dyDescent="0.3">
      <c r="A1026" t="s">
        <v>2283</v>
      </c>
      <c r="B1026" t="s">
        <v>222</v>
      </c>
      <c r="C1026">
        <v>8532006</v>
      </c>
      <c r="D1026">
        <v>4097639</v>
      </c>
    </row>
    <row r="1027" spans="1:4" x14ac:dyDescent="0.3">
      <c r="A1027" t="s">
        <v>2284</v>
      </c>
      <c r="B1027" t="s">
        <v>222</v>
      </c>
      <c r="C1027">
        <v>8519941</v>
      </c>
      <c r="D1027">
        <v>4109704</v>
      </c>
    </row>
    <row r="1028" spans="1:4" x14ac:dyDescent="0.3">
      <c r="A1028" t="s">
        <v>2285</v>
      </c>
      <c r="B1028" t="s">
        <v>222</v>
      </c>
      <c r="C1028">
        <v>8561107</v>
      </c>
      <c r="D1028">
        <v>4035228</v>
      </c>
    </row>
    <row r="1029" spans="1:4" x14ac:dyDescent="0.3">
      <c r="A1029" t="s">
        <v>2286</v>
      </c>
      <c r="B1029" t="s">
        <v>222</v>
      </c>
      <c r="C1029">
        <v>8596131</v>
      </c>
      <c r="D1029">
        <v>4000204</v>
      </c>
    </row>
    <row r="1030" spans="1:4" x14ac:dyDescent="0.3">
      <c r="A1030" t="s">
        <v>2287</v>
      </c>
      <c r="B1030" t="s">
        <v>221</v>
      </c>
      <c r="C1030">
        <v>7765409</v>
      </c>
      <c r="D1030">
        <v>4019407</v>
      </c>
    </row>
    <row r="1031" spans="1:4" x14ac:dyDescent="0.3">
      <c r="A1031" t="s">
        <v>2288</v>
      </c>
      <c r="B1031" t="s">
        <v>221</v>
      </c>
      <c r="C1031">
        <v>7723680</v>
      </c>
      <c r="D1031">
        <v>4061136</v>
      </c>
    </row>
    <row r="1032" spans="1:4" x14ac:dyDescent="0.3">
      <c r="A1032" t="s">
        <v>2289</v>
      </c>
      <c r="B1032" t="s">
        <v>221</v>
      </c>
      <c r="C1032">
        <v>7758888</v>
      </c>
      <c r="D1032">
        <v>3966523</v>
      </c>
    </row>
    <row r="1033" spans="1:4" x14ac:dyDescent="0.3">
      <c r="A1033" t="s">
        <v>2290</v>
      </c>
      <c r="B1033" t="s">
        <v>221</v>
      </c>
      <c r="C1033">
        <v>7756700</v>
      </c>
      <c r="D1033">
        <v>3968711</v>
      </c>
    </row>
    <row r="1034" spans="1:4" x14ac:dyDescent="0.3">
      <c r="A1034" t="s">
        <v>2291</v>
      </c>
      <c r="B1034" t="s">
        <v>223</v>
      </c>
      <c r="C1034">
        <v>9041819</v>
      </c>
      <c r="D1034">
        <v>4448273</v>
      </c>
    </row>
    <row r="1035" spans="1:4" x14ac:dyDescent="0.3">
      <c r="A1035" t="s">
        <v>2292</v>
      </c>
      <c r="B1035" t="s">
        <v>223</v>
      </c>
      <c r="C1035">
        <v>9063937</v>
      </c>
      <c r="D1035">
        <v>4426155</v>
      </c>
    </row>
    <row r="1036" spans="1:4" x14ac:dyDescent="0.3">
      <c r="A1036" t="s">
        <v>2293</v>
      </c>
      <c r="B1036" t="s">
        <v>223</v>
      </c>
      <c r="C1036">
        <v>9124276</v>
      </c>
      <c r="D1036">
        <v>4399621</v>
      </c>
    </row>
    <row r="1037" spans="1:4" x14ac:dyDescent="0.3">
      <c r="A1037" t="s">
        <v>2294</v>
      </c>
      <c r="B1037" t="s">
        <v>223</v>
      </c>
      <c r="C1037">
        <v>9171184</v>
      </c>
      <c r="D1037">
        <v>4352713</v>
      </c>
    </row>
    <row r="1038" spans="1:4" x14ac:dyDescent="0.3">
      <c r="A1038" t="s">
        <v>2295</v>
      </c>
      <c r="B1038" t="s">
        <v>224</v>
      </c>
      <c r="C1038">
        <v>8792877</v>
      </c>
      <c r="D1038">
        <v>4102238</v>
      </c>
    </row>
    <row r="1039" spans="1:4" x14ac:dyDescent="0.3">
      <c r="A1039" t="s">
        <v>2296</v>
      </c>
      <c r="B1039" t="s">
        <v>224</v>
      </c>
      <c r="C1039">
        <v>8761443</v>
      </c>
      <c r="D1039">
        <v>4133672</v>
      </c>
    </row>
    <row r="1040" spans="1:4" x14ac:dyDescent="0.3">
      <c r="A1040" t="s">
        <v>2297</v>
      </c>
      <c r="B1040" t="s">
        <v>224</v>
      </c>
      <c r="C1040">
        <v>8780324</v>
      </c>
      <c r="D1040">
        <v>4007194</v>
      </c>
    </row>
    <row r="1041" spans="1:4" x14ac:dyDescent="0.3">
      <c r="A1041" t="s">
        <v>2298</v>
      </c>
      <c r="B1041" t="s">
        <v>224</v>
      </c>
      <c r="C1041">
        <v>8790672</v>
      </c>
      <c r="D1041">
        <v>3996846</v>
      </c>
    </row>
    <row r="1042" spans="1:4" x14ac:dyDescent="0.3">
      <c r="A1042" t="s">
        <v>2299</v>
      </c>
      <c r="B1042" t="s">
        <v>225</v>
      </c>
      <c r="C1042">
        <v>8350737</v>
      </c>
      <c r="D1042">
        <v>4174617</v>
      </c>
    </row>
    <row r="1043" spans="1:4" x14ac:dyDescent="0.3">
      <c r="A1043" t="s">
        <v>2300</v>
      </c>
      <c r="B1043" t="s">
        <v>225</v>
      </c>
      <c r="C1043">
        <v>8358355</v>
      </c>
      <c r="D1043">
        <v>4166999</v>
      </c>
    </row>
    <row r="1044" spans="1:4" x14ac:dyDescent="0.3">
      <c r="A1044" t="s">
        <v>2301</v>
      </c>
      <c r="B1044" t="s">
        <v>225</v>
      </c>
      <c r="C1044">
        <v>8402896</v>
      </c>
      <c r="D1044">
        <v>4161589</v>
      </c>
    </row>
    <row r="1045" spans="1:4" x14ac:dyDescent="0.3">
      <c r="A1045" t="s">
        <v>2302</v>
      </c>
      <c r="B1045" t="s">
        <v>225</v>
      </c>
      <c r="C1045">
        <v>8462241</v>
      </c>
      <c r="D1045">
        <v>4102244</v>
      </c>
    </row>
    <row r="1046" spans="1:4" x14ac:dyDescent="0.3">
      <c r="A1046" t="s">
        <v>2303</v>
      </c>
      <c r="B1046" t="s">
        <v>226</v>
      </c>
      <c r="C1046">
        <v>9073118</v>
      </c>
      <c r="D1046">
        <v>4418767</v>
      </c>
    </row>
    <row r="1047" spans="1:4" x14ac:dyDescent="0.3">
      <c r="A1047" t="s">
        <v>2304</v>
      </c>
      <c r="B1047" t="s">
        <v>226</v>
      </c>
      <c r="C1047">
        <v>9073019</v>
      </c>
      <c r="D1047">
        <v>4418866</v>
      </c>
    </row>
    <row r="1048" spans="1:4" x14ac:dyDescent="0.3">
      <c r="A1048" t="s">
        <v>2305</v>
      </c>
      <c r="B1048" t="s">
        <v>226</v>
      </c>
      <c r="C1048">
        <v>9146480</v>
      </c>
      <c r="D1048">
        <v>4389950</v>
      </c>
    </row>
    <row r="1049" spans="1:4" x14ac:dyDescent="0.3">
      <c r="A1049" t="s">
        <v>2306</v>
      </c>
      <c r="B1049" t="s">
        <v>226</v>
      </c>
      <c r="C1049">
        <v>9148129</v>
      </c>
      <c r="D1049">
        <v>4388301</v>
      </c>
    </row>
    <row r="1050" spans="1:4" x14ac:dyDescent="0.3">
      <c r="A1050" t="s">
        <v>2307</v>
      </c>
      <c r="B1050" t="s">
        <v>227</v>
      </c>
      <c r="C1050">
        <v>8717528</v>
      </c>
      <c r="D1050">
        <v>4369611</v>
      </c>
    </row>
    <row r="1051" spans="1:4" x14ac:dyDescent="0.3">
      <c r="A1051" t="s">
        <v>2308</v>
      </c>
      <c r="B1051" t="s">
        <v>227</v>
      </c>
      <c r="C1051">
        <v>8739655</v>
      </c>
      <c r="D1051">
        <v>4347484</v>
      </c>
    </row>
    <row r="1052" spans="1:4" x14ac:dyDescent="0.3">
      <c r="A1052" t="s">
        <v>2309</v>
      </c>
      <c r="B1052" t="s">
        <v>227</v>
      </c>
      <c r="C1052">
        <v>8767591</v>
      </c>
      <c r="D1052">
        <v>4366023</v>
      </c>
    </row>
    <row r="1053" spans="1:4" x14ac:dyDescent="0.3">
      <c r="A1053" t="s">
        <v>2310</v>
      </c>
      <c r="B1053" t="s">
        <v>227</v>
      </c>
      <c r="C1053">
        <v>8842081</v>
      </c>
      <c r="D1053">
        <v>4291533</v>
      </c>
    </row>
    <row r="1054" spans="1:4" x14ac:dyDescent="0.3">
      <c r="A1054" t="s">
        <v>2311</v>
      </c>
      <c r="B1054" t="s">
        <v>228</v>
      </c>
      <c r="C1054">
        <v>8837883</v>
      </c>
      <c r="D1054">
        <v>4315678</v>
      </c>
    </row>
    <row r="1055" spans="1:4" x14ac:dyDescent="0.3">
      <c r="A1055" t="s">
        <v>2312</v>
      </c>
      <c r="B1055" t="s">
        <v>228</v>
      </c>
      <c r="C1055">
        <v>8852477</v>
      </c>
      <c r="D1055">
        <v>4301084</v>
      </c>
    </row>
    <row r="1056" spans="1:4" x14ac:dyDescent="0.3">
      <c r="A1056" t="s">
        <v>2313</v>
      </c>
      <c r="B1056" t="s">
        <v>228</v>
      </c>
      <c r="C1056">
        <v>8912384</v>
      </c>
      <c r="D1056">
        <v>4230904</v>
      </c>
    </row>
    <row r="1057" spans="1:4" x14ac:dyDescent="0.3">
      <c r="A1057" t="s">
        <v>2314</v>
      </c>
      <c r="B1057" t="s">
        <v>228</v>
      </c>
      <c r="C1057">
        <v>8930135</v>
      </c>
      <c r="D1057">
        <v>4213153</v>
      </c>
    </row>
    <row r="1058" spans="1:4" x14ac:dyDescent="0.3">
      <c r="A1058" t="s">
        <v>2315</v>
      </c>
      <c r="B1058" t="s">
        <v>229</v>
      </c>
      <c r="C1058">
        <v>9290519</v>
      </c>
      <c r="D1058">
        <v>4777943</v>
      </c>
    </row>
    <row r="1059" spans="1:4" x14ac:dyDescent="0.3">
      <c r="A1059" t="s">
        <v>2316</v>
      </c>
      <c r="B1059" t="s">
        <v>229</v>
      </c>
      <c r="C1059">
        <v>9303376</v>
      </c>
      <c r="D1059">
        <v>4765086</v>
      </c>
    </row>
    <row r="1060" spans="1:4" x14ac:dyDescent="0.3">
      <c r="A1060" t="s">
        <v>2317</v>
      </c>
      <c r="B1060" t="s">
        <v>229</v>
      </c>
      <c r="C1060">
        <v>9379939</v>
      </c>
      <c r="D1060">
        <v>4734451</v>
      </c>
    </row>
    <row r="1061" spans="1:4" x14ac:dyDescent="0.3">
      <c r="A1061" t="s">
        <v>2318</v>
      </c>
      <c r="B1061" t="s">
        <v>229</v>
      </c>
      <c r="C1061">
        <v>9412877</v>
      </c>
      <c r="D1061">
        <v>4701513</v>
      </c>
    </row>
    <row r="1062" spans="1:4" x14ac:dyDescent="0.3">
      <c r="A1062" t="s">
        <v>2319</v>
      </c>
      <c r="B1062" t="s">
        <v>230</v>
      </c>
      <c r="C1062">
        <v>8419400</v>
      </c>
      <c r="D1062">
        <v>4140289</v>
      </c>
    </row>
    <row r="1063" spans="1:4" x14ac:dyDescent="0.3">
      <c r="A1063" t="s">
        <v>2320</v>
      </c>
      <c r="B1063" t="s">
        <v>230</v>
      </c>
      <c r="C1063">
        <v>8422218</v>
      </c>
      <c r="D1063">
        <v>4137471</v>
      </c>
    </row>
    <row r="1064" spans="1:4" x14ac:dyDescent="0.3">
      <c r="A1064" t="s">
        <v>2321</v>
      </c>
      <c r="B1064" t="s">
        <v>230</v>
      </c>
      <c r="C1064">
        <v>8458252</v>
      </c>
      <c r="D1064">
        <v>4104431</v>
      </c>
    </row>
    <row r="1065" spans="1:4" x14ac:dyDescent="0.3">
      <c r="A1065" t="s">
        <v>2322</v>
      </c>
      <c r="B1065" t="s">
        <v>230</v>
      </c>
      <c r="C1065">
        <v>8547545</v>
      </c>
      <c r="D1065">
        <v>4015138</v>
      </c>
    </row>
    <row r="1066" spans="1:4" x14ac:dyDescent="0.3">
      <c r="A1066" t="s">
        <v>2323</v>
      </c>
      <c r="B1066" t="s">
        <v>231</v>
      </c>
      <c r="C1066">
        <v>7982020</v>
      </c>
      <c r="D1066">
        <v>4096740</v>
      </c>
    </row>
    <row r="1067" spans="1:4" x14ac:dyDescent="0.3">
      <c r="A1067" t="s">
        <v>2324</v>
      </c>
      <c r="B1067" t="s">
        <v>231</v>
      </c>
      <c r="C1067">
        <v>7969704</v>
      </c>
      <c r="D1067">
        <v>4109056</v>
      </c>
    </row>
    <row r="1068" spans="1:4" x14ac:dyDescent="0.3">
      <c r="A1068" t="s">
        <v>2325</v>
      </c>
      <c r="B1068" t="s">
        <v>231</v>
      </c>
      <c r="C1068">
        <v>8038663</v>
      </c>
      <c r="D1068">
        <v>4042721</v>
      </c>
    </row>
    <row r="1069" spans="1:4" x14ac:dyDescent="0.3">
      <c r="A1069" t="s">
        <v>2326</v>
      </c>
      <c r="B1069" t="s">
        <v>231</v>
      </c>
      <c r="C1069">
        <v>8046947</v>
      </c>
      <c r="D1069">
        <v>4034437</v>
      </c>
    </row>
    <row r="1070" spans="1:4" x14ac:dyDescent="0.3">
      <c r="A1070" t="s">
        <v>2327</v>
      </c>
      <c r="B1070" t="s">
        <v>232</v>
      </c>
      <c r="C1070">
        <v>8702123</v>
      </c>
      <c r="D1070">
        <v>4276833</v>
      </c>
    </row>
    <row r="1071" spans="1:4" x14ac:dyDescent="0.3">
      <c r="A1071" t="s">
        <v>2328</v>
      </c>
      <c r="B1071" t="s">
        <v>232</v>
      </c>
      <c r="C1071">
        <v>8735277</v>
      </c>
      <c r="D1071">
        <v>4243679</v>
      </c>
    </row>
    <row r="1072" spans="1:4" x14ac:dyDescent="0.3">
      <c r="A1072" t="s">
        <v>2329</v>
      </c>
      <c r="B1072" t="s">
        <v>232</v>
      </c>
      <c r="C1072">
        <v>8759429</v>
      </c>
      <c r="D1072">
        <v>4204036</v>
      </c>
    </row>
    <row r="1073" spans="1:4" x14ac:dyDescent="0.3">
      <c r="A1073" t="s">
        <v>2330</v>
      </c>
      <c r="B1073" t="s">
        <v>232</v>
      </c>
      <c r="C1073">
        <v>8804471</v>
      </c>
      <c r="D1073">
        <v>4158994</v>
      </c>
    </row>
    <row r="1074" spans="1:4" x14ac:dyDescent="0.3">
      <c r="A1074" t="s">
        <v>2331</v>
      </c>
      <c r="B1074" t="s">
        <v>234</v>
      </c>
      <c r="C1074">
        <v>8739658</v>
      </c>
      <c r="D1074">
        <v>4639268</v>
      </c>
    </row>
    <row r="1075" spans="1:4" x14ac:dyDescent="0.3">
      <c r="A1075" t="s">
        <v>2332</v>
      </c>
      <c r="B1075" t="s">
        <v>234</v>
      </c>
      <c r="C1075">
        <v>8743159</v>
      </c>
      <c r="D1075">
        <v>4635767</v>
      </c>
    </row>
    <row r="1076" spans="1:4" x14ac:dyDescent="0.3">
      <c r="A1076" t="s">
        <v>2333</v>
      </c>
      <c r="B1076" t="s">
        <v>234</v>
      </c>
      <c r="C1076">
        <v>8791812</v>
      </c>
      <c r="D1076">
        <v>4591514</v>
      </c>
    </row>
    <row r="1077" spans="1:4" x14ac:dyDescent="0.3">
      <c r="A1077" t="s">
        <v>2334</v>
      </c>
      <c r="B1077" t="s">
        <v>234</v>
      </c>
      <c r="C1077">
        <v>8816055</v>
      </c>
      <c r="D1077">
        <v>4567271</v>
      </c>
    </row>
    <row r="1078" spans="1:4" x14ac:dyDescent="0.3">
      <c r="A1078" t="s">
        <v>2335</v>
      </c>
      <c r="B1078" t="s">
        <v>233</v>
      </c>
      <c r="C1078">
        <v>7995799</v>
      </c>
      <c r="D1078">
        <v>3684699</v>
      </c>
    </row>
    <row r="1079" spans="1:4" x14ac:dyDescent="0.3">
      <c r="A1079" t="s">
        <v>2336</v>
      </c>
      <c r="B1079" t="s">
        <v>233</v>
      </c>
      <c r="C1079">
        <v>7970202</v>
      </c>
      <c r="D1079">
        <v>3710296</v>
      </c>
    </row>
    <row r="1080" spans="1:4" x14ac:dyDescent="0.3">
      <c r="A1080" t="s">
        <v>2337</v>
      </c>
      <c r="B1080" t="s">
        <v>233</v>
      </c>
      <c r="C1080">
        <v>7990319</v>
      </c>
      <c r="D1080">
        <v>3634325</v>
      </c>
    </row>
    <row r="1081" spans="1:4" x14ac:dyDescent="0.3">
      <c r="A1081" t="s">
        <v>2338</v>
      </c>
      <c r="B1081" t="s">
        <v>233</v>
      </c>
      <c r="C1081">
        <v>8013316</v>
      </c>
      <c r="D1081">
        <v>3611328</v>
      </c>
    </row>
    <row r="1082" spans="1:4" x14ac:dyDescent="0.3">
      <c r="A1082" t="s">
        <v>2339</v>
      </c>
      <c r="B1082" t="s">
        <v>235</v>
      </c>
      <c r="C1082">
        <v>8304330</v>
      </c>
      <c r="D1082">
        <v>3827949</v>
      </c>
    </row>
    <row r="1083" spans="1:4" x14ac:dyDescent="0.3">
      <c r="A1083" t="s">
        <v>2340</v>
      </c>
      <c r="B1083" t="s">
        <v>235</v>
      </c>
      <c r="C1083">
        <v>8303738</v>
      </c>
      <c r="D1083">
        <v>3828541</v>
      </c>
    </row>
    <row r="1084" spans="1:4" x14ac:dyDescent="0.3">
      <c r="A1084" t="s">
        <v>2341</v>
      </c>
      <c r="B1084" t="s">
        <v>235</v>
      </c>
      <c r="C1084">
        <v>8346763</v>
      </c>
      <c r="D1084">
        <v>3803413</v>
      </c>
    </row>
    <row r="1085" spans="1:4" x14ac:dyDescent="0.3">
      <c r="A1085" t="s">
        <v>2342</v>
      </c>
      <c r="B1085" t="s">
        <v>235</v>
      </c>
      <c r="C1085">
        <v>8388377</v>
      </c>
      <c r="D1085">
        <v>3761799</v>
      </c>
    </row>
    <row r="1086" spans="1:4" x14ac:dyDescent="0.3">
      <c r="A1086" t="s">
        <v>2343</v>
      </c>
      <c r="B1086" t="s">
        <v>236</v>
      </c>
      <c r="C1086">
        <v>7804625</v>
      </c>
      <c r="D1086">
        <v>3650049</v>
      </c>
    </row>
    <row r="1087" spans="1:4" x14ac:dyDescent="0.3">
      <c r="A1087" t="s">
        <v>2344</v>
      </c>
      <c r="B1087" t="s">
        <v>236</v>
      </c>
      <c r="C1087">
        <v>7851325</v>
      </c>
      <c r="D1087">
        <v>3603349</v>
      </c>
    </row>
    <row r="1088" spans="1:4" x14ac:dyDescent="0.3">
      <c r="A1088" t="s">
        <v>2345</v>
      </c>
      <c r="B1088" t="s">
        <v>236</v>
      </c>
      <c r="C1088">
        <v>7879163</v>
      </c>
      <c r="D1088">
        <v>3651034</v>
      </c>
    </row>
    <row r="1089" spans="1:4" x14ac:dyDescent="0.3">
      <c r="A1089" t="s">
        <v>2346</v>
      </c>
      <c r="B1089" t="s">
        <v>236</v>
      </c>
      <c r="C1089">
        <v>7955654</v>
      </c>
      <c r="D1089">
        <v>3574543</v>
      </c>
    </row>
    <row r="1090" spans="1:4" x14ac:dyDescent="0.3">
      <c r="A1090" t="s">
        <v>2347</v>
      </c>
      <c r="B1090" t="s">
        <v>237</v>
      </c>
      <c r="C1090">
        <v>9414243</v>
      </c>
      <c r="D1090">
        <v>4800669</v>
      </c>
    </row>
    <row r="1091" spans="1:4" x14ac:dyDescent="0.3">
      <c r="A1091" t="s">
        <v>2348</v>
      </c>
      <c r="B1091" t="s">
        <v>237</v>
      </c>
      <c r="C1091">
        <v>9391366</v>
      </c>
      <c r="D1091">
        <v>4823546</v>
      </c>
    </row>
    <row r="1092" spans="1:4" x14ac:dyDescent="0.3">
      <c r="A1092" t="s">
        <v>2349</v>
      </c>
      <c r="B1092" t="s">
        <v>237</v>
      </c>
      <c r="C1092">
        <v>9513551</v>
      </c>
      <c r="D1092">
        <v>4762129</v>
      </c>
    </row>
    <row r="1093" spans="1:4" x14ac:dyDescent="0.3">
      <c r="A1093" t="s">
        <v>2350</v>
      </c>
      <c r="B1093" t="s">
        <v>237</v>
      </c>
      <c r="C1093">
        <v>9538607</v>
      </c>
      <c r="D1093">
        <v>4737073</v>
      </c>
    </row>
    <row r="1094" spans="1:4" x14ac:dyDescent="0.3">
      <c r="A1094" t="s">
        <v>2351</v>
      </c>
      <c r="B1094" t="s">
        <v>238</v>
      </c>
      <c r="C1094">
        <v>9157390</v>
      </c>
      <c r="D1094">
        <v>4602649</v>
      </c>
    </row>
    <row r="1095" spans="1:4" x14ac:dyDescent="0.3">
      <c r="A1095" t="s">
        <v>2352</v>
      </c>
      <c r="B1095" t="s">
        <v>238</v>
      </c>
      <c r="C1095">
        <v>9161738</v>
      </c>
      <c r="D1095">
        <v>4598301</v>
      </c>
    </row>
    <row r="1096" spans="1:4" x14ac:dyDescent="0.3">
      <c r="A1096" t="s">
        <v>2353</v>
      </c>
      <c r="B1096" t="s">
        <v>238</v>
      </c>
      <c r="C1096">
        <v>9230312</v>
      </c>
      <c r="D1096">
        <v>4590300</v>
      </c>
    </row>
    <row r="1097" spans="1:4" x14ac:dyDescent="0.3">
      <c r="A1097" t="s">
        <v>2354</v>
      </c>
      <c r="B1097" t="s">
        <v>238</v>
      </c>
      <c r="C1097">
        <v>9281199</v>
      </c>
      <c r="D1097">
        <v>4539413</v>
      </c>
    </row>
    <row r="1098" spans="1:4" x14ac:dyDescent="0.3">
      <c r="A1098" t="s">
        <v>2355</v>
      </c>
      <c r="B1098" t="s">
        <v>239</v>
      </c>
      <c r="C1098">
        <v>9534634</v>
      </c>
      <c r="D1098">
        <v>4768776</v>
      </c>
    </row>
    <row r="1099" spans="1:4" x14ac:dyDescent="0.3">
      <c r="A1099" t="s">
        <v>2356</v>
      </c>
      <c r="B1099" t="s">
        <v>239</v>
      </c>
      <c r="C1099">
        <v>9527268</v>
      </c>
      <c r="D1099">
        <v>4776142</v>
      </c>
    </row>
    <row r="1100" spans="1:4" x14ac:dyDescent="0.3">
      <c r="A1100" t="s">
        <v>2357</v>
      </c>
      <c r="B1100" t="s">
        <v>239</v>
      </c>
      <c r="C1100">
        <v>9622894</v>
      </c>
      <c r="D1100">
        <v>4737013</v>
      </c>
    </row>
    <row r="1101" spans="1:4" x14ac:dyDescent="0.3">
      <c r="A1101" t="s">
        <v>2358</v>
      </c>
      <c r="B1101" t="s">
        <v>239</v>
      </c>
      <c r="C1101">
        <v>9641591</v>
      </c>
      <c r="D1101">
        <v>4718316</v>
      </c>
    </row>
    <row r="1102" spans="1:4" x14ac:dyDescent="0.3">
      <c r="A1102" t="s">
        <v>2359</v>
      </c>
      <c r="B1102" t="s">
        <v>240</v>
      </c>
      <c r="C1102">
        <v>8331493</v>
      </c>
      <c r="D1102">
        <v>4070671</v>
      </c>
    </row>
    <row r="1103" spans="1:4" x14ac:dyDescent="0.3">
      <c r="A1103" t="s">
        <v>2360</v>
      </c>
      <c r="B1103" t="s">
        <v>240</v>
      </c>
      <c r="C1103">
        <v>8381283</v>
      </c>
      <c r="D1103">
        <v>4020881</v>
      </c>
    </row>
    <row r="1104" spans="1:4" x14ac:dyDescent="0.3">
      <c r="A1104" t="s">
        <v>2361</v>
      </c>
      <c r="B1104" t="s">
        <v>240</v>
      </c>
      <c r="C1104">
        <v>8392493</v>
      </c>
      <c r="D1104">
        <v>4039318</v>
      </c>
    </row>
    <row r="1105" spans="1:4" x14ac:dyDescent="0.3">
      <c r="A1105" t="s">
        <v>2362</v>
      </c>
      <c r="B1105" t="s">
        <v>240</v>
      </c>
      <c r="C1105">
        <v>8493382</v>
      </c>
      <c r="D1105">
        <v>3938429</v>
      </c>
    </row>
    <row r="1106" spans="1:4" x14ac:dyDescent="0.3">
      <c r="A1106" t="s">
        <v>2363</v>
      </c>
      <c r="B1106" t="s">
        <v>241</v>
      </c>
      <c r="C1106">
        <v>9951468</v>
      </c>
      <c r="D1106">
        <v>5151546</v>
      </c>
    </row>
    <row r="1107" spans="1:4" x14ac:dyDescent="0.3">
      <c r="A1107" t="s">
        <v>2364</v>
      </c>
      <c r="B1107" t="s">
        <v>241</v>
      </c>
      <c r="C1107">
        <v>9949041</v>
      </c>
      <c r="D1107">
        <v>5153973</v>
      </c>
    </row>
    <row r="1108" spans="1:4" x14ac:dyDescent="0.3">
      <c r="A1108" t="s">
        <v>2365</v>
      </c>
      <c r="B1108" t="s">
        <v>241</v>
      </c>
      <c r="C1108">
        <v>10004662</v>
      </c>
      <c r="D1108">
        <v>5015337</v>
      </c>
    </row>
    <row r="1109" spans="1:4" x14ac:dyDescent="0.3">
      <c r="A1109" t="s">
        <v>2366</v>
      </c>
      <c r="B1109" t="s">
        <v>241</v>
      </c>
      <c r="C1109">
        <v>10029064</v>
      </c>
      <c r="D1109">
        <v>4990935</v>
      </c>
    </row>
    <row r="1110" spans="1:4" x14ac:dyDescent="0.3">
      <c r="A1110" t="s">
        <v>2367</v>
      </c>
      <c r="B1110" t="s">
        <v>242</v>
      </c>
      <c r="C1110">
        <v>9225930</v>
      </c>
      <c r="D1110">
        <v>4710429</v>
      </c>
    </row>
    <row r="1111" spans="1:4" x14ac:dyDescent="0.3">
      <c r="A1111" t="s">
        <v>2368</v>
      </c>
      <c r="B1111" t="s">
        <v>242</v>
      </c>
      <c r="C1111">
        <v>9241695</v>
      </c>
      <c r="D1111">
        <v>4694664</v>
      </c>
    </row>
    <row r="1112" spans="1:4" x14ac:dyDescent="0.3">
      <c r="A1112" t="s">
        <v>2369</v>
      </c>
      <c r="B1112" t="s">
        <v>242</v>
      </c>
      <c r="C1112">
        <v>9316731</v>
      </c>
      <c r="D1112">
        <v>4716603</v>
      </c>
    </row>
    <row r="1113" spans="1:4" x14ac:dyDescent="0.3">
      <c r="A1113" t="s">
        <v>2370</v>
      </c>
      <c r="B1113" t="s">
        <v>242</v>
      </c>
      <c r="C1113">
        <v>9360996</v>
      </c>
      <c r="D1113">
        <v>4672338</v>
      </c>
    </row>
    <row r="1114" spans="1:4" x14ac:dyDescent="0.3">
      <c r="A1114" t="s">
        <v>2371</v>
      </c>
      <c r="B1114" t="s">
        <v>243</v>
      </c>
      <c r="C1114">
        <v>8244119</v>
      </c>
      <c r="D1114">
        <v>4002527</v>
      </c>
    </row>
    <row r="1115" spans="1:4" x14ac:dyDescent="0.3">
      <c r="A1115" t="s">
        <v>2372</v>
      </c>
      <c r="B1115" t="s">
        <v>243</v>
      </c>
      <c r="C1115">
        <v>8250944</v>
      </c>
      <c r="D1115">
        <v>3995702</v>
      </c>
    </row>
    <row r="1116" spans="1:4" x14ac:dyDescent="0.3">
      <c r="A1116" t="s">
        <v>2373</v>
      </c>
      <c r="B1116" t="s">
        <v>243</v>
      </c>
      <c r="C1116">
        <v>8253279</v>
      </c>
      <c r="D1116">
        <v>3998765</v>
      </c>
    </row>
    <row r="1117" spans="1:4" x14ac:dyDescent="0.3">
      <c r="A1117" t="s">
        <v>2374</v>
      </c>
      <c r="B1117" t="s">
        <v>243</v>
      </c>
      <c r="C1117">
        <v>8314062</v>
      </c>
      <c r="D1117">
        <v>3937982</v>
      </c>
    </row>
    <row r="1118" spans="1:4" x14ac:dyDescent="0.3">
      <c r="A1118" t="s">
        <v>2375</v>
      </c>
      <c r="B1118" t="s">
        <v>244</v>
      </c>
      <c r="C1118">
        <v>8378203</v>
      </c>
      <c r="D1118">
        <v>4364414</v>
      </c>
    </row>
    <row r="1119" spans="1:4" x14ac:dyDescent="0.3">
      <c r="A1119" t="s">
        <v>2376</v>
      </c>
      <c r="B1119" t="s">
        <v>244</v>
      </c>
      <c r="C1119">
        <v>8377453</v>
      </c>
      <c r="D1119">
        <v>4365164</v>
      </c>
    </row>
    <row r="1120" spans="1:4" x14ac:dyDescent="0.3">
      <c r="A1120" t="s">
        <v>2377</v>
      </c>
      <c r="B1120" t="s">
        <v>244</v>
      </c>
      <c r="C1120">
        <v>8393477</v>
      </c>
      <c r="D1120">
        <v>4320532</v>
      </c>
    </row>
    <row r="1121" spans="1:4" x14ac:dyDescent="0.3">
      <c r="A1121" t="s">
        <v>2378</v>
      </c>
      <c r="B1121" t="s">
        <v>244</v>
      </c>
      <c r="C1121">
        <v>8445164</v>
      </c>
      <c r="D1121">
        <v>4268845</v>
      </c>
    </row>
    <row r="1122" spans="1:4" x14ac:dyDescent="0.3">
      <c r="A1122" t="s">
        <v>2379</v>
      </c>
      <c r="B1122" t="s">
        <v>245</v>
      </c>
      <c r="C1122">
        <v>7751902</v>
      </c>
      <c r="D1122">
        <v>3612343</v>
      </c>
    </row>
    <row r="1123" spans="1:4" x14ac:dyDescent="0.3">
      <c r="A1123" t="s">
        <v>2380</v>
      </c>
      <c r="B1123" t="s">
        <v>245</v>
      </c>
      <c r="C1123">
        <v>7771598</v>
      </c>
      <c r="D1123">
        <v>3592647</v>
      </c>
    </row>
    <row r="1124" spans="1:4" x14ac:dyDescent="0.3">
      <c r="A1124" t="s">
        <v>2381</v>
      </c>
      <c r="B1124" t="s">
        <v>245</v>
      </c>
      <c r="C1124">
        <v>7788751</v>
      </c>
      <c r="D1124">
        <v>3570749</v>
      </c>
    </row>
    <row r="1125" spans="1:4" x14ac:dyDescent="0.3">
      <c r="A1125" t="s">
        <v>2382</v>
      </c>
      <c r="B1125" t="s">
        <v>245</v>
      </c>
      <c r="C1125">
        <v>7842086</v>
      </c>
      <c r="D1125">
        <v>3517414</v>
      </c>
    </row>
    <row r="1126" spans="1:4" x14ac:dyDescent="0.3">
      <c r="A1126" t="s">
        <v>2383</v>
      </c>
      <c r="B1126" t="s">
        <v>246</v>
      </c>
      <c r="C1126">
        <v>8030202</v>
      </c>
      <c r="D1126">
        <v>3950678</v>
      </c>
    </row>
    <row r="1127" spans="1:4" x14ac:dyDescent="0.3">
      <c r="A1127" t="s">
        <v>2384</v>
      </c>
      <c r="B1127" t="s">
        <v>246</v>
      </c>
      <c r="C1127">
        <v>8024195</v>
      </c>
      <c r="D1127">
        <v>3956685</v>
      </c>
    </row>
    <row r="1128" spans="1:4" x14ac:dyDescent="0.3">
      <c r="A1128" t="s">
        <v>2385</v>
      </c>
      <c r="B1128" t="s">
        <v>246</v>
      </c>
      <c r="C1128">
        <v>8079710</v>
      </c>
      <c r="D1128">
        <v>3933216</v>
      </c>
    </row>
    <row r="1129" spans="1:4" x14ac:dyDescent="0.3">
      <c r="A1129" t="s">
        <v>2386</v>
      </c>
      <c r="B1129" t="s">
        <v>246</v>
      </c>
      <c r="C1129">
        <v>8111715</v>
      </c>
      <c r="D1129">
        <v>3901211</v>
      </c>
    </row>
    <row r="1130" spans="1:4" x14ac:dyDescent="0.3">
      <c r="A1130" t="s">
        <v>2387</v>
      </c>
      <c r="B1130" t="s">
        <v>247</v>
      </c>
      <c r="C1130">
        <v>9228429</v>
      </c>
      <c r="D1130">
        <v>4715042</v>
      </c>
    </row>
    <row r="1131" spans="1:4" x14ac:dyDescent="0.3">
      <c r="A1131" t="s">
        <v>2388</v>
      </c>
      <c r="B1131" t="s">
        <v>247</v>
      </c>
      <c r="C1131">
        <v>9280626</v>
      </c>
      <c r="D1131">
        <v>4662845</v>
      </c>
    </row>
    <row r="1132" spans="1:4" x14ac:dyDescent="0.3">
      <c r="A1132" t="s">
        <v>2389</v>
      </c>
      <c r="B1132" t="s">
        <v>247</v>
      </c>
      <c r="C1132">
        <v>9299195</v>
      </c>
      <c r="D1132">
        <v>4617604</v>
      </c>
    </row>
    <row r="1133" spans="1:4" x14ac:dyDescent="0.3">
      <c r="A1133" t="s">
        <v>2390</v>
      </c>
      <c r="B1133" t="s">
        <v>247</v>
      </c>
      <c r="C1133">
        <v>9368928</v>
      </c>
      <c r="D1133">
        <v>4547871</v>
      </c>
    </row>
    <row r="1134" spans="1:4" x14ac:dyDescent="0.3">
      <c r="A1134" t="s">
        <v>2391</v>
      </c>
      <c r="B1134" t="s">
        <v>248</v>
      </c>
      <c r="C1134">
        <v>9066312</v>
      </c>
      <c r="D1134">
        <v>4433210</v>
      </c>
    </row>
    <row r="1135" spans="1:4" x14ac:dyDescent="0.3">
      <c r="A1135" t="s">
        <v>2392</v>
      </c>
      <c r="B1135" t="s">
        <v>248</v>
      </c>
      <c r="C1135">
        <v>9119652</v>
      </c>
      <c r="D1135">
        <v>4379870</v>
      </c>
    </row>
    <row r="1136" spans="1:4" x14ac:dyDescent="0.3">
      <c r="A1136" t="s">
        <v>2393</v>
      </c>
      <c r="B1136" t="s">
        <v>248</v>
      </c>
      <c r="C1136">
        <v>9154095</v>
      </c>
      <c r="D1136">
        <v>4348038</v>
      </c>
    </row>
    <row r="1137" spans="1:4" x14ac:dyDescent="0.3">
      <c r="A1137" t="s">
        <v>2394</v>
      </c>
      <c r="B1137" t="s">
        <v>248</v>
      </c>
      <c r="C1137">
        <v>9244443</v>
      </c>
      <c r="D1137">
        <v>4257690</v>
      </c>
    </row>
    <row r="1138" spans="1:4" x14ac:dyDescent="0.3">
      <c r="A1138" t="s">
        <v>2395</v>
      </c>
      <c r="B1138" t="s">
        <v>249</v>
      </c>
      <c r="C1138">
        <v>8481231</v>
      </c>
      <c r="D1138">
        <v>3991200</v>
      </c>
    </row>
    <row r="1139" spans="1:4" x14ac:dyDescent="0.3">
      <c r="A1139" t="s">
        <v>2396</v>
      </c>
      <c r="B1139" t="s">
        <v>249</v>
      </c>
      <c r="C1139">
        <v>8451997</v>
      </c>
      <c r="D1139">
        <v>4020434</v>
      </c>
    </row>
    <row r="1140" spans="1:4" x14ac:dyDescent="0.3">
      <c r="A1140" t="s">
        <v>2397</v>
      </c>
      <c r="B1140" t="s">
        <v>249</v>
      </c>
      <c r="C1140">
        <v>8495042</v>
      </c>
      <c r="D1140">
        <v>3999874</v>
      </c>
    </row>
    <row r="1141" spans="1:4" x14ac:dyDescent="0.3">
      <c r="A1141" t="s">
        <v>2398</v>
      </c>
      <c r="B1141" t="s">
        <v>249</v>
      </c>
      <c r="C1141">
        <v>8549022</v>
      </c>
      <c r="D1141">
        <v>3945894</v>
      </c>
    </row>
    <row r="1142" spans="1:4" x14ac:dyDescent="0.3">
      <c r="A1142" t="s">
        <v>2399</v>
      </c>
      <c r="B1142" t="s">
        <v>250</v>
      </c>
      <c r="C1142">
        <v>7464370</v>
      </c>
      <c r="D1142">
        <v>3469392</v>
      </c>
    </row>
    <row r="1143" spans="1:4" x14ac:dyDescent="0.3">
      <c r="A1143" t="s">
        <v>2400</v>
      </c>
      <c r="B1143" t="s">
        <v>250</v>
      </c>
      <c r="C1143">
        <v>7475664</v>
      </c>
      <c r="D1143">
        <v>3458098</v>
      </c>
    </row>
    <row r="1144" spans="1:4" x14ac:dyDescent="0.3">
      <c r="A1144" t="s">
        <v>2401</v>
      </c>
      <c r="B1144" t="s">
        <v>250</v>
      </c>
      <c r="C1144">
        <v>7511145</v>
      </c>
      <c r="D1144">
        <v>3445479</v>
      </c>
    </row>
    <row r="1145" spans="1:4" x14ac:dyDescent="0.3">
      <c r="A1145" t="s">
        <v>2402</v>
      </c>
      <c r="B1145" t="s">
        <v>250</v>
      </c>
      <c r="C1145">
        <v>7573593</v>
      </c>
      <c r="D1145">
        <v>3383031</v>
      </c>
    </row>
    <row r="1146" spans="1:4" x14ac:dyDescent="0.3">
      <c r="A1146" t="s">
        <v>2403</v>
      </c>
      <c r="B1146" t="s">
        <v>251</v>
      </c>
      <c r="C1146">
        <v>237</v>
      </c>
      <c r="D1146">
        <v>102</v>
      </c>
    </row>
    <row r="1147" spans="1:4" x14ac:dyDescent="0.3">
      <c r="A1147" t="s">
        <v>2404</v>
      </c>
      <c r="B1147" t="s">
        <v>251</v>
      </c>
      <c r="C1147">
        <v>234</v>
      </c>
      <c r="D1147">
        <v>105</v>
      </c>
    </row>
    <row r="1148" spans="1:4" x14ac:dyDescent="0.3">
      <c r="A1148" t="s">
        <v>2405</v>
      </c>
      <c r="B1148" t="s">
        <v>251</v>
      </c>
      <c r="C1148">
        <v>228</v>
      </c>
      <c r="D1148">
        <v>89</v>
      </c>
    </row>
    <row r="1149" spans="1:4" x14ac:dyDescent="0.3">
      <c r="A1149" t="s">
        <v>2406</v>
      </c>
      <c r="B1149" t="s">
        <v>251</v>
      </c>
      <c r="C1149">
        <v>231</v>
      </c>
      <c r="D1149">
        <v>86</v>
      </c>
    </row>
    <row r="1150" spans="1:4" x14ac:dyDescent="0.3">
      <c r="A1150" t="s">
        <v>2407</v>
      </c>
      <c r="B1150" t="s">
        <v>252</v>
      </c>
      <c r="C1150">
        <v>8584471</v>
      </c>
      <c r="D1150">
        <v>4195065</v>
      </c>
    </row>
    <row r="1151" spans="1:4" x14ac:dyDescent="0.3">
      <c r="A1151" t="s">
        <v>2408</v>
      </c>
      <c r="B1151" t="s">
        <v>252</v>
      </c>
      <c r="C1151">
        <v>8622571</v>
      </c>
      <c r="D1151">
        <v>4156965</v>
      </c>
    </row>
    <row r="1152" spans="1:4" x14ac:dyDescent="0.3">
      <c r="A1152" t="s">
        <v>2409</v>
      </c>
      <c r="B1152" t="s">
        <v>252</v>
      </c>
      <c r="C1152">
        <v>8606025</v>
      </c>
      <c r="D1152">
        <v>4197152</v>
      </c>
    </row>
    <row r="1153" spans="1:4" x14ac:dyDescent="0.3">
      <c r="A1153" t="s">
        <v>2410</v>
      </c>
      <c r="B1153" t="s">
        <v>252</v>
      </c>
      <c r="C1153">
        <v>8686343</v>
      </c>
      <c r="D1153">
        <v>4116834</v>
      </c>
    </row>
    <row r="1154" spans="1:4" x14ac:dyDescent="0.3">
      <c r="A1154" t="s">
        <v>2411</v>
      </c>
      <c r="B1154" t="s">
        <v>253</v>
      </c>
      <c r="C1154">
        <v>8432419</v>
      </c>
      <c r="D1154">
        <v>4065809</v>
      </c>
    </row>
    <row r="1155" spans="1:4" x14ac:dyDescent="0.3">
      <c r="A1155" t="s">
        <v>2412</v>
      </c>
      <c r="B1155" t="s">
        <v>253</v>
      </c>
      <c r="C1155">
        <v>8430448</v>
      </c>
      <c r="D1155">
        <v>4067780</v>
      </c>
    </row>
    <row r="1156" spans="1:4" x14ac:dyDescent="0.3">
      <c r="A1156" t="s">
        <v>2413</v>
      </c>
      <c r="B1156" t="s">
        <v>253</v>
      </c>
      <c r="C1156">
        <v>8461766</v>
      </c>
      <c r="D1156">
        <v>4075145</v>
      </c>
    </row>
    <row r="1157" spans="1:4" x14ac:dyDescent="0.3">
      <c r="A1157" t="s">
        <v>2414</v>
      </c>
      <c r="B1157" t="s">
        <v>253</v>
      </c>
      <c r="C1157">
        <v>8516969</v>
      </c>
      <c r="D1157">
        <v>4019942</v>
      </c>
    </row>
    <row r="1158" spans="1:4" x14ac:dyDescent="0.3">
      <c r="A1158" t="s">
        <v>2415</v>
      </c>
      <c r="B1158" t="s">
        <v>254</v>
      </c>
      <c r="C1158">
        <v>7438852</v>
      </c>
      <c r="D1158">
        <v>3338166</v>
      </c>
    </row>
    <row r="1159" spans="1:4" x14ac:dyDescent="0.3">
      <c r="A1159" t="s">
        <v>2416</v>
      </c>
      <c r="B1159" t="s">
        <v>254</v>
      </c>
      <c r="C1159">
        <v>7395439</v>
      </c>
      <c r="D1159">
        <v>3381579</v>
      </c>
    </row>
    <row r="1160" spans="1:4" x14ac:dyDescent="0.3">
      <c r="A1160" t="s">
        <v>2417</v>
      </c>
      <c r="B1160" t="s">
        <v>254</v>
      </c>
      <c r="C1160">
        <v>7483311</v>
      </c>
      <c r="D1160">
        <v>3343274</v>
      </c>
    </row>
    <row r="1161" spans="1:4" x14ac:dyDescent="0.3">
      <c r="A1161" t="s">
        <v>2418</v>
      </c>
      <c r="B1161" t="s">
        <v>254</v>
      </c>
      <c r="C1161">
        <v>7483681</v>
      </c>
      <c r="D1161">
        <v>3342904</v>
      </c>
    </row>
    <row r="1162" spans="1:4" x14ac:dyDescent="0.3">
      <c r="A1162" t="s">
        <v>2419</v>
      </c>
      <c r="B1162" t="s">
        <v>255</v>
      </c>
      <c r="C1162">
        <v>8517752</v>
      </c>
      <c r="D1162">
        <v>4201510</v>
      </c>
    </row>
    <row r="1163" spans="1:4" x14ac:dyDescent="0.3">
      <c r="A1163" t="s">
        <v>2420</v>
      </c>
      <c r="B1163" t="s">
        <v>255</v>
      </c>
      <c r="C1163">
        <v>8495471</v>
      </c>
      <c r="D1163">
        <v>4223791</v>
      </c>
    </row>
    <row r="1164" spans="1:4" x14ac:dyDescent="0.3">
      <c r="A1164" t="s">
        <v>2421</v>
      </c>
      <c r="B1164" t="s">
        <v>255</v>
      </c>
      <c r="C1164">
        <v>8575643</v>
      </c>
      <c r="D1164">
        <v>4238135</v>
      </c>
    </row>
    <row r="1165" spans="1:4" x14ac:dyDescent="0.3">
      <c r="A1165" t="s">
        <v>2422</v>
      </c>
      <c r="B1165" t="s">
        <v>255</v>
      </c>
      <c r="C1165">
        <v>8618895</v>
      </c>
      <c r="D1165">
        <v>4194883</v>
      </c>
    </row>
    <row r="1166" spans="1:4" x14ac:dyDescent="0.3">
      <c r="A1166" t="s">
        <v>2423</v>
      </c>
      <c r="B1166" t="s">
        <v>256</v>
      </c>
      <c r="C1166">
        <v>8474901</v>
      </c>
      <c r="D1166">
        <v>4250428</v>
      </c>
    </row>
    <row r="1167" spans="1:4" x14ac:dyDescent="0.3">
      <c r="A1167" t="s">
        <v>2424</v>
      </c>
      <c r="B1167" t="s">
        <v>256</v>
      </c>
      <c r="C1167">
        <v>8479796</v>
      </c>
      <c r="D1167">
        <v>4245533</v>
      </c>
    </row>
    <row r="1168" spans="1:4" x14ac:dyDescent="0.3">
      <c r="A1168" t="s">
        <v>2425</v>
      </c>
      <c r="B1168" t="s">
        <v>256</v>
      </c>
      <c r="C1168">
        <v>8527138</v>
      </c>
      <c r="D1168">
        <v>4215559</v>
      </c>
    </row>
    <row r="1169" spans="1:4" x14ac:dyDescent="0.3">
      <c r="A1169" t="s">
        <v>2426</v>
      </c>
      <c r="B1169" t="s">
        <v>256</v>
      </c>
      <c r="C1169">
        <v>8540702</v>
      </c>
      <c r="D1169">
        <v>4201995</v>
      </c>
    </row>
    <row r="1170" spans="1:4" x14ac:dyDescent="0.3">
      <c r="A1170" t="s">
        <v>2427</v>
      </c>
      <c r="B1170" t="s">
        <v>258</v>
      </c>
      <c r="C1170">
        <v>8893495</v>
      </c>
      <c r="D1170">
        <v>4590418</v>
      </c>
    </row>
    <row r="1171" spans="1:4" x14ac:dyDescent="0.3">
      <c r="A1171" t="s">
        <v>2428</v>
      </c>
      <c r="B1171" t="s">
        <v>258</v>
      </c>
      <c r="C1171">
        <v>8853633</v>
      </c>
      <c r="D1171">
        <v>4630280</v>
      </c>
    </row>
    <row r="1172" spans="1:4" x14ac:dyDescent="0.3">
      <c r="A1172" t="s">
        <v>2429</v>
      </c>
      <c r="B1172" t="s">
        <v>258</v>
      </c>
      <c r="C1172">
        <v>8906428</v>
      </c>
      <c r="D1172">
        <v>4467498</v>
      </c>
    </row>
    <row r="1173" spans="1:4" x14ac:dyDescent="0.3">
      <c r="A1173" t="s">
        <v>2430</v>
      </c>
      <c r="B1173" t="s">
        <v>258</v>
      </c>
      <c r="C1173">
        <v>8892354</v>
      </c>
      <c r="D1173">
        <v>4481572</v>
      </c>
    </row>
    <row r="1174" spans="1:4" x14ac:dyDescent="0.3">
      <c r="A1174" t="s">
        <v>2431</v>
      </c>
      <c r="B1174" t="s">
        <v>257</v>
      </c>
      <c r="C1174">
        <v>9262871</v>
      </c>
      <c r="D1174">
        <v>4548428</v>
      </c>
    </row>
    <row r="1175" spans="1:4" x14ac:dyDescent="0.3">
      <c r="A1175" t="s">
        <v>2432</v>
      </c>
      <c r="B1175" t="s">
        <v>257</v>
      </c>
      <c r="C1175">
        <v>9266607</v>
      </c>
      <c r="D1175">
        <v>4544692</v>
      </c>
    </row>
    <row r="1176" spans="1:4" x14ac:dyDescent="0.3">
      <c r="A1176" t="s">
        <v>2433</v>
      </c>
      <c r="B1176" t="s">
        <v>257</v>
      </c>
      <c r="C1176">
        <v>9342313</v>
      </c>
      <c r="D1176">
        <v>4538080</v>
      </c>
    </row>
    <row r="1177" spans="1:4" x14ac:dyDescent="0.3">
      <c r="A1177" t="s">
        <v>2434</v>
      </c>
      <c r="B1177" t="s">
        <v>257</v>
      </c>
      <c r="C1177">
        <v>9407544</v>
      </c>
      <c r="D1177">
        <v>4472849</v>
      </c>
    </row>
    <row r="1178" spans="1:4" x14ac:dyDescent="0.3">
      <c r="A1178" t="s">
        <v>2435</v>
      </c>
      <c r="B1178" t="s">
        <v>259</v>
      </c>
      <c r="C1178">
        <v>9380987</v>
      </c>
      <c r="D1178">
        <v>4694539</v>
      </c>
    </row>
    <row r="1179" spans="1:4" x14ac:dyDescent="0.3">
      <c r="A1179" t="s">
        <v>2436</v>
      </c>
      <c r="B1179" t="s">
        <v>259</v>
      </c>
      <c r="C1179">
        <v>9439244</v>
      </c>
      <c r="D1179">
        <v>4636282</v>
      </c>
    </row>
    <row r="1180" spans="1:4" x14ac:dyDescent="0.3">
      <c r="A1180" t="s">
        <v>2437</v>
      </c>
      <c r="B1180" t="s">
        <v>259</v>
      </c>
      <c r="C1180">
        <v>9470568</v>
      </c>
      <c r="D1180">
        <v>4648173</v>
      </c>
    </row>
    <row r="1181" spans="1:4" x14ac:dyDescent="0.3">
      <c r="A1181" t="s">
        <v>2438</v>
      </c>
      <c r="B1181" t="s">
        <v>259</v>
      </c>
      <c r="C1181">
        <v>9563404</v>
      </c>
      <c r="D1181">
        <v>4555337</v>
      </c>
    </row>
    <row r="1182" spans="1:4" x14ac:dyDescent="0.3">
      <c r="A1182" t="s">
        <v>2439</v>
      </c>
      <c r="B1182" t="s">
        <v>260</v>
      </c>
      <c r="C1182">
        <v>8288769</v>
      </c>
      <c r="D1182">
        <v>4121663</v>
      </c>
    </row>
    <row r="1183" spans="1:4" x14ac:dyDescent="0.3">
      <c r="A1183" t="s">
        <v>2440</v>
      </c>
      <c r="B1183" t="s">
        <v>260</v>
      </c>
      <c r="C1183">
        <v>8287765</v>
      </c>
      <c r="D1183">
        <v>4122667</v>
      </c>
    </row>
    <row r="1184" spans="1:4" x14ac:dyDescent="0.3">
      <c r="A1184" t="s">
        <v>2441</v>
      </c>
      <c r="B1184" t="s">
        <v>260</v>
      </c>
      <c r="C1184">
        <v>8330702</v>
      </c>
      <c r="D1184">
        <v>4128656</v>
      </c>
    </row>
    <row r="1185" spans="1:4" x14ac:dyDescent="0.3">
      <c r="A1185" t="s">
        <v>2442</v>
      </c>
      <c r="B1185" t="s">
        <v>260</v>
      </c>
      <c r="C1185">
        <v>8357865</v>
      </c>
      <c r="D1185">
        <v>4101493</v>
      </c>
    </row>
    <row r="1186" spans="1:4" x14ac:dyDescent="0.3">
      <c r="A1186" t="s">
        <v>2443</v>
      </c>
      <c r="B1186" t="s">
        <v>261</v>
      </c>
      <c r="C1186">
        <v>8913402</v>
      </c>
      <c r="D1186">
        <v>4402874</v>
      </c>
    </row>
    <row r="1187" spans="1:4" x14ac:dyDescent="0.3">
      <c r="A1187" t="s">
        <v>2444</v>
      </c>
      <c r="B1187" t="s">
        <v>261</v>
      </c>
      <c r="C1187">
        <v>8956604</v>
      </c>
      <c r="D1187">
        <v>4359672</v>
      </c>
    </row>
    <row r="1188" spans="1:4" x14ac:dyDescent="0.3">
      <c r="A1188" t="s">
        <v>2445</v>
      </c>
      <c r="B1188" t="s">
        <v>261</v>
      </c>
      <c r="C1188">
        <v>8990031</v>
      </c>
      <c r="D1188">
        <v>4349945</v>
      </c>
    </row>
    <row r="1189" spans="1:4" x14ac:dyDescent="0.3">
      <c r="A1189" t="s">
        <v>2446</v>
      </c>
      <c r="B1189" t="s">
        <v>261</v>
      </c>
      <c r="C1189">
        <v>9070335</v>
      </c>
      <c r="D1189">
        <v>4269641</v>
      </c>
    </row>
    <row r="1190" spans="1:4" x14ac:dyDescent="0.3">
      <c r="A1190" t="s">
        <v>2447</v>
      </c>
      <c r="B1190" t="s">
        <v>262</v>
      </c>
      <c r="C1190">
        <v>10279034</v>
      </c>
      <c r="D1190">
        <v>5466479</v>
      </c>
    </row>
    <row r="1191" spans="1:4" x14ac:dyDescent="0.3">
      <c r="A1191" t="s">
        <v>2448</v>
      </c>
      <c r="B1191" t="s">
        <v>262</v>
      </c>
      <c r="C1191">
        <v>10266463</v>
      </c>
      <c r="D1191">
        <v>5479050</v>
      </c>
    </row>
    <row r="1192" spans="1:4" x14ac:dyDescent="0.3">
      <c r="A1192" t="s">
        <v>2449</v>
      </c>
      <c r="B1192" t="s">
        <v>262</v>
      </c>
      <c r="C1192">
        <v>10348532</v>
      </c>
      <c r="D1192">
        <v>5355081</v>
      </c>
    </row>
    <row r="1193" spans="1:4" x14ac:dyDescent="0.3">
      <c r="A1193" t="s">
        <v>2450</v>
      </c>
      <c r="B1193" t="s">
        <v>262</v>
      </c>
      <c r="C1193">
        <v>10382471</v>
      </c>
      <c r="D1193">
        <v>5321142</v>
      </c>
    </row>
    <row r="1194" spans="1:4" x14ac:dyDescent="0.3">
      <c r="A1194" t="s">
        <v>2451</v>
      </c>
      <c r="B1194" t="s">
        <v>263</v>
      </c>
      <c r="C1194">
        <v>9119809</v>
      </c>
      <c r="D1194">
        <v>4682042</v>
      </c>
    </row>
    <row r="1195" spans="1:4" x14ac:dyDescent="0.3">
      <c r="A1195" t="s">
        <v>2452</v>
      </c>
      <c r="B1195" t="s">
        <v>263</v>
      </c>
      <c r="C1195">
        <v>9171411</v>
      </c>
      <c r="D1195">
        <v>4630440</v>
      </c>
    </row>
    <row r="1196" spans="1:4" x14ac:dyDescent="0.3">
      <c r="A1196" t="s">
        <v>2453</v>
      </c>
      <c r="B1196" t="s">
        <v>263</v>
      </c>
      <c r="C1196">
        <v>9216009</v>
      </c>
      <c r="D1196">
        <v>4585445</v>
      </c>
    </row>
    <row r="1197" spans="1:4" x14ac:dyDescent="0.3">
      <c r="A1197" t="s">
        <v>2454</v>
      </c>
      <c r="B1197" t="s">
        <v>263</v>
      </c>
      <c r="C1197">
        <v>9273931</v>
      </c>
      <c r="D1197">
        <v>4527523</v>
      </c>
    </row>
    <row r="1198" spans="1:4" x14ac:dyDescent="0.3">
      <c r="A1198" t="s">
        <v>2455</v>
      </c>
      <c r="B1198" t="s">
        <v>264</v>
      </c>
      <c r="C1198">
        <v>9010045</v>
      </c>
      <c r="D1198">
        <v>4427349</v>
      </c>
    </row>
    <row r="1199" spans="1:4" x14ac:dyDescent="0.3">
      <c r="A1199" t="s">
        <v>2456</v>
      </c>
      <c r="B1199" t="s">
        <v>264</v>
      </c>
      <c r="C1199">
        <v>9026907</v>
      </c>
      <c r="D1199">
        <v>4410487</v>
      </c>
    </row>
    <row r="1200" spans="1:4" x14ac:dyDescent="0.3">
      <c r="A1200" t="s">
        <v>2457</v>
      </c>
      <c r="B1200" t="s">
        <v>264</v>
      </c>
      <c r="C1200">
        <v>9113006</v>
      </c>
      <c r="D1200">
        <v>4352797</v>
      </c>
    </row>
    <row r="1201" spans="1:4" x14ac:dyDescent="0.3">
      <c r="A1201" t="s">
        <v>2458</v>
      </c>
      <c r="B1201" t="s">
        <v>264</v>
      </c>
      <c r="C1201">
        <v>9141328</v>
      </c>
      <c r="D1201">
        <v>4324475</v>
      </c>
    </row>
    <row r="1202" spans="1:4" x14ac:dyDescent="0.3">
      <c r="A1202" t="s">
        <v>2459</v>
      </c>
      <c r="B1202" t="s">
        <v>265</v>
      </c>
      <c r="C1202">
        <v>8964824</v>
      </c>
      <c r="D1202">
        <v>4568113</v>
      </c>
    </row>
    <row r="1203" spans="1:4" x14ac:dyDescent="0.3">
      <c r="A1203" t="s">
        <v>2460</v>
      </c>
      <c r="B1203" t="s">
        <v>265</v>
      </c>
      <c r="C1203">
        <v>9022496</v>
      </c>
      <c r="D1203">
        <v>4510441</v>
      </c>
    </row>
    <row r="1204" spans="1:4" x14ac:dyDescent="0.3">
      <c r="A1204" t="s">
        <v>2461</v>
      </c>
      <c r="B1204" t="s">
        <v>265</v>
      </c>
      <c r="C1204">
        <v>9019535</v>
      </c>
      <c r="D1204">
        <v>4496078</v>
      </c>
    </row>
    <row r="1205" spans="1:4" x14ac:dyDescent="0.3">
      <c r="A1205" t="s">
        <v>2462</v>
      </c>
      <c r="B1205" t="s">
        <v>265</v>
      </c>
      <c r="C1205">
        <v>9100009</v>
      </c>
      <c r="D1205">
        <v>4415604</v>
      </c>
    </row>
    <row r="1206" spans="1:4" x14ac:dyDescent="0.3">
      <c r="A1206" t="s">
        <v>2463</v>
      </c>
      <c r="B1206" t="s">
        <v>266</v>
      </c>
      <c r="C1206">
        <v>9299557</v>
      </c>
      <c r="D1206">
        <v>4697505</v>
      </c>
    </row>
    <row r="1207" spans="1:4" x14ac:dyDescent="0.3">
      <c r="A1207" t="s">
        <v>2464</v>
      </c>
      <c r="B1207" t="s">
        <v>266</v>
      </c>
      <c r="C1207">
        <v>9334685</v>
      </c>
      <c r="D1207">
        <v>4662377</v>
      </c>
    </row>
    <row r="1208" spans="1:4" x14ac:dyDescent="0.3">
      <c r="A1208" t="s">
        <v>2465</v>
      </c>
      <c r="B1208" t="s">
        <v>266</v>
      </c>
      <c r="C1208">
        <v>9388801</v>
      </c>
      <c r="D1208">
        <v>4652392</v>
      </c>
    </row>
    <row r="1209" spans="1:4" x14ac:dyDescent="0.3">
      <c r="A1209" t="s">
        <v>2466</v>
      </c>
      <c r="B1209" t="s">
        <v>266</v>
      </c>
      <c r="C1209">
        <v>9453885</v>
      </c>
      <c r="D1209">
        <v>4587308</v>
      </c>
    </row>
    <row r="1210" spans="1:4" x14ac:dyDescent="0.3">
      <c r="A1210" t="s">
        <v>2467</v>
      </c>
      <c r="B1210" t="s">
        <v>267</v>
      </c>
      <c r="C1210">
        <v>6707758</v>
      </c>
      <c r="D1210">
        <v>3132133</v>
      </c>
    </row>
    <row r="1211" spans="1:4" x14ac:dyDescent="0.3">
      <c r="A1211" t="s">
        <v>2468</v>
      </c>
      <c r="B1211" t="s">
        <v>267</v>
      </c>
      <c r="C1211">
        <v>6761424</v>
      </c>
      <c r="D1211">
        <v>3078467</v>
      </c>
    </row>
    <row r="1212" spans="1:4" x14ac:dyDescent="0.3">
      <c r="A1212" t="s">
        <v>2469</v>
      </c>
      <c r="B1212" t="s">
        <v>267</v>
      </c>
      <c r="C1212">
        <v>6711350</v>
      </c>
      <c r="D1212">
        <v>3122889</v>
      </c>
    </row>
    <row r="1213" spans="1:4" x14ac:dyDescent="0.3">
      <c r="A1213" t="s">
        <v>2470</v>
      </c>
      <c r="B1213" t="s">
        <v>267</v>
      </c>
      <c r="C1213">
        <v>6804832</v>
      </c>
      <c r="D1213">
        <v>3029407</v>
      </c>
    </row>
    <row r="1214" spans="1:4" x14ac:dyDescent="0.3">
      <c r="A1214" t="s">
        <v>2471</v>
      </c>
      <c r="B1214" t="s">
        <v>268</v>
      </c>
      <c r="C1214">
        <v>8582434</v>
      </c>
      <c r="D1214">
        <v>4198748</v>
      </c>
    </row>
    <row r="1215" spans="1:4" x14ac:dyDescent="0.3">
      <c r="A1215" t="s">
        <v>2472</v>
      </c>
      <c r="B1215" t="s">
        <v>268</v>
      </c>
      <c r="C1215">
        <v>8587842</v>
      </c>
      <c r="D1215">
        <v>4193340</v>
      </c>
    </row>
    <row r="1216" spans="1:4" x14ac:dyDescent="0.3">
      <c r="A1216" t="s">
        <v>2473</v>
      </c>
      <c r="B1216" t="s">
        <v>268</v>
      </c>
      <c r="C1216">
        <v>8671406</v>
      </c>
      <c r="D1216">
        <v>4185378</v>
      </c>
    </row>
    <row r="1217" spans="1:4" x14ac:dyDescent="0.3">
      <c r="A1217" t="s">
        <v>2474</v>
      </c>
      <c r="B1217" t="s">
        <v>268</v>
      </c>
      <c r="C1217">
        <v>8700770</v>
      </c>
      <c r="D1217">
        <v>4156014</v>
      </c>
    </row>
    <row r="1218" spans="1:4" x14ac:dyDescent="0.3">
      <c r="A1218" t="s">
        <v>2475</v>
      </c>
      <c r="B1218" t="s">
        <v>270</v>
      </c>
      <c r="C1218">
        <v>6945308</v>
      </c>
      <c r="D1218">
        <v>3191052</v>
      </c>
    </row>
    <row r="1219" spans="1:4" x14ac:dyDescent="0.3">
      <c r="A1219" t="s">
        <v>2476</v>
      </c>
      <c r="B1219" t="s">
        <v>270</v>
      </c>
      <c r="C1219">
        <v>6957688</v>
      </c>
      <c r="D1219">
        <v>3178672</v>
      </c>
    </row>
    <row r="1220" spans="1:4" x14ac:dyDescent="0.3">
      <c r="A1220" t="s">
        <v>2477</v>
      </c>
      <c r="B1220" t="s">
        <v>270</v>
      </c>
      <c r="C1220">
        <v>6969927</v>
      </c>
      <c r="D1220">
        <v>3153160</v>
      </c>
    </row>
    <row r="1221" spans="1:4" x14ac:dyDescent="0.3">
      <c r="A1221" t="s">
        <v>2478</v>
      </c>
      <c r="B1221" t="s">
        <v>270</v>
      </c>
      <c r="C1221">
        <v>7011513</v>
      </c>
      <c r="D1221">
        <v>3111574</v>
      </c>
    </row>
    <row r="1222" spans="1:4" x14ac:dyDescent="0.3">
      <c r="A1222" t="s">
        <v>2479</v>
      </c>
      <c r="B1222" t="s">
        <v>269</v>
      </c>
      <c r="C1222">
        <v>9723906</v>
      </c>
      <c r="D1222">
        <v>5105018</v>
      </c>
    </row>
    <row r="1223" spans="1:4" x14ac:dyDescent="0.3">
      <c r="A1223" t="s">
        <v>2480</v>
      </c>
      <c r="B1223" t="s">
        <v>269</v>
      </c>
      <c r="C1223">
        <v>9740476</v>
      </c>
      <c r="D1223">
        <v>5088448</v>
      </c>
    </row>
    <row r="1224" spans="1:4" x14ac:dyDescent="0.3">
      <c r="A1224" t="s">
        <v>2481</v>
      </c>
      <c r="B1224" t="s">
        <v>269</v>
      </c>
      <c r="C1224">
        <v>9802878</v>
      </c>
      <c r="D1224">
        <v>5048582</v>
      </c>
    </row>
    <row r="1225" spans="1:4" x14ac:dyDescent="0.3">
      <c r="A1225" t="s">
        <v>2482</v>
      </c>
      <c r="B1225" t="s">
        <v>269</v>
      </c>
      <c r="C1225">
        <v>9845503</v>
      </c>
      <c r="D1225">
        <v>5005957</v>
      </c>
    </row>
    <row r="1226" spans="1:4" x14ac:dyDescent="0.3">
      <c r="A1226" t="s">
        <v>2483</v>
      </c>
      <c r="B1226" t="s">
        <v>271</v>
      </c>
      <c r="C1226">
        <v>8197080</v>
      </c>
      <c r="D1226">
        <v>3863258</v>
      </c>
    </row>
    <row r="1227" spans="1:4" x14ac:dyDescent="0.3">
      <c r="A1227" t="s">
        <v>2484</v>
      </c>
      <c r="B1227" t="s">
        <v>271</v>
      </c>
      <c r="C1227">
        <v>8207757</v>
      </c>
      <c r="D1227">
        <v>3852581</v>
      </c>
    </row>
    <row r="1228" spans="1:4" x14ac:dyDescent="0.3">
      <c r="A1228" t="s">
        <v>2485</v>
      </c>
      <c r="B1228" t="s">
        <v>271</v>
      </c>
      <c r="C1228">
        <v>8263158</v>
      </c>
      <c r="D1228">
        <v>3836954</v>
      </c>
    </row>
    <row r="1229" spans="1:4" x14ac:dyDescent="0.3">
      <c r="A1229" t="s">
        <v>2486</v>
      </c>
      <c r="B1229" t="s">
        <v>271</v>
      </c>
      <c r="C1229">
        <v>8295482</v>
      </c>
      <c r="D1229">
        <v>3804630</v>
      </c>
    </row>
    <row r="1230" spans="1:4" x14ac:dyDescent="0.3">
      <c r="A1230" t="s">
        <v>2487</v>
      </c>
      <c r="B1230" t="s">
        <v>272</v>
      </c>
      <c r="C1230">
        <v>9800726</v>
      </c>
      <c r="D1230">
        <v>5162694</v>
      </c>
    </row>
    <row r="1231" spans="1:4" x14ac:dyDescent="0.3">
      <c r="A1231" t="s">
        <v>2488</v>
      </c>
      <c r="B1231" t="s">
        <v>272</v>
      </c>
      <c r="C1231">
        <v>9818001</v>
      </c>
      <c r="D1231">
        <v>5145419</v>
      </c>
    </row>
    <row r="1232" spans="1:4" x14ac:dyDescent="0.3">
      <c r="A1232" t="s">
        <v>2489</v>
      </c>
      <c r="B1232" t="s">
        <v>272</v>
      </c>
      <c r="C1232">
        <v>9890409</v>
      </c>
      <c r="D1232">
        <v>5102073</v>
      </c>
    </row>
    <row r="1233" spans="1:4" x14ac:dyDescent="0.3">
      <c r="A1233" t="s">
        <v>2490</v>
      </c>
      <c r="B1233" t="s">
        <v>272</v>
      </c>
      <c r="C1233">
        <v>9967511</v>
      </c>
      <c r="D1233">
        <v>5024971</v>
      </c>
    </row>
    <row r="1234" spans="1:4" x14ac:dyDescent="0.3">
      <c r="A1234" t="s">
        <v>2491</v>
      </c>
      <c r="B1234" t="s">
        <v>273</v>
      </c>
      <c r="C1234">
        <v>9114700</v>
      </c>
      <c r="D1234">
        <v>4415550</v>
      </c>
    </row>
    <row r="1235" spans="1:4" x14ac:dyDescent="0.3">
      <c r="A1235" t="s">
        <v>2492</v>
      </c>
      <c r="B1235" t="s">
        <v>273</v>
      </c>
      <c r="C1235">
        <v>9239151</v>
      </c>
      <c r="D1235">
        <v>4291099</v>
      </c>
    </row>
    <row r="1236" spans="1:4" x14ac:dyDescent="0.3">
      <c r="A1236" t="s">
        <v>2493</v>
      </c>
      <c r="B1236" t="s">
        <v>273</v>
      </c>
      <c r="C1236">
        <v>9186499</v>
      </c>
      <c r="D1236">
        <v>4448699</v>
      </c>
    </row>
    <row r="1237" spans="1:4" x14ac:dyDescent="0.3">
      <c r="A1237" t="s">
        <v>2494</v>
      </c>
      <c r="B1237" t="s">
        <v>273</v>
      </c>
      <c r="C1237">
        <v>9332713</v>
      </c>
      <c r="D1237">
        <v>4302485</v>
      </c>
    </row>
    <row r="1238" spans="1:4" x14ac:dyDescent="0.3">
      <c r="A1238" t="s">
        <v>2495</v>
      </c>
      <c r="B1238" t="s">
        <v>274</v>
      </c>
      <c r="C1238">
        <v>8288481</v>
      </c>
      <c r="D1238">
        <v>3916202</v>
      </c>
    </row>
    <row r="1239" spans="1:4" x14ac:dyDescent="0.3">
      <c r="A1239" t="s">
        <v>2496</v>
      </c>
      <c r="B1239" t="s">
        <v>274</v>
      </c>
      <c r="C1239">
        <v>8324240</v>
      </c>
      <c r="D1239">
        <v>3880443</v>
      </c>
    </row>
    <row r="1240" spans="1:4" x14ac:dyDescent="0.3">
      <c r="A1240" t="s">
        <v>2497</v>
      </c>
      <c r="B1240" t="s">
        <v>274</v>
      </c>
      <c r="C1240">
        <v>8337817</v>
      </c>
      <c r="D1240">
        <v>3872206</v>
      </c>
    </row>
    <row r="1241" spans="1:4" x14ac:dyDescent="0.3">
      <c r="A1241" t="s">
        <v>2498</v>
      </c>
      <c r="B1241" t="s">
        <v>274</v>
      </c>
      <c r="C1241">
        <v>8390977</v>
      </c>
      <c r="D1241">
        <v>3819046</v>
      </c>
    </row>
    <row r="1242" spans="1:4" x14ac:dyDescent="0.3">
      <c r="A1242" t="s">
        <v>2499</v>
      </c>
      <c r="B1242" t="s">
        <v>275</v>
      </c>
      <c r="C1242">
        <v>7884470</v>
      </c>
      <c r="D1242">
        <v>3919027</v>
      </c>
    </row>
    <row r="1243" spans="1:4" x14ac:dyDescent="0.3">
      <c r="A1243" t="s">
        <v>2500</v>
      </c>
      <c r="B1243" t="s">
        <v>275</v>
      </c>
      <c r="C1243">
        <v>7876619</v>
      </c>
      <c r="D1243">
        <v>3926878</v>
      </c>
    </row>
    <row r="1244" spans="1:4" x14ac:dyDescent="0.3">
      <c r="A1244" t="s">
        <v>2501</v>
      </c>
      <c r="B1244" t="s">
        <v>275</v>
      </c>
      <c r="C1244">
        <v>7930499</v>
      </c>
      <c r="D1244">
        <v>3932550</v>
      </c>
    </row>
    <row r="1245" spans="1:4" x14ac:dyDescent="0.3">
      <c r="A1245" t="s">
        <v>2502</v>
      </c>
      <c r="B1245" t="s">
        <v>275</v>
      </c>
      <c r="C1245">
        <v>7986955</v>
      </c>
      <c r="D1245">
        <v>3876094</v>
      </c>
    </row>
    <row r="1246" spans="1:4" x14ac:dyDescent="0.3">
      <c r="A1246" t="s">
        <v>2503</v>
      </c>
      <c r="B1246" t="s">
        <v>276</v>
      </c>
      <c r="C1246">
        <v>8629015</v>
      </c>
      <c r="D1246">
        <v>4447513</v>
      </c>
    </row>
    <row r="1247" spans="1:4" x14ac:dyDescent="0.3">
      <c r="A1247" t="s">
        <v>2504</v>
      </c>
      <c r="B1247" t="s">
        <v>276</v>
      </c>
      <c r="C1247">
        <v>8634346</v>
      </c>
      <c r="D1247">
        <v>4442182</v>
      </c>
    </row>
    <row r="1248" spans="1:4" x14ac:dyDescent="0.3">
      <c r="A1248" t="s">
        <v>2505</v>
      </c>
      <c r="B1248" t="s">
        <v>276</v>
      </c>
      <c r="C1248">
        <v>8677483</v>
      </c>
      <c r="D1248">
        <v>4439888</v>
      </c>
    </row>
    <row r="1249" spans="1:4" x14ac:dyDescent="0.3">
      <c r="A1249" t="s">
        <v>2506</v>
      </c>
      <c r="B1249" t="s">
        <v>276</v>
      </c>
      <c r="C1249">
        <v>8740232</v>
      </c>
      <c r="D1249">
        <v>4377139</v>
      </c>
    </row>
    <row r="1250" spans="1:4" x14ac:dyDescent="0.3">
      <c r="A1250" t="s">
        <v>2507</v>
      </c>
      <c r="B1250" t="s">
        <v>277</v>
      </c>
      <c r="C1250">
        <v>8384589</v>
      </c>
      <c r="D1250">
        <v>4160784</v>
      </c>
    </row>
    <row r="1251" spans="1:4" x14ac:dyDescent="0.3">
      <c r="A1251" t="s">
        <v>2508</v>
      </c>
      <c r="B1251" t="s">
        <v>277</v>
      </c>
      <c r="C1251">
        <v>8397876</v>
      </c>
      <c r="D1251">
        <v>4147497</v>
      </c>
    </row>
    <row r="1252" spans="1:4" x14ac:dyDescent="0.3">
      <c r="A1252" t="s">
        <v>2509</v>
      </c>
      <c r="B1252" t="s">
        <v>277</v>
      </c>
      <c r="C1252">
        <v>8413476</v>
      </c>
      <c r="D1252">
        <v>4199854</v>
      </c>
    </row>
    <row r="1253" spans="1:4" x14ac:dyDescent="0.3">
      <c r="A1253" t="s">
        <v>2510</v>
      </c>
      <c r="B1253" t="s">
        <v>277</v>
      </c>
      <c r="C1253">
        <v>8478896</v>
      </c>
      <c r="D1253">
        <v>4134434</v>
      </c>
    </row>
    <row r="1254" spans="1:4" x14ac:dyDescent="0.3">
      <c r="A1254" t="s">
        <v>2511</v>
      </c>
      <c r="B1254" t="s">
        <v>278</v>
      </c>
      <c r="C1254">
        <v>9573171</v>
      </c>
      <c r="D1254">
        <v>4724185</v>
      </c>
    </row>
    <row r="1255" spans="1:4" x14ac:dyDescent="0.3">
      <c r="A1255" t="s">
        <v>2512</v>
      </c>
      <c r="B1255" t="s">
        <v>278</v>
      </c>
      <c r="C1255">
        <v>9568499</v>
      </c>
      <c r="D1255">
        <v>4728857</v>
      </c>
    </row>
    <row r="1256" spans="1:4" x14ac:dyDescent="0.3">
      <c r="A1256" t="s">
        <v>2513</v>
      </c>
      <c r="B1256" t="s">
        <v>278</v>
      </c>
      <c r="C1256">
        <v>9666057</v>
      </c>
      <c r="D1256">
        <v>4695215</v>
      </c>
    </row>
    <row r="1257" spans="1:4" x14ac:dyDescent="0.3">
      <c r="A1257" t="s">
        <v>2514</v>
      </c>
      <c r="B1257" t="s">
        <v>278</v>
      </c>
      <c r="C1257">
        <v>9708208</v>
      </c>
      <c r="D1257">
        <v>4653064</v>
      </c>
    </row>
    <row r="1258" spans="1:4" x14ac:dyDescent="0.3">
      <c r="A1258" t="s">
        <v>2515</v>
      </c>
      <c r="B1258" t="s">
        <v>279</v>
      </c>
      <c r="C1258">
        <v>8587284</v>
      </c>
      <c r="D1258">
        <v>4009071</v>
      </c>
    </row>
    <row r="1259" spans="1:4" x14ac:dyDescent="0.3">
      <c r="A1259" t="s">
        <v>2516</v>
      </c>
      <c r="B1259" t="s">
        <v>279</v>
      </c>
      <c r="C1259">
        <v>8624315</v>
      </c>
      <c r="D1259">
        <v>3972040</v>
      </c>
    </row>
    <row r="1260" spans="1:4" x14ac:dyDescent="0.3">
      <c r="A1260" t="s">
        <v>2517</v>
      </c>
      <c r="B1260" t="s">
        <v>279</v>
      </c>
      <c r="C1260">
        <v>8595885</v>
      </c>
      <c r="D1260">
        <v>3921098</v>
      </c>
    </row>
    <row r="1261" spans="1:4" x14ac:dyDescent="0.3">
      <c r="A1261" t="s">
        <v>2518</v>
      </c>
      <c r="B1261" t="s">
        <v>279</v>
      </c>
      <c r="C1261">
        <v>8682080</v>
      </c>
      <c r="D1261">
        <v>3834903</v>
      </c>
    </row>
    <row r="1262" spans="1:4" x14ac:dyDescent="0.3">
      <c r="A1262" t="s">
        <v>2519</v>
      </c>
      <c r="B1262" t="s">
        <v>280</v>
      </c>
      <c r="C1262">
        <v>7884273</v>
      </c>
      <c r="D1262">
        <v>3913538</v>
      </c>
    </row>
    <row r="1263" spans="1:4" x14ac:dyDescent="0.3">
      <c r="A1263" t="s">
        <v>2520</v>
      </c>
      <c r="B1263" t="s">
        <v>280</v>
      </c>
      <c r="C1263">
        <v>7942542</v>
      </c>
      <c r="D1263">
        <v>3855269</v>
      </c>
    </row>
    <row r="1264" spans="1:4" x14ac:dyDescent="0.3">
      <c r="A1264" t="s">
        <v>2521</v>
      </c>
      <c r="B1264" t="s">
        <v>280</v>
      </c>
      <c r="C1264">
        <v>7884969</v>
      </c>
      <c r="D1264">
        <v>3914790</v>
      </c>
    </row>
    <row r="1265" spans="1:4" x14ac:dyDescent="0.3">
      <c r="A1265" t="s">
        <v>2522</v>
      </c>
      <c r="B1265" t="s">
        <v>280</v>
      </c>
      <c r="C1265">
        <v>7994282</v>
      </c>
      <c r="D1265">
        <v>3805477</v>
      </c>
    </row>
    <row r="1266" spans="1:4" x14ac:dyDescent="0.3">
      <c r="A1266" t="s">
        <v>2523</v>
      </c>
      <c r="B1266" t="s">
        <v>282</v>
      </c>
      <c r="C1266">
        <v>7921874</v>
      </c>
      <c r="D1266">
        <v>3875237</v>
      </c>
    </row>
    <row r="1267" spans="1:4" x14ac:dyDescent="0.3">
      <c r="A1267" t="s">
        <v>2524</v>
      </c>
      <c r="B1267" t="s">
        <v>282</v>
      </c>
      <c r="C1267">
        <v>7894646</v>
      </c>
      <c r="D1267">
        <v>3902465</v>
      </c>
    </row>
    <row r="1268" spans="1:4" x14ac:dyDescent="0.3">
      <c r="A1268" t="s">
        <v>2525</v>
      </c>
      <c r="B1268" t="s">
        <v>282</v>
      </c>
      <c r="C1268">
        <v>7937391</v>
      </c>
      <c r="D1268">
        <v>3828697</v>
      </c>
    </row>
    <row r="1269" spans="1:4" x14ac:dyDescent="0.3">
      <c r="A1269" t="s">
        <v>2526</v>
      </c>
      <c r="B1269" t="s">
        <v>282</v>
      </c>
      <c r="C1269">
        <v>7966558</v>
      </c>
      <c r="D1269">
        <v>3799530</v>
      </c>
    </row>
    <row r="1270" spans="1:4" x14ac:dyDescent="0.3">
      <c r="A1270" t="s">
        <v>2527</v>
      </c>
      <c r="B1270" t="s">
        <v>281</v>
      </c>
      <c r="C1270">
        <v>6791257</v>
      </c>
      <c r="D1270">
        <v>3284778</v>
      </c>
    </row>
    <row r="1271" spans="1:4" x14ac:dyDescent="0.3">
      <c r="A1271" t="s">
        <v>2528</v>
      </c>
      <c r="B1271" t="s">
        <v>281</v>
      </c>
      <c r="C1271">
        <v>6800084</v>
      </c>
      <c r="D1271">
        <v>3275951</v>
      </c>
    </row>
    <row r="1272" spans="1:4" x14ac:dyDescent="0.3">
      <c r="A1272" t="s">
        <v>2529</v>
      </c>
      <c r="B1272" t="s">
        <v>281</v>
      </c>
      <c r="C1272">
        <v>6849407</v>
      </c>
      <c r="D1272">
        <v>3283819</v>
      </c>
    </row>
    <row r="1273" spans="1:4" x14ac:dyDescent="0.3">
      <c r="A1273" t="s">
        <v>2530</v>
      </c>
      <c r="B1273" t="s">
        <v>281</v>
      </c>
      <c r="C1273">
        <v>6899438</v>
      </c>
      <c r="D1273">
        <v>3233788</v>
      </c>
    </row>
    <row r="1274" spans="1:4" x14ac:dyDescent="0.3">
      <c r="A1274" t="s">
        <v>2531</v>
      </c>
      <c r="B1274" t="s">
        <v>283</v>
      </c>
      <c r="C1274">
        <v>23546992</v>
      </c>
      <c r="D1274">
        <v>12714159</v>
      </c>
    </row>
    <row r="1275" spans="1:4" x14ac:dyDescent="0.3">
      <c r="A1275" t="s">
        <v>2532</v>
      </c>
      <c r="B1275" t="s">
        <v>283</v>
      </c>
      <c r="C1275">
        <v>23747891</v>
      </c>
      <c r="D1275">
        <v>12513260</v>
      </c>
    </row>
    <row r="1276" spans="1:4" x14ac:dyDescent="0.3">
      <c r="A1276" t="s">
        <v>2533</v>
      </c>
      <c r="B1276" t="s">
        <v>283</v>
      </c>
      <c r="C1276">
        <v>24058913</v>
      </c>
      <c r="D1276">
        <v>12555938</v>
      </c>
    </row>
    <row r="1277" spans="1:4" x14ac:dyDescent="0.3">
      <c r="A1277" t="s">
        <v>2534</v>
      </c>
      <c r="B1277" t="s">
        <v>283</v>
      </c>
      <c r="C1277">
        <v>24251614</v>
      </c>
      <c r="D1277">
        <v>12363237</v>
      </c>
    </row>
    <row r="1278" spans="1:4" x14ac:dyDescent="0.3">
      <c r="A1278" t="s">
        <v>2535</v>
      </c>
      <c r="B1278" t="s">
        <v>284</v>
      </c>
      <c r="C1278">
        <v>8021895</v>
      </c>
      <c r="D1278">
        <v>3894238</v>
      </c>
    </row>
    <row r="1279" spans="1:4" x14ac:dyDescent="0.3">
      <c r="A1279" t="s">
        <v>2536</v>
      </c>
      <c r="B1279" t="s">
        <v>284</v>
      </c>
      <c r="C1279">
        <v>8031635</v>
      </c>
      <c r="D1279">
        <v>3884498</v>
      </c>
    </row>
    <row r="1280" spans="1:4" x14ac:dyDescent="0.3">
      <c r="A1280" t="s">
        <v>2537</v>
      </c>
      <c r="B1280" t="s">
        <v>284</v>
      </c>
      <c r="C1280">
        <v>8052135</v>
      </c>
      <c r="D1280">
        <v>3863106</v>
      </c>
    </row>
    <row r="1281" spans="1:4" x14ac:dyDescent="0.3">
      <c r="A1281" t="s">
        <v>2538</v>
      </c>
      <c r="B1281" t="s">
        <v>284</v>
      </c>
      <c r="C1281">
        <v>8112259</v>
      </c>
      <c r="D1281">
        <v>3802982</v>
      </c>
    </row>
    <row r="1282" spans="1:4" x14ac:dyDescent="0.3">
      <c r="A1282" t="s">
        <v>2539</v>
      </c>
      <c r="B1282" t="s">
        <v>285</v>
      </c>
      <c r="C1282">
        <v>8072647</v>
      </c>
      <c r="D1282">
        <v>3844578</v>
      </c>
    </row>
    <row r="1283" spans="1:4" x14ac:dyDescent="0.3">
      <c r="A1283" t="s">
        <v>2540</v>
      </c>
      <c r="B1283" t="s">
        <v>285</v>
      </c>
      <c r="C1283">
        <v>8091676</v>
      </c>
      <c r="D1283">
        <v>3825549</v>
      </c>
    </row>
    <row r="1284" spans="1:4" x14ac:dyDescent="0.3">
      <c r="A1284" t="s">
        <v>2541</v>
      </c>
      <c r="B1284" t="s">
        <v>285</v>
      </c>
      <c r="C1284">
        <v>8142710</v>
      </c>
      <c r="D1284">
        <v>3816551</v>
      </c>
    </row>
    <row r="1285" spans="1:4" x14ac:dyDescent="0.3">
      <c r="A1285" t="s">
        <v>2542</v>
      </c>
      <c r="B1285" t="s">
        <v>285</v>
      </c>
      <c r="C1285">
        <v>8185442</v>
      </c>
      <c r="D1285">
        <v>3773819</v>
      </c>
    </row>
    <row r="1286" spans="1:4" x14ac:dyDescent="0.3">
      <c r="A1286" t="s">
        <v>2543</v>
      </c>
      <c r="B1286" t="s">
        <v>286</v>
      </c>
      <c r="C1286">
        <v>8603604</v>
      </c>
      <c r="D1286">
        <v>4520419</v>
      </c>
    </row>
    <row r="1287" spans="1:4" x14ac:dyDescent="0.3">
      <c r="A1287" t="s">
        <v>2544</v>
      </c>
      <c r="B1287" t="s">
        <v>286</v>
      </c>
      <c r="C1287">
        <v>8659591</v>
      </c>
      <c r="D1287">
        <v>4464432</v>
      </c>
    </row>
    <row r="1288" spans="1:4" x14ac:dyDescent="0.3">
      <c r="A1288" t="s">
        <v>2545</v>
      </c>
      <c r="B1288" t="s">
        <v>286</v>
      </c>
      <c r="C1288">
        <v>8650043</v>
      </c>
      <c r="D1288">
        <v>4479279</v>
      </c>
    </row>
    <row r="1289" spans="1:4" x14ac:dyDescent="0.3">
      <c r="A1289" t="s">
        <v>2546</v>
      </c>
      <c r="B1289" t="s">
        <v>286</v>
      </c>
      <c r="C1289">
        <v>8729737</v>
      </c>
      <c r="D1289">
        <v>4399585</v>
      </c>
    </row>
    <row r="1290" spans="1:4" x14ac:dyDescent="0.3">
      <c r="A1290" t="s">
        <v>2547</v>
      </c>
      <c r="B1290" t="s">
        <v>287</v>
      </c>
      <c r="C1290">
        <v>8039920</v>
      </c>
      <c r="D1290">
        <v>3826599</v>
      </c>
    </row>
    <row r="1291" spans="1:4" x14ac:dyDescent="0.3">
      <c r="A1291" t="s">
        <v>2548</v>
      </c>
      <c r="B1291" t="s">
        <v>287</v>
      </c>
      <c r="C1291">
        <v>8043871</v>
      </c>
      <c r="D1291">
        <v>3822648</v>
      </c>
    </row>
    <row r="1292" spans="1:4" x14ac:dyDescent="0.3">
      <c r="A1292" t="s">
        <v>2549</v>
      </c>
      <c r="B1292" t="s">
        <v>287</v>
      </c>
      <c r="C1292">
        <v>8047100</v>
      </c>
      <c r="D1292">
        <v>3815672</v>
      </c>
    </row>
    <row r="1293" spans="1:4" x14ac:dyDescent="0.3">
      <c r="A1293" t="s">
        <v>2550</v>
      </c>
      <c r="B1293" t="s">
        <v>287</v>
      </c>
      <c r="C1293">
        <v>8097003</v>
      </c>
      <c r="D1293">
        <v>3765769</v>
      </c>
    </row>
    <row r="1294" spans="1:4" x14ac:dyDescent="0.3">
      <c r="A1294" t="s">
        <v>2551</v>
      </c>
      <c r="B1294" t="s">
        <v>288</v>
      </c>
      <c r="C1294">
        <v>8667899</v>
      </c>
      <c r="D1294">
        <v>4434629</v>
      </c>
    </row>
    <row r="1295" spans="1:4" x14ac:dyDescent="0.3">
      <c r="A1295" t="s">
        <v>2552</v>
      </c>
      <c r="B1295" t="s">
        <v>288</v>
      </c>
      <c r="C1295">
        <v>8605958</v>
      </c>
      <c r="D1295">
        <v>4496570</v>
      </c>
    </row>
    <row r="1296" spans="1:4" x14ac:dyDescent="0.3">
      <c r="A1296" t="s">
        <v>2553</v>
      </c>
      <c r="B1296" t="s">
        <v>288</v>
      </c>
      <c r="C1296">
        <v>8641198</v>
      </c>
      <c r="D1296">
        <v>4311123</v>
      </c>
    </row>
    <row r="1297" spans="1:4" x14ac:dyDescent="0.3">
      <c r="A1297" t="s">
        <v>2554</v>
      </c>
      <c r="B1297" t="s">
        <v>288</v>
      </c>
      <c r="C1297">
        <v>8617307</v>
      </c>
      <c r="D1297">
        <v>4335014</v>
      </c>
    </row>
    <row r="1298" spans="1:4" x14ac:dyDescent="0.3">
      <c r="A1298" t="s">
        <v>2555</v>
      </c>
      <c r="B1298" t="s">
        <v>289</v>
      </c>
      <c r="C1298">
        <v>8480565</v>
      </c>
      <c r="D1298">
        <v>4236327</v>
      </c>
    </row>
    <row r="1299" spans="1:4" x14ac:dyDescent="0.3">
      <c r="A1299" t="s">
        <v>2556</v>
      </c>
      <c r="B1299" t="s">
        <v>289</v>
      </c>
      <c r="C1299">
        <v>8475467</v>
      </c>
      <c r="D1299">
        <v>4241425</v>
      </c>
    </row>
    <row r="1300" spans="1:4" x14ac:dyDescent="0.3">
      <c r="A1300" t="s">
        <v>2557</v>
      </c>
      <c r="B1300" t="s">
        <v>289</v>
      </c>
      <c r="C1300">
        <v>8524077</v>
      </c>
      <c r="D1300">
        <v>4214013</v>
      </c>
    </row>
    <row r="1301" spans="1:4" x14ac:dyDescent="0.3">
      <c r="A1301" t="s">
        <v>2558</v>
      </c>
      <c r="B1301" t="s">
        <v>289</v>
      </c>
      <c r="C1301">
        <v>8570906</v>
      </c>
      <c r="D1301">
        <v>4167184</v>
      </c>
    </row>
    <row r="1302" spans="1:4" x14ac:dyDescent="0.3">
      <c r="A1302" t="s">
        <v>2559</v>
      </c>
      <c r="B1302" t="s">
        <v>290</v>
      </c>
      <c r="C1302">
        <v>10009568</v>
      </c>
      <c r="D1302">
        <v>5006824</v>
      </c>
    </row>
    <row r="1303" spans="1:4" x14ac:dyDescent="0.3">
      <c r="A1303" t="s">
        <v>2560</v>
      </c>
      <c r="B1303" t="s">
        <v>290</v>
      </c>
      <c r="C1303">
        <v>9984010</v>
      </c>
      <c r="D1303">
        <v>5032382</v>
      </c>
    </row>
    <row r="1304" spans="1:4" x14ac:dyDescent="0.3">
      <c r="A1304" t="s">
        <v>2561</v>
      </c>
      <c r="B1304" t="s">
        <v>290</v>
      </c>
      <c r="C1304">
        <v>10069643</v>
      </c>
      <c r="D1304">
        <v>4909334</v>
      </c>
    </row>
    <row r="1305" spans="1:4" x14ac:dyDescent="0.3">
      <c r="A1305" t="s">
        <v>2562</v>
      </c>
      <c r="B1305" t="s">
        <v>290</v>
      </c>
      <c r="C1305">
        <v>10075354</v>
      </c>
      <c r="D1305">
        <v>4903623</v>
      </c>
    </row>
    <row r="1306" spans="1:4" x14ac:dyDescent="0.3">
      <c r="A1306" t="s">
        <v>2563</v>
      </c>
      <c r="B1306" t="s">
        <v>291</v>
      </c>
      <c r="C1306">
        <v>8988818</v>
      </c>
      <c r="D1306">
        <v>4745666</v>
      </c>
    </row>
    <row r="1307" spans="1:4" x14ac:dyDescent="0.3">
      <c r="A1307" t="s">
        <v>2564</v>
      </c>
      <c r="B1307" t="s">
        <v>291</v>
      </c>
      <c r="C1307">
        <v>8939924</v>
      </c>
      <c r="D1307">
        <v>4794560</v>
      </c>
    </row>
    <row r="1308" spans="1:4" x14ac:dyDescent="0.3">
      <c r="A1308" t="s">
        <v>2565</v>
      </c>
      <c r="B1308" t="s">
        <v>291</v>
      </c>
      <c r="C1308">
        <v>9048259</v>
      </c>
      <c r="D1308">
        <v>4609782</v>
      </c>
    </row>
    <row r="1309" spans="1:4" x14ac:dyDescent="0.3">
      <c r="A1309" t="s">
        <v>2566</v>
      </c>
      <c r="B1309" t="s">
        <v>291</v>
      </c>
      <c r="C1309">
        <v>9017951</v>
      </c>
      <c r="D1309">
        <v>4640090</v>
      </c>
    </row>
    <row r="1310" spans="1:4" x14ac:dyDescent="0.3">
      <c r="A1310" t="s">
        <v>2567</v>
      </c>
      <c r="B1310" t="s">
        <v>292</v>
      </c>
      <c r="C1310">
        <v>8175470</v>
      </c>
      <c r="D1310">
        <v>3994228</v>
      </c>
    </row>
    <row r="1311" spans="1:4" x14ac:dyDescent="0.3">
      <c r="A1311" t="s">
        <v>2568</v>
      </c>
      <c r="B1311" t="s">
        <v>292</v>
      </c>
      <c r="C1311">
        <v>8200873</v>
      </c>
      <c r="D1311">
        <v>3968825</v>
      </c>
    </row>
    <row r="1312" spans="1:4" x14ac:dyDescent="0.3">
      <c r="A1312" t="s">
        <v>2569</v>
      </c>
      <c r="B1312" t="s">
        <v>292</v>
      </c>
      <c r="C1312">
        <v>8213605</v>
      </c>
      <c r="D1312">
        <v>3969933</v>
      </c>
    </row>
    <row r="1313" spans="1:4" x14ac:dyDescent="0.3">
      <c r="A1313" t="s">
        <v>2570</v>
      </c>
      <c r="B1313" t="s">
        <v>292</v>
      </c>
      <c r="C1313">
        <v>8288746</v>
      </c>
      <c r="D1313">
        <v>3894792</v>
      </c>
    </row>
    <row r="1314" spans="1:4" x14ac:dyDescent="0.3">
      <c r="A1314" t="s">
        <v>2571</v>
      </c>
      <c r="B1314" t="s">
        <v>293</v>
      </c>
      <c r="C1314">
        <v>10343121</v>
      </c>
      <c r="D1314">
        <v>5365566</v>
      </c>
    </row>
    <row r="1315" spans="1:4" x14ac:dyDescent="0.3">
      <c r="A1315" t="s">
        <v>2572</v>
      </c>
      <c r="B1315" t="s">
        <v>293</v>
      </c>
      <c r="C1315">
        <v>10292889</v>
      </c>
      <c r="D1315">
        <v>5415798</v>
      </c>
    </row>
    <row r="1316" spans="1:4" x14ac:dyDescent="0.3">
      <c r="A1316" t="s">
        <v>2573</v>
      </c>
      <c r="B1316" t="s">
        <v>293</v>
      </c>
      <c r="C1316">
        <v>10355748</v>
      </c>
      <c r="D1316">
        <v>5179593</v>
      </c>
    </row>
    <row r="1317" spans="1:4" x14ac:dyDescent="0.3">
      <c r="A1317" t="s">
        <v>2574</v>
      </c>
      <c r="B1317" t="s">
        <v>293</v>
      </c>
      <c r="C1317">
        <v>10354220</v>
      </c>
      <c r="D1317">
        <v>5181121</v>
      </c>
    </row>
    <row r="1318" spans="1:4" x14ac:dyDescent="0.3">
      <c r="A1318" t="s">
        <v>2575</v>
      </c>
      <c r="B1318" t="s">
        <v>294</v>
      </c>
      <c r="C1318">
        <v>11334693</v>
      </c>
      <c r="D1318">
        <v>5785354</v>
      </c>
    </row>
    <row r="1319" spans="1:4" x14ac:dyDescent="0.3">
      <c r="A1319" t="s">
        <v>2576</v>
      </c>
      <c r="B1319" t="s">
        <v>294</v>
      </c>
      <c r="C1319">
        <v>11302675</v>
      </c>
      <c r="D1319">
        <v>5817372</v>
      </c>
    </row>
    <row r="1320" spans="1:4" x14ac:dyDescent="0.3">
      <c r="A1320" t="s">
        <v>2577</v>
      </c>
      <c r="B1320" t="s">
        <v>294</v>
      </c>
      <c r="C1320">
        <v>11413545</v>
      </c>
      <c r="D1320">
        <v>5619341</v>
      </c>
    </row>
    <row r="1321" spans="1:4" x14ac:dyDescent="0.3">
      <c r="A1321" t="s">
        <v>2578</v>
      </c>
      <c r="B1321" t="s">
        <v>294</v>
      </c>
      <c r="C1321">
        <v>11367586</v>
      </c>
      <c r="D1321">
        <v>5665300</v>
      </c>
    </row>
    <row r="1322" spans="1:4" x14ac:dyDescent="0.3">
      <c r="A1322" t="s">
        <v>2579</v>
      </c>
      <c r="B1322" t="s">
        <v>295</v>
      </c>
      <c r="C1322">
        <v>8198834</v>
      </c>
      <c r="D1322">
        <v>4227836</v>
      </c>
    </row>
    <row r="1323" spans="1:4" x14ac:dyDescent="0.3">
      <c r="A1323" t="s">
        <v>2580</v>
      </c>
      <c r="B1323" t="s">
        <v>295</v>
      </c>
      <c r="C1323">
        <v>8182595</v>
      </c>
      <c r="D1323">
        <v>4244075</v>
      </c>
    </row>
    <row r="1324" spans="1:4" x14ac:dyDescent="0.3">
      <c r="A1324" t="s">
        <v>2581</v>
      </c>
      <c r="B1324" t="s">
        <v>295</v>
      </c>
      <c r="C1324">
        <v>8228874</v>
      </c>
      <c r="D1324">
        <v>4161980</v>
      </c>
    </row>
    <row r="1325" spans="1:4" x14ac:dyDescent="0.3">
      <c r="A1325" t="s">
        <v>2582</v>
      </c>
      <c r="B1325" t="s">
        <v>295</v>
      </c>
      <c r="C1325">
        <v>8234179</v>
      </c>
      <c r="D1325">
        <v>4156675</v>
      </c>
    </row>
    <row r="1326" spans="1:4" x14ac:dyDescent="0.3">
      <c r="A1326" t="s">
        <v>2583</v>
      </c>
      <c r="B1326" t="s">
        <v>296</v>
      </c>
      <c r="C1326">
        <v>9094681</v>
      </c>
      <c r="D1326">
        <v>4472520</v>
      </c>
    </row>
    <row r="1327" spans="1:4" x14ac:dyDescent="0.3">
      <c r="A1327" t="s">
        <v>2584</v>
      </c>
      <c r="B1327" t="s">
        <v>296</v>
      </c>
      <c r="C1327">
        <v>9093643</v>
      </c>
      <c r="D1327">
        <v>4473558</v>
      </c>
    </row>
    <row r="1328" spans="1:4" x14ac:dyDescent="0.3">
      <c r="A1328" t="s">
        <v>2585</v>
      </c>
      <c r="B1328" t="s">
        <v>296</v>
      </c>
      <c r="C1328">
        <v>9111594</v>
      </c>
      <c r="D1328">
        <v>4324362</v>
      </c>
    </row>
    <row r="1329" spans="1:4" x14ac:dyDescent="0.3">
      <c r="A1329" t="s">
        <v>2586</v>
      </c>
      <c r="B1329" t="s">
        <v>296</v>
      </c>
      <c r="C1329">
        <v>9143398</v>
      </c>
      <c r="D1329">
        <v>4292558</v>
      </c>
    </row>
    <row r="1330" spans="1:4" x14ac:dyDescent="0.3">
      <c r="A1330" t="s">
        <v>2587</v>
      </c>
      <c r="B1330" t="s">
        <v>297</v>
      </c>
      <c r="C1330">
        <v>8594701</v>
      </c>
      <c r="D1330">
        <v>4403388</v>
      </c>
    </row>
    <row r="1331" spans="1:4" x14ac:dyDescent="0.3">
      <c r="A1331" t="s">
        <v>2588</v>
      </c>
      <c r="B1331" t="s">
        <v>297</v>
      </c>
      <c r="C1331">
        <v>8608556</v>
      </c>
      <c r="D1331">
        <v>4389533</v>
      </c>
    </row>
    <row r="1332" spans="1:4" x14ac:dyDescent="0.3">
      <c r="A1332" t="s">
        <v>2589</v>
      </c>
      <c r="B1332" t="s">
        <v>297</v>
      </c>
      <c r="C1332">
        <v>8646800</v>
      </c>
      <c r="D1332">
        <v>4326461</v>
      </c>
    </row>
    <row r="1333" spans="1:4" x14ac:dyDescent="0.3">
      <c r="A1333" t="s">
        <v>2590</v>
      </c>
      <c r="B1333" t="s">
        <v>297</v>
      </c>
      <c r="C1333">
        <v>8705206</v>
      </c>
      <c r="D1333">
        <v>4268055</v>
      </c>
    </row>
    <row r="1334" spans="1:4" x14ac:dyDescent="0.3">
      <c r="A1334" t="s">
        <v>2591</v>
      </c>
      <c r="B1334" t="s">
        <v>298</v>
      </c>
      <c r="C1334">
        <v>8598077</v>
      </c>
      <c r="D1334">
        <v>4216982</v>
      </c>
    </row>
    <row r="1335" spans="1:4" x14ac:dyDescent="0.3">
      <c r="A1335" t="s">
        <v>2592</v>
      </c>
      <c r="B1335" t="s">
        <v>298</v>
      </c>
      <c r="C1335">
        <v>8554263</v>
      </c>
      <c r="D1335">
        <v>4260796</v>
      </c>
    </row>
    <row r="1336" spans="1:4" x14ac:dyDescent="0.3">
      <c r="A1336" t="s">
        <v>2593</v>
      </c>
      <c r="B1336" t="s">
        <v>298</v>
      </c>
      <c r="C1336">
        <v>8574662</v>
      </c>
      <c r="D1336">
        <v>4161539</v>
      </c>
    </row>
    <row r="1337" spans="1:4" x14ac:dyDescent="0.3">
      <c r="A1337" t="s">
        <v>2594</v>
      </c>
      <c r="B1337" t="s">
        <v>298</v>
      </c>
      <c r="C1337">
        <v>8571232</v>
      </c>
      <c r="D1337">
        <v>4164969</v>
      </c>
    </row>
    <row r="1338" spans="1:4" x14ac:dyDescent="0.3">
      <c r="A1338" t="s">
        <v>2595</v>
      </c>
      <c r="B1338" t="s">
        <v>299</v>
      </c>
      <c r="C1338">
        <v>9556281</v>
      </c>
      <c r="D1338">
        <v>4420606</v>
      </c>
    </row>
    <row r="1339" spans="1:4" x14ac:dyDescent="0.3">
      <c r="A1339" t="s">
        <v>2596</v>
      </c>
      <c r="B1339" t="s">
        <v>299</v>
      </c>
      <c r="C1339">
        <v>9552834</v>
      </c>
      <c r="D1339">
        <v>4424053</v>
      </c>
    </row>
    <row r="1340" spans="1:4" x14ac:dyDescent="0.3">
      <c r="A1340" t="s">
        <v>2597</v>
      </c>
      <c r="B1340" t="s">
        <v>299</v>
      </c>
      <c r="C1340">
        <v>9639122</v>
      </c>
      <c r="D1340">
        <v>4370033</v>
      </c>
    </row>
    <row r="1341" spans="1:4" x14ac:dyDescent="0.3">
      <c r="A1341" t="s">
        <v>2598</v>
      </c>
      <c r="B1341" t="s">
        <v>299</v>
      </c>
      <c r="C1341">
        <v>9665553</v>
      </c>
      <c r="D1341">
        <v>4343602</v>
      </c>
    </row>
    <row r="1342" spans="1:4" x14ac:dyDescent="0.3">
      <c r="A1342" t="s">
        <v>2599</v>
      </c>
      <c r="B1342" t="s">
        <v>300</v>
      </c>
      <c r="C1342">
        <v>8470130</v>
      </c>
      <c r="D1342">
        <v>4052751</v>
      </c>
    </row>
    <row r="1343" spans="1:4" x14ac:dyDescent="0.3">
      <c r="A1343" t="s">
        <v>2600</v>
      </c>
      <c r="B1343" t="s">
        <v>300</v>
      </c>
      <c r="C1343">
        <v>8508520</v>
      </c>
      <c r="D1343">
        <v>4014361</v>
      </c>
    </row>
    <row r="1344" spans="1:4" x14ac:dyDescent="0.3">
      <c r="A1344" t="s">
        <v>2601</v>
      </c>
      <c r="B1344" t="s">
        <v>300</v>
      </c>
      <c r="C1344">
        <v>8500887</v>
      </c>
      <c r="D1344">
        <v>4045050</v>
      </c>
    </row>
    <row r="1345" spans="1:4" x14ac:dyDescent="0.3">
      <c r="A1345" t="s">
        <v>2602</v>
      </c>
      <c r="B1345" t="s">
        <v>300</v>
      </c>
      <c r="C1345">
        <v>8572992</v>
      </c>
      <c r="D1345">
        <v>3972945</v>
      </c>
    </row>
    <row r="1346" spans="1:4" x14ac:dyDescent="0.3">
      <c r="A1346" t="s">
        <v>2603</v>
      </c>
      <c r="B1346" t="s">
        <v>301</v>
      </c>
      <c r="C1346">
        <v>10743224</v>
      </c>
      <c r="D1346">
        <v>5603033</v>
      </c>
    </row>
    <row r="1347" spans="1:4" x14ac:dyDescent="0.3">
      <c r="A1347" t="s">
        <v>2604</v>
      </c>
      <c r="B1347" t="s">
        <v>301</v>
      </c>
      <c r="C1347">
        <v>10735847</v>
      </c>
      <c r="D1347">
        <v>5610410</v>
      </c>
    </row>
    <row r="1348" spans="1:4" x14ac:dyDescent="0.3">
      <c r="A1348" t="s">
        <v>2605</v>
      </c>
      <c r="B1348" t="s">
        <v>301</v>
      </c>
      <c r="C1348">
        <v>10775094</v>
      </c>
      <c r="D1348">
        <v>5386593</v>
      </c>
    </row>
    <row r="1349" spans="1:4" x14ac:dyDescent="0.3">
      <c r="A1349" t="s">
        <v>2606</v>
      </c>
      <c r="B1349" t="s">
        <v>301</v>
      </c>
      <c r="C1349">
        <v>10810159</v>
      </c>
      <c r="D1349">
        <v>5351528</v>
      </c>
    </row>
    <row r="1350" spans="1:4" x14ac:dyDescent="0.3">
      <c r="A1350" t="s">
        <v>2607</v>
      </c>
      <c r="B1350" t="s">
        <v>302</v>
      </c>
      <c r="C1350">
        <v>9652180</v>
      </c>
      <c r="D1350">
        <v>4900985</v>
      </c>
    </row>
    <row r="1351" spans="1:4" x14ac:dyDescent="0.3">
      <c r="A1351" t="s">
        <v>2608</v>
      </c>
      <c r="B1351" t="s">
        <v>302</v>
      </c>
      <c r="C1351">
        <v>9620784</v>
      </c>
      <c r="D1351">
        <v>4932381</v>
      </c>
    </row>
    <row r="1352" spans="1:4" x14ac:dyDescent="0.3">
      <c r="A1352" t="s">
        <v>2609</v>
      </c>
      <c r="B1352" t="s">
        <v>302</v>
      </c>
      <c r="C1352">
        <v>9624187</v>
      </c>
      <c r="D1352">
        <v>4801049</v>
      </c>
    </row>
    <row r="1353" spans="1:4" x14ac:dyDescent="0.3">
      <c r="A1353" t="s">
        <v>2610</v>
      </c>
      <c r="B1353" t="s">
        <v>302</v>
      </c>
      <c r="C1353">
        <v>9621137</v>
      </c>
      <c r="D1353">
        <v>4804099</v>
      </c>
    </row>
    <row r="1354" spans="1:4" x14ac:dyDescent="0.3">
      <c r="A1354" t="s">
        <v>2611</v>
      </c>
      <c r="B1354" t="s">
        <v>303</v>
      </c>
      <c r="C1354">
        <v>7700477</v>
      </c>
      <c r="D1354">
        <v>3693301</v>
      </c>
    </row>
    <row r="1355" spans="1:4" x14ac:dyDescent="0.3">
      <c r="A1355" t="s">
        <v>2612</v>
      </c>
      <c r="B1355" t="s">
        <v>303</v>
      </c>
      <c r="C1355">
        <v>7694526</v>
      </c>
      <c r="D1355">
        <v>3699252</v>
      </c>
    </row>
    <row r="1356" spans="1:4" x14ac:dyDescent="0.3">
      <c r="A1356" t="s">
        <v>2613</v>
      </c>
      <c r="B1356" t="s">
        <v>303</v>
      </c>
      <c r="C1356">
        <v>7687748</v>
      </c>
      <c r="D1356">
        <v>3690438</v>
      </c>
    </row>
    <row r="1357" spans="1:4" x14ac:dyDescent="0.3">
      <c r="A1357" t="s">
        <v>2614</v>
      </c>
      <c r="B1357" t="s">
        <v>303</v>
      </c>
      <c r="C1357">
        <v>7738728</v>
      </c>
      <c r="D1357">
        <v>3639458</v>
      </c>
    </row>
    <row r="1358" spans="1:4" x14ac:dyDescent="0.3">
      <c r="A1358" t="s">
        <v>2615</v>
      </c>
      <c r="B1358" t="s">
        <v>304</v>
      </c>
      <c r="C1358">
        <v>9670197</v>
      </c>
      <c r="D1358">
        <v>5143329</v>
      </c>
    </row>
    <row r="1359" spans="1:4" x14ac:dyDescent="0.3">
      <c r="A1359" t="s">
        <v>2616</v>
      </c>
      <c r="B1359" t="s">
        <v>304</v>
      </c>
      <c r="C1359">
        <v>9681891</v>
      </c>
      <c r="D1359">
        <v>5131635</v>
      </c>
    </row>
    <row r="1360" spans="1:4" x14ac:dyDescent="0.3">
      <c r="A1360" t="s">
        <v>2617</v>
      </c>
      <c r="B1360" t="s">
        <v>304</v>
      </c>
      <c r="C1360">
        <v>9748213</v>
      </c>
      <c r="D1360">
        <v>5088316</v>
      </c>
    </row>
    <row r="1361" spans="1:4" x14ac:dyDescent="0.3">
      <c r="A1361" t="s">
        <v>2618</v>
      </c>
      <c r="B1361" t="s">
        <v>304</v>
      </c>
      <c r="C1361">
        <v>9811593</v>
      </c>
      <c r="D1361">
        <v>5024936</v>
      </c>
    </row>
    <row r="1362" spans="1:4" x14ac:dyDescent="0.3">
      <c r="A1362" t="s">
        <v>2619</v>
      </c>
      <c r="B1362" t="s">
        <v>305</v>
      </c>
      <c r="C1362">
        <v>9847447</v>
      </c>
      <c r="D1362">
        <v>5112313</v>
      </c>
    </row>
    <row r="1363" spans="1:4" x14ac:dyDescent="0.3">
      <c r="A1363" t="s">
        <v>2620</v>
      </c>
      <c r="B1363" t="s">
        <v>305</v>
      </c>
      <c r="C1363">
        <v>9835855</v>
      </c>
      <c r="D1363">
        <v>5123905</v>
      </c>
    </row>
    <row r="1364" spans="1:4" x14ac:dyDescent="0.3">
      <c r="A1364" t="s">
        <v>2621</v>
      </c>
      <c r="B1364" t="s">
        <v>305</v>
      </c>
      <c r="C1364">
        <v>9977405</v>
      </c>
      <c r="D1364">
        <v>5033646</v>
      </c>
    </row>
    <row r="1365" spans="1:4" x14ac:dyDescent="0.3">
      <c r="A1365" t="s">
        <v>2622</v>
      </c>
      <c r="B1365" t="s">
        <v>305</v>
      </c>
      <c r="C1365">
        <v>10001451</v>
      </c>
      <c r="D1365">
        <v>5009600</v>
      </c>
    </row>
    <row r="1366" spans="1:4" x14ac:dyDescent="0.3">
      <c r="A1366" t="s">
        <v>2623</v>
      </c>
      <c r="B1366" t="s">
        <v>306</v>
      </c>
      <c r="C1366">
        <v>10820633</v>
      </c>
      <c r="D1366">
        <v>5414562</v>
      </c>
    </row>
    <row r="1367" spans="1:4" x14ac:dyDescent="0.3">
      <c r="A1367" t="s">
        <v>2624</v>
      </c>
      <c r="B1367" t="s">
        <v>306</v>
      </c>
      <c r="C1367">
        <v>10720710</v>
      </c>
      <c r="D1367">
        <v>5514485</v>
      </c>
    </row>
    <row r="1368" spans="1:4" x14ac:dyDescent="0.3">
      <c r="A1368" t="s">
        <v>2625</v>
      </c>
      <c r="B1368" t="s">
        <v>306</v>
      </c>
      <c r="C1368">
        <v>10767770</v>
      </c>
      <c r="D1368">
        <v>5205418</v>
      </c>
    </row>
    <row r="1369" spans="1:4" x14ac:dyDescent="0.3">
      <c r="A1369" t="s">
        <v>2626</v>
      </c>
      <c r="B1369" t="s">
        <v>306</v>
      </c>
      <c r="C1369">
        <v>10692658</v>
      </c>
      <c r="D1369">
        <v>5280530</v>
      </c>
    </row>
    <row r="1370" spans="1:4" x14ac:dyDescent="0.3">
      <c r="A1370" t="s">
        <v>2627</v>
      </c>
      <c r="B1370" t="s">
        <v>307</v>
      </c>
      <c r="C1370">
        <v>10621877</v>
      </c>
      <c r="D1370">
        <v>5451267</v>
      </c>
    </row>
    <row r="1371" spans="1:4" x14ac:dyDescent="0.3">
      <c r="A1371" t="s">
        <v>2628</v>
      </c>
      <c r="B1371" t="s">
        <v>307</v>
      </c>
      <c r="C1371">
        <v>10611805</v>
      </c>
      <c r="D1371">
        <v>5461339</v>
      </c>
    </row>
    <row r="1372" spans="1:4" x14ac:dyDescent="0.3">
      <c r="A1372" t="s">
        <v>2629</v>
      </c>
      <c r="B1372" t="s">
        <v>307</v>
      </c>
      <c r="C1372">
        <v>10585980</v>
      </c>
      <c r="D1372">
        <v>5293917</v>
      </c>
    </row>
    <row r="1373" spans="1:4" x14ac:dyDescent="0.3">
      <c r="A1373" t="s">
        <v>2630</v>
      </c>
      <c r="B1373" t="s">
        <v>307</v>
      </c>
      <c r="C1373">
        <v>10606277</v>
      </c>
      <c r="D1373">
        <v>5273620</v>
      </c>
    </row>
    <row r="1374" spans="1:4" x14ac:dyDescent="0.3">
      <c r="A1374" t="s">
        <v>2631</v>
      </c>
      <c r="B1374" t="s">
        <v>308</v>
      </c>
      <c r="C1374">
        <v>12389629</v>
      </c>
      <c r="D1374">
        <v>6596010</v>
      </c>
    </row>
    <row r="1375" spans="1:4" x14ac:dyDescent="0.3">
      <c r="A1375" t="s">
        <v>2632</v>
      </c>
      <c r="B1375" t="s">
        <v>308</v>
      </c>
      <c r="C1375">
        <v>12337712</v>
      </c>
      <c r="D1375">
        <v>6647927</v>
      </c>
    </row>
    <row r="1376" spans="1:4" x14ac:dyDescent="0.3">
      <c r="A1376" t="s">
        <v>2633</v>
      </c>
      <c r="B1376" t="s">
        <v>308</v>
      </c>
      <c r="C1376">
        <v>12384712</v>
      </c>
      <c r="D1376">
        <v>6310831</v>
      </c>
    </row>
    <row r="1377" spans="1:4" x14ac:dyDescent="0.3">
      <c r="A1377" t="s">
        <v>2634</v>
      </c>
      <c r="B1377" t="s">
        <v>308</v>
      </c>
      <c r="C1377">
        <v>12319094</v>
      </c>
      <c r="D1377">
        <v>6376449</v>
      </c>
    </row>
    <row r="1378" spans="1:4" x14ac:dyDescent="0.3">
      <c r="A1378" t="s">
        <v>2635</v>
      </c>
      <c r="B1378" t="s">
        <v>309</v>
      </c>
      <c r="C1378">
        <v>10081216</v>
      </c>
      <c r="D1378">
        <v>5063025</v>
      </c>
    </row>
    <row r="1379" spans="1:4" x14ac:dyDescent="0.3">
      <c r="A1379" t="s">
        <v>2636</v>
      </c>
      <c r="B1379" t="s">
        <v>309</v>
      </c>
      <c r="C1379">
        <v>10034366</v>
      </c>
      <c r="D1379">
        <v>5109875</v>
      </c>
    </row>
    <row r="1380" spans="1:4" x14ac:dyDescent="0.3">
      <c r="A1380" t="s">
        <v>2637</v>
      </c>
      <c r="B1380" t="s">
        <v>309</v>
      </c>
      <c r="C1380">
        <v>10060189</v>
      </c>
      <c r="D1380">
        <v>4880406</v>
      </c>
    </row>
    <row r="1381" spans="1:4" x14ac:dyDescent="0.3">
      <c r="A1381" t="s">
        <v>2638</v>
      </c>
      <c r="B1381" t="s">
        <v>309</v>
      </c>
      <c r="C1381">
        <v>10046000</v>
      </c>
      <c r="D1381">
        <v>4894595</v>
      </c>
    </row>
    <row r="1382" spans="1:4" x14ac:dyDescent="0.3">
      <c r="A1382" t="s">
        <v>2639</v>
      </c>
      <c r="B1382" t="s">
        <v>310</v>
      </c>
      <c r="C1382">
        <v>11248643</v>
      </c>
      <c r="D1382">
        <v>6013306</v>
      </c>
    </row>
    <row r="1383" spans="1:4" x14ac:dyDescent="0.3">
      <c r="A1383" t="s">
        <v>2640</v>
      </c>
      <c r="B1383" t="s">
        <v>310</v>
      </c>
      <c r="C1383">
        <v>11220331</v>
      </c>
      <c r="D1383">
        <v>6041618</v>
      </c>
    </row>
    <row r="1384" spans="1:4" x14ac:dyDescent="0.3">
      <c r="A1384" t="s">
        <v>2641</v>
      </c>
      <c r="B1384" t="s">
        <v>310</v>
      </c>
      <c r="C1384">
        <v>11201243</v>
      </c>
      <c r="D1384">
        <v>5728567</v>
      </c>
    </row>
    <row r="1385" spans="1:4" x14ac:dyDescent="0.3">
      <c r="A1385" t="s">
        <v>2642</v>
      </c>
      <c r="B1385" t="s">
        <v>310</v>
      </c>
      <c r="C1385">
        <v>11203412</v>
      </c>
      <c r="D1385">
        <v>5726398</v>
      </c>
    </row>
    <row r="1386" spans="1:4" x14ac:dyDescent="0.3">
      <c r="A1386" t="s">
        <v>2643</v>
      </c>
      <c r="B1386" t="s">
        <v>311</v>
      </c>
      <c r="C1386">
        <v>9571664</v>
      </c>
      <c r="D1386">
        <v>5251376</v>
      </c>
    </row>
    <row r="1387" spans="1:4" x14ac:dyDescent="0.3">
      <c r="A1387" t="s">
        <v>2644</v>
      </c>
      <c r="B1387" t="s">
        <v>311</v>
      </c>
      <c r="C1387">
        <v>9520093</v>
      </c>
      <c r="D1387">
        <v>5302947</v>
      </c>
    </row>
    <row r="1388" spans="1:4" x14ac:dyDescent="0.3">
      <c r="A1388" t="s">
        <v>2645</v>
      </c>
      <c r="B1388" t="s">
        <v>311</v>
      </c>
      <c r="C1388">
        <v>9551478</v>
      </c>
      <c r="D1388">
        <v>5027537</v>
      </c>
    </row>
    <row r="1389" spans="1:4" x14ac:dyDescent="0.3">
      <c r="A1389" t="s">
        <v>2646</v>
      </c>
      <c r="B1389" t="s">
        <v>311</v>
      </c>
      <c r="C1389">
        <v>9525793</v>
      </c>
      <c r="D1389">
        <v>5053222</v>
      </c>
    </row>
    <row r="1390" spans="1:4" x14ac:dyDescent="0.3">
      <c r="A1390" t="s">
        <v>2647</v>
      </c>
      <c r="B1390" t="s">
        <v>312</v>
      </c>
      <c r="C1390">
        <v>8047732</v>
      </c>
      <c r="D1390">
        <v>3931872</v>
      </c>
    </row>
    <row r="1391" spans="1:4" x14ac:dyDescent="0.3">
      <c r="A1391" t="s">
        <v>2648</v>
      </c>
      <c r="B1391" t="s">
        <v>312</v>
      </c>
      <c r="C1391">
        <v>7998648</v>
      </c>
      <c r="D1391">
        <v>3980956</v>
      </c>
    </row>
    <row r="1392" spans="1:4" x14ac:dyDescent="0.3">
      <c r="A1392" t="s">
        <v>2649</v>
      </c>
      <c r="B1392" t="s">
        <v>312</v>
      </c>
      <c r="C1392">
        <v>7972725</v>
      </c>
      <c r="D1392">
        <v>3756808</v>
      </c>
    </row>
    <row r="1393" spans="1:4" x14ac:dyDescent="0.3">
      <c r="A1393" t="s">
        <v>2650</v>
      </c>
      <c r="B1393" t="s">
        <v>312</v>
      </c>
      <c r="C1393">
        <v>7954963</v>
      </c>
      <c r="D1393">
        <v>3774570</v>
      </c>
    </row>
    <row r="1394" spans="1:4" x14ac:dyDescent="0.3">
      <c r="A1394" t="s">
        <v>2651</v>
      </c>
      <c r="B1394" t="s">
        <v>313</v>
      </c>
      <c r="C1394">
        <v>11062789</v>
      </c>
      <c r="D1394">
        <v>5952860</v>
      </c>
    </row>
    <row r="1395" spans="1:4" x14ac:dyDescent="0.3">
      <c r="A1395" t="s">
        <v>2652</v>
      </c>
      <c r="B1395" t="s">
        <v>313</v>
      </c>
      <c r="C1395">
        <v>11016252</v>
      </c>
      <c r="D1395">
        <v>5999397</v>
      </c>
    </row>
    <row r="1396" spans="1:4" x14ac:dyDescent="0.3">
      <c r="A1396" t="s">
        <v>2653</v>
      </c>
      <c r="B1396" t="s">
        <v>313</v>
      </c>
      <c r="C1396">
        <v>11066839</v>
      </c>
      <c r="D1396">
        <v>5712108</v>
      </c>
    </row>
    <row r="1397" spans="1:4" x14ac:dyDescent="0.3">
      <c r="A1397" t="s">
        <v>2654</v>
      </c>
      <c r="B1397" t="s">
        <v>313</v>
      </c>
      <c r="C1397">
        <v>11055214</v>
      </c>
      <c r="D1397">
        <v>5723733</v>
      </c>
    </row>
    <row r="1398" spans="1:4" x14ac:dyDescent="0.3">
      <c r="A1398" t="s">
        <v>2655</v>
      </c>
      <c r="B1398" t="s">
        <v>314</v>
      </c>
      <c r="C1398">
        <v>8748157</v>
      </c>
      <c r="D1398">
        <v>4149284</v>
      </c>
    </row>
    <row r="1399" spans="1:4" x14ac:dyDescent="0.3">
      <c r="A1399" t="s">
        <v>2656</v>
      </c>
      <c r="B1399" t="s">
        <v>314</v>
      </c>
      <c r="C1399">
        <v>8793455</v>
      </c>
      <c r="D1399">
        <v>4103986</v>
      </c>
    </row>
    <row r="1400" spans="1:4" x14ac:dyDescent="0.3">
      <c r="A1400" t="s">
        <v>2657</v>
      </c>
      <c r="B1400" t="s">
        <v>314</v>
      </c>
      <c r="C1400">
        <v>8765448</v>
      </c>
      <c r="D1400">
        <v>4092282</v>
      </c>
    </row>
    <row r="1401" spans="1:4" x14ac:dyDescent="0.3">
      <c r="A1401" t="s">
        <v>2658</v>
      </c>
      <c r="B1401" t="s">
        <v>314</v>
      </c>
      <c r="C1401">
        <v>8819413</v>
      </c>
      <c r="D1401">
        <v>4038317</v>
      </c>
    </row>
    <row r="1402" spans="1:4" x14ac:dyDescent="0.3">
      <c r="A1402" t="s">
        <v>2659</v>
      </c>
      <c r="B1402" t="s">
        <v>315</v>
      </c>
      <c r="C1402">
        <v>9363554</v>
      </c>
      <c r="D1402">
        <v>4392645</v>
      </c>
    </row>
    <row r="1403" spans="1:4" x14ac:dyDescent="0.3">
      <c r="A1403" t="s">
        <v>2660</v>
      </c>
      <c r="B1403" t="s">
        <v>315</v>
      </c>
      <c r="C1403">
        <v>9387095</v>
      </c>
      <c r="D1403">
        <v>4369104</v>
      </c>
    </row>
    <row r="1404" spans="1:4" x14ac:dyDescent="0.3">
      <c r="A1404" t="s">
        <v>2661</v>
      </c>
      <c r="B1404" t="s">
        <v>315</v>
      </c>
      <c r="C1404">
        <v>9400055</v>
      </c>
      <c r="D1404">
        <v>4315964</v>
      </c>
    </row>
    <row r="1405" spans="1:4" x14ac:dyDescent="0.3">
      <c r="A1405" t="s">
        <v>2662</v>
      </c>
      <c r="B1405" t="s">
        <v>315</v>
      </c>
      <c r="C1405">
        <v>9421141</v>
      </c>
      <c r="D1405">
        <v>4294878</v>
      </c>
    </row>
    <row r="1406" spans="1:4" x14ac:dyDescent="0.3">
      <c r="A1406" t="s">
        <v>2663</v>
      </c>
      <c r="B1406" t="s">
        <v>316</v>
      </c>
      <c r="C1406">
        <v>9778392</v>
      </c>
      <c r="D1406">
        <v>5195205</v>
      </c>
    </row>
    <row r="1407" spans="1:4" x14ac:dyDescent="0.3">
      <c r="A1407" t="s">
        <v>2664</v>
      </c>
      <c r="B1407" t="s">
        <v>316</v>
      </c>
      <c r="C1407">
        <v>9787867</v>
      </c>
      <c r="D1407">
        <v>5185730</v>
      </c>
    </row>
    <row r="1408" spans="1:4" x14ac:dyDescent="0.3">
      <c r="A1408" t="s">
        <v>2665</v>
      </c>
      <c r="B1408" t="s">
        <v>316</v>
      </c>
      <c r="C1408">
        <v>9896473</v>
      </c>
      <c r="D1408">
        <v>5119043</v>
      </c>
    </row>
    <row r="1409" spans="1:4" x14ac:dyDescent="0.3">
      <c r="A1409" t="s">
        <v>2666</v>
      </c>
      <c r="B1409" t="s">
        <v>316</v>
      </c>
      <c r="C1409">
        <v>9915204</v>
      </c>
      <c r="D1409">
        <v>5100312</v>
      </c>
    </row>
    <row r="1410" spans="1:4" x14ac:dyDescent="0.3">
      <c r="A1410" t="s">
        <v>2667</v>
      </c>
      <c r="B1410" t="s">
        <v>317</v>
      </c>
      <c r="C1410">
        <v>9056186</v>
      </c>
      <c r="D1410">
        <v>4538708</v>
      </c>
    </row>
    <row r="1411" spans="1:4" x14ac:dyDescent="0.3">
      <c r="A1411" t="s">
        <v>2668</v>
      </c>
      <c r="B1411" t="s">
        <v>317</v>
      </c>
      <c r="C1411">
        <v>9021239</v>
      </c>
      <c r="D1411">
        <v>4573655</v>
      </c>
    </row>
    <row r="1412" spans="1:4" x14ac:dyDescent="0.3">
      <c r="A1412" t="s">
        <v>2669</v>
      </c>
      <c r="B1412" t="s">
        <v>317</v>
      </c>
      <c r="C1412">
        <v>9102371</v>
      </c>
      <c r="D1412">
        <v>4457860</v>
      </c>
    </row>
    <row r="1413" spans="1:4" x14ac:dyDescent="0.3">
      <c r="A1413" t="s">
        <v>2670</v>
      </c>
      <c r="B1413" t="s">
        <v>317</v>
      </c>
      <c r="C1413">
        <v>9119607</v>
      </c>
      <c r="D1413">
        <v>4440624</v>
      </c>
    </row>
    <row r="1414" spans="1:4" x14ac:dyDescent="0.3">
      <c r="A1414" t="s">
        <v>2671</v>
      </c>
      <c r="B1414" t="s">
        <v>318</v>
      </c>
      <c r="C1414">
        <v>11506612</v>
      </c>
      <c r="D1414">
        <v>6240207</v>
      </c>
    </row>
    <row r="1415" spans="1:4" x14ac:dyDescent="0.3">
      <c r="A1415" t="s">
        <v>2672</v>
      </c>
      <c r="B1415" t="s">
        <v>318</v>
      </c>
      <c r="C1415">
        <v>11494709</v>
      </c>
      <c r="D1415">
        <v>6252110</v>
      </c>
    </row>
    <row r="1416" spans="1:4" x14ac:dyDescent="0.3">
      <c r="A1416" t="s">
        <v>2673</v>
      </c>
      <c r="B1416" t="s">
        <v>318</v>
      </c>
      <c r="C1416">
        <v>11610679</v>
      </c>
      <c r="D1416">
        <v>6103395</v>
      </c>
    </row>
    <row r="1417" spans="1:4" x14ac:dyDescent="0.3">
      <c r="A1417" t="s">
        <v>2674</v>
      </c>
      <c r="B1417" t="s">
        <v>318</v>
      </c>
      <c r="C1417">
        <v>11647438</v>
      </c>
      <c r="D1417">
        <v>6066636</v>
      </c>
    </row>
    <row r="1418" spans="1:4" x14ac:dyDescent="0.3">
      <c r="A1418" t="s">
        <v>2675</v>
      </c>
      <c r="B1418" t="s">
        <v>319</v>
      </c>
      <c r="C1418">
        <v>6114257</v>
      </c>
      <c r="D1418">
        <v>2880616</v>
      </c>
    </row>
    <row r="1419" spans="1:4" x14ac:dyDescent="0.3">
      <c r="A1419" t="s">
        <v>2676</v>
      </c>
      <c r="B1419" t="s">
        <v>319</v>
      </c>
      <c r="C1419">
        <v>6104488</v>
      </c>
      <c r="D1419">
        <v>2890385</v>
      </c>
    </row>
    <row r="1420" spans="1:4" x14ac:dyDescent="0.3">
      <c r="A1420" t="s">
        <v>2677</v>
      </c>
      <c r="B1420" t="s">
        <v>319</v>
      </c>
      <c r="C1420">
        <v>6074572</v>
      </c>
      <c r="D1420">
        <v>2837519</v>
      </c>
    </row>
    <row r="1421" spans="1:4" x14ac:dyDescent="0.3">
      <c r="A1421" t="s">
        <v>2678</v>
      </c>
      <c r="B1421" t="s">
        <v>319</v>
      </c>
      <c r="C1421">
        <v>6093243</v>
      </c>
      <c r="D1421">
        <v>2818848</v>
      </c>
    </row>
    <row r="1422" spans="1:4" x14ac:dyDescent="0.3">
      <c r="A1422" t="s">
        <v>2679</v>
      </c>
      <c r="B1422" t="s">
        <v>320</v>
      </c>
      <c r="C1422">
        <v>6954392</v>
      </c>
      <c r="D1422">
        <v>3204712</v>
      </c>
    </row>
    <row r="1423" spans="1:4" x14ac:dyDescent="0.3">
      <c r="A1423" t="s">
        <v>2680</v>
      </c>
      <c r="B1423" t="s">
        <v>320</v>
      </c>
      <c r="C1423">
        <v>6925661</v>
      </c>
      <c r="D1423">
        <v>3233443</v>
      </c>
    </row>
    <row r="1424" spans="1:4" x14ac:dyDescent="0.3">
      <c r="A1424" t="s">
        <v>2681</v>
      </c>
      <c r="B1424" t="s">
        <v>320</v>
      </c>
      <c r="C1424">
        <v>6840067</v>
      </c>
      <c r="D1424">
        <v>3140917</v>
      </c>
    </row>
    <row r="1425" spans="1:4" x14ac:dyDescent="0.3">
      <c r="A1425" t="s">
        <v>2682</v>
      </c>
      <c r="B1425" t="s">
        <v>320</v>
      </c>
      <c r="C1425">
        <v>6833420</v>
      </c>
      <c r="D1425">
        <v>3147564</v>
      </c>
    </row>
    <row r="1426" spans="1:4" x14ac:dyDescent="0.3">
      <c r="A1426" t="s">
        <v>2683</v>
      </c>
      <c r="B1426" t="s">
        <v>321</v>
      </c>
      <c r="C1426">
        <v>8802714</v>
      </c>
      <c r="D1426">
        <v>4128043</v>
      </c>
    </row>
    <row r="1427" spans="1:4" x14ac:dyDescent="0.3">
      <c r="A1427" t="s">
        <v>2684</v>
      </c>
      <c r="B1427" t="s">
        <v>321</v>
      </c>
      <c r="C1427">
        <v>8777627</v>
      </c>
      <c r="D1427">
        <v>4153130</v>
      </c>
    </row>
    <row r="1428" spans="1:4" x14ac:dyDescent="0.3">
      <c r="A1428" t="s">
        <v>2685</v>
      </c>
      <c r="B1428" t="s">
        <v>321</v>
      </c>
      <c r="C1428">
        <v>8768568</v>
      </c>
      <c r="D1428">
        <v>3977913</v>
      </c>
    </row>
    <row r="1429" spans="1:4" x14ac:dyDescent="0.3">
      <c r="A1429" t="s">
        <v>2686</v>
      </c>
      <c r="B1429" t="s">
        <v>321</v>
      </c>
      <c r="C1429">
        <v>8762326</v>
      </c>
      <c r="D1429">
        <v>3984155</v>
      </c>
    </row>
    <row r="1430" spans="1:4" x14ac:dyDescent="0.3">
      <c r="A1430" t="s">
        <v>2687</v>
      </c>
      <c r="B1430" t="s">
        <v>322</v>
      </c>
      <c r="C1430">
        <v>9957325</v>
      </c>
      <c r="D1430">
        <v>5260740</v>
      </c>
    </row>
    <row r="1431" spans="1:4" x14ac:dyDescent="0.3">
      <c r="A1431" t="s">
        <v>2688</v>
      </c>
      <c r="B1431" t="s">
        <v>322</v>
      </c>
      <c r="C1431">
        <v>9942281</v>
      </c>
      <c r="D1431">
        <v>5275784</v>
      </c>
    </row>
    <row r="1432" spans="1:4" x14ac:dyDescent="0.3">
      <c r="A1432" t="s">
        <v>2689</v>
      </c>
      <c r="B1432" t="s">
        <v>322</v>
      </c>
      <c r="C1432">
        <v>10025814</v>
      </c>
      <c r="D1432">
        <v>5065497</v>
      </c>
    </row>
    <row r="1433" spans="1:4" x14ac:dyDescent="0.3">
      <c r="A1433" t="s">
        <v>2690</v>
      </c>
      <c r="B1433" t="s">
        <v>322</v>
      </c>
      <c r="C1433">
        <v>9997763</v>
      </c>
      <c r="D1433">
        <v>5093548</v>
      </c>
    </row>
    <row r="1434" spans="1:4" x14ac:dyDescent="0.3">
      <c r="A1434" t="s">
        <v>2691</v>
      </c>
      <c r="B1434" t="s">
        <v>323</v>
      </c>
      <c r="C1434">
        <v>9782230</v>
      </c>
      <c r="D1434">
        <v>5010151</v>
      </c>
    </row>
    <row r="1435" spans="1:4" x14ac:dyDescent="0.3">
      <c r="A1435" t="s">
        <v>2692</v>
      </c>
      <c r="B1435" t="s">
        <v>323</v>
      </c>
      <c r="C1435">
        <v>9780039</v>
      </c>
      <c r="D1435">
        <v>5012342</v>
      </c>
    </row>
    <row r="1436" spans="1:4" x14ac:dyDescent="0.3">
      <c r="A1436" t="s">
        <v>2693</v>
      </c>
      <c r="B1436" t="s">
        <v>323</v>
      </c>
      <c r="C1436">
        <v>9866653</v>
      </c>
      <c r="D1436">
        <v>4912820</v>
      </c>
    </row>
    <row r="1437" spans="1:4" x14ac:dyDescent="0.3">
      <c r="A1437" t="s">
        <v>2694</v>
      </c>
      <c r="B1437" t="s">
        <v>323</v>
      </c>
      <c r="C1437">
        <v>9898958</v>
      </c>
      <c r="D1437">
        <v>4880515</v>
      </c>
    </row>
    <row r="1438" spans="1:4" x14ac:dyDescent="0.3">
      <c r="A1438" t="s">
        <v>2695</v>
      </c>
      <c r="B1438" t="s">
        <v>324</v>
      </c>
      <c r="C1438">
        <v>7426247</v>
      </c>
      <c r="D1438">
        <v>3151408</v>
      </c>
    </row>
    <row r="1439" spans="1:4" x14ac:dyDescent="0.3">
      <c r="A1439" t="s">
        <v>2696</v>
      </c>
      <c r="B1439" t="s">
        <v>324</v>
      </c>
      <c r="C1439">
        <v>7409140</v>
      </c>
      <c r="D1439">
        <v>3168515</v>
      </c>
    </row>
    <row r="1440" spans="1:4" x14ac:dyDescent="0.3">
      <c r="A1440" t="s">
        <v>2697</v>
      </c>
      <c r="B1440" t="s">
        <v>324</v>
      </c>
      <c r="C1440">
        <v>7417581</v>
      </c>
      <c r="D1440">
        <v>3128551</v>
      </c>
    </row>
    <row r="1441" spans="1:4" x14ac:dyDescent="0.3">
      <c r="A1441" t="s">
        <v>2698</v>
      </c>
      <c r="B1441" t="s">
        <v>324</v>
      </c>
      <c r="C1441">
        <v>7440239</v>
      </c>
      <c r="D1441">
        <v>3105893</v>
      </c>
    </row>
    <row r="1442" spans="1:4" x14ac:dyDescent="0.3">
      <c r="A1442" t="s">
        <v>2699</v>
      </c>
      <c r="B1442" t="s">
        <v>325</v>
      </c>
      <c r="C1442">
        <v>8676275</v>
      </c>
      <c r="D1442">
        <v>4136537</v>
      </c>
    </row>
    <row r="1443" spans="1:4" x14ac:dyDescent="0.3">
      <c r="A1443" t="s">
        <v>2700</v>
      </c>
      <c r="B1443" t="s">
        <v>325</v>
      </c>
      <c r="C1443">
        <v>8724473</v>
      </c>
      <c r="D1443">
        <v>4088339</v>
      </c>
    </row>
    <row r="1444" spans="1:4" x14ac:dyDescent="0.3">
      <c r="A1444" t="s">
        <v>2701</v>
      </c>
      <c r="B1444" t="s">
        <v>325</v>
      </c>
      <c r="C1444">
        <v>8732899</v>
      </c>
      <c r="D1444">
        <v>4138294</v>
      </c>
    </row>
    <row r="1445" spans="1:4" x14ac:dyDescent="0.3">
      <c r="A1445" t="s">
        <v>2702</v>
      </c>
      <c r="B1445" t="s">
        <v>325</v>
      </c>
      <c r="C1445">
        <v>8833081</v>
      </c>
      <c r="D1445">
        <v>4038112</v>
      </c>
    </row>
    <row r="1446" spans="1:4" x14ac:dyDescent="0.3">
      <c r="A1446" t="s">
        <v>2703</v>
      </c>
      <c r="B1446" t="s">
        <v>326</v>
      </c>
      <c r="C1446">
        <v>9184287</v>
      </c>
      <c r="D1446">
        <v>4508975</v>
      </c>
    </row>
    <row r="1447" spans="1:4" x14ac:dyDescent="0.3">
      <c r="A1447" t="s">
        <v>2704</v>
      </c>
      <c r="B1447" t="s">
        <v>326</v>
      </c>
      <c r="C1447">
        <v>9166269</v>
      </c>
      <c r="D1447">
        <v>4526993</v>
      </c>
    </row>
    <row r="1448" spans="1:4" x14ac:dyDescent="0.3">
      <c r="A1448" t="s">
        <v>2705</v>
      </c>
      <c r="B1448" t="s">
        <v>326</v>
      </c>
      <c r="C1448">
        <v>9234966</v>
      </c>
      <c r="D1448">
        <v>4433533</v>
      </c>
    </row>
    <row r="1449" spans="1:4" x14ac:dyDescent="0.3">
      <c r="A1449" t="s">
        <v>2706</v>
      </c>
      <c r="B1449" t="s">
        <v>326</v>
      </c>
      <c r="C1449">
        <v>9252299</v>
      </c>
      <c r="D1449">
        <v>4416200</v>
      </c>
    </row>
    <row r="1450" spans="1:4" x14ac:dyDescent="0.3">
      <c r="A1450" t="s">
        <v>2707</v>
      </c>
      <c r="B1450" t="s">
        <v>327</v>
      </c>
      <c r="C1450">
        <v>7498951</v>
      </c>
      <c r="D1450">
        <v>3639258</v>
      </c>
    </row>
    <row r="1451" spans="1:4" x14ac:dyDescent="0.3">
      <c r="A1451" t="s">
        <v>2708</v>
      </c>
      <c r="B1451" t="s">
        <v>327</v>
      </c>
      <c r="C1451">
        <v>7509082</v>
      </c>
      <c r="D1451">
        <v>3629127</v>
      </c>
    </row>
    <row r="1452" spans="1:4" x14ac:dyDescent="0.3">
      <c r="A1452" t="s">
        <v>2709</v>
      </c>
      <c r="B1452" t="s">
        <v>327</v>
      </c>
      <c r="C1452">
        <v>7508517</v>
      </c>
      <c r="D1452">
        <v>3595637</v>
      </c>
    </row>
    <row r="1453" spans="1:4" x14ac:dyDescent="0.3">
      <c r="A1453" t="s">
        <v>2710</v>
      </c>
      <c r="B1453" t="s">
        <v>327</v>
      </c>
      <c r="C1453">
        <v>7544021</v>
      </c>
      <c r="D1453">
        <v>3560133</v>
      </c>
    </row>
    <row r="1454" spans="1:4" x14ac:dyDescent="0.3">
      <c r="A1454" t="s">
        <v>2711</v>
      </c>
      <c r="B1454" t="s">
        <v>328</v>
      </c>
      <c r="C1454">
        <v>8566084</v>
      </c>
      <c r="D1454">
        <v>4278737</v>
      </c>
    </row>
    <row r="1455" spans="1:4" x14ac:dyDescent="0.3">
      <c r="A1455" t="s">
        <v>2712</v>
      </c>
      <c r="B1455" t="s">
        <v>328</v>
      </c>
      <c r="C1455">
        <v>8620997</v>
      </c>
      <c r="D1455">
        <v>4223824</v>
      </c>
    </row>
    <row r="1456" spans="1:4" x14ac:dyDescent="0.3">
      <c r="A1456" t="s">
        <v>2713</v>
      </c>
      <c r="B1456" t="s">
        <v>328</v>
      </c>
      <c r="C1456">
        <v>8664272</v>
      </c>
      <c r="D1456">
        <v>4209507</v>
      </c>
    </row>
    <row r="1457" spans="1:4" x14ac:dyDescent="0.3">
      <c r="A1457" t="s">
        <v>2714</v>
      </c>
      <c r="B1457" t="s">
        <v>328</v>
      </c>
      <c r="C1457">
        <v>8726423</v>
      </c>
      <c r="D1457">
        <v>4147356</v>
      </c>
    </row>
    <row r="1458" spans="1:4" x14ac:dyDescent="0.3">
      <c r="A1458" t="s">
        <v>2715</v>
      </c>
      <c r="B1458" t="s">
        <v>329</v>
      </c>
      <c r="C1458">
        <v>8164628</v>
      </c>
      <c r="D1458">
        <v>3689277</v>
      </c>
    </row>
    <row r="1459" spans="1:4" x14ac:dyDescent="0.3">
      <c r="A1459" t="s">
        <v>2716</v>
      </c>
      <c r="B1459" t="s">
        <v>329</v>
      </c>
      <c r="C1459">
        <v>8175744</v>
      </c>
      <c r="D1459">
        <v>3678161</v>
      </c>
    </row>
    <row r="1460" spans="1:4" x14ac:dyDescent="0.3">
      <c r="A1460" t="s">
        <v>2717</v>
      </c>
      <c r="B1460" t="s">
        <v>329</v>
      </c>
      <c r="C1460">
        <v>8201095</v>
      </c>
      <c r="D1460">
        <v>3622868</v>
      </c>
    </row>
    <row r="1461" spans="1:4" x14ac:dyDescent="0.3">
      <c r="A1461" t="s">
        <v>2718</v>
      </c>
      <c r="B1461" t="s">
        <v>329</v>
      </c>
      <c r="C1461">
        <v>8249428</v>
      </c>
      <c r="D1461">
        <v>3574535</v>
      </c>
    </row>
    <row r="1462" spans="1:4" x14ac:dyDescent="0.3">
      <c r="A1462" t="s">
        <v>2719</v>
      </c>
      <c r="B1462" t="s">
        <v>330</v>
      </c>
      <c r="C1462">
        <v>11535375</v>
      </c>
      <c r="D1462">
        <v>5999043</v>
      </c>
    </row>
    <row r="1463" spans="1:4" x14ac:dyDescent="0.3">
      <c r="A1463" t="s">
        <v>2720</v>
      </c>
      <c r="B1463" t="s">
        <v>330</v>
      </c>
      <c r="C1463">
        <v>11501820</v>
      </c>
      <c r="D1463">
        <v>6032598</v>
      </c>
    </row>
    <row r="1464" spans="1:4" x14ac:dyDescent="0.3">
      <c r="A1464" t="s">
        <v>2721</v>
      </c>
      <c r="B1464" t="s">
        <v>330</v>
      </c>
      <c r="C1464">
        <v>11625026</v>
      </c>
      <c r="D1464">
        <v>5827029</v>
      </c>
    </row>
    <row r="1465" spans="1:4" x14ac:dyDescent="0.3">
      <c r="A1465" t="s">
        <v>2722</v>
      </c>
      <c r="B1465" t="s">
        <v>330</v>
      </c>
      <c r="C1465">
        <v>11628276</v>
      </c>
      <c r="D1465">
        <v>5823779</v>
      </c>
    </row>
    <row r="1466" spans="1:4" x14ac:dyDescent="0.3">
      <c r="A1466" t="s">
        <v>2723</v>
      </c>
      <c r="B1466" t="s">
        <v>331</v>
      </c>
      <c r="C1466">
        <v>8127519</v>
      </c>
      <c r="D1466">
        <v>4172383</v>
      </c>
    </row>
    <row r="1467" spans="1:4" x14ac:dyDescent="0.3">
      <c r="A1467" t="s">
        <v>2724</v>
      </c>
      <c r="B1467" t="s">
        <v>331</v>
      </c>
      <c r="C1467">
        <v>8122809</v>
      </c>
      <c r="D1467">
        <v>4177093</v>
      </c>
    </row>
    <row r="1468" spans="1:4" x14ac:dyDescent="0.3">
      <c r="A1468" t="s">
        <v>2725</v>
      </c>
      <c r="B1468" t="s">
        <v>331</v>
      </c>
      <c r="C1468">
        <v>8219674</v>
      </c>
      <c r="D1468">
        <v>4101806</v>
      </c>
    </row>
    <row r="1469" spans="1:4" x14ac:dyDescent="0.3">
      <c r="A1469" t="s">
        <v>2726</v>
      </c>
      <c r="B1469" t="s">
        <v>331</v>
      </c>
      <c r="C1469">
        <v>8241462</v>
      </c>
      <c r="D1469">
        <v>4080018</v>
      </c>
    </row>
    <row r="1470" spans="1:4" x14ac:dyDescent="0.3">
      <c r="A1470" t="s">
        <v>2727</v>
      </c>
      <c r="B1470" t="s">
        <v>332</v>
      </c>
      <c r="C1470">
        <v>8359850</v>
      </c>
      <c r="D1470">
        <v>4181174</v>
      </c>
    </row>
    <row r="1471" spans="1:4" x14ac:dyDescent="0.3">
      <c r="A1471" t="s">
        <v>2728</v>
      </c>
      <c r="B1471" t="s">
        <v>332</v>
      </c>
      <c r="C1471">
        <v>8344904</v>
      </c>
      <c r="D1471">
        <v>4196120</v>
      </c>
    </row>
    <row r="1472" spans="1:4" x14ac:dyDescent="0.3">
      <c r="A1472" t="s">
        <v>2729</v>
      </c>
      <c r="B1472" t="s">
        <v>332</v>
      </c>
      <c r="C1472">
        <v>8446583</v>
      </c>
      <c r="D1472">
        <v>4141672</v>
      </c>
    </row>
    <row r="1473" spans="1:4" x14ac:dyDescent="0.3">
      <c r="A1473" t="s">
        <v>2730</v>
      </c>
      <c r="B1473" t="s">
        <v>332</v>
      </c>
      <c r="C1473">
        <v>8460552</v>
      </c>
      <c r="D1473">
        <v>4127703</v>
      </c>
    </row>
    <row r="1474" spans="1:4" x14ac:dyDescent="0.3">
      <c r="A1474" t="s">
        <v>2731</v>
      </c>
      <c r="B1474" t="s">
        <v>333</v>
      </c>
      <c r="C1474">
        <v>8277993</v>
      </c>
      <c r="D1474">
        <v>3886000</v>
      </c>
    </row>
    <row r="1475" spans="1:4" x14ac:dyDescent="0.3">
      <c r="A1475" t="s">
        <v>2732</v>
      </c>
      <c r="B1475" t="s">
        <v>333</v>
      </c>
      <c r="C1475">
        <v>8272766</v>
      </c>
      <c r="D1475">
        <v>3891227</v>
      </c>
    </row>
    <row r="1476" spans="1:4" x14ac:dyDescent="0.3">
      <c r="A1476" t="s">
        <v>2733</v>
      </c>
      <c r="B1476" t="s">
        <v>333</v>
      </c>
      <c r="C1476">
        <v>8288821</v>
      </c>
      <c r="D1476">
        <v>3863467</v>
      </c>
    </row>
    <row r="1477" spans="1:4" x14ac:dyDescent="0.3">
      <c r="A1477" t="s">
        <v>2734</v>
      </c>
      <c r="B1477" t="s">
        <v>333</v>
      </c>
      <c r="C1477">
        <v>8326170</v>
      </c>
      <c r="D1477">
        <v>3826118</v>
      </c>
    </row>
    <row r="1478" spans="1:4" x14ac:dyDescent="0.3">
      <c r="A1478" t="s">
        <v>2735</v>
      </c>
      <c r="B1478" t="s">
        <v>334</v>
      </c>
      <c r="C1478">
        <v>8872661</v>
      </c>
      <c r="D1478">
        <v>4330200</v>
      </c>
    </row>
    <row r="1479" spans="1:4" x14ac:dyDescent="0.3">
      <c r="A1479" t="s">
        <v>2736</v>
      </c>
      <c r="B1479" t="s">
        <v>334</v>
      </c>
      <c r="C1479">
        <v>8880041</v>
      </c>
      <c r="D1479">
        <v>4322820</v>
      </c>
    </row>
    <row r="1480" spans="1:4" x14ac:dyDescent="0.3">
      <c r="A1480" t="s">
        <v>2737</v>
      </c>
      <c r="B1480" t="s">
        <v>334</v>
      </c>
      <c r="C1480">
        <v>8887687</v>
      </c>
      <c r="D1480">
        <v>4259957</v>
      </c>
    </row>
    <row r="1481" spans="1:4" x14ac:dyDescent="0.3">
      <c r="A1481" t="s">
        <v>2738</v>
      </c>
      <c r="B1481" t="s">
        <v>334</v>
      </c>
      <c r="C1481">
        <v>8943447</v>
      </c>
      <c r="D1481">
        <v>4204197</v>
      </c>
    </row>
    <row r="1482" spans="1:4" x14ac:dyDescent="0.3">
      <c r="A1482" t="s">
        <v>2739</v>
      </c>
      <c r="B1482" t="s">
        <v>335</v>
      </c>
      <c r="C1482">
        <v>9706331</v>
      </c>
      <c r="D1482">
        <v>4929366</v>
      </c>
    </row>
    <row r="1483" spans="1:4" x14ac:dyDescent="0.3">
      <c r="A1483" t="s">
        <v>2740</v>
      </c>
      <c r="B1483" t="s">
        <v>335</v>
      </c>
      <c r="C1483">
        <v>9715785</v>
      </c>
      <c r="D1483">
        <v>4919912</v>
      </c>
    </row>
    <row r="1484" spans="1:4" x14ac:dyDescent="0.3">
      <c r="A1484" t="s">
        <v>2741</v>
      </c>
      <c r="B1484" t="s">
        <v>335</v>
      </c>
      <c r="C1484">
        <v>9771945</v>
      </c>
      <c r="D1484">
        <v>4864868</v>
      </c>
    </row>
    <row r="1485" spans="1:4" x14ac:dyDescent="0.3">
      <c r="A1485" t="s">
        <v>2742</v>
      </c>
      <c r="B1485" t="s">
        <v>335</v>
      </c>
      <c r="C1485">
        <v>9807053</v>
      </c>
      <c r="D1485">
        <v>4829760</v>
      </c>
    </row>
    <row r="1486" spans="1:4" x14ac:dyDescent="0.3">
      <c r="A1486" t="s">
        <v>2743</v>
      </c>
      <c r="B1486" t="s">
        <v>336</v>
      </c>
      <c r="C1486">
        <v>8408881</v>
      </c>
      <c r="D1486">
        <v>4083911</v>
      </c>
    </row>
    <row r="1487" spans="1:4" x14ac:dyDescent="0.3">
      <c r="A1487" t="s">
        <v>2744</v>
      </c>
      <c r="B1487" t="s">
        <v>336</v>
      </c>
      <c r="C1487">
        <v>8393099</v>
      </c>
      <c r="D1487">
        <v>4099693</v>
      </c>
    </row>
    <row r="1488" spans="1:4" x14ac:dyDescent="0.3">
      <c r="A1488" t="s">
        <v>2745</v>
      </c>
      <c r="B1488" t="s">
        <v>336</v>
      </c>
      <c r="C1488">
        <v>8455941</v>
      </c>
      <c r="D1488">
        <v>4008233</v>
      </c>
    </row>
    <row r="1489" spans="1:4" x14ac:dyDescent="0.3">
      <c r="A1489" t="s">
        <v>2746</v>
      </c>
      <c r="B1489" t="s">
        <v>336</v>
      </c>
      <c r="C1489">
        <v>8488035</v>
      </c>
      <c r="D1489">
        <v>3976139</v>
      </c>
    </row>
    <row r="1490" spans="1:4" x14ac:dyDescent="0.3">
      <c r="A1490" t="s">
        <v>2747</v>
      </c>
      <c r="B1490" t="s">
        <v>337</v>
      </c>
      <c r="C1490">
        <v>8060136</v>
      </c>
      <c r="D1490">
        <v>4066068</v>
      </c>
    </row>
    <row r="1491" spans="1:4" x14ac:dyDescent="0.3">
      <c r="A1491" t="s">
        <v>2748</v>
      </c>
      <c r="B1491" t="s">
        <v>337</v>
      </c>
      <c r="C1491">
        <v>8107495</v>
      </c>
      <c r="D1491">
        <v>4018709</v>
      </c>
    </row>
    <row r="1492" spans="1:4" x14ac:dyDescent="0.3">
      <c r="A1492" t="s">
        <v>2749</v>
      </c>
      <c r="B1492" t="s">
        <v>337</v>
      </c>
      <c r="C1492">
        <v>8076464</v>
      </c>
      <c r="D1492">
        <v>3989029</v>
      </c>
    </row>
    <row r="1493" spans="1:4" x14ac:dyDescent="0.3">
      <c r="A1493" t="s">
        <v>2750</v>
      </c>
      <c r="B1493" t="s">
        <v>337</v>
      </c>
      <c r="C1493">
        <v>8121849</v>
      </c>
      <c r="D1493">
        <v>3943644</v>
      </c>
    </row>
    <row r="1494" spans="1:4" x14ac:dyDescent="0.3">
      <c r="A1494" t="s">
        <v>2751</v>
      </c>
      <c r="B1494" t="s">
        <v>338</v>
      </c>
      <c r="C1494">
        <v>10185456</v>
      </c>
      <c r="D1494">
        <v>5211249</v>
      </c>
    </row>
    <row r="1495" spans="1:4" x14ac:dyDescent="0.3">
      <c r="A1495" t="s">
        <v>2752</v>
      </c>
      <c r="B1495" t="s">
        <v>338</v>
      </c>
      <c r="C1495">
        <v>10056452</v>
      </c>
      <c r="D1495">
        <v>5340253</v>
      </c>
    </row>
    <row r="1496" spans="1:4" x14ac:dyDescent="0.3">
      <c r="A1496" t="s">
        <v>2753</v>
      </c>
      <c r="B1496" t="s">
        <v>338</v>
      </c>
      <c r="C1496">
        <v>10060512</v>
      </c>
      <c r="D1496">
        <v>4931023</v>
      </c>
    </row>
    <row r="1497" spans="1:4" x14ac:dyDescent="0.3">
      <c r="A1497" t="s">
        <v>2754</v>
      </c>
      <c r="B1497" t="s">
        <v>338</v>
      </c>
      <c r="C1497">
        <v>10002518</v>
      </c>
      <c r="D1497">
        <v>4989017</v>
      </c>
    </row>
    <row r="1498" spans="1:4" x14ac:dyDescent="0.3">
      <c r="A1498" t="s">
        <v>2755</v>
      </c>
      <c r="B1498" t="s">
        <v>339</v>
      </c>
      <c r="C1498">
        <v>9134838</v>
      </c>
      <c r="D1498">
        <v>4745440</v>
      </c>
    </row>
    <row r="1499" spans="1:4" x14ac:dyDescent="0.3">
      <c r="A1499" t="s">
        <v>2756</v>
      </c>
      <c r="B1499" t="s">
        <v>339</v>
      </c>
      <c r="C1499">
        <v>9054307</v>
      </c>
      <c r="D1499">
        <v>4825971</v>
      </c>
    </row>
    <row r="1500" spans="1:4" x14ac:dyDescent="0.3">
      <c r="A1500" t="s">
        <v>2757</v>
      </c>
      <c r="B1500" t="s">
        <v>339</v>
      </c>
      <c r="C1500">
        <v>9086941</v>
      </c>
      <c r="D1500">
        <v>4516431</v>
      </c>
    </row>
    <row r="1501" spans="1:4" x14ac:dyDescent="0.3">
      <c r="A1501" t="s">
        <v>2758</v>
      </c>
      <c r="B1501" t="s">
        <v>339</v>
      </c>
      <c r="C1501">
        <v>9019796</v>
      </c>
      <c r="D1501">
        <v>4583576</v>
      </c>
    </row>
    <row r="1502" spans="1:4" x14ac:dyDescent="0.3">
      <c r="A1502" t="s">
        <v>2759</v>
      </c>
      <c r="B1502" t="s">
        <v>340</v>
      </c>
      <c r="C1502">
        <v>10814066</v>
      </c>
      <c r="D1502">
        <v>5884302</v>
      </c>
    </row>
    <row r="1503" spans="1:4" x14ac:dyDescent="0.3">
      <c r="A1503" t="s">
        <v>2760</v>
      </c>
      <c r="B1503" t="s">
        <v>340</v>
      </c>
      <c r="C1503">
        <v>10732657</v>
      </c>
      <c r="D1503">
        <v>5965711</v>
      </c>
    </row>
    <row r="1504" spans="1:4" x14ac:dyDescent="0.3">
      <c r="A1504" t="s">
        <v>2761</v>
      </c>
      <c r="B1504" t="s">
        <v>340</v>
      </c>
      <c r="C1504">
        <v>10830902</v>
      </c>
      <c r="D1504">
        <v>5642165</v>
      </c>
    </row>
    <row r="1505" spans="1:4" x14ac:dyDescent="0.3">
      <c r="A1505" t="s">
        <v>2762</v>
      </c>
      <c r="B1505" t="s">
        <v>340</v>
      </c>
      <c r="C1505">
        <v>10767912</v>
      </c>
      <c r="D1505">
        <v>5705155</v>
      </c>
    </row>
    <row r="1506" spans="1:4" x14ac:dyDescent="0.3">
      <c r="A1506" t="s">
        <v>2763</v>
      </c>
      <c r="B1506" t="s">
        <v>341</v>
      </c>
      <c r="C1506">
        <v>8616541</v>
      </c>
      <c r="D1506">
        <v>4265950</v>
      </c>
    </row>
    <row r="1507" spans="1:4" x14ac:dyDescent="0.3">
      <c r="A1507" t="s">
        <v>2764</v>
      </c>
      <c r="B1507" t="s">
        <v>341</v>
      </c>
      <c r="C1507">
        <v>8566848</v>
      </c>
      <c r="D1507">
        <v>4315643</v>
      </c>
    </row>
    <row r="1508" spans="1:4" x14ac:dyDescent="0.3">
      <c r="A1508" t="s">
        <v>2765</v>
      </c>
      <c r="B1508" t="s">
        <v>341</v>
      </c>
      <c r="C1508">
        <v>8548320</v>
      </c>
      <c r="D1508">
        <v>4100941</v>
      </c>
    </row>
    <row r="1509" spans="1:4" x14ac:dyDescent="0.3">
      <c r="A1509" t="s">
        <v>2766</v>
      </c>
      <c r="B1509" t="s">
        <v>341</v>
      </c>
      <c r="C1509">
        <v>8488539</v>
      </c>
      <c r="D1509">
        <v>4160722</v>
      </c>
    </row>
    <row r="1510" spans="1:4" x14ac:dyDescent="0.3">
      <c r="A1510" t="s">
        <v>2767</v>
      </c>
      <c r="B1510" t="s">
        <v>342</v>
      </c>
      <c r="C1510">
        <v>10355426</v>
      </c>
      <c r="D1510">
        <v>5545430</v>
      </c>
    </row>
    <row r="1511" spans="1:4" x14ac:dyDescent="0.3">
      <c r="A1511" t="s">
        <v>2768</v>
      </c>
      <c r="B1511" t="s">
        <v>342</v>
      </c>
      <c r="C1511">
        <v>10303517</v>
      </c>
      <c r="D1511">
        <v>5597339</v>
      </c>
    </row>
    <row r="1512" spans="1:4" x14ac:dyDescent="0.3">
      <c r="A1512" t="s">
        <v>2769</v>
      </c>
      <c r="B1512" t="s">
        <v>342</v>
      </c>
      <c r="C1512">
        <v>10304368</v>
      </c>
      <c r="D1512">
        <v>5319175</v>
      </c>
    </row>
    <row r="1513" spans="1:4" x14ac:dyDescent="0.3">
      <c r="A1513" t="s">
        <v>2770</v>
      </c>
      <c r="B1513" t="s">
        <v>342</v>
      </c>
      <c r="C1513">
        <v>10288055</v>
      </c>
      <c r="D1513">
        <v>5335488</v>
      </c>
    </row>
    <row r="1514" spans="1:4" x14ac:dyDescent="0.3">
      <c r="A1514" t="s">
        <v>2771</v>
      </c>
      <c r="B1514" t="s">
        <v>343</v>
      </c>
      <c r="C1514">
        <v>9607452</v>
      </c>
      <c r="D1514">
        <v>4825073</v>
      </c>
    </row>
    <row r="1515" spans="1:4" x14ac:dyDescent="0.3">
      <c r="A1515" t="s">
        <v>2772</v>
      </c>
      <c r="B1515" t="s">
        <v>343</v>
      </c>
      <c r="C1515">
        <v>9562133</v>
      </c>
      <c r="D1515">
        <v>4870392</v>
      </c>
    </row>
    <row r="1516" spans="1:4" x14ac:dyDescent="0.3">
      <c r="A1516" t="s">
        <v>2773</v>
      </c>
      <c r="B1516" t="s">
        <v>343</v>
      </c>
      <c r="C1516">
        <v>9548353</v>
      </c>
      <c r="D1516">
        <v>4642541</v>
      </c>
    </row>
    <row r="1517" spans="1:4" x14ac:dyDescent="0.3">
      <c r="A1517" t="s">
        <v>2774</v>
      </c>
      <c r="B1517" t="s">
        <v>343</v>
      </c>
      <c r="C1517">
        <v>9523150</v>
      </c>
      <c r="D1517">
        <v>4667744</v>
      </c>
    </row>
    <row r="1518" spans="1:4" x14ac:dyDescent="0.3">
      <c r="A1518" t="s">
        <v>2775</v>
      </c>
      <c r="B1518" t="s">
        <v>344</v>
      </c>
      <c r="C1518">
        <v>11581818</v>
      </c>
      <c r="D1518">
        <v>6252879</v>
      </c>
    </row>
    <row r="1519" spans="1:4" x14ac:dyDescent="0.3">
      <c r="A1519" t="s">
        <v>2776</v>
      </c>
      <c r="B1519" t="s">
        <v>344</v>
      </c>
      <c r="C1519">
        <v>11505673</v>
      </c>
      <c r="D1519">
        <v>6329024</v>
      </c>
    </row>
    <row r="1520" spans="1:4" x14ac:dyDescent="0.3">
      <c r="A1520" t="s">
        <v>2777</v>
      </c>
      <c r="B1520" t="s">
        <v>344</v>
      </c>
      <c r="C1520">
        <v>11525822</v>
      </c>
      <c r="D1520">
        <v>6046665</v>
      </c>
    </row>
    <row r="1521" spans="1:4" x14ac:dyDescent="0.3">
      <c r="A1521" t="s">
        <v>2778</v>
      </c>
      <c r="B1521" t="s">
        <v>344</v>
      </c>
      <c r="C1521">
        <v>11526600</v>
      </c>
      <c r="D1521">
        <v>6045887</v>
      </c>
    </row>
    <row r="1522" spans="1:4" x14ac:dyDescent="0.3">
      <c r="A1522" t="s">
        <v>2779</v>
      </c>
      <c r="B1522" t="s">
        <v>345</v>
      </c>
      <c r="C1522">
        <v>8408590</v>
      </c>
      <c r="D1522">
        <v>4013860</v>
      </c>
    </row>
    <row r="1523" spans="1:4" x14ac:dyDescent="0.3">
      <c r="A1523" t="s">
        <v>2780</v>
      </c>
      <c r="B1523" t="s">
        <v>345</v>
      </c>
      <c r="C1523">
        <v>8390602</v>
      </c>
      <c r="D1523">
        <v>4031848</v>
      </c>
    </row>
    <row r="1524" spans="1:4" x14ac:dyDescent="0.3">
      <c r="A1524" t="s">
        <v>2781</v>
      </c>
      <c r="B1524" t="s">
        <v>345</v>
      </c>
      <c r="C1524">
        <v>8416201</v>
      </c>
      <c r="D1524">
        <v>3959953</v>
      </c>
    </row>
    <row r="1525" spans="1:4" x14ac:dyDescent="0.3">
      <c r="A1525" t="s">
        <v>2782</v>
      </c>
      <c r="B1525" t="s">
        <v>345</v>
      </c>
      <c r="C1525">
        <v>8441242</v>
      </c>
      <c r="D1525">
        <v>3934912</v>
      </c>
    </row>
    <row r="1526" spans="1:4" x14ac:dyDescent="0.3">
      <c r="A1526" t="s">
        <v>2783</v>
      </c>
      <c r="B1526" t="s">
        <v>346</v>
      </c>
      <c r="C1526">
        <v>8630549</v>
      </c>
      <c r="D1526">
        <v>4315104</v>
      </c>
    </row>
    <row r="1527" spans="1:4" x14ac:dyDescent="0.3">
      <c r="A1527" t="s">
        <v>2784</v>
      </c>
      <c r="B1527" t="s">
        <v>346</v>
      </c>
      <c r="C1527">
        <v>8631755</v>
      </c>
      <c r="D1527">
        <v>4313898</v>
      </c>
    </row>
    <row r="1528" spans="1:4" x14ac:dyDescent="0.3">
      <c r="A1528" t="s">
        <v>2785</v>
      </c>
      <c r="B1528" t="s">
        <v>346</v>
      </c>
      <c r="C1528">
        <v>8651068</v>
      </c>
      <c r="D1528">
        <v>4264586</v>
      </c>
    </row>
    <row r="1529" spans="1:4" x14ac:dyDescent="0.3">
      <c r="A1529" t="s">
        <v>2786</v>
      </c>
      <c r="B1529" t="s">
        <v>346</v>
      </c>
      <c r="C1529">
        <v>8686576</v>
      </c>
      <c r="D1529">
        <v>4229078</v>
      </c>
    </row>
    <row r="1530" spans="1:4" x14ac:dyDescent="0.3">
      <c r="A1530" t="s">
        <v>2787</v>
      </c>
      <c r="B1530" t="s">
        <v>347</v>
      </c>
      <c r="C1530">
        <v>8046482</v>
      </c>
      <c r="D1530">
        <v>3783206</v>
      </c>
    </row>
    <row r="1531" spans="1:4" x14ac:dyDescent="0.3">
      <c r="A1531" t="s">
        <v>2788</v>
      </c>
      <c r="B1531" t="s">
        <v>347</v>
      </c>
      <c r="C1531">
        <v>8049611</v>
      </c>
      <c r="D1531">
        <v>3780077</v>
      </c>
    </row>
    <row r="1532" spans="1:4" x14ac:dyDescent="0.3">
      <c r="A1532" t="s">
        <v>2789</v>
      </c>
      <c r="B1532" t="s">
        <v>347</v>
      </c>
      <c r="C1532">
        <v>8054172</v>
      </c>
      <c r="D1532">
        <v>3718135</v>
      </c>
    </row>
    <row r="1533" spans="1:4" x14ac:dyDescent="0.3">
      <c r="A1533" t="s">
        <v>2790</v>
      </c>
      <c r="B1533" t="s">
        <v>347</v>
      </c>
      <c r="C1533">
        <v>8065894</v>
      </c>
      <c r="D1533">
        <v>3706413</v>
      </c>
    </row>
    <row r="1534" spans="1:4" x14ac:dyDescent="0.3">
      <c r="A1534" t="s">
        <v>2791</v>
      </c>
      <c r="B1534" t="s">
        <v>348</v>
      </c>
      <c r="C1534">
        <v>7275111</v>
      </c>
      <c r="D1534">
        <v>3133275</v>
      </c>
    </row>
    <row r="1535" spans="1:4" x14ac:dyDescent="0.3">
      <c r="A1535" t="s">
        <v>2792</v>
      </c>
      <c r="B1535" t="s">
        <v>348</v>
      </c>
      <c r="C1535">
        <v>7213779</v>
      </c>
      <c r="D1535">
        <v>3194607</v>
      </c>
    </row>
    <row r="1536" spans="1:4" x14ac:dyDescent="0.3">
      <c r="A1536" t="s">
        <v>2793</v>
      </c>
      <c r="B1536" t="s">
        <v>348</v>
      </c>
      <c r="C1536">
        <v>7259200</v>
      </c>
      <c r="D1536">
        <v>3035470</v>
      </c>
    </row>
    <row r="1537" spans="1:4" x14ac:dyDescent="0.3">
      <c r="A1537" t="s">
        <v>2794</v>
      </c>
      <c r="B1537" t="s">
        <v>348</v>
      </c>
      <c r="C1537">
        <v>7213327</v>
      </c>
      <c r="D1537">
        <v>3081343</v>
      </c>
    </row>
    <row r="1538" spans="1:4" x14ac:dyDescent="0.3">
      <c r="A1538" t="s">
        <v>2795</v>
      </c>
      <c r="B1538" t="s">
        <v>349</v>
      </c>
      <c r="C1538">
        <v>10104615</v>
      </c>
      <c r="D1538">
        <v>5348271</v>
      </c>
    </row>
    <row r="1539" spans="1:4" x14ac:dyDescent="0.3">
      <c r="A1539" t="s">
        <v>2796</v>
      </c>
      <c r="B1539" t="s">
        <v>349</v>
      </c>
      <c r="C1539">
        <v>10083457</v>
      </c>
      <c r="D1539">
        <v>5369429</v>
      </c>
    </row>
    <row r="1540" spans="1:4" x14ac:dyDescent="0.3">
      <c r="A1540" t="s">
        <v>2797</v>
      </c>
      <c r="B1540" t="s">
        <v>349</v>
      </c>
      <c r="C1540">
        <v>10156518</v>
      </c>
      <c r="D1540">
        <v>5223375</v>
      </c>
    </row>
    <row r="1541" spans="1:4" x14ac:dyDescent="0.3">
      <c r="A1541" t="s">
        <v>2798</v>
      </c>
      <c r="B1541" t="s">
        <v>349</v>
      </c>
      <c r="C1541">
        <v>10162699</v>
      </c>
      <c r="D1541">
        <v>5217194</v>
      </c>
    </row>
    <row r="1542" spans="1:4" x14ac:dyDescent="0.3">
      <c r="A1542" t="s">
        <v>2799</v>
      </c>
      <c r="B1542" t="s">
        <v>350</v>
      </c>
      <c r="C1542">
        <v>8195177</v>
      </c>
      <c r="D1542">
        <v>3915199</v>
      </c>
    </row>
    <row r="1543" spans="1:4" x14ac:dyDescent="0.3">
      <c r="A1543" t="s">
        <v>2800</v>
      </c>
      <c r="B1543" t="s">
        <v>350</v>
      </c>
      <c r="C1543">
        <v>8158914</v>
      </c>
      <c r="D1543">
        <v>3951462</v>
      </c>
    </row>
    <row r="1544" spans="1:4" x14ac:dyDescent="0.3">
      <c r="A1544" t="s">
        <v>2801</v>
      </c>
      <c r="B1544" t="s">
        <v>350</v>
      </c>
      <c r="C1544">
        <v>8170919</v>
      </c>
      <c r="D1544">
        <v>3855880</v>
      </c>
    </row>
    <row r="1545" spans="1:4" x14ac:dyDescent="0.3">
      <c r="A1545" t="s">
        <v>2802</v>
      </c>
      <c r="B1545" t="s">
        <v>350</v>
      </c>
      <c r="C1545">
        <v>8156452</v>
      </c>
      <c r="D1545">
        <v>3870347</v>
      </c>
    </row>
    <row r="1546" spans="1:4" x14ac:dyDescent="0.3">
      <c r="A1546" t="s">
        <v>2803</v>
      </c>
      <c r="B1546" t="s">
        <v>351</v>
      </c>
      <c r="C1546">
        <v>8476719</v>
      </c>
      <c r="D1546">
        <v>4291368</v>
      </c>
    </row>
    <row r="1547" spans="1:4" x14ac:dyDescent="0.3">
      <c r="A1547" t="s">
        <v>2804</v>
      </c>
      <c r="B1547" t="s">
        <v>351</v>
      </c>
      <c r="C1547">
        <v>8486903</v>
      </c>
      <c r="D1547">
        <v>4281184</v>
      </c>
    </row>
    <row r="1548" spans="1:4" x14ac:dyDescent="0.3">
      <c r="A1548" t="s">
        <v>2805</v>
      </c>
      <c r="B1548" t="s">
        <v>351</v>
      </c>
      <c r="C1548">
        <v>8585411</v>
      </c>
      <c r="D1548">
        <v>4297343</v>
      </c>
    </row>
    <row r="1549" spans="1:4" x14ac:dyDescent="0.3">
      <c r="A1549" t="s">
        <v>2806</v>
      </c>
      <c r="B1549" t="s">
        <v>351</v>
      </c>
      <c r="C1549">
        <v>8648829</v>
      </c>
      <c r="D1549">
        <v>4233925</v>
      </c>
    </row>
    <row r="1550" spans="1:4" x14ac:dyDescent="0.3">
      <c r="A1550" t="s">
        <v>2807</v>
      </c>
      <c r="B1550" t="s">
        <v>352</v>
      </c>
      <c r="C1550">
        <v>7849175</v>
      </c>
      <c r="D1550">
        <v>3617969</v>
      </c>
    </row>
    <row r="1551" spans="1:4" x14ac:dyDescent="0.3">
      <c r="A1551" t="s">
        <v>2808</v>
      </c>
      <c r="B1551" t="s">
        <v>352</v>
      </c>
      <c r="C1551">
        <v>7893075</v>
      </c>
      <c r="D1551">
        <v>3574069</v>
      </c>
    </row>
    <row r="1552" spans="1:4" x14ac:dyDescent="0.3">
      <c r="A1552" t="s">
        <v>2809</v>
      </c>
      <c r="B1552" t="s">
        <v>352</v>
      </c>
      <c r="C1552">
        <v>7945941</v>
      </c>
      <c r="D1552">
        <v>3677673</v>
      </c>
    </row>
    <row r="1553" spans="1:4" x14ac:dyDescent="0.3">
      <c r="A1553" t="s">
        <v>2810</v>
      </c>
      <c r="B1553" t="s">
        <v>352</v>
      </c>
      <c r="C1553">
        <v>8044453</v>
      </c>
      <c r="D1553">
        <v>3579161</v>
      </c>
    </row>
    <row r="1554" spans="1:4" x14ac:dyDescent="0.3">
      <c r="A1554" t="s">
        <v>2811</v>
      </c>
      <c r="B1554" t="s">
        <v>353</v>
      </c>
      <c r="C1554">
        <v>5860066</v>
      </c>
      <c r="D1554">
        <v>2763420</v>
      </c>
    </row>
    <row r="1555" spans="1:4" x14ac:dyDescent="0.3">
      <c r="A1555" t="s">
        <v>2812</v>
      </c>
      <c r="B1555" t="s">
        <v>353</v>
      </c>
      <c r="C1555">
        <v>5876268</v>
      </c>
      <c r="D1555">
        <v>2747218</v>
      </c>
    </row>
    <row r="1556" spans="1:4" x14ac:dyDescent="0.3">
      <c r="A1556" t="s">
        <v>2813</v>
      </c>
      <c r="B1556" t="s">
        <v>353</v>
      </c>
      <c r="C1556">
        <v>5894281</v>
      </c>
      <c r="D1556">
        <v>2812994</v>
      </c>
    </row>
    <row r="1557" spans="1:4" x14ac:dyDescent="0.3">
      <c r="A1557" t="s">
        <v>2814</v>
      </c>
      <c r="B1557" t="s">
        <v>353</v>
      </c>
      <c r="C1557">
        <v>5951940</v>
      </c>
      <c r="D1557">
        <v>2755335</v>
      </c>
    </row>
    <row r="1558" spans="1:4" x14ac:dyDescent="0.3">
      <c r="A1558" t="s">
        <v>2815</v>
      </c>
      <c r="B1558" t="s">
        <v>355</v>
      </c>
      <c r="C1558">
        <v>8177520</v>
      </c>
      <c r="D1558">
        <v>3907075</v>
      </c>
    </row>
    <row r="1559" spans="1:4" x14ac:dyDescent="0.3">
      <c r="A1559" t="s">
        <v>2816</v>
      </c>
      <c r="B1559" t="s">
        <v>355</v>
      </c>
      <c r="C1559">
        <v>8215701</v>
      </c>
      <c r="D1559">
        <v>3868894</v>
      </c>
    </row>
    <row r="1560" spans="1:4" x14ac:dyDescent="0.3">
      <c r="A1560" t="s">
        <v>2817</v>
      </c>
      <c r="B1560" t="s">
        <v>355</v>
      </c>
      <c r="C1560">
        <v>8251641</v>
      </c>
      <c r="D1560">
        <v>3905470</v>
      </c>
    </row>
    <row r="1561" spans="1:4" x14ac:dyDescent="0.3">
      <c r="A1561" t="s">
        <v>2818</v>
      </c>
      <c r="B1561" t="s">
        <v>355</v>
      </c>
      <c r="C1561">
        <v>8309181</v>
      </c>
      <c r="D1561">
        <v>3847930</v>
      </c>
    </row>
    <row r="1562" spans="1:4" x14ac:dyDescent="0.3">
      <c r="A1562" t="s">
        <v>2819</v>
      </c>
      <c r="B1562" t="s">
        <v>354</v>
      </c>
      <c r="C1562">
        <v>5964172</v>
      </c>
      <c r="D1562">
        <v>2639699</v>
      </c>
    </row>
    <row r="1563" spans="1:4" x14ac:dyDescent="0.3">
      <c r="A1563" t="s">
        <v>2820</v>
      </c>
      <c r="B1563" t="s">
        <v>354</v>
      </c>
      <c r="C1563">
        <v>5999097</v>
      </c>
      <c r="D1563">
        <v>2604774</v>
      </c>
    </row>
    <row r="1564" spans="1:4" x14ac:dyDescent="0.3">
      <c r="A1564" t="s">
        <v>2821</v>
      </c>
      <c r="B1564" t="s">
        <v>354</v>
      </c>
      <c r="C1564">
        <v>5997164</v>
      </c>
      <c r="D1564">
        <v>2629750</v>
      </c>
    </row>
    <row r="1565" spans="1:4" x14ac:dyDescent="0.3">
      <c r="A1565" t="s">
        <v>2822</v>
      </c>
      <c r="B1565" t="s">
        <v>354</v>
      </c>
      <c r="C1565">
        <v>6034035</v>
      </c>
      <c r="D1565">
        <v>2592879</v>
      </c>
    </row>
    <row r="1566" spans="1:4" x14ac:dyDescent="0.3">
      <c r="A1566" t="s">
        <v>2823</v>
      </c>
      <c r="B1566" t="s">
        <v>356</v>
      </c>
      <c r="C1566">
        <v>6846843</v>
      </c>
      <c r="D1566">
        <v>3331792</v>
      </c>
    </row>
    <row r="1567" spans="1:4" x14ac:dyDescent="0.3">
      <c r="A1567" t="s">
        <v>2824</v>
      </c>
      <c r="B1567" t="s">
        <v>356</v>
      </c>
      <c r="C1567">
        <v>6963469</v>
      </c>
      <c r="D1567">
        <v>3215166</v>
      </c>
    </row>
    <row r="1568" spans="1:4" x14ac:dyDescent="0.3">
      <c r="A1568" t="s">
        <v>2825</v>
      </c>
      <c r="B1568" t="s">
        <v>356</v>
      </c>
      <c r="C1568">
        <v>6888124</v>
      </c>
      <c r="D1568">
        <v>3373150</v>
      </c>
    </row>
    <row r="1569" spans="1:4" x14ac:dyDescent="0.3">
      <c r="A1569" t="s">
        <v>2826</v>
      </c>
      <c r="B1569" t="s">
        <v>356</v>
      </c>
      <c r="C1569">
        <v>7029688</v>
      </c>
      <c r="D1569">
        <v>3231586</v>
      </c>
    </row>
    <row r="1570" spans="1:4" x14ac:dyDescent="0.3">
      <c r="A1570" t="s">
        <v>2827</v>
      </c>
      <c r="B1570" t="s">
        <v>357</v>
      </c>
      <c r="C1570">
        <v>7914820</v>
      </c>
      <c r="D1570">
        <v>3785715</v>
      </c>
    </row>
    <row r="1571" spans="1:4" x14ac:dyDescent="0.3">
      <c r="A1571" t="s">
        <v>2828</v>
      </c>
      <c r="B1571" t="s">
        <v>357</v>
      </c>
      <c r="C1571">
        <v>7999611</v>
      </c>
      <c r="D1571">
        <v>3700924</v>
      </c>
    </row>
    <row r="1572" spans="1:4" x14ac:dyDescent="0.3">
      <c r="A1572" t="s">
        <v>2829</v>
      </c>
      <c r="B1572" t="s">
        <v>357</v>
      </c>
      <c r="C1572">
        <v>8065344</v>
      </c>
      <c r="D1572">
        <v>3875260</v>
      </c>
    </row>
    <row r="1573" spans="1:4" x14ac:dyDescent="0.3">
      <c r="A1573" t="s">
        <v>2830</v>
      </c>
      <c r="B1573" t="s">
        <v>357</v>
      </c>
      <c r="C1573">
        <v>8189599</v>
      </c>
      <c r="D1573">
        <v>3751005</v>
      </c>
    </row>
    <row r="1574" spans="1:4" x14ac:dyDescent="0.3">
      <c r="A1574" t="s">
        <v>2831</v>
      </c>
      <c r="B1574" t="s">
        <v>358</v>
      </c>
      <c r="C1574">
        <v>8051414</v>
      </c>
      <c r="D1574">
        <v>3881294</v>
      </c>
    </row>
    <row r="1575" spans="1:4" x14ac:dyDescent="0.3">
      <c r="A1575" t="s">
        <v>2832</v>
      </c>
      <c r="B1575" t="s">
        <v>358</v>
      </c>
      <c r="C1575">
        <v>8097799</v>
      </c>
      <c r="D1575">
        <v>3834909</v>
      </c>
    </row>
    <row r="1576" spans="1:4" x14ac:dyDescent="0.3">
      <c r="A1576" t="s">
        <v>2833</v>
      </c>
      <c r="B1576" t="s">
        <v>358</v>
      </c>
      <c r="C1576">
        <v>8216780</v>
      </c>
      <c r="D1576">
        <v>3984160</v>
      </c>
    </row>
    <row r="1577" spans="1:4" x14ac:dyDescent="0.3">
      <c r="A1577" t="s">
        <v>2834</v>
      </c>
      <c r="B1577" t="s">
        <v>358</v>
      </c>
      <c r="C1577">
        <v>8314786</v>
      </c>
      <c r="D1577">
        <v>3886154</v>
      </c>
    </row>
    <row r="1578" spans="1:4" x14ac:dyDescent="0.3">
      <c r="A1578" t="s">
        <v>2835</v>
      </c>
      <c r="B1578" t="s">
        <v>359</v>
      </c>
      <c r="C1578">
        <v>7599684</v>
      </c>
      <c r="D1578">
        <v>3418738</v>
      </c>
    </row>
    <row r="1579" spans="1:4" x14ac:dyDescent="0.3">
      <c r="A1579" t="s">
        <v>2836</v>
      </c>
      <c r="B1579" t="s">
        <v>359</v>
      </c>
      <c r="C1579">
        <v>7661819</v>
      </c>
      <c r="D1579">
        <v>3356603</v>
      </c>
    </row>
    <row r="1580" spans="1:4" x14ac:dyDescent="0.3">
      <c r="A1580" t="s">
        <v>2837</v>
      </c>
      <c r="B1580" t="s">
        <v>359</v>
      </c>
      <c r="C1580">
        <v>7688554</v>
      </c>
      <c r="D1580">
        <v>3540430</v>
      </c>
    </row>
    <row r="1581" spans="1:4" x14ac:dyDescent="0.3">
      <c r="A1581" t="s">
        <v>2838</v>
      </c>
      <c r="B1581" t="s">
        <v>359</v>
      </c>
      <c r="C1581">
        <v>7812752</v>
      </c>
      <c r="D1581">
        <v>3416232</v>
      </c>
    </row>
    <row r="1582" spans="1:4" x14ac:dyDescent="0.3">
      <c r="A1582" t="s">
        <v>2839</v>
      </c>
      <c r="B1582" t="s">
        <v>360</v>
      </c>
      <c r="C1582">
        <v>7083377</v>
      </c>
      <c r="D1582">
        <v>3129451</v>
      </c>
    </row>
    <row r="1583" spans="1:4" x14ac:dyDescent="0.3">
      <c r="A1583" t="s">
        <v>2840</v>
      </c>
      <c r="B1583" t="s">
        <v>360</v>
      </c>
      <c r="C1583">
        <v>7156485</v>
      </c>
      <c r="D1583">
        <v>3056343</v>
      </c>
    </row>
    <row r="1584" spans="1:4" x14ac:dyDescent="0.3">
      <c r="A1584" t="s">
        <v>2841</v>
      </c>
      <c r="B1584" t="s">
        <v>360</v>
      </c>
      <c r="C1584">
        <v>7167068</v>
      </c>
      <c r="D1584">
        <v>3194325</v>
      </c>
    </row>
    <row r="1585" spans="1:4" x14ac:dyDescent="0.3">
      <c r="A1585" t="s">
        <v>2842</v>
      </c>
      <c r="B1585" t="s">
        <v>360</v>
      </c>
      <c r="C1585">
        <v>7290111</v>
      </c>
      <c r="D1585">
        <v>3071282</v>
      </c>
    </row>
    <row r="1586" spans="1:4" x14ac:dyDescent="0.3">
      <c r="A1586" t="s">
        <v>2843</v>
      </c>
      <c r="B1586" t="s">
        <v>361</v>
      </c>
      <c r="C1586">
        <v>7313918</v>
      </c>
      <c r="D1586">
        <v>3414679</v>
      </c>
    </row>
    <row r="1587" spans="1:4" x14ac:dyDescent="0.3">
      <c r="A1587" t="s">
        <v>2844</v>
      </c>
      <c r="B1587" t="s">
        <v>361</v>
      </c>
      <c r="C1587">
        <v>7357031</v>
      </c>
      <c r="D1587">
        <v>3371566</v>
      </c>
    </row>
    <row r="1588" spans="1:4" x14ac:dyDescent="0.3">
      <c r="A1588" t="s">
        <v>2845</v>
      </c>
      <c r="B1588" t="s">
        <v>361</v>
      </c>
      <c r="C1588">
        <v>7441449</v>
      </c>
      <c r="D1588">
        <v>3507189</v>
      </c>
    </row>
    <row r="1589" spans="1:4" x14ac:dyDescent="0.3">
      <c r="A1589" t="s">
        <v>2846</v>
      </c>
      <c r="B1589" t="s">
        <v>361</v>
      </c>
      <c r="C1589">
        <v>7517207</v>
      </c>
      <c r="D1589">
        <v>3431431</v>
      </c>
    </row>
    <row r="1590" spans="1:4" x14ac:dyDescent="0.3">
      <c r="A1590" t="s">
        <v>2847</v>
      </c>
      <c r="B1590" t="s">
        <v>362</v>
      </c>
      <c r="C1590">
        <v>8622529</v>
      </c>
      <c r="D1590">
        <v>4219047</v>
      </c>
    </row>
    <row r="1591" spans="1:4" x14ac:dyDescent="0.3">
      <c r="A1591" t="s">
        <v>2848</v>
      </c>
      <c r="B1591" t="s">
        <v>362</v>
      </c>
      <c r="C1591">
        <v>8688011</v>
      </c>
      <c r="D1591">
        <v>4153565</v>
      </c>
    </row>
    <row r="1592" spans="1:4" x14ac:dyDescent="0.3">
      <c r="A1592" t="s">
        <v>2849</v>
      </c>
      <c r="B1592" t="s">
        <v>362</v>
      </c>
      <c r="C1592">
        <v>8780583</v>
      </c>
      <c r="D1592">
        <v>4246733</v>
      </c>
    </row>
    <row r="1593" spans="1:4" x14ac:dyDescent="0.3">
      <c r="A1593" t="s">
        <v>2850</v>
      </c>
      <c r="B1593" t="s">
        <v>362</v>
      </c>
      <c r="C1593">
        <v>8876822</v>
      </c>
      <c r="D1593">
        <v>4150494</v>
      </c>
    </row>
    <row r="1594" spans="1:4" x14ac:dyDescent="0.3">
      <c r="A1594" t="s">
        <v>2851</v>
      </c>
      <c r="B1594" t="s">
        <v>363</v>
      </c>
      <c r="C1594">
        <v>7556917</v>
      </c>
      <c r="D1594">
        <v>3522204</v>
      </c>
    </row>
    <row r="1595" spans="1:4" x14ac:dyDescent="0.3">
      <c r="A1595" t="s">
        <v>2852</v>
      </c>
      <c r="B1595" t="s">
        <v>363</v>
      </c>
      <c r="C1595">
        <v>7593399</v>
      </c>
      <c r="D1595">
        <v>3485722</v>
      </c>
    </row>
    <row r="1596" spans="1:4" x14ac:dyDescent="0.3">
      <c r="A1596" t="s">
        <v>2853</v>
      </c>
      <c r="B1596" t="s">
        <v>363</v>
      </c>
      <c r="C1596">
        <v>7622688</v>
      </c>
      <c r="D1596">
        <v>3592006</v>
      </c>
    </row>
    <row r="1597" spans="1:4" x14ac:dyDescent="0.3">
      <c r="A1597" t="s">
        <v>2854</v>
      </c>
      <c r="B1597" t="s">
        <v>363</v>
      </c>
      <c r="C1597">
        <v>7721376</v>
      </c>
      <c r="D1597">
        <v>3493318</v>
      </c>
    </row>
    <row r="1598" spans="1:4" x14ac:dyDescent="0.3">
      <c r="A1598" t="s">
        <v>2855</v>
      </c>
      <c r="B1598" t="s">
        <v>364</v>
      </c>
      <c r="C1598">
        <v>6309995</v>
      </c>
      <c r="D1598">
        <v>2894602</v>
      </c>
    </row>
    <row r="1599" spans="1:4" x14ac:dyDescent="0.3">
      <c r="A1599" t="s">
        <v>2856</v>
      </c>
      <c r="B1599" t="s">
        <v>364</v>
      </c>
      <c r="C1599">
        <v>6381719</v>
      </c>
      <c r="D1599">
        <v>2822878</v>
      </c>
    </row>
    <row r="1600" spans="1:4" x14ac:dyDescent="0.3">
      <c r="A1600" t="s">
        <v>2857</v>
      </c>
      <c r="B1600" t="s">
        <v>364</v>
      </c>
      <c r="C1600">
        <v>6398192</v>
      </c>
      <c r="D1600">
        <v>3016013</v>
      </c>
    </row>
    <row r="1601" spans="1:4" x14ac:dyDescent="0.3">
      <c r="A1601" t="s">
        <v>2858</v>
      </c>
      <c r="B1601" t="s">
        <v>364</v>
      </c>
      <c r="C1601">
        <v>6507758</v>
      </c>
      <c r="D1601">
        <v>2906447</v>
      </c>
    </row>
    <row r="1602" spans="1:4" x14ac:dyDescent="0.3">
      <c r="A1602" t="s">
        <v>2859</v>
      </c>
      <c r="B1602" t="s">
        <v>365</v>
      </c>
      <c r="C1602">
        <v>5950199</v>
      </c>
      <c r="D1602">
        <v>2764045</v>
      </c>
    </row>
    <row r="1603" spans="1:4" x14ac:dyDescent="0.3">
      <c r="A1603" t="s">
        <v>2860</v>
      </c>
      <c r="B1603" t="s">
        <v>365</v>
      </c>
      <c r="C1603">
        <v>6009653</v>
      </c>
      <c r="D1603">
        <v>2704591</v>
      </c>
    </row>
    <row r="1604" spans="1:4" x14ac:dyDescent="0.3">
      <c r="A1604" t="s">
        <v>2861</v>
      </c>
      <c r="B1604" t="s">
        <v>365</v>
      </c>
      <c r="C1604">
        <v>6006683</v>
      </c>
      <c r="D1604">
        <v>2823981</v>
      </c>
    </row>
    <row r="1605" spans="1:4" x14ac:dyDescent="0.3">
      <c r="A1605" t="s">
        <v>2862</v>
      </c>
      <c r="B1605" t="s">
        <v>365</v>
      </c>
      <c r="C1605">
        <v>6090700</v>
      </c>
      <c r="D1605">
        <v>2739964</v>
      </c>
    </row>
    <row r="1606" spans="1:4" x14ac:dyDescent="0.3">
      <c r="A1606" t="s">
        <v>2863</v>
      </c>
      <c r="B1606" t="s">
        <v>366</v>
      </c>
      <c r="C1606">
        <v>7121430</v>
      </c>
      <c r="D1606">
        <v>3191033</v>
      </c>
    </row>
    <row r="1607" spans="1:4" x14ac:dyDescent="0.3">
      <c r="A1607" t="s">
        <v>2864</v>
      </c>
      <c r="B1607" t="s">
        <v>366</v>
      </c>
      <c r="C1607">
        <v>7133584</v>
      </c>
      <c r="D1607">
        <v>3178879</v>
      </c>
    </row>
    <row r="1608" spans="1:4" x14ac:dyDescent="0.3">
      <c r="A1608" t="s">
        <v>2865</v>
      </c>
      <c r="B1608" t="s">
        <v>366</v>
      </c>
      <c r="C1608">
        <v>7166600</v>
      </c>
      <c r="D1608">
        <v>3227718</v>
      </c>
    </row>
    <row r="1609" spans="1:4" x14ac:dyDescent="0.3">
      <c r="A1609" t="s">
        <v>2866</v>
      </c>
      <c r="B1609" t="s">
        <v>366</v>
      </c>
      <c r="C1609">
        <v>7227714</v>
      </c>
      <c r="D1609">
        <v>3166604</v>
      </c>
    </row>
    <row r="1610" spans="1:4" x14ac:dyDescent="0.3">
      <c r="A1610" t="s">
        <v>2867</v>
      </c>
      <c r="B1610" t="s">
        <v>367</v>
      </c>
      <c r="C1610">
        <v>7710542</v>
      </c>
      <c r="D1610">
        <v>3746392</v>
      </c>
    </row>
    <row r="1611" spans="1:4" x14ac:dyDescent="0.3">
      <c r="A1611" t="s">
        <v>2868</v>
      </c>
      <c r="B1611" t="s">
        <v>367</v>
      </c>
      <c r="C1611">
        <v>7749946</v>
      </c>
      <c r="D1611">
        <v>3706988</v>
      </c>
    </row>
    <row r="1612" spans="1:4" x14ac:dyDescent="0.3">
      <c r="A1612" t="s">
        <v>2869</v>
      </c>
      <c r="B1612" t="s">
        <v>367</v>
      </c>
      <c r="C1612">
        <v>7823119</v>
      </c>
      <c r="D1612">
        <v>3829229</v>
      </c>
    </row>
    <row r="1613" spans="1:4" x14ac:dyDescent="0.3">
      <c r="A1613" t="s">
        <v>2870</v>
      </c>
      <c r="B1613" t="s">
        <v>367</v>
      </c>
      <c r="C1613">
        <v>7906823</v>
      </c>
      <c r="D1613">
        <v>3745525</v>
      </c>
    </row>
    <row r="1614" spans="1:4" x14ac:dyDescent="0.3">
      <c r="A1614" t="s">
        <v>2871</v>
      </c>
      <c r="B1614" t="s">
        <v>368</v>
      </c>
      <c r="C1614">
        <v>7773724</v>
      </c>
      <c r="D1614">
        <v>3517785</v>
      </c>
    </row>
    <row r="1615" spans="1:4" x14ac:dyDescent="0.3">
      <c r="A1615" t="s">
        <v>2872</v>
      </c>
      <c r="B1615" t="s">
        <v>368</v>
      </c>
      <c r="C1615">
        <v>7838505</v>
      </c>
      <c r="D1615">
        <v>3453004</v>
      </c>
    </row>
    <row r="1616" spans="1:4" x14ac:dyDescent="0.3">
      <c r="A1616" t="s">
        <v>2873</v>
      </c>
      <c r="B1616" t="s">
        <v>368</v>
      </c>
      <c r="C1616">
        <v>7861721</v>
      </c>
      <c r="D1616">
        <v>3598130</v>
      </c>
    </row>
    <row r="1617" spans="1:4" x14ac:dyDescent="0.3">
      <c r="A1617" t="s">
        <v>2874</v>
      </c>
      <c r="B1617" t="s">
        <v>368</v>
      </c>
      <c r="C1617">
        <v>7972084</v>
      </c>
      <c r="D1617">
        <v>3487767</v>
      </c>
    </row>
    <row r="1618" spans="1:4" x14ac:dyDescent="0.3">
      <c r="A1618" t="s">
        <v>2875</v>
      </c>
      <c r="B1618" t="s">
        <v>369</v>
      </c>
      <c r="C1618">
        <v>6667934</v>
      </c>
      <c r="D1618">
        <v>3274562</v>
      </c>
    </row>
    <row r="1619" spans="1:4" x14ac:dyDescent="0.3">
      <c r="A1619" t="s">
        <v>2876</v>
      </c>
      <c r="B1619" t="s">
        <v>369</v>
      </c>
      <c r="C1619">
        <v>6780390</v>
      </c>
      <c r="D1619">
        <v>3162106</v>
      </c>
    </row>
    <row r="1620" spans="1:4" x14ac:dyDescent="0.3">
      <c r="A1620" t="s">
        <v>2877</v>
      </c>
      <c r="B1620" t="s">
        <v>369</v>
      </c>
      <c r="C1620">
        <v>6785104</v>
      </c>
      <c r="D1620">
        <v>3380170</v>
      </c>
    </row>
    <row r="1621" spans="1:4" x14ac:dyDescent="0.3">
      <c r="A1621" t="s">
        <v>2878</v>
      </c>
      <c r="B1621" t="s">
        <v>369</v>
      </c>
      <c r="C1621">
        <v>6936966</v>
      </c>
      <c r="D1621">
        <v>3228308</v>
      </c>
    </row>
    <row r="1622" spans="1:4" x14ac:dyDescent="0.3">
      <c r="A1622" t="s">
        <v>2879</v>
      </c>
      <c r="B1622" t="s">
        <v>370</v>
      </c>
      <c r="C1622">
        <v>8336182</v>
      </c>
      <c r="D1622">
        <v>4077588</v>
      </c>
    </row>
    <row r="1623" spans="1:4" x14ac:dyDescent="0.3">
      <c r="A1623" t="s">
        <v>2880</v>
      </c>
      <c r="B1623" t="s">
        <v>370</v>
      </c>
      <c r="C1623">
        <v>8407531</v>
      </c>
      <c r="D1623">
        <v>4006239</v>
      </c>
    </row>
    <row r="1624" spans="1:4" x14ac:dyDescent="0.3">
      <c r="A1624" t="s">
        <v>2881</v>
      </c>
      <c r="B1624" t="s">
        <v>370</v>
      </c>
      <c r="C1624">
        <v>8494613</v>
      </c>
      <c r="D1624">
        <v>4218435</v>
      </c>
    </row>
    <row r="1625" spans="1:4" x14ac:dyDescent="0.3">
      <c r="A1625" t="s">
        <v>2882</v>
      </c>
      <c r="B1625" t="s">
        <v>370</v>
      </c>
      <c r="C1625">
        <v>8636194</v>
      </c>
      <c r="D1625">
        <v>4076854</v>
      </c>
    </row>
    <row r="1626" spans="1:4" x14ac:dyDescent="0.3">
      <c r="A1626" t="s">
        <v>2883</v>
      </c>
      <c r="B1626" t="s">
        <v>371</v>
      </c>
      <c r="C1626">
        <v>6788349</v>
      </c>
      <c r="D1626">
        <v>2738423</v>
      </c>
    </row>
    <row r="1627" spans="1:4" x14ac:dyDescent="0.3">
      <c r="A1627" t="s">
        <v>2884</v>
      </c>
      <c r="B1627" t="s">
        <v>371</v>
      </c>
      <c r="C1627">
        <v>6834696</v>
      </c>
      <c r="D1627">
        <v>2692076</v>
      </c>
    </row>
    <row r="1628" spans="1:4" x14ac:dyDescent="0.3">
      <c r="A1628" t="s">
        <v>2885</v>
      </c>
      <c r="B1628" t="s">
        <v>371</v>
      </c>
      <c r="C1628">
        <v>6850811</v>
      </c>
      <c r="D1628">
        <v>2790559</v>
      </c>
    </row>
    <row r="1629" spans="1:4" x14ac:dyDescent="0.3">
      <c r="A1629" t="s">
        <v>2886</v>
      </c>
      <c r="B1629" t="s">
        <v>371</v>
      </c>
      <c r="C1629">
        <v>6944485</v>
      </c>
      <c r="D1629">
        <v>2696885</v>
      </c>
    </row>
    <row r="1630" spans="1:4" x14ac:dyDescent="0.3">
      <c r="A1630" t="s">
        <v>2887</v>
      </c>
      <c r="B1630" t="s">
        <v>372</v>
      </c>
      <c r="C1630">
        <v>7396387</v>
      </c>
      <c r="D1630">
        <v>3362376</v>
      </c>
    </row>
    <row r="1631" spans="1:4" x14ac:dyDescent="0.3">
      <c r="A1631" t="s">
        <v>2888</v>
      </c>
      <c r="B1631" t="s">
        <v>372</v>
      </c>
      <c r="C1631">
        <v>7427216</v>
      </c>
      <c r="D1631">
        <v>3331547</v>
      </c>
    </row>
    <row r="1632" spans="1:4" x14ac:dyDescent="0.3">
      <c r="A1632" t="s">
        <v>2889</v>
      </c>
      <c r="B1632" t="s">
        <v>372</v>
      </c>
      <c r="C1632">
        <v>7469839</v>
      </c>
      <c r="D1632">
        <v>3432259</v>
      </c>
    </row>
    <row r="1633" spans="1:4" x14ac:dyDescent="0.3">
      <c r="A1633" t="s">
        <v>2890</v>
      </c>
      <c r="B1633" t="s">
        <v>372</v>
      </c>
      <c r="C1633">
        <v>7554645</v>
      </c>
      <c r="D1633">
        <v>3347453</v>
      </c>
    </row>
    <row r="1634" spans="1:4" x14ac:dyDescent="0.3">
      <c r="A1634" t="s">
        <v>2891</v>
      </c>
      <c r="B1634" t="s">
        <v>373</v>
      </c>
      <c r="C1634">
        <v>6679961</v>
      </c>
      <c r="D1634">
        <v>3079788</v>
      </c>
    </row>
    <row r="1635" spans="1:4" x14ac:dyDescent="0.3">
      <c r="A1635" t="s">
        <v>2892</v>
      </c>
      <c r="B1635" t="s">
        <v>373</v>
      </c>
      <c r="C1635">
        <v>6774698</v>
      </c>
      <c r="D1635">
        <v>2985051</v>
      </c>
    </row>
    <row r="1636" spans="1:4" x14ac:dyDescent="0.3">
      <c r="A1636" t="s">
        <v>2893</v>
      </c>
      <c r="B1636" t="s">
        <v>373</v>
      </c>
      <c r="C1636">
        <v>6797890</v>
      </c>
      <c r="D1636">
        <v>3213697</v>
      </c>
    </row>
    <row r="1637" spans="1:4" x14ac:dyDescent="0.3">
      <c r="A1637" t="s">
        <v>2894</v>
      </c>
      <c r="B1637" t="s">
        <v>373</v>
      </c>
      <c r="C1637">
        <v>6941328</v>
      </c>
      <c r="D1637">
        <v>3070259</v>
      </c>
    </row>
    <row r="1638" spans="1:4" x14ac:dyDescent="0.3">
      <c r="A1638" t="s">
        <v>2895</v>
      </c>
      <c r="B1638" t="s">
        <v>374</v>
      </c>
      <c r="C1638">
        <v>7545365</v>
      </c>
      <c r="D1638">
        <v>3553294</v>
      </c>
    </row>
    <row r="1639" spans="1:4" x14ac:dyDescent="0.3">
      <c r="A1639" t="s">
        <v>2896</v>
      </c>
      <c r="B1639" t="s">
        <v>374</v>
      </c>
      <c r="C1639">
        <v>7567577</v>
      </c>
      <c r="D1639">
        <v>3531082</v>
      </c>
    </row>
    <row r="1640" spans="1:4" x14ac:dyDescent="0.3">
      <c r="A1640" t="s">
        <v>2897</v>
      </c>
      <c r="B1640" t="s">
        <v>374</v>
      </c>
      <c r="C1640">
        <v>7640720</v>
      </c>
      <c r="D1640">
        <v>3589493</v>
      </c>
    </row>
    <row r="1641" spans="1:4" x14ac:dyDescent="0.3">
      <c r="A1641" t="s">
        <v>2898</v>
      </c>
      <c r="B1641" t="s">
        <v>374</v>
      </c>
      <c r="C1641">
        <v>7698756</v>
      </c>
      <c r="D1641">
        <v>3531457</v>
      </c>
    </row>
    <row r="1642" spans="1:4" x14ac:dyDescent="0.3">
      <c r="A1642" t="s">
        <v>2899</v>
      </c>
      <c r="B1642" t="s">
        <v>375</v>
      </c>
      <c r="C1642">
        <v>6883791</v>
      </c>
      <c r="D1642">
        <v>3211588</v>
      </c>
    </row>
    <row r="1643" spans="1:4" x14ac:dyDescent="0.3">
      <c r="A1643" t="s">
        <v>2900</v>
      </c>
      <c r="B1643" t="s">
        <v>375</v>
      </c>
      <c r="C1643">
        <v>6948182</v>
      </c>
      <c r="D1643">
        <v>3147197</v>
      </c>
    </row>
    <row r="1644" spans="1:4" x14ac:dyDescent="0.3">
      <c r="A1644" t="s">
        <v>2901</v>
      </c>
      <c r="B1644" t="s">
        <v>375</v>
      </c>
      <c r="C1644">
        <v>6949870</v>
      </c>
      <c r="D1644">
        <v>3304275</v>
      </c>
    </row>
    <row r="1645" spans="1:4" x14ac:dyDescent="0.3">
      <c r="A1645" t="s">
        <v>2902</v>
      </c>
      <c r="B1645" t="s">
        <v>375</v>
      </c>
      <c r="C1645">
        <v>7065701</v>
      </c>
      <c r="D1645">
        <v>3188444</v>
      </c>
    </row>
    <row r="1646" spans="1:4" x14ac:dyDescent="0.3">
      <c r="A1646" t="s">
        <v>2903</v>
      </c>
      <c r="B1646" t="s">
        <v>376</v>
      </c>
      <c r="C1646">
        <v>8220390</v>
      </c>
      <c r="D1646">
        <v>4015986</v>
      </c>
    </row>
    <row r="1647" spans="1:4" x14ac:dyDescent="0.3">
      <c r="A1647" t="s">
        <v>2904</v>
      </c>
      <c r="B1647" t="s">
        <v>376</v>
      </c>
      <c r="C1647">
        <v>8292003</v>
      </c>
      <c r="D1647">
        <v>3944373</v>
      </c>
    </row>
    <row r="1648" spans="1:4" x14ac:dyDescent="0.3">
      <c r="A1648" t="s">
        <v>2905</v>
      </c>
      <c r="B1648" t="s">
        <v>376</v>
      </c>
      <c r="C1648">
        <v>8302024</v>
      </c>
      <c r="D1648">
        <v>4100259</v>
      </c>
    </row>
    <row r="1649" spans="1:4" x14ac:dyDescent="0.3">
      <c r="A1649" t="s">
        <v>2906</v>
      </c>
      <c r="B1649" t="s">
        <v>376</v>
      </c>
      <c r="C1649">
        <v>8414021</v>
      </c>
      <c r="D1649">
        <v>3988262</v>
      </c>
    </row>
    <row r="1650" spans="1:4" x14ac:dyDescent="0.3">
      <c r="A1650" t="s">
        <v>2907</v>
      </c>
      <c r="B1650" t="s">
        <v>377</v>
      </c>
      <c r="C1650">
        <v>6040603</v>
      </c>
      <c r="D1650">
        <v>2764790</v>
      </c>
    </row>
    <row r="1651" spans="1:4" x14ac:dyDescent="0.3">
      <c r="A1651" t="s">
        <v>2908</v>
      </c>
      <c r="B1651" t="s">
        <v>377</v>
      </c>
      <c r="C1651">
        <v>6092674</v>
      </c>
      <c r="D1651">
        <v>2712719</v>
      </c>
    </row>
    <row r="1652" spans="1:4" x14ac:dyDescent="0.3">
      <c r="A1652" t="s">
        <v>2909</v>
      </c>
      <c r="B1652" t="s">
        <v>377</v>
      </c>
      <c r="C1652">
        <v>6071345</v>
      </c>
      <c r="D1652">
        <v>2837382</v>
      </c>
    </row>
    <row r="1653" spans="1:4" x14ac:dyDescent="0.3">
      <c r="A1653" t="s">
        <v>2910</v>
      </c>
      <c r="B1653" t="s">
        <v>377</v>
      </c>
      <c r="C1653">
        <v>6153039</v>
      </c>
      <c r="D1653">
        <v>2755688</v>
      </c>
    </row>
    <row r="1654" spans="1:4" x14ac:dyDescent="0.3">
      <c r="A1654" t="s">
        <v>2911</v>
      </c>
      <c r="B1654" t="s">
        <v>379</v>
      </c>
      <c r="C1654">
        <v>7461939</v>
      </c>
      <c r="D1654">
        <v>3601972</v>
      </c>
    </row>
    <row r="1655" spans="1:4" x14ac:dyDescent="0.3">
      <c r="A1655" t="s">
        <v>2912</v>
      </c>
      <c r="B1655" t="s">
        <v>379</v>
      </c>
      <c r="C1655">
        <v>7469301</v>
      </c>
      <c r="D1655">
        <v>3594610</v>
      </c>
    </row>
    <row r="1656" spans="1:4" x14ac:dyDescent="0.3">
      <c r="A1656" t="s">
        <v>2913</v>
      </c>
      <c r="B1656" t="s">
        <v>379</v>
      </c>
      <c r="C1656">
        <v>7558235</v>
      </c>
      <c r="D1656">
        <v>3691852</v>
      </c>
    </row>
    <row r="1657" spans="1:4" x14ac:dyDescent="0.3">
      <c r="A1657" t="s">
        <v>2914</v>
      </c>
      <c r="B1657" t="s">
        <v>379</v>
      </c>
      <c r="C1657">
        <v>7620290</v>
      </c>
      <c r="D1657">
        <v>3629797</v>
      </c>
    </row>
    <row r="1658" spans="1:4" x14ac:dyDescent="0.3">
      <c r="A1658" t="s">
        <v>2915</v>
      </c>
      <c r="B1658" t="s">
        <v>378</v>
      </c>
      <c r="C1658">
        <v>6929299</v>
      </c>
      <c r="D1658">
        <v>3290624</v>
      </c>
    </row>
    <row r="1659" spans="1:4" x14ac:dyDescent="0.3">
      <c r="A1659" t="s">
        <v>2916</v>
      </c>
      <c r="B1659" t="s">
        <v>378</v>
      </c>
      <c r="C1659">
        <v>7005137</v>
      </c>
      <c r="D1659">
        <v>3214786</v>
      </c>
    </row>
    <row r="1660" spans="1:4" x14ac:dyDescent="0.3">
      <c r="A1660" t="s">
        <v>2917</v>
      </c>
      <c r="B1660" t="s">
        <v>378</v>
      </c>
      <c r="C1660">
        <v>7046581</v>
      </c>
      <c r="D1660">
        <v>3431599</v>
      </c>
    </row>
    <row r="1661" spans="1:4" x14ac:dyDescent="0.3">
      <c r="A1661" t="s">
        <v>2918</v>
      </c>
      <c r="B1661" t="s">
        <v>378</v>
      </c>
      <c r="C1661">
        <v>7166771</v>
      </c>
      <c r="D1661">
        <v>3311409</v>
      </c>
    </row>
    <row r="1662" spans="1:4" x14ac:dyDescent="0.3">
      <c r="A1662" t="s">
        <v>2919</v>
      </c>
      <c r="B1662" t="s">
        <v>380</v>
      </c>
      <c r="C1662">
        <v>8343475</v>
      </c>
      <c r="D1662">
        <v>4215226</v>
      </c>
    </row>
    <row r="1663" spans="1:4" x14ac:dyDescent="0.3">
      <c r="A1663" t="s">
        <v>2920</v>
      </c>
      <c r="B1663" t="s">
        <v>380</v>
      </c>
      <c r="C1663">
        <v>8405758</v>
      </c>
      <c r="D1663">
        <v>4152943</v>
      </c>
    </row>
    <row r="1664" spans="1:4" x14ac:dyDescent="0.3">
      <c r="A1664" t="s">
        <v>2921</v>
      </c>
      <c r="B1664" t="s">
        <v>380</v>
      </c>
      <c r="C1664">
        <v>8447522</v>
      </c>
      <c r="D1664">
        <v>4278424</v>
      </c>
    </row>
    <row r="1665" spans="1:4" x14ac:dyDescent="0.3">
      <c r="A1665" t="s">
        <v>2922</v>
      </c>
      <c r="B1665" t="s">
        <v>380</v>
      </c>
      <c r="C1665">
        <v>8548148</v>
      </c>
      <c r="D1665">
        <v>4177798</v>
      </c>
    </row>
    <row r="1666" spans="1:4" x14ac:dyDescent="0.3">
      <c r="A1666" t="s">
        <v>2923</v>
      </c>
      <c r="B1666" t="s">
        <v>381</v>
      </c>
      <c r="C1666">
        <v>7760309</v>
      </c>
      <c r="D1666">
        <v>3598072</v>
      </c>
    </row>
    <row r="1667" spans="1:4" x14ac:dyDescent="0.3">
      <c r="A1667" t="s">
        <v>2924</v>
      </c>
      <c r="B1667" t="s">
        <v>381</v>
      </c>
      <c r="C1667">
        <v>7769098</v>
      </c>
      <c r="D1667">
        <v>3589283</v>
      </c>
    </row>
    <row r="1668" spans="1:4" x14ac:dyDescent="0.3">
      <c r="A1668" t="s">
        <v>2925</v>
      </c>
      <c r="B1668" t="s">
        <v>381</v>
      </c>
      <c r="C1668">
        <v>7847479</v>
      </c>
      <c r="D1668">
        <v>3656345</v>
      </c>
    </row>
    <row r="1669" spans="1:4" x14ac:dyDescent="0.3">
      <c r="A1669" t="s">
        <v>2926</v>
      </c>
      <c r="B1669" t="s">
        <v>381</v>
      </c>
      <c r="C1669">
        <v>7884000</v>
      </c>
      <c r="D1669">
        <v>3619824</v>
      </c>
    </row>
    <row r="1670" spans="1:4" x14ac:dyDescent="0.3">
      <c r="A1670" t="s">
        <v>2927</v>
      </c>
      <c r="B1670" t="s">
        <v>382</v>
      </c>
      <c r="C1670">
        <v>7337505</v>
      </c>
      <c r="D1670">
        <v>3304892</v>
      </c>
    </row>
    <row r="1671" spans="1:4" x14ac:dyDescent="0.3">
      <c r="A1671" t="s">
        <v>2928</v>
      </c>
      <c r="B1671" t="s">
        <v>382</v>
      </c>
      <c r="C1671">
        <v>7379355</v>
      </c>
      <c r="D1671">
        <v>3263042</v>
      </c>
    </row>
    <row r="1672" spans="1:4" x14ac:dyDescent="0.3">
      <c r="A1672" t="s">
        <v>2929</v>
      </c>
      <c r="B1672" t="s">
        <v>382</v>
      </c>
      <c r="C1672">
        <v>7397356</v>
      </c>
      <c r="D1672">
        <v>3389954</v>
      </c>
    </row>
    <row r="1673" spans="1:4" x14ac:dyDescent="0.3">
      <c r="A1673" t="s">
        <v>2930</v>
      </c>
      <c r="B1673" t="s">
        <v>382</v>
      </c>
      <c r="C1673">
        <v>7515019</v>
      </c>
      <c r="D1673">
        <v>3272291</v>
      </c>
    </row>
    <row r="1674" spans="1:4" x14ac:dyDescent="0.3">
      <c r="A1674" t="s">
        <v>2931</v>
      </c>
      <c r="B1674" t="s">
        <v>383</v>
      </c>
      <c r="C1674">
        <v>7171489</v>
      </c>
      <c r="D1674">
        <v>3306481</v>
      </c>
    </row>
    <row r="1675" spans="1:4" x14ac:dyDescent="0.3">
      <c r="A1675" t="s">
        <v>2932</v>
      </c>
      <c r="B1675" t="s">
        <v>383</v>
      </c>
      <c r="C1675">
        <v>7274504</v>
      </c>
      <c r="D1675">
        <v>3203466</v>
      </c>
    </row>
    <row r="1676" spans="1:4" x14ac:dyDescent="0.3">
      <c r="A1676" t="s">
        <v>2933</v>
      </c>
      <c r="B1676" t="s">
        <v>383</v>
      </c>
      <c r="C1676">
        <v>7254416</v>
      </c>
      <c r="D1676">
        <v>3368817</v>
      </c>
    </row>
    <row r="1677" spans="1:4" x14ac:dyDescent="0.3">
      <c r="A1677" t="s">
        <v>2934</v>
      </c>
      <c r="B1677" t="s">
        <v>383</v>
      </c>
      <c r="C1677">
        <v>7397311</v>
      </c>
      <c r="D1677">
        <v>3225922</v>
      </c>
    </row>
    <row r="1678" spans="1:4" x14ac:dyDescent="0.3">
      <c r="A1678" t="s">
        <v>2935</v>
      </c>
      <c r="B1678" t="s">
        <v>384</v>
      </c>
      <c r="C1678">
        <v>8210644</v>
      </c>
      <c r="D1678">
        <v>4036020</v>
      </c>
    </row>
    <row r="1679" spans="1:4" x14ac:dyDescent="0.3">
      <c r="A1679" t="s">
        <v>2936</v>
      </c>
      <c r="B1679" t="s">
        <v>384</v>
      </c>
      <c r="C1679">
        <v>8238610</v>
      </c>
      <c r="D1679">
        <v>4008054</v>
      </c>
    </row>
    <row r="1680" spans="1:4" x14ac:dyDescent="0.3">
      <c r="A1680" t="s">
        <v>2937</v>
      </c>
      <c r="B1680" t="s">
        <v>384</v>
      </c>
      <c r="C1680">
        <v>8285040</v>
      </c>
      <c r="D1680">
        <v>4076945</v>
      </c>
    </row>
    <row r="1681" spans="1:4" x14ac:dyDescent="0.3">
      <c r="A1681" t="s">
        <v>2938</v>
      </c>
      <c r="B1681" t="s">
        <v>384</v>
      </c>
      <c r="C1681">
        <v>8371547</v>
      </c>
      <c r="D1681">
        <v>3990438</v>
      </c>
    </row>
    <row r="1682" spans="1:4" x14ac:dyDescent="0.3">
      <c r="A1682" t="s">
        <v>2939</v>
      </c>
      <c r="B1682" t="s">
        <v>385</v>
      </c>
      <c r="C1682">
        <v>8306344</v>
      </c>
      <c r="D1682">
        <v>3781887</v>
      </c>
    </row>
    <row r="1683" spans="1:4" x14ac:dyDescent="0.3">
      <c r="A1683" t="s">
        <v>2940</v>
      </c>
      <c r="B1683" t="s">
        <v>385</v>
      </c>
      <c r="C1683">
        <v>8322632</v>
      </c>
      <c r="D1683">
        <v>3765599</v>
      </c>
    </row>
    <row r="1684" spans="1:4" x14ac:dyDescent="0.3">
      <c r="A1684" t="s">
        <v>2941</v>
      </c>
      <c r="B1684" t="s">
        <v>385</v>
      </c>
      <c r="C1684">
        <v>8414951</v>
      </c>
      <c r="D1684">
        <v>3883727</v>
      </c>
    </row>
    <row r="1685" spans="1:4" x14ac:dyDescent="0.3">
      <c r="A1685" t="s">
        <v>2942</v>
      </c>
      <c r="B1685" t="s">
        <v>385</v>
      </c>
      <c r="C1685">
        <v>8513294</v>
      </c>
      <c r="D1685">
        <v>3785384</v>
      </c>
    </row>
    <row r="1686" spans="1:4" x14ac:dyDescent="0.3">
      <c r="A1686" t="s">
        <v>2943</v>
      </c>
      <c r="B1686" t="s">
        <v>386</v>
      </c>
      <c r="C1686">
        <v>6623631</v>
      </c>
      <c r="D1686">
        <v>3032422</v>
      </c>
    </row>
    <row r="1687" spans="1:4" x14ac:dyDescent="0.3">
      <c r="A1687" t="s">
        <v>2944</v>
      </c>
      <c r="B1687" t="s">
        <v>386</v>
      </c>
      <c r="C1687">
        <v>6669427</v>
      </c>
      <c r="D1687">
        <v>2986626</v>
      </c>
    </row>
    <row r="1688" spans="1:4" x14ac:dyDescent="0.3">
      <c r="A1688" t="s">
        <v>2945</v>
      </c>
      <c r="B1688" t="s">
        <v>386</v>
      </c>
      <c r="C1688">
        <v>6659579</v>
      </c>
      <c r="D1688">
        <v>3078424</v>
      </c>
    </row>
    <row r="1689" spans="1:4" x14ac:dyDescent="0.3">
      <c r="A1689" t="s">
        <v>2946</v>
      </c>
      <c r="B1689" t="s">
        <v>386</v>
      </c>
      <c r="C1689">
        <v>6748714</v>
      </c>
      <c r="D1689">
        <v>2989289</v>
      </c>
    </row>
    <row r="1690" spans="1:4" x14ac:dyDescent="0.3">
      <c r="A1690" t="s">
        <v>2947</v>
      </c>
      <c r="B1690" t="s">
        <v>387</v>
      </c>
      <c r="C1690">
        <v>8252931</v>
      </c>
      <c r="D1690">
        <v>4141660</v>
      </c>
    </row>
    <row r="1691" spans="1:4" x14ac:dyDescent="0.3">
      <c r="A1691" t="s">
        <v>2948</v>
      </c>
      <c r="B1691" t="s">
        <v>387</v>
      </c>
      <c r="C1691">
        <v>8321012</v>
      </c>
      <c r="D1691">
        <v>4073579</v>
      </c>
    </row>
    <row r="1692" spans="1:4" x14ac:dyDescent="0.3">
      <c r="A1692" t="s">
        <v>2949</v>
      </c>
      <c r="B1692" t="s">
        <v>387</v>
      </c>
      <c r="C1692">
        <v>8427595</v>
      </c>
      <c r="D1692">
        <v>4270539</v>
      </c>
    </row>
    <row r="1693" spans="1:4" x14ac:dyDescent="0.3">
      <c r="A1693" t="s">
        <v>2950</v>
      </c>
      <c r="B1693" t="s">
        <v>387</v>
      </c>
      <c r="C1693">
        <v>8548181</v>
      </c>
      <c r="D1693">
        <v>4149953</v>
      </c>
    </row>
    <row r="1694" spans="1:4" x14ac:dyDescent="0.3">
      <c r="A1694" t="s">
        <v>2951</v>
      </c>
      <c r="B1694" t="s">
        <v>388</v>
      </c>
      <c r="C1694">
        <v>7526876</v>
      </c>
      <c r="D1694">
        <v>3543471</v>
      </c>
    </row>
    <row r="1695" spans="1:4" x14ac:dyDescent="0.3">
      <c r="A1695" t="s">
        <v>2952</v>
      </c>
      <c r="B1695" t="s">
        <v>388</v>
      </c>
      <c r="C1695">
        <v>7558538</v>
      </c>
      <c r="D1695">
        <v>3511809</v>
      </c>
    </row>
    <row r="1696" spans="1:4" x14ac:dyDescent="0.3">
      <c r="A1696" t="s">
        <v>2953</v>
      </c>
      <c r="B1696" t="s">
        <v>388</v>
      </c>
      <c r="C1696">
        <v>7615218</v>
      </c>
      <c r="D1696">
        <v>3634245</v>
      </c>
    </row>
    <row r="1697" spans="1:4" x14ac:dyDescent="0.3">
      <c r="A1697" t="s">
        <v>2954</v>
      </c>
      <c r="B1697" t="s">
        <v>388</v>
      </c>
      <c r="C1697">
        <v>7706048</v>
      </c>
      <c r="D1697">
        <v>3543415</v>
      </c>
    </row>
    <row r="1698" spans="1:4" x14ac:dyDescent="0.3">
      <c r="A1698" t="s">
        <v>2955</v>
      </c>
      <c r="B1698" t="s">
        <v>389</v>
      </c>
      <c r="C1698">
        <v>7493474</v>
      </c>
      <c r="D1698">
        <v>3478512</v>
      </c>
    </row>
    <row r="1699" spans="1:4" x14ac:dyDescent="0.3">
      <c r="A1699" t="s">
        <v>2956</v>
      </c>
      <c r="B1699" t="s">
        <v>389</v>
      </c>
      <c r="C1699">
        <v>7563505</v>
      </c>
      <c r="D1699">
        <v>3408481</v>
      </c>
    </row>
    <row r="1700" spans="1:4" x14ac:dyDescent="0.3">
      <c r="A1700" t="s">
        <v>2957</v>
      </c>
      <c r="B1700" t="s">
        <v>389</v>
      </c>
      <c r="C1700">
        <v>7606212</v>
      </c>
      <c r="D1700">
        <v>3545202</v>
      </c>
    </row>
    <row r="1701" spans="1:4" x14ac:dyDescent="0.3">
      <c r="A1701" t="s">
        <v>2958</v>
      </c>
      <c r="B1701" t="s">
        <v>389</v>
      </c>
      <c r="C1701">
        <v>7696944</v>
      </c>
      <c r="D1701">
        <v>3454470</v>
      </c>
    </row>
    <row r="1702" spans="1:4" x14ac:dyDescent="0.3">
      <c r="A1702" t="s">
        <v>2959</v>
      </c>
      <c r="B1702" t="s">
        <v>391</v>
      </c>
      <c r="C1702">
        <v>8296984</v>
      </c>
      <c r="D1702">
        <v>3714758</v>
      </c>
    </row>
    <row r="1703" spans="1:4" x14ac:dyDescent="0.3">
      <c r="A1703" t="s">
        <v>2960</v>
      </c>
      <c r="B1703" t="s">
        <v>391</v>
      </c>
      <c r="C1703">
        <v>8325875</v>
      </c>
      <c r="D1703">
        <v>3685867</v>
      </c>
    </row>
    <row r="1704" spans="1:4" x14ac:dyDescent="0.3">
      <c r="A1704" t="s">
        <v>2961</v>
      </c>
      <c r="B1704" t="s">
        <v>391</v>
      </c>
      <c r="C1704">
        <v>8295547</v>
      </c>
      <c r="D1704">
        <v>3690134</v>
      </c>
    </row>
    <row r="1705" spans="1:4" x14ac:dyDescent="0.3">
      <c r="A1705" t="s">
        <v>2962</v>
      </c>
      <c r="B1705" t="s">
        <v>391</v>
      </c>
      <c r="C1705">
        <v>8398013</v>
      </c>
      <c r="D1705">
        <v>3587668</v>
      </c>
    </row>
    <row r="1706" spans="1:4" x14ac:dyDescent="0.3">
      <c r="A1706" t="s">
        <v>2963</v>
      </c>
      <c r="B1706" t="s">
        <v>390</v>
      </c>
      <c r="C1706">
        <v>5925260</v>
      </c>
      <c r="D1706">
        <v>2730555</v>
      </c>
    </row>
    <row r="1707" spans="1:4" x14ac:dyDescent="0.3">
      <c r="A1707" t="s">
        <v>2964</v>
      </c>
      <c r="B1707" t="s">
        <v>390</v>
      </c>
      <c r="C1707">
        <v>5978774</v>
      </c>
      <c r="D1707">
        <v>2677041</v>
      </c>
    </row>
    <row r="1708" spans="1:4" x14ac:dyDescent="0.3">
      <c r="A1708" t="s">
        <v>2965</v>
      </c>
      <c r="B1708" t="s">
        <v>390</v>
      </c>
      <c r="C1708">
        <v>6008959</v>
      </c>
      <c r="D1708">
        <v>2793221</v>
      </c>
    </row>
    <row r="1709" spans="1:4" x14ac:dyDescent="0.3">
      <c r="A1709" t="s">
        <v>2966</v>
      </c>
      <c r="B1709" t="s">
        <v>390</v>
      </c>
      <c r="C1709">
        <v>6102249</v>
      </c>
      <c r="D1709">
        <v>2699931</v>
      </c>
    </row>
    <row r="1710" spans="1:4" x14ac:dyDescent="0.3">
      <c r="A1710" t="s">
        <v>2967</v>
      </c>
      <c r="B1710" t="s">
        <v>392</v>
      </c>
      <c r="C1710">
        <v>7268817</v>
      </c>
      <c r="D1710">
        <v>3387750</v>
      </c>
    </row>
    <row r="1711" spans="1:4" x14ac:dyDescent="0.3">
      <c r="A1711" t="s">
        <v>2968</v>
      </c>
      <c r="B1711" t="s">
        <v>392</v>
      </c>
      <c r="C1711">
        <v>7312701</v>
      </c>
      <c r="D1711">
        <v>3343866</v>
      </c>
    </row>
    <row r="1712" spans="1:4" x14ac:dyDescent="0.3">
      <c r="A1712" t="s">
        <v>2969</v>
      </c>
      <c r="B1712" t="s">
        <v>392</v>
      </c>
      <c r="C1712">
        <v>7370463</v>
      </c>
      <c r="D1712">
        <v>3463450</v>
      </c>
    </row>
    <row r="1713" spans="1:4" x14ac:dyDescent="0.3">
      <c r="A1713" t="s">
        <v>2970</v>
      </c>
      <c r="B1713" t="s">
        <v>392</v>
      </c>
      <c r="C1713">
        <v>7445200</v>
      </c>
      <c r="D1713">
        <v>3388713</v>
      </c>
    </row>
    <row r="1714" spans="1:4" x14ac:dyDescent="0.3">
      <c r="A1714" t="s">
        <v>2971</v>
      </c>
      <c r="B1714" t="s">
        <v>393</v>
      </c>
      <c r="C1714">
        <v>7314641</v>
      </c>
      <c r="D1714">
        <v>3397791</v>
      </c>
    </row>
    <row r="1715" spans="1:4" x14ac:dyDescent="0.3">
      <c r="A1715" t="s">
        <v>2972</v>
      </c>
      <c r="B1715" t="s">
        <v>393</v>
      </c>
      <c r="C1715">
        <v>7377053</v>
      </c>
      <c r="D1715">
        <v>3335379</v>
      </c>
    </row>
    <row r="1716" spans="1:4" x14ac:dyDescent="0.3">
      <c r="A1716" t="s">
        <v>2973</v>
      </c>
      <c r="B1716" t="s">
        <v>393</v>
      </c>
      <c r="C1716">
        <v>7398608</v>
      </c>
      <c r="D1716">
        <v>3502505</v>
      </c>
    </row>
    <row r="1717" spans="1:4" x14ac:dyDescent="0.3">
      <c r="A1717" t="s">
        <v>2974</v>
      </c>
      <c r="B1717" t="s">
        <v>393</v>
      </c>
      <c r="C1717">
        <v>7491376</v>
      </c>
      <c r="D1717">
        <v>3409737</v>
      </c>
    </row>
    <row r="1718" spans="1:4" x14ac:dyDescent="0.3">
      <c r="A1718" t="s">
        <v>2975</v>
      </c>
      <c r="B1718" t="s">
        <v>394</v>
      </c>
      <c r="C1718">
        <v>8280950</v>
      </c>
      <c r="D1718">
        <v>4185476</v>
      </c>
    </row>
    <row r="1719" spans="1:4" x14ac:dyDescent="0.3">
      <c r="A1719" t="s">
        <v>2976</v>
      </c>
      <c r="B1719" t="s">
        <v>394</v>
      </c>
      <c r="C1719">
        <v>8356246</v>
      </c>
      <c r="D1719">
        <v>4110180</v>
      </c>
    </row>
    <row r="1720" spans="1:4" x14ac:dyDescent="0.3">
      <c r="A1720" t="s">
        <v>2977</v>
      </c>
      <c r="B1720" t="s">
        <v>394</v>
      </c>
      <c r="C1720">
        <v>8407450</v>
      </c>
      <c r="D1720">
        <v>4268559</v>
      </c>
    </row>
    <row r="1721" spans="1:4" x14ac:dyDescent="0.3">
      <c r="A1721" t="s">
        <v>2978</v>
      </c>
      <c r="B1721" t="s">
        <v>394</v>
      </c>
      <c r="C1721">
        <v>8529848</v>
      </c>
      <c r="D1721">
        <v>4146161</v>
      </c>
    </row>
    <row r="1722" spans="1:4" x14ac:dyDescent="0.3">
      <c r="A1722" t="s">
        <v>2979</v>
      </c>
      <c r="B1722" t="s">
        <v>395</v>
      </c>
      <c r="C1722">
        <v>7263902</v>
      </c>
      <c r="D1722">
        <v>3192329</v>
      </c>
    </row>
    <row r="1723" spans="1:4" x14ac:dyDescent="0.3">
      <c r="A1723" t="s">
        <v>2980</v>
      </c>
      <c r="B1723" t="s">
        <v>395</v>
      </c>
      <c r="C1723">
        <v>7314494</v>
      </c>
      <c r="D1723">
        <v>3141737</v>
      </c>
    </row>
    <row r="1724" spans="1:4" x14ac:dyDescent="0.3">
      <c r="A1724" t="s">
        <v>2981</v>
      </c>
      <c r="B1724" t="s">
        <v>395</v>
      </c>
      <c r="C1724">
        <v>7395834</v>
      </c>
      <c r="D1724">
        <v>3257328</v>
      </c>
    </row>
    <row r="1725" spans="1:4" x14ac:dyDescent="0.3">
      <c r="A1725" t="s">
        <v>2982</v>
      </c>
      <c r="B1725" t="s">
        <v>395</v>
      </c>
      <c r="C1725">
        <v>7480041</v>
      </c>
      <c r="D1725">
        <v>3173121</v>
      </c>
    </row>
    <row r="1726" spans="1:4" x14ac:dyDescent="0.3">
      <c r="A1726" t="s">
        <v>2983</v>
      </c>
      <c r="B1726" t="s">
        <v>396</v>
      </c>
      <c r="C1726">
        <v>6659360</v>
      </c>
      <c r="D1726">
        <v>3052318</v>
      </c>
    </row>
    <row r="1727" spans="1:4" x14ac:dyDescent="0.3">
      <c r="A1727" t="s">
        <v>2984</v>
      </c>
      <c r="B1727" t="s">
        <v>396</v>
      </c>
      <c r="C1727">
        <v>6712792</v>
      </c>
      <c r="D1727">
        <v>2998886</v>
      </c>
    </row>
    <row r="1728" spans="1:4" x14ac:dyDescent="0.3">
      <c r="A1728" t="s">
        <v>2985</v>
      </c>
      <c r="B1728" t="s">
        <v>396</v>
      </c>
      <c r="C1728">
        <v>6764356</v>
      </c>
      <c r="D1728">
        <v>3163772</v>
      </c>
    </row>
    <row r="1729" spans="1:4" x14ac:dyDescent="0.3">
      <c r="A1729" t="s">
        <v>2986</v>
      </c>
      <c r="B1729" t="s">
        <v>396</v>
      </c>
      <c r="C1729">
        <v>6867321</v>
      </c>
      <c r="D1729">
        <v>3060807</v>
      </c>
    </row>
    <row r="1730" spans="1:4" x14ac:dyDescent="0.3">
      <c r="A1730" t="s">
        <v>2987</v>
      </c>
      <c r="B1730" t="s">
        <v>397</v>
      </c>
      <c r="C1730">
        <v>6127133</v>
      </c>
      <c r="D1730">
        <v>2733051</v>
      </c>
    </row>
    <row r="1731" spans="1:4" x14ac:dyDescent="0.3">
      <c r="A1731" t="s">
        <v>2988</v>
      </c>
      <c r="B1731" t="s">
        <v>397</v>
      </c>
      <c r="C1731">
        <v>6199925</v>
      </c>
      <c r="D1731">
        <v>2660259</v>
      </c>
    </row>
    <row r="1732" spans="1:4" x14ac:dyDescent="0.3">
      <c r="A1732" t="s">
        <v>2989</v>
      </c>
      <c r="B1732" t="s">
        <v>397</v>
      </c>
      <c r="C1732">
        <v>6206226</v>
      </c>
      <c r="D1732">
        <v>2786317</v>
      </c>
    </row>
    <row r="1733" spans="1:4" x14ac:dyDescent="0.3">
      <c r="A1733" t="s">
        <v>2990</v>
      </c>
      <c r="B1733" t="s">
        <v>397</v>
      </c>
      <c r="C1733">
        <v>6289078</v>
      </c>
      <c r="D1733">
        <v>2703465</v>
      </c>
    </row>
    <row r="1734" spans="1:4" x14ac:dyDescent="0.3">
      <c r="A1734" t="s">
        <v>2991</v>
      </c>
      <c r="B1734" t="s">
        <v>398</v>
      </c>
      <c r="C1734">
        <v>7625956</v>
      </c>
      <c r="D1734">
        <v>3473218</v>
      </c>
    </row>
    <row r="1735" spans="1:4" x14ac:dyDescent="0.3">
      <c r="A1735" t="s">
        <v>2992</v>
      </c>
      <c r="B1735" t="s">
        <v>398</v>
      </c>
      <c r="C1735">
        <v>7659527</v>
      </c>
      <c r="D1735">
        <v>3439647</v>
      </c>
    </row>
    <row r="1736" spans="1:4" x14ac:dyDescent="0.3">
      <c r="A1736" t="s">
        <v>2993</v>
      </c>
      <c r="B1736" t="s">
        <v>398</v>
      </c>
      <c r="C1736">
        <v>7758172</v>
      </c>
      <c r="D1736">
        <v>3551009</v>
      </c>
    </row>
    <row r="1737" spans="1:4" x14ac:dyDescent="0.3">
      <c r="A1737" t="s">
        <v>2994</v>
      </c>
      <c r="B1737" t="s">
        <v>398</v>
      </c>
      <c r="C1737">
        <v>7828565</v>
      </c>
      <c r="D1737">
        <v>3480616</v>
      </c>
    </row>
    <row r="1738" spans="1:4" x14ac:dyDescent="0.3">
      <c r="A1738" t="s">
        <v>2995</v>
      </c>
      <c r="B1738" t="s">
        <v>399</v>
      </c>
      <c r="C1738">
        <v>6851445</v>
      </c>
      <c r="D1738">
        <v>3207553</v>
      </c>
    </row>
    <row r="1739" spans="1:4" x14ac:dyDescent="0.3">
      <c r="A1739" t="s">
        <v>2996</v>
      </c>
      <c r="B1739" t="s">
        <v>399</v>
      </c>
      <c r="C1739">
        <v>6912791</v>
      </c>
      <c r="D1739">
        <v>3146207</v>
      </c>
    </row>
    <row r="1740" spans="1:4" x14ac:dyDescent="0.3">
      <c r="A1740" t="s">
        <v>2997</v>
      </c>
      <c r="B1740" t="s">
        <v>399</v>
      </c>
      <c r="C1740">
        <v>6926107</v>
      </c>
      <c r="D1740">
        <v>3260422</v>
      </c>
    </row>
    <row r="1741" spans="1:4" x14ac:dyDescent="0.3">
      <c r="A1741" t="s">
        <v>2998</v>
      </c>
      <c r="B1741" t="s">
        <v>399</v>
      </c>
      <c r="C1741">
        <v>7017191</v>
      </c>
      <c r="D1741">
        <v>3169338</v>
      </c>
    </row>
    <row r="1742" spans="1:4" x14ac:dyDescent="0.3">
      <c r="A1742" t="s">
        <v>2999</v>
      </c>
      <c r="B1742" t="s">
        <v>400</v>
      </c>
      <c r="C1742">
        <v>7859588</v>
      </c>
      <c r="D1742">
        <v>3962701</v>
      </c>
    </row>
    <row r="1743" spans="1:4" x14ac:dyDescent="0.3">
      <c r="A1743" t="s">
        <v>3000</v>
      </c>
      <c r="B1743" t="s">
        <v>400</v>
      </c>
      <c r="C1743">
        <v>7954882</v>
      </c>
      <c r="D1743">
        <v>3867407</v>
      </c>
    </row>
    <row r="1744" spans="1:4" x14ac:dyDescent="0.3">
      <c r="A1744" t="s">
        <v>3001</v>
      </c>
      <c r="B1744" t="s">
        <v>400</v>
      </c>
      <c r="C1744">
        <v>7999359</v>
      </c>
      <c r="D1744">
        <v>4097678</v>
      </c>
    </row>
    <row r="1745" spans="1:4" x14ac:dyDescent="0.3">
      <c r="A1745" t="s">
        <v>3002</v>
      </c>
      <c r="B1745" t="s">
        <v>400</v>
      </c>
      <c r="C1745">
        <v>8132121</v>
      </c>
      <c r="D1745">
        <v>3964916</v>
      </c>
    </row>
    <row r="1746" spans="1:4" x14ac:dyDescent="0.3">
      <c r="A1746" t="s">
        <v>3003</v>
      </c>
      <c r="B1746" t="s">
        <v>401</v>
      </c>
      <c r="C1746">
        <v>6316649</v>
      </c>
      <c r="D1746">
        <v>2741222</v>
      </c>
    </row>
    <row r="1747" spans="1:4" x14ac:dyDescent="0.3">
      <c r="A1747" t="s">
        <v>3004</v>
      </c>
      <c r="B1747" t="s">
        <v>401</v>
      </c>
      <c r="C1747">
        <v>6400285</v>
      </c>
      <c r="D1747">
        <v>2657586</v>
      </c>
    </row>
    <row r="1748" spans="1:4" x14ac:dyDescent="0.3">
      <c r="A1748" t="s">
        <v>3005</v>
      </c>
      <c r="B1748" t="s">
        <v>401</v>
      </c>
      <c r="C1748">
        <v>6417718</v>
      </c>
      <c r="D1748">
        <v>2843415</v>
      </c>
    </row>
    <row r="1749" spans="1:4" x14ac:dyDescent="0.3">
      <c r="A1749" t="s">
        <v>3006</v>
      </c>
      <c r="B1749" t="s">
        <v>401</v>
      </c>
      <c r="C1749">
        <v>6531588</v>
      </c>
      <c r="D1749">
        <v>2729545</v>
      </c>
    </row>
    <row r="1750" spans="1:4" x14ac:dyDescent="0.3">
      <c r="A1750" t="s">
        <v>3007</v>
      </c>
      <c r="B1750" t="s">
        <v>403</v>
      </c>
      <c r="C1750">
        <v>7987109</v>
      </c>
      <c r="D1750">
        <v>3879656</v>
      </c>
    </row>
    <row r="1751" spans="1:4" x14ac:dyDescent="0.3">
      <c r="A1751" t="s">
        <v>3008</v>
      </c>
      <c r="B1751" t="s">
        <v>403</v>
      </c>
      <c r="C1751">
        <v>8067018</v>
      </c>
      <c r="D1751">
        <v>3799747</v>
      </c>
    </row>
    <row r="1752" spans="1:4" x14ac:dyDescent="0.3">
      <c r="A1752" t="s">
        <v>3009</v>
      </c>
      <c r="B1752" t="s">
        <v>403</v>
      </c>
      <c r="C1752">
        <v>8122202</v>
      </c>
      <c r="D1752">
        <v>3996888</v>
      </c>
    </row>
    <row r="1753" spans="1:4" x14ac:dyDescent="0.3">
      <c r="A1753" t="s">
        <v>3010</v>
      </c>
      <c r="B1753" t="s">
        <v>403</v>
      </c>
      <c r="C1753">
        <v>8263914</v>
      </c>
      <c r="D1753">
        <v>3855176</v>
      </c>
    </row>
    <row r="1754" spans="1:4" x14ac:dyDescent="0.3">
      <c r="A1754" t="s">
        <v>3011</v>
      </c>
      <c r="B1754" t="s">
        <v>402</v>
      </c>
      <c r="C1754">
        <v>4939749</v>
      </c>
      <c r="D1754">
        <v>2210145</v>
      </c>
    </row>
    <row r="1755" spans="1:4" x14ac:dyDescent="0.3">
      <c r="A1755" t="s">
        <v>3012</v>
      </c>
      <c r="B1755" t="s">
        <v>402</v>
      </c>
      <c r="C1755">
        <v>5005487</v>
      </c>
      <c r="D1755">
        <v>2144407</v>
      </c>
    </row>
    <row r="1756" spans="1:4" x14ac:dyDescent="0.3">
      <c r="A1756" t="s">
        <v>3013</v>
      </c>
      <c r="B1756" t="s">
        <v>402</v>
      </c>
      <c r="C1756">
        <v>4993451</v>
      </c>
      <c r="D1756">
        <v>2251606</v>
      </c>
    </row>
    <row r="1757" spans="1:4" x14ac:dyDescent="0.3">
      <c r="A1757" t="s">
        <v>3014</v>
      </c>
      <c r="B1757" t="s">
        <v>402</v>
      </c>
      <c r="C1757">
        <v>5072805</v>
      </c>
      <c r="D1757">
        <v>2172252</v>
      </c>
    </row>
    <row r="1758" spans="1:4" x14ac:dyDescent="0.3">
      <c r="A1758" t="s">
        <v>3015</v>
      </c>
      <c r="B1758" t="s">
        <v>404</v>
      </c>
      <c r="C1758">
        <v>8449293</v>
      </c>
      <c r="D1758">
        <v>3990221</v>
      </c>
    </row>
    <row r="1759" spans="1:4" x14ac:dyDescent="0.3">
      <c r="A1759" t="s">
        <v>3016</v>
      </c>
      <c r="B1759" t="s">
        <v>404</v>
      </c>
      <c r="C1759">
        <v>8525085</v>
      </c>
      <c r="D1759">
        <v>3914429</v>
      </c>
    </row>
    <row r="1760" spans="1:4" x14ac:dyDescent="0.3">
      <c r="A1760" t="s">
        <v>3017</v>
      </c>
      <c r="B1760" t="s">
        <v>404</v>
      </c>
      <c r="C1760">
        <v>8542774</v>
      </c>
      <c r="D1760">
        <v>4019672</v>
      </c>
    </row>
    <row r="1761" spans="1:4" x14ac:dyDescent="0.3">
      <c r="A1761" t="s">
        <v>3018</v>
      </c>
      <c r="B1761" t="s">
        <v>404</v>
      </c>
      <c r="C1761">
        <v>8654058</v>
      </c>
      <c r="D1761">
        <v>3908388</v>
      </c>
    </row>
    <row r="1762" spans="1:4" x14ac:dyDescent="0.3">
      <c r="A1762" t="s">
        <v>3019</v>
      </c>
      <c r="B1762" t="s">
        <v>405</v>
      </c>
      <c r="C1762">
        <v>7283516</v>
      </c>
      <c r="D1762">
        <v>3275358</v>
      </c>
    </row>
    <row r="1763" spans="1:4" x14ac:dyDescent="0.3">
      <c r="A1763" t="s">
        <v>3020</v>
      </c>
      <c r="B1763" t="s">
        <v>405</v>
      </c>
      <c r="C1763">
        <v>7365117</v>
      </c>
      <c r="D1763">
        <v>3193757</v>
      </c>
    </row>
    <row r="1764" spans="1:4" x14ac:dyDescent="0.3">
      <c r="A1764" t="s">
        <v>3021</v>
      </c>
      <c r="B1764" t="s">
        <v>405</v>
      </c>
      <c r="C1764">
        <v>7355581</v>
      </c>
      <c r="D1764">
        <v>3345519</v>
      </c>
    </row>
    <row r="1765" spans="1:4" x14ac:dyDescent="0.3">
      <c r="A1765" t="s">
        <v>3022</v>
      </c>
      <c r="B1765" t="s">
        <v>405</v>
      </c>
      <c r="C1765">
        <v>7477954</v>
      </c>
      <c r="D1765">
        <v>3223146</v>
      </c>
    </row>
    <row r="1766" spans="1:4" x14ac:dyDescent="0.3">
      <c r="A1766" t="s">
        <v>3023</v>
      </c>
      <c r="B1766" t="s">
        <v>406</v>
      </c>
      <c r="C1766">
        <v>7638201</v>
      </c>
      <c r="D1766">
        <v>3561648</v>
      </c>
    </row>
    <row r="1767" spans="1:4" x14ac:dyDescent="0.3">
      <c r="A1767" t="s">
        <v>3024</v>
      </c>
      <c r="B1767" t="s">
        <v>406</v>
      </c>
      <c r="C1767">
        <v>7688448</v>
      </c>
      <c r="D1767">
        <v>3511401</v>
      </c>
    </row>
    <row r="1768" spans="1:4" x14ac:dyDescent="0.3">
      <c r="A1768" t="s">
        <v>3025</v>
      </c>
      <c r="B1768" t="s">
        <v>406</v>
      </c>
      <c r="C1768">
        <v>7781461</v>
      </c>
      <c r="D1768">
        <v>3637685</v>
      </c>
    </row>
    <row r="1769" spans="1:4" x14ac:dyDescent="0.3">
      <c r="A1769" t="s">
        <v>3026</v>
      </c>
      <c r="B1769" t="s">
        <v>406</v>
      </c>
      <c r="C1769">
        <v>7876061</v>
      </c>
      <c r="D1769">
        <v>3543085</v>
      </c>
    </row>
    <row r="1770" spans="1:4" x14ac:dyDescent="0.3">
      <c r="A1770" t="s">
        <v>3027</v>
      </c>
      <c r="B1770" t="s">
        <v>407</v>
      </c>
      <c r="C1770">
        <v>7576688</v>
      </c>
      <c r="D1770">
        <v>3705013</v>
      </c>
    </row>
    <row r="1771" spans="1:4" x14ac:dyDescent="0.3">
      <c r="A1771" t="s">
        <v>3028</v>
      </c>
      <c r="B1771" t="s">
        <v>407</v>
      </c>
      <c r="C1771">
        <v>7664914</v>
      </c>
      <c r="D1771">
        <v>3616787</v>
      </c>
    </row>
    <row r="1772" spans="1:4" x14ac:dyDescent="0.3">
      <c r="A1772" t="s">
        <v>3029</v>
      </c>
      <c r="B1772" t="s">
        <v>407</v>
      </c>
      <c r="C1772">
        <v>7738954</v>
      </c>
      <c r="D1772">
        <v>3831742</v>
      </c>
    </row>
    <row r="1773" spans="1:4" x14ac:dyDescent="0.3">
      <c r="A1773" t="s">
        <v>3030</v>
      </c>
      <c r="B1773" t="s">
        <v>407</v>
      </c>
      <c r="C1773">
        <v>7888902</v>
      </c>
      <c r="D1773">
        <v>3681794</v>
      </c>
    </row>
    <row r="1774" spans="1:4" x14ac:dyDescent="0.3">
      <c r="A1774" t="s">
        <v>3031</v>
      </c>
      <c r="B1774" t="s">
        <v>408</v>
      </c>
      <c r="C1774">
        <v>6465750</v>
      </c>
      <c r="D1774">
        <v>2801487</v>
      </c>
    </row>
    <row r="1775" spans="1:4" x14ac:dyDescent="0.3">
      <c r="A1775" t="s">
        <v>3032</v>
      </c>
      <c r="B1775" t="s">
        <v>408</v>
      </c>
      <c r="C1775">
        <v>6533478</v>
      </c>
      <c r="D1775">
        <v>2733759</v>
      </c>
    </row>
    <row r="1776" spans="1:4" x14ac:dyDescent="0.3">
      <c r="A1776" t="s">
        <v>3033</v>
      </c>
      <c r="B1776" t="s">
        <v>408</v>
      </c>
      <c r="C1776">
        <v>6547566</v>
      </c>
      <c r="D1776">
        <v>2875139</v>
      </c>
    </row>
    <row r="1777" spans="1:4" x14ac:dyDescent="0.3">
      <c r="A1777" t="s">
        <v>3034</v>
      </c>
      <c r="B1777" t="s">
        <v>408</v>
      </c>
      <c r="C1777">
        <v>6653699</v>
      </c>
      <c r="D1777">
        <v>2769006</v>
      </c>
    </row>
    <row r="1778" spans="1:4" x14ac:dyDescent="0.3">
      <c r="A1778" t="s">
        <v>3035</v>
      </c>
      <c r="B1778" t="s">
        <v>409</v>
      </c>
      <c r="C1778">
        <v>7012030</v>
      </c>
      <c r="D1778">
        <v>3198504</v>
      </c>
    </row>
    <row r="1779" spans="1:4" x14ac:dyDescent="0.3">
      <c r="A1779" t="s">
        <v>3036</v>
      </c>
      <c r="B1779" t="s">
        <v>409</v>
      </c>
      <c r="C1779">
        <v>7081628</v>
      </c>
      <c r="D1779">
        <v>3128906</v>
      </c>
    </row>
    <row r="1780" spans="1:4" x14ac:dyDescent="0.3">
      <c r="A1780" t="s">
        <v>3037</v>
      </c>
      <c r="B1780" t="s">
        <v>409</v>
      </c>
      <c r="C1780">
        <v>7138970</v>
      </c>
      <c r="D1780">
        <v>3309760</v>
      </c>
    </row>
    <row r="1781" spans="1:4" x14ac:dyDescent="0.3">
      <c r="A1781" t="s">
        <v>3038</v>
      </c>
      <c r="B1781" t="s">
        <v>409</v>
      </c>
      <c r="C1781">
        <v>7253660</v>
      </c>
      <c r="D1781">
        <v>3195070</v>
      </c>
    </row>
    <row r="1782" spans="1:4" x14ac:dyDescent="0.3">
      <c r="A1782" t="s">
        <v>3039</v>
      </c>
      <c r="B1782" t="s">
        <v>410</v>
      </c>
      <c r="C1782">
        <v>5881526</v>
      </c>
      <c r="D1782">
        <v>2769431</v>
      </c>
    </row>
    <row r="1783" spans="1:4" x14ac:dyDescent="0.3">
      <c r="A1783" t="s">
        <v>3040</v>
      </c>
      <c r="B1783" t="s">
        <v>410</v>
      </c>
      <c r="C1783">
        <v>5941680</v>
      </c>
      <c r="D1783">
        <v>2709277</v>
      </c>
    </row>
    <row r="1784" spans="1:4" x14ac:dyDescent="0.3">
      <c r="A1784" t="s">
        <v>3041</v>
      </c>
      <c r="B1784" t="s">
        <v>410</v>
      </c>
      <c r="C1784">
        <v>5982361</v>
      </c>
      <c r="D1784">
        <v>2848268</v>
      </c>
    </row>
    <row r="1785" spans="1:4" x14ac:dyDescent="0.3">
      <c r="A1785" t="s">
        <v>3042</v>
      </c>
      <c r="B1785" t="s">
        <v>410</v>
      </c>
      <c r="C1785">
        <v>6068062</v>
      </c>
      <c r="D1785">
        <v>2762567</v>
      </c>
    </row>
    <row r="1786" spans="1:4" x14ac:dyDescent="0.3">
      <c r="A1786" t="s">
        <v>3043</v>
      </c>
      <c r="B1786" t="s">
        <v>411</v>
      </c>
      <c r="C1786">
        <v>6823879</v>
      </c>
      <c r="D1786">
        <v>3095349</v>
      </c>
    </row>
    <row r="1787" spans="1:4" x14ac:dyDescent="0.3">
      <c r="A1787" t="s">
        <v>3044</v>
      </c>
      <c r="B1787" t="s">
        <v>411</v>
      </c>
      <c r="C1787">
        <v>6887160</v>
      </c>
      <c r="D1787">
        <v>3032068</v>
      </c>
    </row>
    <row r="1788" spans="1:4" x14ac:dyDescent="0.3">
      <c r="A1788" t="s">
        <v>3045</v>
      </c>
      <c r="B1788" t="s">
        <v>411</v>
      </c>
      <c r="C1788">
        <v>6942362</v>
      </c>
      <c r="D1788">
        <v>3191962</v>
      </c>
    </row>
    <row r="1789" spans="1:4" x14ac:dyDescent="0.3">
      <c r="A1789" t="s">
        <v>3046</v>
      </c>
      <c r="B1789" t="s">
        <v>411</v>
      </c>
      <c r="C1789">
        <v>7039450</v>
      </c>
      <c r="D1789">
        <v>3094874</v>
      </c>
    </row>
    <row r="1790" spans="1:4" x14ac:dyDescent="0.3">
      <c r="A1790" t="s">
        <v>3047</v>
      </c>
      <c r="B1790" t="s">
        <v>412</v>
      </c>
      <c r="C1790">
        <v>7621325</v>
      </c>
      <c r="D1790">
        <v>3425556</v>
      </c>
    </row>
    <row r="1791" spans="1:4" x14ac:dyDescent="0.3">
      <c r="A1791" t="s">
        <v>3048</v>
      </c>
      <c r="B1791" t="s">
        <v>412</v>
      </c>
      <c r="C1791">
        <v>7672209</v>
      </c>
      <c r="D1791">
        <v>3374672</v>
      </c>
    </row>
    <row r="1792" spans="1:4" x14ac:dyDescent="0.3">
      <c r="A1792" t="s">
        <v>3049</v>
      </c>
      <c r="B1792" t="s">
        <v>412</v>
      </c>
      <c r="C1792">
        <v>7752598</v>
      </c>
      <c r="D1792">
        <v>3557935</v>
      </c>
    </row>
    <row r="1793" spans="1:4" x14ac:dyDescent="0.3">
      <c r="A1793" t="s">
        <v>3050</v>
      </c>
      <c r="B1793" t="s">
        <v>412</v>
      </c>
      <c r="C1793">
        <v>7858402</v>
      </c>
      <c r="D1793">
        <v>3452131</v>
      </c>
    </row>
    <row r="1794" spans="1:4" x14ac:dyDescent="0.3">
      <c r="A1794" t="s">
        <v>3051</v>
      </c>
      <c r="B1794" t="s">
        <v>413</v>
      </c>
      <c r="C1794">
        <v>7807651</v>
      </c>
      <c r="D1794">
        <v>3610512</v>
      </c>
    </row>
    <row r="1795" spans="1:4" x14ac:dyDescent="0.3">
      <c r="A1795" t="s">
        <v>3052</v>
      </c>
      <c r="B1795" t="s">
        <v>413</v>
      </c>
      <c r="C1795">
        <v>7825613</v>
      </c>
      <c r="D1795">
        <v>3592550</v>
      </c>
    </row>
    <row r="1796" spans="1:4" x14ac:dyDescent="0.3">
      <c r="A1796" t="s">
        <v>3053</v>
      </c>
      <c r="B1796" t="s">
        <v>413</v>
      </c>
      <c r="C1796">
        <v>7951068</v>
      </c>
      <c r="D1796">
        <v>3730125</v>
      </c>
    </row>
    <row r="1797" spans="1:4" x14ac:dyDescent="0.3">
      <c r="A1797" t="s">
        <v>3054</v>
      </c>
      <c r="B1797" t="s">
        <v>413</v>
      </c>
      <c r="C1797">
        <v>8033469</v>
      </c>
      <c r="D1797">
        <v>3647724</v>
      </c>
    </row>
    <row r="1798" spans="1:4" x14ac:dyDescent="0.3">
      <c r="A1798" t="s">
        <v>3055</v>
      </c>
      <c r="B1798" t="s">
        <v>414</v>
      </c>
      <c r="C1798">
        <v>8505816</v>
      </c>
      <c r="D1798">
        <v>4064935</v>
      </c>
    </row>
    <row r="1799" spans="1:4" x14ac:dyDescent="0.3">
      <c r="A1799" t="s">
        <v>3056</v>
      </c>
      <c r="B1799" t="s">
        <v>414</v>
      </c>
      <c r="C1799">
        <v>8568882</v>
      </c>
      <c r="D1799">
        <v>4001869</v>
      </c>
    </row>
    <row r="1800" spans="1:4" x14ac:dyDescent="0.3">
      <c r="A1800" t="s">
        <v>3057</v>
      </c>
      <c r="B1800" t="s">
        <v>414</v>
      </c>
      <c r="C1800">
        <v>8650288</v>
      </c>
      <c r="D1800">
        <v>4162076</v>
      </c>
    </row>
    <row r="1801" spans="1:4" x14ac:dyDescent="0.3">
      <c r="A1801" t="s">
        <v>3058</v>
      </c>
      <c r="B1801" t="s">
        <v>414</v>
      </c>
      <c r="C1801">
        <v>8746360</v>
      </c>
      <c r="D1801">
        <v>4066004</v>
      </c>
    </row>
    <row r="1802" spans="1:4" x14ac:dyDescent="0.3">
      <c r="A1802" t="s">
        <v>3059</v>
      </c>
      <c r="B1802" t="s">
        <v>415</v>
      </c>
      <c r="C1802">
        <v>7436681</v>
      </c>
      <c r="D1802">
        <v>3347173</v>
      </c>
    </row>
    <row r="1803" spans="1:4" x14ac:dyDescent="0.3">
      <c r="A1803" t="s">
        <v>3060</v>
      </c>
      <c r="B1803" t="s">
        <v>415</v>
      </c>
      <c r="C1803">
        <v>7498959</v>
      </c>
      <c r="D1803">
        <v>3284895</v>
      </c>
    </row>
    <row r="1804" spans="1:4" x14ac:dyDescent="0.3">
      <c r="A1804" t="s">
        <v>3061</v>
      </c>
      <c r="B1804" t="s">
        <v>415</v>
      </c>
      <c r="C1804">
        <v>7521615</v>
      </c>
      <c r="D1804">
        <v>3439273</v>
      </c>
    </row>
    <row r="1805" spans="1:4" x14ac:dyDescent="0.3">
      <c r="A1805" t="s">
        <v>3062</v>
      </c>
      <c r="B1805" t="s">
        <v>415</v>
      </c>
      <c r="C1805">
        <v>7623736</v>
      </c>
      <c r="D1805">
        <v>3337152</v>
      </c>
    </row>
    <row r="1806" spans="1:4" x14ac:dyDescent="0.3">
      <c r="A1806" t="s">
        <v>3063</v>
      </c>
      <c r="B1806" t="s">
        <v>416</v>
      </c>
      <c r="C1806">
        <v>7225271</v>
      </c>
      <c r="D1806">
        <v>3439642</v>
      </c>
    </row>
    <row r="1807" spans="1:4" x14ac:dyDescent="0.3">
      <c r="A1807" t="s">
        <v>3064</v>
      </c>
      <c r="B1807" t="s">
        <v>416</v>
      </c>
      <c r="C1807">
        <v>7279772</v>
      </c>
      <c r="D1807">
        <v>3385141</v>
      </c>
    </row>
    <row r="1808" spans="1:4" x14ac:dyDescent="0.3">
      <c r="A1808" t="s">
        <v>3065</v>
      </c>
      <c r="B1808" t="s">
        <v>416</v>
      </c>
      <c r="C1808">
        <v>7305173</v>
      </c>
      <c r="D1808">
        <v>3554314</v>
      </c>
    </row>
    <row r="1809" spans="1:4" x14ac:dyDescent="0.3">
      <c r="A1809" t="s">
        <v>3066</v>
      </c>
      <c r="B1809" t="s">
        <v>416</v>
      </c>
      <c r="C1809">
        <v>7412089</v>
      </c>
      <c r="D1809">
        <v>3447398</v>
      </c>
    </row>
    <row r="1810" spans="1:4" x14ac:dyDescent="0.3">
      <c r="A1810" t="s">
        <v>3067</v>
      </c>
      <c r="B1810" t="s">
        <v>417</v>
      </c>
      <c r="C1810">
        <v>7692206</v>
      </c>
      <c r="D1810">
        <v>3823325</v>
      </c>
    </row>
    <row r="1811" spans="1:4" x14ac:dyDescent="0.3">
      <c r="A1811" t="s">
        <v>3068</v>
      </c>
      <c r="B1811" t="s">
        <v>417</v>
      </c>
      <c r="C1811">
        <v>7755505</v>
      </c>
      <c r="D1811">
        <v>3760026</v>
      </c>
    </row>
    <row r="1812" spans="1:4" x14ac:dyDescent="0.3">
      <c r="A1812" t="s">
        <v>3069</v>
      </c>
      <c r="B1812" t="s">
        <v>417</v>
      </c>
      <c r="C1812">
        <v>7852858</v>
      </c>
      <c r="D1812">
        <v>3957212</v>
      </c>
    </row>
    <row r="1813" spans="1:4" x14ac:dyDescent="0.3">
      <c r="A1813" t="s">
        <v>3070</v>
      </c>
      <c r="B1813" t="s">
        <v>417</v>
      </c>
      <c r="C1813">
        <v>7975788</v>
      </c>
      <c r="D1813">
        <v>3834282</v>
      </c>
    </row>
    <row r="1814" spans="1:4" x14ac:dyDescent="0.3">
      <c r="A1814" t="s">
        <v>3071</v>
      </c>
      <c r="B1814" t="s">
        <v>418</v>
      </c>
      <c r="C1814">
        <v>7142423</v>
      </c>
      <c r="D1814">
        <v>3395673</v>
      </c>
    </row>
    <row r="1815" spans="1:4" x14ac:dyDescent="0.3">
      <c r="A1815" t="s">
        <v>3072</v>
      </c>
      <c r="B1815" t="s">
        <v>418</v>
      </c>
      <c r="C1815">
        <v>7226871</v>
      </c>
      <c r="D1815">
        <v>3311225</v>
      </c>
    </row>
    <row r="1816" spans="1:4" x14ac:dyDescent="0.3">
      <c r="A1816" t="s">
        <v>3073</v>
      </c>
      <c r="B1816" t="s">
        <v>418</v>
      </c>
      <c r="C1816">
        <v>7210600</v>
      </c>
      <c r="D1816">
        <v>3474894</v>
      </c>
    </row>
    <row r="1817" spans="1:4" x14ac:dyDescent="0.3">
      <c r="A1817" t="s">
        <v>3074</v>
      </c>
      <c r="B1817" t="s">
        <v>418</v>
      </c>
      <c r="C1817">
        <v>7334960</v>
      </c>
      <c r="D1817">
        <v>3350534</v>
      </c>
    </row>
    <row r="1818" spans="1:4" x14ac:dyDescent="0.3">
      <c r="A1818" t="s">
        <v>3075</v>
      </c>
      <c r="B1818" t="s">
        <v>419</v>
      </c>
      <c r="C1818">
        <v>6671223</v>
      </c>
      <c r="D1818">
        <v>3033594</v>
      </c>
    </row>
    <row r="1819" spans="1:4" x14ac:dyDescent="0.3">
      <c r="A1819" t="s">
        <v>3076</v>
      </c>
      <c r="B1819" t="s">
        <v>419</v>
      </c>
      <c r="C1819">
        <v>6769691</v>
      </c>
      <c r="D1819">
        <v>2935126</v>
      </c>
    </row>
    <row r="1820" spans="1:4" x14ac:dyDescent="0.3">
      <c r="A1820" t="s">
        <v>3077</v>
      </c>
      <c r="B1820" t="s">
        <v>419</v>
      </c>
      <c r="C1820">
        <v>6746968</v>
      </c>
      <c r="D1820">
        <v>3124250</v>
      </c>
    </row>
    <row r="1821" spans="1:4" x14ac:dyDescent="0.3">
      <c r="A1821" t="s">
        <v>3078</v>
      </c>
      <c r="B1821" t="s">
        <v>419</v>
      </c>
      <c r="C1821">
        <v>6865887</v>
      </c>
      <c r="D1821">
        <v>3005331</v>
      </c>
    </row>
    <row r="1822" spans="1:4" x14ac:dyDescent="0.3">
      <c r="A1822" t="s">
        <v>3079</v>
      </c>
      <c r="B1822" t="s">
        <v>420</v>
      </c>
      <c r="C1822">
        <v>7222660</v>
      </c>
      <c r="D1822">
        <v>3387786</v>
      </c>
    </row>
    <row r="1823" spans="1:4" x14ac:dyDescent="0.3">
      <c r="A1823" t="s">
        <v>3080</v>
      </c>
      <c r="B1823" t="s">
        <v>420</v>
      </c>
      <c r="C1823">
        <v>7305091</v>
      </c>
      <c r="D1823">
        <v>3305355</v>
      </c>
    </row>
    <row r="1824" spans="1:4" x14ac:dyDescent="0.3">
      <c r="A1824" t="s">
        <v>3081</v>
      </c>
      <c r="B1824" t="s">
        <v>420</v>
      </c>
      <c r="C1824">
        <v>7321745</v>
      </c>
      <c r="D1824">
        <v>3471056</v>
      </c>
    </row>
    <row r="1825" spans="1:4" x14ac:dyDescent="0.3">
      <c r="A1825" t="s">
        <v>3082</v>
      </c>
      <c r="B1825" t="s">
        <v>420</v>
      </c>
      <c r="C1825">
        <v>7451508</v>
      </c>
      <c r="D1825">
        <v>3341293</v>
      </c>
    </row>
    <row r="1826" spans="1:4" x14ac:dyDescent="0.3">
      <c r="A1826" t="s">
        <v>3083</v>
      </c>
      <c r="B1826" t="s">
        <v>421</v>
      </c>
      <c r="C1826">
        <v>7165653</v>
      </c>
      <c r="D1826">
        <v>3170465</v>
      </c>
    </row>
    <row r="1827" spans="1:4" x14ac:dyDescent="0.3">
      <c r="A1827" t="s">
        <v>3084</v>
      </c>
      <c r="B1827" t="s">
        <v>421</v>
      </c>
      <c r="C1827">
        <v>7230635</v>
      </c>
      <c r="D1827">
        <v>3105483</v>
      </c>
    </row>
    <row r="1828" spans="1:4" x14ac:dyDescent="0.3">
      <c r="A1828" t="s">
        <v>3085</v>
      </c>
      <c r="B1828" t="s">
        <v>421</v>
      </c>
      <c r="C1828">
        <v>7206570</v>
      </c>
      <c r="D1828">
        <v>3322292</v>
      </c>
    </row>
    <row r="1829" spans="1:4" x14ac:dyDescent="0.3">
      <c r="A1829" t="s">
        <v>3086</v>
      </c>
      <c r="B1829" t="s">
        <v>421</v>
      </c>
      <c r="C1829">
        <v>7329483</v>
      </c>
      <c r="D1829">
        <v>3199379</v>
      </c>
    </row>
    <row r="1830" spans="1:4" x14ac:dyDescent="0.3">
      <c r="A1830" t="s">
        <v>3087</v>
      </c>
      <c r="B1830" t="s">
        <v>422</v>
      </c>
      <c r="C1830">
        <v>6165606</v>
      </c>
      <c r="D1830">
        <v>2720937</v>
      </c>
    </row>
    <row r="1831" spans="1:4" x14ac:dyDescent="0.3">
      <c r="A1831" t="s">
        <v>3088</v>
      </c>
      <c r="B1831" t="s">
        <v>422</v>
      </c>
      <c r="C1831">
        <v>6229327</v>
      </c>
      <c r="D1831">
        <v>2657216</v>
      </c>
    </row>
    <row r="1832" spans="1:4" x14ac:dyDescent="0.3">
      <c r="A1832" t="s">
        <v>3089</v>
      </c>
      <c r="B1832" t="s">
        <v>422</v>
      </c>
      <c r="C1832">
        <v>6238905</v>
      </c>
      <c r="D1832">
        <v>2779942</v>
      </c>
    </row>
    <row r="1833" spans="1:4" x14ac:dyDescent="0.3">
      <c r="A1833" t="s">
        <v>3090</v>
      </c>
      <c r="B1833" t="s">
        <v>422</v>
      </c>
      <c r="C1833">
        <v>6341315</v>
      </c>
      <c r="D1833">
        <v>2677532</v>
      </c>
    </row>
    <row r="1834" spans="1:4" x14ac:dyDescent="0.3">
      <c r="A1834" t="s">
        <v>3091</v>
      </c>
      <c r="B1834" t="s">
        <v>423</v>
      </c>
      <c r="C1834">
        <v>6909183</v>
      </c>
      <c r="D1834">
        <v>3288678</v>
      </c>
    </row>
    <row r="1835" spans="1:4" x14ac:dyDescent="0.3">
      <c r="A1835" t="s">
        <v>3092</v>
      </c>
      <c r="B1835" t="s">
        <v>423</v>
      </c>
      <c r="C1835">
        <v>7041844</v>
      </c>
      <c r="D1835">
        <v>3156017</v>
      </c>
    </row>
    <row r="1836" spans="1:4" x14ac:dyDescent="0.3">
      <c r="A1836" t="s">
        <v>3093</v>
      </c>
      <c r="B1836" t="s">
        <v>423</v>
      </c>
      <c r="C1836">
        <v>7011714</v>
      </c>
      <c r="D1836">
        <v>3405061</v>
      </c>
    </row>
    <row r="1837" spans="1:4" x14ac:dyDescent="0.3">
      <c r="A1837" t="s">
        <v>3094</v>
      </c>
      <c r="B1837" t="s">
        <v>423</v>
      </c>
      <c r="C1837">
        <v>7184242</v>
      </c>
      <c r="D1837">
        <v>3232533</v>
      </c>
    </row>
    <row r="1838" spans="1:4" x14ac:dyDescent="0.3">
      <c r="A1838" t="s">
        <v>3095</v>
      </c>
      <c r="B1838" t="s">
        <v>424</v>
      </c>
      <c r="C1838">
        <v>6493623</v>
      </c>
      <c r="D1838">
        <v>2828915</v>
      </c>
    </row>
    <row r="1839" spans="1:4" x14ac:dyDescent="0.3">
      <c r="A1839" t="s">
        <v>3096</v>
      </c>
      <c r="B1839" t="s">
        <v>424</v>
      </c>
      <c r="C1839">
        <v>6590685</v>
      </c>
      <c r="D1839">
        <v>2731853</v>
      </c>
    </row>
    <row r="1840" spans="1:4" x14ac:dyDescent="0.3">
      <c r="A1840" t="s">
        <v>3097</v>
      </c>
      <c r="B1840" t="s">
        <v>424</v>
      </c>
      <c r="C1840">
        <v>6596883</v>
      </c>
      <c r="D1840">
        <v>2883307</v>
      </c>
    </row>
    <row r="1841" spans="1:4" x14ac:dyDescent="0.3">
      <c r="A1841" t="s">
        <v>3098</v>
      </c>
      <c r="B1841" t="s">
        <v>424</v>
      </c>
      <c r="C1841">
        <v>6731756</v>
      </c>
      <c r="D1841">
        <v>2748434</v>
      </c>
    </row>
    <row r="1842" spans="1:4" x14ac:dyDescent="0.3">
      <c r="A1842" t="s">
        <v>3099</v>
      </c>
      <c r="B1842" t="s">
        <v>425</v>
      </c>
      <c r="C1842">
        <v>8295401</v>
      </c>
      <c r="D1842">
        <v>4153642</v>
      </c>
    </row>
    <row r="1843" spans="1:4" x14ac:dyDescent="0.3">
      <c r="A1843" t="s">
        <v>3100</v>
      </c>
      <c r="B1843" t="s">
        <v>425</v>
      </c>
      <c r="C1843">
        <v>8385914</v>
      </c>
      <c r="D1843">
        <v>4063129</v>
      </c>
    </row>
    <row r="1844" spans="1:4" x14ac:dyDescent="0.3">
      <c r="A1844" t="s">
        <v>3101</v>
      </c>
      <c r="B1844" t="s">
        <v>425</v>
      </c>
      <c r="C1844">
        <v>8464598</v>
      </c>
      <c r="D1844">
        <v>4209547</v>
      </c>
    </row>
    <row r="1845" spans="1:4" x14ac:dyDescent="0.3">
      <c r="A1845" t="s">
        <v>3102</v>
      </c>
      <c r="B1845" t="s">
        <v>425</v>
      </c>
      <c r="C1845">
        <v>8575377</v>
      </c>
      <c r="D1845">
        <v>4098768</v>
      </c>
    </row>
    <row r="1846" spans="1:4" x14ac:dyDescent="0.3">
      <c r="A1846" t="s">
        <v>3103</v>
      </c>
      <c r="B1846" t="s">
        <v>427</v>
      </c>
      <c r="C1846">
        <v>7596302</v>
      </c>
      <c r="D1846">
        <v>3687959</v>
      </c>
    </row>
    <row r="1847" spans="1:4" x14ac:dyDescent="0.3">
      <c r="A1847" t="s">
        <v>3104</v>
      </c>
      <c r="B1847" t="s">
        <v>427</v>
      </c>
      <c r="C1847">
        <v>7649264</v>
      </c>
      <c r="D1847">
        <v>3634997</v>
      </c>
    </row>
    <row r="1848" spans="1:4" x14ac:dyDescent="0.3">
      <c r="A1848" t="s">
        <v>3105</v>
      </c>
      <c r="B1848" t="s">
        <v>427</v>
      </c>
      <c r="C1848">
        <v>7717919</v>
      </c>
      <c r="D1848">
        <v>3750283</v>
      </c>
    </row>
    <row r="1849" spans="1:4" x14ac:dyDescent="0.3">
      <c r="A1849" t="s">
        <v>3106</v>
      </c>
      <c r="B1849" t="s">
        <v>427</v>
      </c>
      <c r="C1849">
        <v>7786460</v>
      </c>
      <c r="D1849">
        <v>3681742</v>
      </c>
    </row>
    <row r="1850" spans="1:4" x14ac:dyDescent="0.3">
      <c r="A1850" t="s">
        <v>3107</v>
      </c>
      <c r="B1850" t="s">
        <v>426</v>
      </c>
      <c r="C1850">
        <v>6605432</v>
      </c>
      <c r="D1850">
        <v>3124703</v>
      </c>
    </row>
    <row r="1851" spans="1:4" x14ac:dyDescent="0.3">
      <c r="A1851" t="s">
        <v>3108</v>
      </c>
      <c r="B1851" t="s">
        <v>426</v>
      </c>
      <c r="C1851">
        <v>6689163</v>
      </c>
      <c r="D1851">
        <v>3040972</v>
      </c>
    </row>
    <row r="1852" spans="1:4" x14ac:dyDescent="0.3">
      <c r="A1852" t="s">
        <v>3109</v>
      </c>
      <c r="B1852" t="s">
        <v>426</v>
      </c>
      <c r="C1852">
        <v>6694590</v>
      </c>
      <c r="D1852">
        <v>3228362</v>
      </c>
    </row>
    <row r="1853" spans="1:4" x14ac:dyDescent="0.3">
      <c r="A1853" t="s">
        <v>3110</v>
      </c>
      <c r="B1853" t="s">
        <v>426</v>
      </c>
      <c r="C1853">
        <v>6807631</v>
      </c>
      <c r="D1853">
        <v>3115321</v>
      </c>
    </row>
    <row r="1854" spans="1:4" x14ac:dyDescent="0.3">
      <c r="A1854" t="s">
        <v>3111</v>
      </c>
      <c r="B1854" t="s">
        <v>428</v>
      </c>
      <c r="C1854">
        <v>7066097</v>
      </c>
      <c r="D1854">
        <v>3241917</v>
      </c>
    </row>
    <row r="1855" spans="1:4" x14ac:dyDescent="0.3">
      <c r="A1855" t="s">
        <v>3112</v>
      </c>
      <c r="B1855" t="s">
        <v>428</v>
      </c>
      <c r="C1855">
        <v>7143454</v>
      </c>
      <c r="D1855">
        <v>3164560</v>
      </c>
    </row>
    <row r="1856" spans="1:4" x14ac:dyDescent="0.3">
      <c r="A1856" t="s">
        <v>3113</v>
      </c>
      <c r="B1856" t="s">
        <v>428</v>
      </c>
      <c r="C1856">
        <v>7215427</v>
      </c>
      <c r="D1856">
        <v>3360201</v>
      </c>
    </row>
    <row r="1857" spans="1:4" x14ac:dyDescent="0.3">
      <c r="A1857" t="s">
        <v>3114</v>
      </c>
      <c r="B1857" t="s">
        <v>428</v>
      </c>
      <c r="C1857">
        <v>7318652</v>
      </c>
      <c r="D1857">
        <v>3256976</v>
      </c>
    </row>
    <row r="1858" spans="1:4" x14ac:dyDescent="0.3">
      <c r="A1858" t="s">
        <v>3115</v>
      </c>
      <c r="B1858" t="s">
        <v>429</v>
      </c>
      <c r="C1858">
        <v>6347129</v>
      </c>
      <c r="D1858">
        <v>2883971</v>
      </c>
    </row>
    <row r="1859" spans="1:4" x14ac:dyDescent="0.3">
      <c r="A1859" t="s">
        <v>3116</v>
      </c>
      <c r="B1859" t="s">
        <v>429</v>
      </c>
      <c r="C1859">
        <v>6445920</v>
      </c>
      <c r="D1859">
        <v>2785180</v>
      </c>
    </row>
    <row r="1860" spans="1:4" x14ac:dyDescent="0.3">
      <c r="A1860" t="s">
        <v>3117</v>
      </c>
      <c r="B1860" t="s">
        <v>429</v>
      </c>
      <c r="C1860">
        <v>6455914</v>
      </c>
      <c r="D1860">
        <v>3006943</v>
      </c>
    </row>
    <row r="1861" spans="1:4" x14ac:dyDescent="0.3">
      <c r="A1861" t="s">
        <v>3118</v>
      </c>
      <c r="B1861" t="s">
        <v>429</v>
      </c>
      <c r="C1861">
        <v>6602122</v>
      </c>
      <c r="D1861">
        <v>2860735</v>
      </c>
    </row>
    <row r="1862" spans="1:4" x14ac:dyDescent="0.3">
      <c r="A1862" t="s">
        <v>3119</v>
      </c>
      <c r="B1862" t="s">
        <v>430</v>
      </c>
      <c r="C1862">
        <v>6701157</v>
      </c>
      <c r="D1862">
        <v>3167535</v>
      </c>
    </row>
    <row r="1863" spans="1:4" x14ac:dyDescent="0.3">
      <c r="A1863" t="s">
        <v>3120</v>
      </c>
      <c r="B1863" t="s">
        <v>430</v>
      </c>
      <c r="C1863">
        <v>6778018</v>
      </c>
      <c r="D1863">
        <v>3090674</v>
      </c>
    </row>
    <row r="1864" spans="1:4" x14ac:dyDescent="0.3">
      <c r="A1864" t="s">
        <v>3121</v>
      </c>
      <c r="B1864" t="s">
        <v>430</v>
      </c>
      <c r="C1864">
        <v>6817775</v>
      </c>
      <c r="D1864">
        <v>3256851</v>
      </c>
    </row>
    <row r="1865" spans="1:4" x14ac:dyDescent="0.3">
      <c r="A1865" t="s">
        <v>3122</v>
      </c>
      <c r="B1865" t="s">
        <v>430</v>
      </c>
      <c r="C1865">
        <v>6914330</v>
      </c>
      <c r="D1865">
        <v>3160296</v>
      </c>
    </row>
    <row r="1866" spans="1:4" x14ac:dyDescent="0.3">
      <c r="A1866" t="s">
        <v>3123</v>
      </c>
      <c r="B1866" t="s">
        <v>431</v>
      </c>
      <c r="C1866">
        <v>6756238</v>
      </c>
      <c r="D1866">
        <v>3064411</v>
      </c>
    </row>
    <row r="1867" spans="1:4" x14ac:dyDescent="0.3">
      <c r="A1867" t="s">
        <v>3124</v>
      </c>
      <c r="B1867" t="s">
        <v>431</v>
      </c>
      <c r="C1867">
        <v>6837846</v>
      </c>
      <c r="D1867">
        <v>2982803</v>
      </c>
    </row>
    <row r="1868" spans="1:4" x14ac:dyDescent="0.3">
      <c r="A1868" t="s">
        <v>3125</v>
      </c>
      <c r="B1868" t="s">
        <v>431</v>
      </c>
      <c r="C1868">
        <v>6886275</v>
      </c>
      <c r="D1868">
        <v>3143978</v>
      </c>
    </row>
    <row r="1869" spans="1:4" x14ac:dyDescent="0.3">
      <c r="A1869" t="s">
        <v>3126</v>
      </c>
      <c r="B1869" t="s">
        <v>431</v>
      </c>
      <c r="C1869">
        <v>6989720</v>
      </c>
      <c r="D1869">
        <v>3040533</v>
      </c>
    </row>
    <row r="1870" spans="1:4" x14ac:dyDescent="0.3">
      <c r="A1870" t="s">
        <v>3127</v>
      </c>
      <c r="B1870" t="s">
        <v>432</v>
      </c>
      <c r="C1870">
        <v>6745161</v>
      </c>
      <c r="D1870">
        <v>3142899</v>
      </c>
    </row>
    <row r="1871" spans="1:4" x14ac:dyDescent="0.3">
      <c r="A1871" t="s">
        <v>3128</v>
      </c>
      <c r="B1871" t="s">
        <v>432</v>
      </c>
      <c r="C1871">
        <v>6761129</v>
      </c>
      <c r="D1871">
        <v>3126931</v>
      </c>
    </row>
    <row r="1872" spans="1:4" x14ac:dyDescent="0.3">
      <c r="A1872" t="s">
        <v>3129</v>
      </c>
      <c r="B1872" t="s">
        <v>432</v>
      </c>
      <c r="C1872">
        <v>6832829</v>
      </c>
      <c r="D1872">
        <v>3221543</v>
      </c>
    </row>
    <row r="1873" spans="1:4" x14ac:dyDescent="0.3">
      <c r="A1873" t="s">
        <v>3130</v>
      </c>
      <c r="B1873" t="s">
        <v>432</v>
      </c>
      <c r="C1873">
        <v>6894607</v>
      </c>
      <c r="D1873">
        <v>3159765</v>
      </c>
    </row>
    <row r="1874" spans="1:4" x14ac:dyDescent="0.3">
      <c r="A1874" t="s">
        <v>3131</v>
      </c>
      <c r="B1874" t="s">
        <v>433</v>
      </c>
      <c r="C1874">
        <v>6684523</v>
      </c>
      <c r="D1874">
        <v>3055685</v>
      </c>
    </row>
    <row r="1875" spans="1:4" x14ac:dyDescent="0.3">
      <c r="A1875" t="s">
        <v>3132</v>
      </c>
      <c r="B1875" t="s">
        <v>433</v>
      </c>
      <c r="C1875">
        <v>6750856</v>
      </c>
      <c r="D1875">
        <v>2989352</v>
      </c>
    </row>
    <row r="1876" spans="1:4" x14ac:dyDescent="0.3">
      <c r="A1876" t="s">
        <v>3133</v>
      </c>
      <c r="B1876" t="s">
        <v>433</v>
      </c>
      <c r="C1876">
        <v>6828142</v>
      </c>
      <c r="D1876">
        <v>3158986</v>
      </c>
    </row>
    <row r="1877" spans="1:4" x14ac:dyDescent="0.3">
      <c r="A1877" t="s">
        <v>3134</v>
      </c>
      <c r="B1877" t="s">
        <v>433</v>
      </c>
      <c r="C1877">
        <v>6939512</v>
      </c>
      <c r="D1877">
        <v>3047616</v>
      </c>
    </row>
    <row r="1878" spans="1:4" x14ac:dyDescent="0.3">
      <c r="A1878" t="s">
        <v>3135</v>
      </c>
      <c r="B1878" t="s">
        <v>434</v>
      </c>
      <c r="C1878">
        <v>6770633</v>
      </c>
      <c r="D1878">
        <v>3163248</v>
      </c>
    </row>
    <row r="1879" spans="1:4" x14ac:dyDescent="0.3">
      <c r="A1879" t="s">
        <v>3136</v>
      </c>
      <c r="B1879" t="s">
        <v>434</v>
      </c>
      <c r="C1879">
        <v>6798116</v>
      </c>
      <c r="D1879">
        <v>3135765</v>
      </c>
    </row>
    <row r="1880" spans="1:4" x14ac:dyDescent="0.3">
      <c r="A1880" t="s">
        <v>3137</v>
      </c>
      <c r="B1880" t="s">
        <v>434</v>
      </c>
      <c r="C1880">
        <v>6853717</v>
      </c>
      <c r="D1880">
        <v>3231922</v>
      </c>
    </row>
    <row r="1881" spans="1:4" x14ac:dyDescent="0.3">
      <c r="A1881" t="s">
        <v>3138</v>
      </c>
      <c r="B1881" t="s">
        <v>434</v>
      </c>
      <c r="C1881">
        <v>6923922</v>
      </c>
      <c r="D1881">
        <v>3161717</v>
      </c>
    </row>
    <row r="1882" spans="1:4" x14ac:dyDescent="0.3">
      <c r="A1882" t="s">
        <v>3139</v>
      </c>
      <c r="B1882" t="s">
        <v>435</v>
      </c>
      <c r="C1882">
        <v>7535057</v>
      </c>
      <c r="D1882">
        <v>3673194</v>
      </c>
    </row>
    <row r="1883" spans="1:4" x14ac:dyDescent="0.3">
      <c r="A1883" t="s">
        <v>3140</v>
      </c>
      <c r="B1883" t="s">
        <v>435</v>
      </c>
      <c r="C1883">
        <v>7637465</v>
      </c>
      <c r="D1883">
        <v>3570786</v>
      </c>
    </row>
    <row r="1884" spans="1:4" x14ac:dyDescent="0.3">
      <c r="A1884" t="s">
        <v>3141</v>
      </c>
      <c r="B1884" t="s">
        <v>435</v>
      </c>
      <c r="C1884">
        <v>7629193</v>
      </c>
      <c r="D1884">
        <v>3760900</v>
      </c>
    </row>
    <row r="1885" spans="1:4" x14ac:dyDescent="0.3">
      <c r="A1885" t="s">
        <v>3142</v>
      </c>
      <c r="B1885" t="s">
        <v>435</v>
      </c>
      <c r="C1885">
        <v>7763184</v>
      </c>
      <c r="D1885">
        <v>3626909</v>
      </c>
    </row>
    <row r="1886" spans="1:4" x14ac:dyDescent="0.3">
      <c r="A1886" t="s">
        <v>3143</v>
      </c>
      <c r="B1886" t="s">
        <v>436</v>
      </c>
      <c r="C1886">
        <v>7288939</v>
      </c>
      <c r="D1886">
        <v>3305870</v>
      </c>
    </row>
    <row r="1887" spans="1:4" x14ac:dyDescent="0.3">
      <c r="A1887" t="s">
        <v>3144</v>
      </c>
      <c r="B1887" t="s">
        <v>436</v>
      </c>
      <c r="C1887">
        <v>7336548</v>
      </c>
      <c r="D1887">
        <v>3258261</v>
      </c>
    </row>
    <row r="1888" spans="1:4" x14ac:dyDescent="0.3">
      <c r="A1888" t="s">
        <v>3145</v>
      </c>
      <c r="B1888" t="s">
        <v>436</v>
      </c>
      <c r="C1888">
        <v>7345160</v>
      </c>
      <c r="D1888">
        <v>3384808</v>
      </c>
    </row>
    <row r="1889" spans="1:4" x14ac:dyDescent="0.3">
      <c r="A1889" t="s">
        <v>3146</v>
      </c>
      <c r="B1889" t="s">
        <v>436</v>
      </c>
      <c r="C1889">
        <v>7448792</v>
      </c>
      <c r="D1889">
        <v>3281176</v>
      </c>
    </row>
    <row r="1890" spans="1:4" x14ac:dyDescent="0.3">
      <c r="A1890" t="s">
        <v>3147</v>
      </c>
      <c r="B1890" t="s">
        <v>437</v>
      </c>
      <c r="C1890">
        <v>7247572</v>
      </c>
      <c r="D1890">
        <v>3344640</v>
      </c>
    </row>
    <row r="1891" spans="1:4" x14ac:dyDescent="0.3">
      <c r="A1891" t="s">
        <v>3148</v>
      </c>
      <c r="B1891" t="s">
        <v>437</v>
      </c>
      <c r="C1891">
        <v>7284903</v>
      </c>
      <c r="D1891">
        <v>3307309</v>
      </c>
    </row>
    <row r="1892" spans="1:4" x14ac:dyDescent="0.3">
      <c r="A1892" t="s">
        <v>3149</v>
      </c>
      <c r="B1892" t="s">
        <v>437</v>
      </c>
      <c r="C1892">
        <v>7312380</v>
      </c>
      <c r="D1892">
        <v>3395855</v>
      </c>
    </row>
    <row r="1893" spans="1:4" x14ac:dyDescent="0.3">
      <c r="A1893" t="s">
        <v>3150</v>
      </c>
      <c r="B1893" t="s">
        <v>437</v>
      </c>
      <c r="C1893">
        <v>7386259</v>
      </c>
      <c r="D1893">
        <v>3321976</v>
      </c>
    </row>
    <row r="1894" spans="1:4" x14ac:dyDescent="0.3">
      <c r="A1894" t="s">
        <v>3151</v>
      </c>
      <c r="B1894" t="s">
        <v>438</v>
      </c>
      <c r="C1894">
        <v>6974839</v>
      </c>
      <c r="D1894">
        <v>3218437</v>
      </c>
    </row>
    <row r="1895" spans="1:4" x14ac:dyDescent="0.3">
      <c r="A1895" t="s">
        <v>3152</v>
      </c>
      <c r="B1895" t="s">
        <v>438</v>
      </c>
      <c r="C1895">
        <v>7019038</v>
      </c>
      <c r="D1895">
        <v>3174238</v>
      </c>
    </row>
    <row r="1896" spans="1:4" x14ac:dyDescent="0.3">
      <c r="A1896" t="s">
        <v>3153</v>
      </c>
      <c r="B1896" t="s">
        <v>438</v>
      </c>
      <c r="C1896">
        <v>7021253</v>
      </c>
      <c r="D1896">
        <v>3237798</v>
      </c>
    </row>
    <row r="1897" spans="1:4" x14ac:dyDescent="0.3">
      <c r="A1897" t="s">
        <v>3154</v>
      </c>
      <c r="B1897" t="s">
        <v>438</v>
      </c>
      <c r="C1897">
        <v>7101670</v>
      </c>
      <c r="D1897">
        <v>3157381</v>
      </c>
    </row>
    <row r="1898" spans="1:4" x14ac:dyDescent="0.3">
      <c r="A1898" t="s">
        <v>3155</v>
      </c>
      <c r="B1898" t="s">
        <v>439</v>
      </c>
      <c r="C1898">
        <v>7678986</v>
      </c>
      <c r="D1898">
        <v>3470248</v>
      </c>
    </row>
    <row r="1899" spans="1:4" x14ac:dyDescent="0.3">
      <c r="A1899" t="s">
        <v>3156</v>
      </c>
      <c r="B1899" t="s">
        <v>439</v>
      </c>
      <c r="C1899">
        <v>7723866</v>
      </c>
      <c r="D1899">
        <v>3425368</v>
      </c>
    </row>
    <row r="1900" spans="1:4" x14ac:dyDescent="0.3">
      <c r="A1900" t="s">
        <v>3157</v>
      </c>
      <c r="B1900" t="s">
        <v>439</v>
      </c>
      <c r="C1900">
        <v>7740300</v>
      </c>
      <c r="D1900">
        <v>3503432</v>
      </c>
    </row>
    <row r="1901" spans="1:4" x14ac:dyDescent="0.3">
      <c r="A1901" t="s">
        <v>3158</v>
      </c>
      <c r="B1901" t="s">
        <v>439</v>
      </c>
      <c r="C1901">
        <v>7812932</v>
      </c>
      <c r="D1901">
        <v>3430800</v>
      </c>
    </row>
    <row r="1902" spans="1:4" x14ac:dyDescent="0.3">
      <c r="A1902" t="s">
        <v>3159</v>
      </c>
      <c r="B1902" t="s">
        <v>440</v>
      </c>
      <c r="C1902">
        <v>6677208</v>
      </c>
      <c r="D1902">
        <v>3240559</v>
      </c>
    </row>
    <row r="1903" spans="1:4" x14ac:dyDescent="0.3">
      <c r="A1903" t="s">
        <v>3160</v>
      </c>
      <c r="B1903" t="s">
        <v>440</v>
      </c>
      <c r="C1903">
        <v>6735163</v>
      </c>
      <c r="D1903">
        <v>3182604</v>
      </c>
    </row>
    <row r="1904" spans="1:4" x14ac:dyDescent="0.3">
      <c r="A1904" t="s">
        <v>3161</v>
      </c>
      <c r="B1904" t="s">
        <v>440</v>
      </c>
      <c r="C1904">
        <v>6759713</v>
      </c>
      <c r="D1904">
        <v>3294332</v>
      </c>
    </row>
    <row r="1905" spans="1:4" x14ac:dyDescent="0.3">
      <c r="A1905" t="s">
        <v>3162</v>
      </c>
      <c r="B1905" t="s">
        <v>440</v>
      </c>
      <c r="C1905">
        <v>6880129</v>
      </c>
      <c r="D1905">
        <v>3173916</v>
      </c>
    </row>
    <row r="1906" spans="1:4" x14ac:dyDescent="0.3">
      <c r="A1906" t="s">
        <v>3163</v>
      </c>
      <c r="B1906" t="s">
        <v>441</v>
      </c>
      <c r="C1906">
        <v>7892305</v>
      </c>
      <c r="D1906">
        <v>3732368</v>
      </c>
    </row>
    <row r="1907" spans="1:4" x14ac:dyDescent="0.3">
      <c r="A1907" t="s">
        <v>3164</v>
      </c>
      <c r="B1907" t="s">
        <v>441</v>
      </c>
      <c r="C1907">
        <v>7976913</v>
      </c>
      <c r="D1907">
        <v>3647760</v>
      </c>
    </row>
    <row r="1908" spans="1:4" x14ac:dyDescent="0.3">
      <c r="A1908" t="s">
        <v>3165</v>
      </c>
      <c r="B1908" t="s">
        <v>441</v>
      </c>
      <c r="C1908">
        <v>8077107</v>
      </c>
      <c r="D1908">
        <v>3828702</v>
      </c>
    </row>
    <row r="1909" spans="1:4" x14ac:dyDescent="0.3">
      <c r="A1909" t="s">
        <v>3166</v>
      </c>
      <c r="B1909" t="s">
        <v>441</v>
      </c>
      <c r="C1909">
        <v>8210395</v>
      </c>
      <c r="D1909">
        <v>3695414</v>
      </c>
    </row>
    <row r="1910" spans="1:4" x14ac:dyDescent="0.3">
      <c r="A1910" t="s">
        <v>3167</v>
      </c>
      <c r="B1910" t="s">
        <v>442</v>
      </c>
      <c r="C1910">
        <v>6545441</v>
      </c>
      <c r="D1910">
        <v>3261524</v>
      </c>
    </row>
    <row r="1911" spans="1:4" x14ac:dyDescent="0.3">
      <c r="A1911" t="s">
        <v>3168</v>
      </c>
      <c r="B1911" t="s">
        <v>442</v>
      </c>
      <c r="C1911">
        <v>6610647</v>
      </c>
      <c r="D1911">
        <v>3196318</v>
      </c>
    </row>
    <row r="1912" spans="1:4" x14ac:dyDescent="0.3">
      <c r="A1912" t="s">
        <v>3169</v>
      </c>
      <c r="B1912" t="s">
        <v>442</v>
      </c>
      <c r="C1912">
        <v>6582887</v>
      </c>
      <c r="D1912">
        <v>3359958</v>
      </c>
    </row>
    <row r="1913" spans="1:4" x14ac:dyDescent="0.3">
      <c r="A1913" t="s">
        <v>3170</v>
      </c>
      <c r="B1913" t="s">
        <v>442</v>
      </c>
      <c r="C1913">
        <v>6691176</v>
      </c>
      <c r="D1913">
        <v>3251669</v>
      </c>
    </row>
    <row r="1914" spans="1:4" x14ac:dyDescent="0.3">
      <c r="A1914" t="s">
        <v>3171</v>
      </c>
      <c r="B1914" t="s">
        <v>443</v>
      </c>
      <c r="C1914">
        <v>6917934</v>
      </c>
      <c r="D1914">
        <v>3290750</v>
      </c>
    </row>
    <row r="1915" spans="1:4" x14ac:dyDescent="0.3">
      <c r="A1915" t="s">
        <v>3172</v>
      </c>
      <c r="B1915" t="s">
        <v>443</v>
      </c>
      <c r="C1915">
        <v>7007523</v>
      </c>
      <c r="D1915">
        <v>3201161</v>
      </c>
    </row>
    <row r="1916" spans="1:4" x14ac:dyDescent="0.3">
      <c r="A1916" t="s">
        <v>3173</v>
      </c>
      <c r="B1916" t="s">
        <v>443</v>
      </c>
      <c r="C1916">
        <v>7005347</v>
      </c>
      <c r="D1916">
        <v>3326066</v>
      </c>
    </row>
    <row r="1917" spans="1:4" x14ac:dyDescent="0.3">
      <c r="A1917" t="s">
        <v>3174</v>
      </c>
      <c r="B1917" t="s">
        <v>443</v>
      </c>
      <c r="C1917">
        <v>7135086</v>
      </c>
      <c r="D1917">
        <v>3196327</v>
      </c>
    </row>
    <row r="1918" spans="1:4" x14ac:dyDescent="0.3">
      <c r="A1918" t="s">
        <v>3175</v>
      </c>
      <c r="B1918" t="s">
        <v>444</v>
      </c>
      <c r="C1918">
        <v>7530543</v>
      </c>
      <c r="D1918">
        <v>3488694</v>
      </c>
    </row>
    <row r="1919" spans="1:4" x14ac:dyDescent="0.3">
      <c r="A1919" t="s">
        <v>3176</v>
      </c>
      <c r="B1919" t="s">
        <v>444</v>
      </c>
      <c r="C1919">
        <v>7587591</v>
      </c>
      <c r="D1919">
        <v>3431646</v>
      </c>
    </row>
    <row r="1920" spans="1:4" x14ac:dyDescent="0.3">
      <c r="A1920" t="s">
        <v>3177</v>
      </c>
      <c r="B1920" t="s">
        <v>444</v>
      </c>
      <c r="C1920">
        <v>7629548</v>
      </c>
      <c r="D1920">
        <v>3574808</v>
      </c>
    </row>
    <row r="1921" spans="1:4" x14ac:dyDescent="0.3">
      <c r="A1921" t="s">
        <v>3178</v>
      </c>
      <c r="B1921" t="s">
        <v>444</v>
      </c>
      <c r="C1921">
        <v>7722331</v>
      </c>
      <c r="D1921">
        <v>3482025</v>
      </c>
    </row>
    <row r="1922" spans="1:4" x14ac:dyDescent="0.3">
      <c r="A1922" t="s">
        <v>3179</v>
      </c>
      <c r="B1922" t="s">
        <v>445</v>
      </c>
      <c r="C1922">
        <v>6750257</v>
      </c>
      <c r="D1922">
        <v>3062375</v>
      </c>
    </row>
    <row r="1923" spans="1:4" x14ac:dyDescent="0.3">
      <c r="A1923" t="s">
        <v>3180</v>
      </c>
      <c r="B1923" t="s">
        <v>445</v>
      </c>
      <c r="C1923">
        <v>6826168</v>
      </c>
      <c r="D1923">
        <v>2986464</v>
      </c>
    </row>
    <row r="1924" spans="1:4" x14ac:dyDescent="0.3">
      <c r="A1924" t="s">
        <v>3181</v>
      </c>
      <c r="B1924" t="s">
        <v>445</v>
      </c>
      <c r="C1924">
        <v>6856533</v>
      </c>
      <c r="D1924">
        <v>3166551</v>
      </c>
    </row>
    <row r="1925" spans="1:4" x14ac:dyDescent="0.3">
      <c r="A1925" t="s">
        <v>3182</v>
      </c>
      <c r="B1925" t="s">
        <v>445</v>
      </c>
      <c r="C1925">
        <v>6977925</v>
      </c>
      <c r="D1925">
        <v>3045159</v>
      </c>
    </row>
    <row r="1926" spans="1:4" x14ac:dyDescent="0.3">
      <c r="A1926" t="s">
        <v>3183</v>
      </c>
      <c r="B1926" t="s">
        <v>446</v>
      </c>
      <c r="C1926">
        <v>7050564</v>
      </c>
      <c r="D1926">
        <v>3320183</v>
      </c>
    </row>
    <row r="1927" spans="1:4" x14ac:dyDescent="0.3">
      <c r="A1927" t="s">
        <v>3184</v>
      </c>
      <c r="B1927" t="s">
        <v>446</v>
      </c>
      <c r="C1927">
        <v>7082204</v>
      </c>
      <c r="D1927">
        <v>3288543</v>
      </c>
    </row>
    <row r="1928" spans="1:4" x14ac:dyDescent="0.3">
      <c r="A1928" t="s">
        <v>3185</v>
      </c>
      <c r="B1928" t="s">
        <v>446</v>
      </c>
      <c r="C1928">
        <v>7104845</v>
      </c>
      <c r="D1928">
        <v>3435168</v>
      </c>
    </row>
    <row r="1929" spans="1:4" x14ac:dyDescent="0.3">
      <c r="A1929" t="s">
        <v>3186</v>
      </c>
      <c r="B1929" t="s">
        <v>446</v>
      </c>
      <c r="C1929">
        <v>7203721</v>
      </c>
      <c r="D1929">
        <v>3336292</v>
      </c>
    </row>
    <row r="1930" spans="1:4" x14ac:dyDescent="0.3">
      <c r="A1930" t="s">
        <v>3187</v>
      </c>
      <c r="B1930" t="s">
        <v>447</v>
      </c>
      <c r="C1930">
        <v>7866893</v>
      </c>
      <c r="D1930">
        <v>3925547</v>
      </c>
    </row>
    <row r="1931" spans="1:4" x14ac:dyDescent="0.3">
      <c r="A1931" t="s">
        <v>3188</v>
      </c>
      <c r="B1931" t="s">
        <v>447</v>
      </c>
      <c r="C1931">
        <v>7930752</v>
      </c>
      <c r="D1931">
        <v>3861688</v>
      </c>
    </row>
    <row r="1932" spans="1:4" x14ac:dyDescent="0.3">
      <c r="A1932" t="s">
        <v>3189</v>
      </c>
      <c r="B1932" t="s">
        <v>447</v>
      </c>
      <c r="C1932">
        <v>7990676</v>
      </c>
      <c r="D1932">
        <v>4016635</v>
      </c>
    </row>
    <row r="1933" spans="1:4" x14ac:dyDescent="0.3">
      <c r="A1933" t="s">
        <v>3190</v>
      </c>
      <c r="B1933" t="s">
        <v>447</v>
      </c>
      <c r="C1933">
        <v>8089656</v>
      </c>
      <c r="D1933">
        <v>3917655</v>
      </c>
    </row>
    <row r="1934" spans="1:4" x14ac:dyDescent="0.3">
      <c r="A1934" t="s">
        <v>1260</v>
      </c>
      <c r="B1934" t="s">
        <v>1260</v>
      </c>
      <c r="C1934" t="s">
        <v>1261</v>
      </c>
      <c r="D1934" t="s">
        <v>1262</v>
      </c>
    </row>
    <row r="1935" spans="1:4" x14ac:dyDescent="0.3">
      <c r="A1935" t="s">
        <v>3191</v>
      </c>
      <c r="B1935" t="s">
        <v>449</v>
      </c>
      <c r="C1935">
        <v>22325985</v>
      </c>
      <c r="D1935">
        <v>6742851</v>
      </c>
    </row>
    <row r="1936" spans="1:4" x14ac:dyDescent="0.3">
      <c r="A1936" t="s">
        <v>3192</v>
      </c>
      <c r="B1936" t="s">
        <v>449</v>
      </c>
      <c r="C1936">
        <v>22087673</v>
      </c>
      <c r="D1936">
        <v>6981163</v>
      </c>
    </row>
    <row r="1937" spans="1:4" x14ac:dyDescent="0.3">
      <c r="A1937" t="s">
        <v>3193</v>
      </c>
      <c r="B1937" t="s">
        <v>449</v>
      </c>
      <c r="C1937">
        <v>21660727</v>
      </c>
      <c r="D1937">
        <v>6063460</v>
      </c>
    </row>
    <row r="1938" spans="1:4" x14ac:dyDescent="0.3">
      <c r="A1938" t="s">
        <v>3194</v>
      </c>
      <c r="B1938" t="s">
        <v>449</v>
      </c>
      <c r="C1938">
        <v>21395257</v>
      </c>
      <c r="D1938">
        <v>6328930</v>
      </c>
    </row>
    <row r="1939" spans="1:4" x14ac:dyDescent="0.3">
      <c r="A1939" t="s">
        <v>3195</v>
      </c>
      <c r="B1939" t="s">
        <v>449</v>
      </c>
      <c r="C1939">
        <v>21324027</v>
      </c>
      <c r="D1939">
        <v>5609300</v>
      </c>
    </row>
    <row r="1940" spans="1:4" x14ac:dyDescent="0.3">
      <c r="A1940" t="s">
        <v>3196</v>
      </c>
      <c r="B1940" t="s">
        <v>449</v>
      </c>
      <c r="C1940">
        <v>21012614</v>
      </c>
      <c r="D1940">
        <v>5920713</v>
      </c>
    </row>
    <row r="1941" spans="1:4" x14ac:dyDescent="0.3">
      <c r="A1941" t="s">
        <v>3197</v>
      </c>
      <c r="B1941" t="s">
        <v>449</v>
      </c>
      <c r="C1941">
        <v>21488731</v>
      </c>
      <c r="D1941">
        <v>5451323</v>
      </c>
    </row>
    <row r="1942" spans="1:4" x14ac:dyDescent="0.3">
      <c r="A1942" t="s">
        <v>3198</v>
      </c>
      <c r="B1942" t="s">
        <v>449</v>
      </c>
      <c r="C1942">
        <v>21199626</v>
      </c>
      <c r="D1942">
        <v>5740428</v>
      </c>
    </row>
    <row r="1943" spans="1:4" x14ac:dyDescent="0.3">
      <c r="A1943" t="s">
        <v>3199</v>
      </c>
      <c r="B1943" t="s">
        <v>450</v>
      </c>
      <c r="C1943">
        <v>27640342</v>
      </c>
      <c r="D1943">
        <v>9016417</v>
      </c>
    </row>
    <row r="1944" spans="1:4" x14ac:dyDescent="0.3">
      <c r="A1944" t="s">
        <v>3200</v>
      </c>
      <c r="B1944" t="s">
        <v>450</v>
      </c>
      <c r="C1944">
        <v>27723704</v>
      </c>
      <c r="D1944">
        <v>8933055</v>
      </c>
    </row>
    <row r="1945" spans="1:4" x14ac:dyDescent="0.3">
      <c r="A1945" t="s">
        <v>3201</v>
      </c>
      <c r="B1945" t="s">
        <v>450</v>
      </c>
      <c r="C1945">
        <v>26774914</v>
      </c>
      <c r="D1945">
        <v>8061437</v>
      </c>
    </row>
    <row r="1946" spans="1:4" x14ac:dyDescent="0.3">
      <c r="A1946" t="s">
        <v>3202</v>
      </c>
      <c r="B1946" t="s">
        <v>450</v>
      </c>
      <c r="C1946">
        <v>26850513</v>
      </c>
      <c r="D1946">
        <v>7985838</v>
      </c>
    </row>
    <row r="1947" spans="1:4" x14ac:dyDescent="0.3">
      <c r="A1947" t="s">
        <v>3203</v>
      </c>
      <c r="B1947" t="s">
        <v>450</v>
      </c>
      <c r="C1947">
        <v>26096352</v>
      </c>
      <c r="D1947">
        <v>7488782</v>
      </c>
    </row>
    <row r="1948" spans="1:4" x14ac:dyDescent="0.3">
      <c r="A1948" t="s">
        <v>3204</v>
      </c>
      <c r="B1948" t="s">
        <v>450</v>
      </c>
      <c r="C1948">
        <v>26127127</v>
      </c>
      <c r="D1948">
        <v>7458007</v>
      </c>
    </row>
    <row r="1949" spans="1:4" x14ac:dyDescent="0.3">
      <c r="A1949" t="s">
        <v>3205</v>
      </c>
      <c r="B1949" t="s">
        <v>450</v>
      </c>
      <c r="C1949">
        <v>26616878</v>
      </c>
      <c r="D1949">
        <v>7323651</v>
      </c>
    </row>
    <row r="1950" spans="1:4" x14ac:dyDescent="0.3">
      <c r="A1950" t="s">
        <v>3206</v>
      </c>
      <c r="B1950" t="s">
        <v>450</v>
      </c>
      <c r="C1950">
        <v>26646490</v>
      </c>
      <c r="D1950">
        <v>7294039</v>
      </c>
    </row>
    <row r="1951" spans="1:4" x14ac:dyDescent="0.3">
      <c r="A1951" t="s">
        <v>3207</v>
      </c>
      <c r="B1951" t="s">
        <v>451</v>
      </c>
      <c r="C1951">
        <v>23079701</v>
      </c>
      <c r="D1951">
        <v>7582905</v>
      </c>
    </row>
    <row r="1952" spans="1:4" x14ac:dyDescent="0.3">
      <c r="A1952" t="s">
        <v>3208</v>
      </c>
      <c r="B1952" t="s">
        <v>451</v>
      </c>
      <c r="C1952">
        <v>23129631</v>
      </c>
      <c r="D1952">
        <v>7532975</v>
      </c>
    </row>
    <row r="1953" spans="1:4" x14ac:dyDescent="0.3">
      <c r="A1953" t="s">
        <v>3209</v>
      </c>
      <c r="B1953" t="s">
        <v>451</v>
      </c>
      <c r="C1953">
        <v>22575247</v>
      </c>
      <c r="D1953">
        <v>6783558</v>
      </c>
    </row>
    <row r="1954" spans="1:4" x14ac:dyDescent="0.3">
      <c r="A1954" t="s">
        <v>3210</v>
      </c>
      <c r="B1954" t="s">
        <v>451</v>
      </c>
      <c r="C1954">
        <v>22590719</v>
      </c>
      <c r="D1954">
        <v>6768086</v>
      </c>
    </row>
    <row r="1955" spans="1:4" x14ac:dyDescent="0.3">
      <c r="A1955" t="s">
        <v>3211</v>
      </c>
      <c r="B1955" t="s">
        <v>451</v>
      </c>
      <c r="C1955">
        <v>22462278</v>
      </c>
      <c r="D1955">
        <v>6409352</v>
      </c>
    </row>
    <row r="1956" spans="1:4" x14ac:dyDescent="0.3">
      <c r="A1956" t="s">
        <v>3212</v>
      </c>
      <c r="B1956" t="s">
        <v>451</v>
      </c>
      <c r="C1956">
        <v>22477770</v>
      </c>
      <c r="D1956">
        <v>6393860</v>
      </c>
    </row>
    <row r="1957" spans="1:4" x14ac:dyDescent="0.3">
      <c r="A1957" t="s">
        <v>3213</v>
      </c>
      <c r="B1957" t="s">
        <v>451</v>
      </c>
      <c r="C1957">
        <v>22546938</v>
      </c>
      <c r="D1957">
        <v>6259586</v>
      </c>
    </row>
    <row r="1958" spans="1:4" x14ac:dyDescent="0.3">
      <c r="A1958" t="s">
        <v>3214</v>
      </c>
      <c r="B1958" t="s">
        <v>451</v>
      </c>
      <c r="C1958">
        <v>22583430</v>
      </c>
      <c r="D1958">
        <v>6223094</v>
      </c>
    </row>
    <row r="1959" spans="1:4" x14ac:dyDescent="0.3">
      <c r="A1959" t="s">
        <v>3215</v>
      </c>
      <c r="B1959" t="s">
        <v>452</v>
      </c>
      <c r="C1959">
        <v>29693537</v>
      </c>
      <c r="D1959">
        <v>9607159</v>
      </c>
    </row>
    <row r="1960" spans="1:4" x14ac:dyDescent="0.3">
      <c r="A1960" t="s">
        <v>3216</v>
      </c>
      <c r="B1960" t="s">
        <v>452</v>
      </c>
      <c r="C1960">
        <v>29764585</v>
      </c>
      <c r="D1960">
        <v>9536111</v>
      </c>
    </row>
    <row r="1961" spans="1:4" x14ac:dyDescent="0.3">
      <c r="A1961" t="s">
        <v>3217</v>
      </c>
      <c r="B1961" t="s">
        <v>452</v>
      </c>
      <c r="C1961">
        <v>29293005</v>
      </c>
      <c r="D1961">
        <v>8754959</v>
      </c>
    </row>
    <row r="1962" spans="1:4" x14ac:dyDescent="0.3">
      <c r="A1962" t="s">
        <v>3218</v>
      </c>
      <c r="B1962" t="s">
        <v>452</v>
      </c>
      <c r="C1962">
        <v>29331656</v>
      </c>
      <c r="D1962">
        <v>8716308</v>
      </c>
    </row>
    <row r="1963" spans="1:4" x14ac:dyDescent="0.3">
      <c r="A1963" t="s">
        <v>3219</v>
      </c>
      <c r="B1963" t="s">
        <v>452</v>
      </c>
      <c r="C1963">
        <v>28902263</v>
      </c>
      <c r="D1963">
        <v>8195298</v>
      </c>
    </row>
    <row r="1964" spans="1:4" x14ac:dyDescent="0.3">
      <c r="A1964" t="s">
        <v>3220</v>
      </c>
      <c r="B1964" t="s">
        <v>452</v>
      </c>
      <c r="C1964">
        <v>28856585</v>
      </c>
      <c r="D1964">
        <v>8240976</v>
      </c>
    </row>
    <row r="1965" spans="1:4" x14ac:dyDescent="0.3">
      <c r="A1965" t="s">
        <v>3221</v>
      </c>
      <c r="B1965" t="s">
        <v>452</v>
      </c>
      <c r="C1965">
        <v>29286981</v>
      </c>
      <c r="D1965">
        <v>7972309</v>
      </c>
    </row>
    <row r="1966" spans="1:4" x14ac:dyDescent="0.3">
      <c r="A1966" t="s">
        <v>3222</v>
      </c>
      <c r="B1966" t="s">
        <v>452</v>
      </c>
      <c r="C1966">
        <v>29282852</v>
      </c>
      <c r="D1966">
        <v>7976438</v>
      </c>
    </row>
    <row r="1967" spans="1:4" x14ac:dyDescent="0.3">
      <c r="A1967" t="s">
        <v>3223</v>
      </c>
      <c r="B1967" t="s">
        <v>453</v>
      </c>
      <c r="C1967">
        <v>24538465</v>
      </c>
      <c r="D1967">
        <v>7722470</v>
      </c>
    </row>
    <row r="1968" spans="1:4" x14ac:dyDescent="0.3">
      <c r="A1968" t="s">
        <v>3224</v>
      </c>
      <c r="B1968" t="s">
        <v>453</v>
      </c>
      <c r="C1968">
        <v>24591452</v>
      </c>
      <c r="D1968">
        <v>7669483</v>
      </c>
    </row>
    <row r="1969" spans="1:4" x14ac:dyDescent="0.3">
      <c r="A1969" t="s">
        <v>3225</v>
      </c>
      <c r="B1969" t="s">
        <v>453</v>
      </c>
      <c r="C1969">
        <v>24171644</v>
      </c>
      <c r="D1969">
        <v>6973972</v>
      </c>
    </row>
    <row r="1970" spans="1:4" x14ac:dyDescent="0.3">
      <c r="A1970" t="s">
        <v>3226</v>
      </c>
      <c r="B1970" t="s">
        <v>453</v>
      </c>
      <c r="C1970">
        <v>24137665</v>
      </c>
      <c r="D1970">
        <v>7007951</v>
      </c>
    </row>
    <row r="1971" spans="1:4" x14ac:dyDescent="0.3">
      <c r="A1971" t="s">
        <v>3227</v>
      </c>
      <c r="B1971" t="s">
        <v>453</v>
      </c>
      <c r="C1971">
        <v>23820838</v>
      </c>
      <c r="D1971">
        <v>6576108</v>
      </c>
    </row>
    <row r="1972" spans="1:4" x14ac:dyDescent="0.3">
      <c r="A1972" t="s">
        <v>3228</v>
      </c>
      <c r="B1972" t="s">
        <v>453</v>
      </c>
      <c r="C1972">
        <v>23858233</v>
      </c>
      <c r="D1972">
        <v>6538713</v>
      </c>
    </row>
    <row r="1973" spans="1:4" x14ac:dyDescent="0.3">
      <c r="A1973" t="s">
        <v>3229</v>
      </c>
      <c r="B1973" t="s">
        <v>453</v>
      </c>
      <c r="C1973">
        <v>24118856</v>
      </c>
      <c r="D1973">
        <v>6375991</v>
      </c>
    </row>
    <row r="1974" spans="1:4" x14ac:dyDescent="0.3">
      <c r="A1974" t="s">
        <v>3230</v>
      </c>
      <c r="B1974" t="s">
        <v>453</v>
      </c>
      <c r="C1974">
        <v>24087700</v>
      </c>
      <c r="D1974">
        <v>6407147</v>
      </c>
    </row>
    <row r="1975" spans="1:4" x14ac:dyDescent="0.3">
      <c r="A1975" t="s">
        <v>3231</v>
      </c>
      <c r="B1975" t="s">
        <v>454</v>
      </c>
      <c r="C1975">
        <v>21699059</v>
      </c>
      <c r="D1975">
        <v>6234587</v>
      </c>
    </row>
    <row r="1976" spans="1:4" x14ac:dyDescent="0.3">
      <c r="A1976" t="s">
        <v>3232</v>
      </c>
      <c r="B1976" t="s">
        <v>454</v>
      </c>
      <c r="C1976">
        <v>21596170</v>
      </c>
      <c r="D1976">
        <v>6337476</v>
      </c>
    </row>
    <row r="1977" spans="1:4" x14ac:dyDescent="0.3">
      <c r="A1977" t="s">
        <v>3233</v>
      </c>
      <c r="B1977" t="s">
        <v>454</v>
      </c>
      <c r="C1977">
        <v>20861064</v>
      </c>
      <c r="D1977">
        <v>5561646</v>
      </c>
    </row>
    <row r="1978" spans="1:4" x14ac:dyDescent="0.3">
      <c r="A1978" t="s">
        <v>3234</v>
      </c>
      <c r="B1978" t="s">
        <v>454</v>
      </c>
      <c r="C1978">
        <v>20746710</v>
      </c>
      <c r="D1978">
        <v>5676000</v>
      </c>
    </row>
    <row r="1979" spans="1:4" x14ac:dyDescent="0.3">
      <c r="A1979" t="s">
        <v>3235</v>
      </c>
      <c r="B1979" t="s">
        <v>454</v>
      </c>
      <c r="C1979">
        <v>20365399</v>
      </c>
      <c r="D1979">
        <v>5096922</v>
      </c>
    </row>
    <row r="1980" spans="1:4" x14ac:dyDescent="0.3">
      <c r="A1980" t="s">
        <v>3236</v>
      </c>
      <c r="B1980" t="s">
        <v>454</v>
      </c>
      <c r="C1980">
        <v>20235794</v>
      </c>
      <c r="D1980">
        <v>5226527</v>
      </c>
    </row>
    <row r="1981" spans="1:4" x14ac:dyDescent="0.3">
      <c r="A1981" t="s">
        <v>3237</v>
      </c>
      <c r="B1981" t="s">
        <v>454</v>
      </c>
      <c r="C1981">
        <v>20660074</v>
      </c>
      <c r="D1981">
        <v>4964902</v>
      </c>
    </row>
    <row r="1982" spans="1:4" x14ac:dyDescent="0.3">
      <c r="A1982" t="s">
        <v>3238</v>
      </c>
      <c r="B1982" t="s">
        <v>454</v>
      </c>
      <c r="C1982">
        <v>20513741</v>
      </c>
      <c r="D1982">
        <v>5111235</v>
      </c>
    </row>
    <row r="1983" spans="1:4" x14ac:dyDescent="0.3">
      <c r="A1983" t="s">
        <v>1260</v>
      </c>
      <c r="B1983" t="s">
        <v>1260</v>
      </c>
      <c r="C1983" t="s">
        <v>1261</v>
      </c>
      <c r="D1983" t="s">
        <v>1262</v>
      </c>
    </row>
    <row r="1984" spans="1:4" x14ac:dyDescent="0.3">
      <c r="A1984" t="s">
        <v>3239</v>
      </c>
      <c r="B1984" t="s">
        <v>456</v>
      </c>
      <c r="C1984">
        <v>23737356</v>
      </c>
      <c r="D1984">
        <v>7416118</v>
      </c>
    </row>
    <row r="1985" spans="1:4" x14ac:dyDescent="0.3">
      <c r="A1985" t="s">
        <v>3240</v>
      </c>
      <c r="B1985" t="s">
        <v>456</v>
      </c>
      <c r="C1985">
        <v>23808190</v>
      </c>
      <c r="D1985">
        <v>7345284</v>
      </c>
    </row>
    <row r="1986" spans="1:4" x14ac:dyDescent="0.3">
      <c r="A1986" t="s">
        <v>3241</v>
      </c>
      <c r="B1986" t="s">
        <v>456</v>
      </c>
      <c r="C1986">
        <v>23277007</v>
      </c>
      <c r="D1986">
        <v>6685093</v>
      </c>
    </row>
    <row r="1987" spans="1:4" x14ac:dyDescent="0.3">
      <c r="A1987" t="s">
        <v>3242</v>
      </c>
      <c r="B1987" t="s">
        <v>456</v>
      </c>
      <c r="C1987">
        <v>23265598</v>
      </c>
      <c r="D1987">
        <v>6696502</v>
      </c>
    </row>
    <row r="1988" spans="1:4" x14ac:dyDescent="0.3">
      <c r="A1988" t="s">
        <v>3243</v>
      </c>
      <c r="B1988" t="s">
        <v>456</v>
      </c>
      <c r="C1988">
        <v>22941307</v>
      </c>
      <c r="D1988">
        <v>6239790</v>
      </c>
    </row>
    <row r="1989" spans="1:4" x14ac:dyDescent="0.3">
      <c r="A1989" t="s">
        <v>3244</v>
      </c>
      <c r="B1989" t="s">
        <v>456</v>
      </c>
      <c r="C1989">
        <v>22944682</v>
      </c>
      <c r="D1989">
        <v>6236415</v>
      </c>
    </row>
    <row r="1990" spans="1:4" x14ac:dyDescent="0.3">
      <c r="A1990" t="s">
        <v>3245</v>
      </c>
      <c r="B1990" t="s">
        <v>456</v>
      </c>
      <c r="C1990">
        <v>23224806</v>
      </c>
      <c r="D1990">
        <v>6075001</v>
      </c>
    </row>
    <row r="1991" spans="1:4" x14ac:dyDescent="0.3">
      <c r="A1991" t="s">
        <v>3246</v>
      </c>
      <c r="B1991" t="s">
        <v>456</v>
      </c>
      <c r="C1991">
        <v>23141168</v>
      </c>
      <c r="D1991">
        <v>6158639</v>
      </c>
    </row>
    <row r="1992" spans="1:4" x14ac:dyDescent="0.3">
      <c r="A1992" t="s">
        <v>3247</v>
      </c>
      <c r="B1992" t="s">
        <v>457</v>
      </c>
      <c r="C1992">
        <v>25825096</v>
      </c>
      <c r="D1992">
        <v>7929417</v>
      </c>
    </row>
    <row r="1993" spans="1:4" x14ac:dyDescent="0.3">
      <c r="A1993" t="s">
        <v>3248</v>
      </c>
      <c r="B1993" t="s">
        <v>457</v>
      </c>
      <c r="C1993">
        <v>25700462</v>
      </c>
      <c r="D1993">
        <v>8054051</v>
      </c>
    </row>
    <row r="1994" spans="1:4" x14ac:dyDescent="0.3">
      <c r="A1994" t="s">
        <v>3249</v>
      </c>
      <c r="B1994" t="s">
        <v>457</v>
      </c>
      <c r="C1994">
        <v>25082727</v>
      </c>
      <c r="D1994">
        <v>7113586</v>
      </c>
    </row>
    <row r="1995" spans="1:4" x14ac:dyDescent="0.3">
      <c r="A1995" t="s">
        <v>3250</v>
      </c>
      <c r="B1995" t="s">
        <v>457</v>
      </c>
      <c r="C1995">
        <v>24951713</v>
      </c>
      <c r="D1995">
        <v>7244600</v>
      </c>
    </row>
    <row r="1996" spans="1:4" x14ac:dyDescent="0.3">
      <c r="A1996" t="s">
        <v>3251</v>
      </c>
      <c r="B1996" t="s">
        <v>457</v>
      </c>
      <c r="C1996">
        <v>24588228</v>
      </c>
      <c r="D1996">
        <v>6619168</v>
      </c>
    </row>
    <row r="1997" spans="1:4" x14ac:dyDescent="0.3">
      <c r="A1997" t="s">
        <v>3252</v>
      </c>
      <c r="B1997" t="s">
        <v>457</v>
      </c>
      <c r="C1997">
        <v>24463855</v>
      </c>
      <c r="D1997">
        <v>6743541</v>
      </c>
    </row>
    <row r="1998" spans="1:4" x14ac:dyDescent="0.3">
      <c r="A1998" t="s">
        <v>3253</v>
      </c>
      <c r="B1998" t="s">
        <v>457</v>
      </c>
      <c r="C1998">
        <v>25007190</v>
      </c>
      <c r="D1998">
        <v>6388183</v>
      </c>
    </row>
    <row r="1999" spans="1:4" x14ac:dyDescent="0.3">
      <c r="A1999" t="s">
        <v>3254</v>
      </c>
      <c r="B1999" t="s">
        <v>457</v>
      </c>
      <c r="C1999">
        <v>24843353</v>
      </c>
      <c r="D1999">
        <v>6552020</v>
      </c>
    </row>
    <row r="2000" spans="1:4" x14ac:dyDescent="0.3">
      <c r="A2000" t="s">
        <v>3255</v>
      </c>
      <c r="B2000" t="s">
        <v>458</v>
      </c>
      <c r="C2000">
        <v>25033862</v>
      </c>
      <c r="D2000">
        <v>7108729</v>
      </c>
    </row>
    <row r="2001" spans="1:4" x14ac:dyDescent="0.3">
      <c r="A2001" t="s">
        <v>3256</v>
      </c>
      <c r="B2001" t="s">
        <v>458</v>
      </c>
      <c r="C2001">
        <v>24796560</v>
      </c>
      <c r="D2001">
        <v>7346031</v>
      </c>
    </row>
    <row r="2002" spans="1:4" x14ac:dyDescent="0.3">
      <c r="A2002" t="s">
        <v>3257</v>
      </c>
      <c r="B2002" t="s">
        <v>458</v>
      </c>
      <c r="C2002">
        <v>24309121</v>
      </c>
      <c r="D2002">
        <v>6416350</v>
      </c>
    </row>
    <row r="2003" spans="1:4" x14ac:dyDescent="0.3">
      <c r="A2003" t="s">
        <v>3258</v>
      </c>
      <c r="B2003" t="s">
        <v>458</v>
      </c>
      <c r="C2003">
        <v>24093662</v>
      </c>
      <c r="D2003">
        <v>6631809</v>
      </c>
    </row>
    <row r="2004" spans="1:4" x14ac:dyDescent="0.3">
      <c r="A2004" t="s">
        <v>3259</v>
      </c>
      <c r="B2004" t="s">
        <v>458</v>
      </c>
      <c r="C2004">
        <v>23748677</v>
      </c>
      <c r="D2004">
        <v>5914920</v>
      </c>
    </row>
    <row r="2005" spans="1:4" x14ac:dyDescent="0.3">
      <c r="A2005" t="s">
        <v>3260</v>
      </c>
      <c r="B2005" t="s">
        <v>458</v>
      </c>
      <c r="C2005">
        <v>23450912</v>
      </c>
      <c r="D2005">
        <v>6212685</v>
      </c>
    </row>
    <row r="2006" spans="1:4" x14ac:dyDescent="0.3">
      <c r="A2006" t="s">
        <v>3261</v>
      </c>
      <c r="B2006" t="s">
        <v>458</v>
      </c>
      <c r="C2006">
        <v>24128348</v>
      </c>
      <c r="D2006">
        <v>5775200</v>
      </c>
    </row>
    <row r="2007" spans="1:4" x14ac:dyDescent="0.3">
      <c r="A2007" t="s">
        <v>3262</v>
      </c>
      <c r="B2007" t="s">
        <v>458</v>
      </c>
      <c r="C2007">
        <v>23875611</v>
      </c>
      <c r="D2007">
        <v>6027937</v>
      </c>
    </row>
    <row r="2008" spans="1:4" x14ac:dyDescent="0.3">
      <c r="A2008" t="s">
        <v>3263</v>
      </c>
      <c r="B2008" t="s">
        <v>459</v>
      </c>
      <c r="C2008">
        <v>30366290</v>
      </c>
      <c r="D2008">
        <v>10261615</v>
      </c>
    </row>
    <row r="2009" spans="1:4" x14ac:dyDescent="0.3">
      <c r="A2009" t="s">
        <v>3264</v>
      </c>
      <c r="B2009" t="s">
        <v>459</v>
      </c>
      <c r="C2009">
        <v>30528912</v>
      </c>
      <c r="D2009">
        <v>10098993</v>
      </c>
    </row>
    <row r="2010" spans="1:4" x14ac:dyDescent="0.3">
      <c r="A2010" t="s">
        <v>3265</v>
      </c>
      <c r="B2010" t="s">
        <v>459</v>
      </c>
      <c r="C2010">
        <v>29657245</v>
      </c>
      <c r="D2010">
        <v>9202409</v>
      </c>
    </row>
    <row r="2011" spans="1:4" x14ac:dyDescent="0.3">
      <c r="A2011" t="s">
        <v>3266</v>
      </c>
      <c r="B2011" t="s">
        <v>459</v>
      </c>
      <c r="C2011">
        <v>29755615</v>
      </c>
      <c r="D2011">
        <v>9104039</v>
      </c>
    </row>
    <row r="2012" spans="1:4" x14ac:dyDescent="0.3">
      <c r="A2012" t="s">
        <v>3267</v>
      </c>
      <c r="B2012" t="s">
        <v>459</v>
      </c>
      <c r="C2012">
        <v>29036145</v>
      </c>
      <c r="D2012">
        <v>8573620</v>
      </c>
    </row>
    <row r="2013" spans="1:4" x14ac:dyDescent="0.3">
      <c r="A2013" t="s">
        <v>3268</v>
      </c>
      <c r="B2013" t="s">
        <v>459</v>
      </c>
      <c r="C2013">
        <v>29103824</v>
      </c>
      <c r="D2013">
        <v>8505941</v>
      </c>
    </row>
    <row r="2014" spans="1:4" x14ac:dyDescent="0.3">
      <c r="A2014" t="s">
        <v>3269</v>
      </c>
      <c r="B2014" t="s">
        <v>459</v>
      </c>
      <c r="C2014">
        <v>29677788</v>
      </c>
      <c r="D2014">
        <v>8340385</v>
      </c>
    </row>
    <row r="2015" spans="1:4" x14ac:dyDescent="0.3">
      <c r="A2015" t="s">
        <v>3270</v>
      </c>
      <c r="B2015" t="s">
        <v>459</v>
      </c>
      <c r="C2015">
        <v>29782308</v>
      </c>
      <c r="D2015">
        <v>8235865</v>
      </c>
    </row>
    <row r="2016" spans="1:4" x14ac:dyDescent="0.3">
      <c r="A2016" t="s">
        <v>3271</v>
      </c>
      <c r="B2016" t="s">
        <v>460</v>
      </c>
      <c r="C2016">
        <v>25896149</v>
      </c>
      <c r="D2016">
        <v>8497113</v>
      </c>
    </row>
    <row r="2017" spans="1:4" x14ac:dyDescent="0.3">
      <c r="A2017" t="s">
        <v>3272</v>
      </c>
      <c r="B2017" t="s">
        <v>460</v>
      </c>
      <c r="C2017">
        <v>25955491</v>
      </c>
      <c r="D2017">
        <v>8437771</v>
      </c>
    </row>
    <row r="2018" spans="1:4" x14ac:dyDescent="0.3">
      <c r="A2018" t="s">
        <v>3273</v>
      </c>
      <c r="B2018" t="s">
        <v>460</v>
      </c>
      <c r="C2018">
        <v>25285219</v>
      </c>
      <c r="D2018">
        <v>7742850</v>
      </c>
    </row>
    <row r="2019" spans="1:4" x14ac:dyDescent="0.3">
      <c r="A2019" t="s">
        <v>3274</v>
      </c>
      <c r="B2019" t="s">
        <v>460</v>
      </c>
      <c r="C2019">
        <v>25384271</v>
      </c>
      <c r="D2019">
        <v>7643798</v>
      </c>
    </row>
    <row r="2020" spans="1:4" x14ac:dyDescent="0.3">
      <c r="A2020" t="s">
        <v>3275</v>
      </c>
      <c r="B2020" t="s">
        <v>460</v>
      </c>
      <c r="C2020">
        <v>24997811</v>
      </c>
      <c r="D2020">
        <v>7196618</v>
      </c>
    </row>
    <row r="2021" spans="1:4" x14ac:dyDescent="0.3">
      <c r="A2021" t="s">
        <v>3276</v>
      </c>
      <c r="B2021" t="s">
        <v>460</v>
      </c>
      <c r="C2021">
        <v>25073197</v>
      </c>
      <c r="D2021">
        <v>7121232</v>
      </c>
    </row>
    <row r="2022" spans="1:4" x14ac:dyDescent="0.3">
      <c r="A2022" t="s">
        <v>3277</v>
      </c>
      <c r="B2022" t="s">
        <v>460</v>
      </c>
      <c r="C2022">
        <v>25316715</v>
      </c>
      <c r="D2022">
        <v>7016567</v>
      </c>
    </row>
    <row r="2023" spans="1:4" x14ac:dyDescent="0.3">
      <c r="A2023" t="s">
        <v>3278</v>
      </c>
      <c r="B2023" t="s">
        <v>460</v>
      </c>
      <c r="C2023">
        <v>25306075</v>
      </c>
      <c r="D2023">
        <v>7027207</v>
      </c>
    </row>
    <row r="2024" spans="1:4" x14ac:dyDescent="0.3">
      <c r="A2024" t="s">
        <v>3279</v>
      </c>
      <c r="B2024" t="s">
        <v>461</v>
      </c>
      <c r="C2024">
        <v>24266505</v>
      </c>
      <c r="D2024">
        <v>6555402</v>
      </c>
    </row>
    <row r="2025" spans="1:4" x14ac:dyDescent="0.3">
      <c r="A2025" t="s">
        <v>3280</v>
      </c>
      <c r="B2025" t="s">
        <v>461</v>
      </c>
      <c r="C2025">
        <v>24148595</v>
      </c>
      <c r="D2025">
        <v>6673312</v>
      </c>
    </row>
    <row r="2026" spans="1:4" x14ac:dyDescent="0.3">
      <c r="A2026" t="s">
        <v>3281</v>
      </c>
      <c r="B2026" t="s">
        <v>461</v>
      </c>
      <c r="C2026">
        <v>23710289</v>
      </c>
      <c r="D2026">
        <v>5927183</v>
      </c>
    </row>
    <row r="2027" spans="1:4" x14ac:dyDescent="0.3">
      <c r="A2027" t="s">
        <v>3282</v>
      </c>
      <c r="B2027" t="s">
        <v>461</v>
      </c>
      <c r="C2027">
        <v>23603461</v>
      </c>
      <c r="D2027">
        <v>6034011</v>
      </c>
    </row>
    <row r="2028" spans="1:4" x14ac:dyDescent="0.3">
      <c r="A2028" t="s">
        <v>3283</v>
      </c>
      <c r="B2028" t="s">
        <v>461</v>
      </c>
      <c r="C2028">
        <v>23323787</v>
      </c>
      <c r="D2028">
        <v>5580170</v>
      </c>
    </row>
    <row r="2029" spans="1:4" x14ac:dyDescent="0.3">
      <c r="A2029" t="s">
        <v>3284</v>
      </c>
      <c r="B2029" t="s">
        <v>461</v>
      </c>
      <c r="C2029">
        <v>23210475</v>
      </c>
      <c r="D2029">
        <v>5693482</v>
      </c>
    </row>
    <row r="2030" spans="1:4" x14ac:dyDescent="0.3">
      <c r="A2030" t="s">
        <v>3285</v>
      </c>
      <c r="B2030" t="s">
        <v>461</v>
      </c>
      <c r="C2030">
        <v>23590759</v>
      </c>
      <c r="D2030">
        <v>5312536</v>
      </c>
    </row>
    <row r="2031" spans="1:4" x14ac:dyDescent="0.3">
      <c r="A2031" t="s">
        <v>3286</v>
      </c>
      <c r="B2031" t="s">
        <v>461</v>
      </c>
      <c r="C2031">
        <v>23429148</v>
      </c>
      <c r="D2031">
        <v>5474147</v>
      </c>
    </row>
    <row r="2032" spans="1:4" x14ac:dyDescent="0.3">
      <c r="A2032" t="s">
        <v>3287</v>
      </c>
      <c r="B2032" t="s">
        <v>462</v>
      </c>
      <c r="C2032">
        <v>23208727</v>
      </c>
      <c r="D2032">
        <v>6470269</v>
      </c>
    </row>
    <row r="2033" spans="1:4" x14ac:dyDescent="0.3">
      <c r="A2033" t="s">
        <v>3288</v>
      </c>
      <c r="B2033" t="s">
        <v>462</v>
      </c>
      <c r="C2033">
        <v>23112875</v>
      </c>
      <c r="D2033">
        <v>6566121</v>
      </c>
    </row>
    <row r="2034" spans="1:4" x14ac:dyDescent="0.3">
      <c r="A2034" t="s">
        <v>3289</v>
      </c>
      <c r="B2034" t="s">
        <v>462</v>
      </c>
      <c r="C2034">
        <v>22625845</v>
      </c>
      <c r="D2034">
        <v>5715115</v>
      </c>
    </row>
    <row r="2035" spans="1:4" x14ac:dyDescent="0.3">
      <c r="A2035" t="s">
        <v>3290</v>
      </c>
      <c r="B2035" t="s">
        <v>462</v>
      </c>
      <c r="C2035">
        <v>22536984</v>
      </c>
      <c r="D2035">
        <v>5803976</v>
      </c>
    </row>
    <row r="2036" spans="1:4" x14ac:dyDescent="0.3">
      <c r="A2036" t="s">
        <v>3291</v>
      </c>
      <c r="B2036" t="s">
        <v>462</v>
      </c>
      <c r="C2036">
        <v>22230637</v>
      </c>
      <c r="D2036">
        <v>5312132</v>
      </c>
    </row>
    <row r="2037" spans="1:4" x14ac:dyDescent="0.3">
      <c r="A2037" t="s">
        <v>3292</v>
      </c>
      <c r="B2037" t="s">
        <v>462</v>
      </c>
      <c r="C2037">
        <v>22138757</v>
      </c>
      <c r="D2037">
        <v>5404012</v>
      </c>
    </row>
    <row r="2038" spans="1:4" x14ac:dyDescent="0.3">
      <c r="A2038" t="s">
        <v>3293</v>
      </c>
      <c r="B2038" t="s">
        <v>462</v>
      </c>
      <c r="C2038">
        <v>22506208</v>
      </c>
      <c r="D2038">
        <v>5118301</v>
      </c>
    </row>
    <row r="2039" spans="1:4" x14ac:dyDescent="0.3">
      <c r="A2039" t="s">
        <v>3294</v>
      </c>
      <c r="B2039" t="s">
        <v>462</v>
      </c>
      <c r="C2039">
        <v>22323811</v>
      </c>
      <c r="D2039">
        <v>5300698</v>
      </c>
    </row>
    <row r="2040" spans="1:4" x14ac:dyDescent="0.3">
      <c r="A2040" t="s">
        <v>3295</v>
      </c>
      <c r="B2040" t="s">
        <v>463</v>
      </c>
      <c r="C2040">
        <v>19425321</v>
      </c>
      <c r="D2040">
        <v>5348253</v>
      </c>
    </row>
    <row r="2041" spans="1:4" x14ac:dyDescent="0.3">
      <c r="A2041" t="s">
        <v>3296</v>
      </c>
      <c r="B2041" t="s">
        <v>463</v>
      </c>
      <c r="C2041">
        <v>19482703</v>
      </c>
      <c r="D2041">
        <v>5290871</v>
      </c>
    </row>
    <row r="2042" spans="1:4" x14ac:dyDescent="0.3">
      <c r="A2042" t="s">
        <v>3297</v>
      </c>
      <c r="B2042" t="s">
        <v>463</v>
      </c>
      <c r="C2042">
        <v>18931718</v>
      </c>
      <c r="D2042">
        <v>4794063</v>
      </c>
    </row>
    <row r="2043" spans="1:4" x14ac:dyDescent="0.3">
      <c r="A2043" t="s">
        <v>3298</v>
      </c>
      <c r="B2043" t="s">
        <v>463</v>
      </c>
      <c r="C2043">
        <v>18957145</v>
      </c>
      <c r="D2043">
        <v>4768636</v>
      </c>
    </row>
    <row r="2044" spans="1:4" x14ac:dyDescent="0.3">
      <c r="A2044" t="s">
        <v>3299</v>
      </c>
      <c r="B2044" t="s">
        <v>463</v>
      </c>
      <c r="C2044">
        <v>18616861</v>
      </c>
      <c r="D2044">
        <v>4407954</v>
      </c>
    </row>
    <row r="2045" spans="1:4" x14ac:dyDescent="0.3">
      <c r="A2045" t="s">
        <v>3300</v>
      </c>
      <c r="B2045" t="s">
        <v>463</v>
      </c>
      <c r="C2045">
        <v>18618278</v>
      </c>
      <c r="D2045">
        <v>4406537</v>
      </c>
    </row>
    <row r="2046" spans="1:4" x14ac:dyDescent="0.3">
      <c r="A2046" t="s">
        <v>3301</v>
      </c>
      <c r="B2046" t="s">
        <v>463</v>
      </c>
      <c r="C2046">
        <v>18832873</v>
      </c>
      <c r="D2046">
        <v>4302621</v>
      </c>
    </row>
    <row r="2047" spans="1:4" x14ac:dyDescent="0.3">
      <c r="A2047" t="s">
        <v>3302</v>
      </c>
      <c r="B2047" t="s">
        <v>463</v>
      </c>
      <c r="C2047">
        <v>18835630</v>
      </c>
      <c r="D2047">
        <v>4299864</v>
      </c>
    </row>
    <row r="2048" spans="1:4" x14ac:dyDescent="0.3">
      <c r="A2048" t="s">
        <v>3303</v>
      </c>
      <c r="B2048" t="s">
        <v>464</v>
      </c>
      <c r="C2048">
        <v>25118183</v>
      </c>
      <c r="D2048">
        <v>7382836</v>
      </c>
    </row>
    <row r="2049" spans="1:4" x14ac:dyDescent="0.3">
      <c r="A2049" t="s">
        <v>3304</v>
      </c>
      <c r="B2049" t="s">
        <v>464</v>
      </c>
      <c r="C2049">
        <v>25176187</v>
      </c>
      <c r="D2049">
        <v>7324832</v>
      </c>
    </row>
    <row r="2050" spans="1:4" x14ac:dyDescent="0.3">
      <c r="A2050" t="s">
        <v>3305</v>
      </c>
      <c r="B2050" t="s">
        <v>464</v>
      </c>
      <c r="C2050">
        <v>24673322</v>
      </c>
      <c r="D2050">
        <v>6593520</v>
      </c>
    </row>
    <row r="2051" spans="1:4" x14ac:dyDescent="0.3">
      <c r="A2051" t="s">
        <v>3306</v>
      </c>
      <c r="B2051" t="s">
        <v>464</v>
      </c>
      <c r="C2051">
        <v>24639654</v>
      </c>
      <c r="D2051">
        <v>6627188</v>
      </c>
    </row>
    <row r="2052" spans="1:4" x14ac:dyDescent="0.3">
      <c r="A2052" t="s">
        <v>3307</v>
      </c>
      <c r="B2052" t="s">
        <v>464</v>
      </c>
      <c r="C2052">
        <v>24346300</v>
      </c>
      <c r="D2052">
        <v>6179549</v>
      </c>
    </row>
    <row r="2053" spans="1:4" x14ac:dyDescent="0.3">
      <c r="A2053" t="s">
        <v>3308</v>
      </c>
      <c r="B2053" t="s">
        <v>464</v>
      </c>
      <c r="C2053">
        <v>24321301</v>
      </c>
      <c r="D2053">
        <v>6204548</v>
      </c>
    </row>
    <row r="2054" spans="1:4" x14ac:dyDescent="0.3">
      <c r="A2054" t="s">
        <v>3309</v>
      </c>
      <c r="B2054" t="s">
        <v>464</v>
      </c>
      <c r="C2054">
        <v>24656949</v>
      </c>
      <c r="D2054">
        <v>5955468</v>
      </c>
    </row>
    <row r="2055" spans="1:4" x14ac:dyDescent="0.3">
      <c r="A2055" t="s">
        <v>3310</v>
      </c>
      <c r="B2055" t="s">
        <v>464</v>
      </c>
      <c r="C2055">
        <v>24606353</v>
      </c>
      <c r="D2055">
        <v>6006064</v>
      </c>
    </row>
    <row r="2056" spans="1:4" x14ac:dyDescent="0.3">
      <c r="A2056" t="s">
        <v>3311</v>
      </c>
      <c r="B2056" t="s">
        <v>465</v>
      </c>
      <c r="C2056">
        <v>25340490</v>
      </c>
      <c r="D2056">
        <v>7647249</v>
      </c>
    </row>
    <row r="2057" spans="1:4" x14ac:dyDescent="0.3">
      <c r="A2057" t="s">
        <v>3312</v>
      </c>
      <c r="B2057" t="s">
        <v>465</v>
      </c>
      <c r="C2057">
        <v>25274402</v>
      </c>
      <c r="D2057">
        <v>7713337</v>
      </c>
    </row>
    <row r="2058" spans="1:4" x14ac:dyDescent="0.3">
      <c r="A2058" t="s">
        <v>3313</v>
      </c>
      <c r="B2058" t="s">
        <v>465</v>
      </c>
      <c r="C2058">
        <v>24718004</v>
      </c>
      <c r="D2058">
        <v>6879018</v>
      </c>
    </row>
    <row r="2059" spans="1:4" x14ac:dyDescent="0.3">
      <c r="A2059" t="s">
        <v>3314</v>
      </c>
      <c r="B2059" t="s">
        <v>465</v>
      </c>
      <c r="C2059">
        <v>24560132</v>
      </c>
      <c r="D2059">
        <v>7036890</v>
      </c>
    </row>
    <row r="2060" spans="1:4" x14ac:dyDescent="0.3">
      <c r="A2060" t="s">
        <v>3315</v>
      </c>
      <c r="B2060" t="s">
        <v>465</v>
      </c>
      <c r="C2060">
        <v>24259376</v>
      </c>
      <c r="D2060">
        <v>6453008</v>
      </c>
    </row>
    <row r="2061" spans="1:4" x14ac:dyDescent="0.3">
      <c r="A2061" t="s">
        <v>3316</v>
      </c>
      <c r="B2061" t="s">
        <v>465</v>
      </c>
      <c r="C2061">
        <v>24130642</v>
      </c>
      <c r="D2061">
        <v>6581742</v>
      </c>
    </row>
    <row r="2062" spans="1:4" x14ac:dyDescent="0.3">
      <c r="A2062" t="s">
        <v>3317</v>
      </c>
      <c r="B2062" t="s">
        <v>465</v>
      </c>
      <c r="C2062">
        <v>24598264</v>
      </c>
      <c r="D2062">
        <v>6197387</v>
      </c>
    </row>
    <row r="2063" spans="1:4" x14ac:dyDescent="0.3">
      <c r="A2063" t="s">
        <v>3318</v>
      </c>
      <c r="B2063" t="s">
        <v>465</v>
      </c>
      <c r="C2063">
        <v>24364732</v>
      </c>
      <c r="D2063">
        <v>6430919</v>
      </c>
    </row>
    <row r="2064" spans="1:4" x14ac:dyDescent="0.3">
      <c r="A2064" t="s">
        <v>3319</v>
      </c>
      <c r="B2064" t="s">
        <v>466</v>
      </c>
      <c r="C2064">
        <v>23919258</v>
      </c>
      <c r="D2064">
        <v>7212847</v>
      </c>
    </row>
    <row r="2065" spans="1:4" x14ac:dyDescent="0.3">
      <c r="A2065" t="s">
        <v>3320</v>
      </c>
      <c r="B2065" t="s">
        <v>466</v>
      </c>
      <c r="C2065">
        <v>23970628</v>
      </c>
      <c r="D2065">
        <v>7161477</v>
      </c>
    </row>
    <row r="2066" spans="1:4" x14ac:dyDescent="0.3">
      <c r="A2066" t="s">
        <v>3321</v>
      </c>
      <c r="B2066" t="s">
        <v>466</v>
      </c>
      <c r="C2066">
        <v>23205101</v>
      </c>
      <c r="D2066">
        <v>6496082</v>
      </c>
    </row>
    <row r="2067" spans="1:4" x14ac:dyDescent="0.3">
      <c r="A2067" t="s">
        <v>3322</v>
      </c>
      <c r="B2067" t="s">
        <v>466</v>
      </c>
      <c r="C2067">
        <v>23209643</v>
      </c>
      <c r="D2067">
        <v>6491540</v>
      </c>
    </row>
    <row r="2068" spans="1:4" x14ac:dyDescent="0.3">
      <c r="A2068" t="s">
        <v>3323</v>
      </c>
      <c r="B2068" t="s">
        <v>466</v>
      </c>
      <c r="C2068">
        <v>22807539</v>
      </c>
      <c r="D2068">
        <v>6050267</v>
      </c>
    </row>
    <row r="2069" spans="1:4" x14ac:dyDescent="0.3">
      <c r="A2069" t="s">
        <v>3324</v>
      </c>
      <c r="B2069" t="s">
        <v>466</v>
      </c>
      <c r="C2069">
        <v>22771265</v>
      </c>
      <c r="D2069">
        <v>6086541</v>
      </c>
    </row>
    <row r="2070" spans="1:4" x14ac:dyDescent="0.3">
      <c r="A2070" t="s">
        <v>3325</v>
      </c>
      <c r="B2070" t="s">
        <v>466</v>
      </c>
      <c r="C2070">
        <v>23135771</v>
      </c>
      <c r="D2070">
        <v>5866634</v>
      </c>
    </row>
    <row r="2071" spans="1:4" x14ac:dyDescent="0.3">
      <c r="A2071" t="s">
        <v>3326</v>
      </c>
      <c r="B2071" t="s">
        <v>466</v>
      </c>
      <c r="C2071">
        <v>23075018</v>
      </c>
      <c r="D2071">
        <v>5927387</v>
      </c>
    </row>
    <row r="2072" spans="1:4" x14ac:dyDescent="0.3">
      <c r="A2072" t="s">
        <v>3327</v>
      </c>
      <c r="B2072" t="s">
        <v>467</v>
      </c>
      <c r="C2072">
        <v>23052843</v>
      </c>
      <c r="D2072">
        <v>7442917</v>
      </c>
    </row>
    <row r="2073" spans="1:4" x14ac:dyDescent="0.3">
      <c r="A2073" t="s">
        <v>3328</v>
      </c>
      <c r="B2073" t="s">
        <v>467</v>
      </c>
      <c r="C2073">
        <v>23123032</v>
      </c>
      <c r="D2073">
        <v>7372728</v>
      </c>
    </row>
    <row r="2074" spans="1:4" x14ac:dyDescent="0.3">
      <c r="A2074" t="s">
        <v>3329</v>
      </c>
      <c r="B2074" t="s">
        <v>467</v>
      </c>
      <c r="C2074">
        <v>22517657</v>
      </c>
      <c r="D2074">
        <v>6647802</v>
      </c>
    </row>
    <row r="2075" spans="1:4" x14ac:dyDescent="0.3">
      <c r="A2075" t="s">
        <v>3330</v>
      </c>
      <c r="B2075" t="s">
        <v>467</v>
      </c>
      <c r="C2075">
        <v>22557959</v>
      </c>
      <c r="D2075">
        <v>6607500</v>
      </c>
    </row>
    <row r="2076" spans="1:4" x14ac:dyDescent="0.3">
      <c r="A2076" t="s">
        <v>3331</v>
      </c>
      <c r="B2076" t="s">
        <v>467</v>
      </c>
      <c r="C2076">
        <v>22169574</v>
      </c>
      <c r="D2076">
        <v>6328221</v>
      </c>
    </row>
    <row r="2077" spans="1:4" x14ac:dyDescent="0.3">
      <c r="A2077" t="s">
        <v>3332</v>
      </c>
      <c r="B2077" t="s">
        <v>467</v>
      </c>
      <c r="C2077">
        <v>22218321</v>
      </c>
      <c r="D2077">
        <v>6279474</v>
      </c>
    </row>
    <row r="2078" spans="1:4" x14ac:dyDescent="0.3">
      <c r="A2078" t="s">
        <v>3333</v>
      </c>
      <c r="B2078" t="s">
        <v>467</v>
      </c>
      <c r="C2078">
        <v>22450417</v>
      </c>
      <c r="D2078">
        <v>6089098</v>
      </c>
    </row>
    <row r="2079" spans="1:4" x14ac:dyDescent="0.3">
      <c r="A2079" t="s">
        <v>3334</v>
      </c>
      <c r="B2079" t="s">
        <v>467</v>
      </c>
      <c r="C2079">
        <v>22514050</v>
      </c>
      <c r="D2079">
        <v>6025465</v>
      </c>
    </row>
    <row r="2080" spans="1:4" x14ac:dyDescent="0.3">
      <c r="A2080" t="s">
        <v>3335</v>
      </c>
      <c r="B2080" t="s">
        <v>468</v>
      </c>
      <c r="C2080">
        <v>20696809</v>
      </c>
      <c r="D2080">
        <v>6298577</v>
      </c>
    </row>
    <row r="2081" spans="1:4" x14ac:dyDescent="0.3">
      <c r="A2081" t="s">
        <v>3336</v>
      </c>
      <c r="B2081" t="s">
        <v>468</v>
      </c>
      <c r="C2081">
        <v>20759787</v>
      </c>
      <c r="D2081">
        <v>6235599</v>
      </c>
    </row>
    <row r="2082" spans="1:4" x14ac:dyDescent="0.3">
      <c r="A2082" t="s">
        <v>3337</v>
      </c>
      <c r="B2082" t="s">
        <v>468</v>
      </c>
      <c r="C2082">
        <v>20164587</v>
      </c>
      <c r="D2082">
        <v>5655644</v>
      </c>
    </row>
    <row r="2083" spans="1:4" x14ac:dyDescent="0.3">
      <c r="A2083" t="s">
        <v>3338</v>
      </c>
      <c r="B2083" t="s">
        <v>468</v>
      </c>
      <c r="C2083">
        <v>20212154</v>
      </c>
      <c r="D2083">
        <v>5608077</v>
      </c>
    </row>
    <row r="2084" spans="1:4" x14ac:dyDescent="0.3">
      <c r="A2084" t="s">
        <v>3339</v>
      </c>
      <c r="B2084" t="s">
        <v>468</v>
      </c>
      <c r="C2084">
        <v>19813137</v>
      </c>
      <c r="D2084">
        <v>5288221</v>
      </c>
    </row>
    <row r="2085" spans="1:4" x14ac:dyDescent="0.3">
      <c r="A2085" t="s">
        <v>3340</v>
      </c>
      <c r="B2085" t="s">
        <v>468</v>
      </c>
      <c r="C2085">
        <v>19836238</v>
      </c>
      <c r="D2085">
        <v>5265120</v>
      </c>
    </row>
    <row r="2086" spans="1:4" x14ac:dyDescent="0.3">
      <c r="A2086" t="s">
        <v>3341</v>
      </c>
      <c r="B2086" t="s">
        <v>468</v>
      </c>
      <c r="C2086">
        <v>20093840</v>
      </c>
      <c r="D2086">
        <v>5142383</v>
      </c>
    </row>
    <row r="2087" spans="1:4" x14ac:dyDescent="0.3">
      <c r="A2087" t="s">
        <v>3342</v>
      </c>
      <c r="B2087" t="s">
        <v>468</v>
      </c>
      <c r="C2087">
        <v>20095559</v>
      </c>
      <c r="D2087">
        <v>5140664</v>
      </c>
    </row>
    <row r="2088" spans="1:4" x14ac:dyDescent="0.3">
      <c r="A2088" t="s">
        <v>3343</v>
      </c>
      <c r="B2088" t="s">
        <v>469</v>
      </c>
      <c r="C2088">
        <v>25016656</v>
      </c>
      <c r="D2088">
        <v>7921985</v>
      </c>
    </row>
    <row r="2089" spans="1:4" x14ac:dyDescent="0.3">
      <c r="A2089" t="s">
        <v>3344</v>
      </c>
      <c r="B2089" t="s">
        <v>469</v>
      </c>
      <c r="C2089">
        <v>25046134</v>
      </c>
      <c r="D2089">
        <v>7892507</v>
      </c>
    </row>
    <row r="2090" spans="1:4" x14ac:dyDescent="0.3">
      <c r="A2090" t="s">
        <v>3345</v>
      </c>
      <c r="B2090" t="s">
        <v>469</v>
      </c>
      <c r="C2090">
        <v>24324052</v>
      </c>
      <c r="D2090">
        <v>7039946</v>
      </c>
    </row>
    <row r="2091" spans="1:4" x14ac:dyDescent="0.3">
      <c r="A2091" t="s">
        <v>3346</v>
      </c>
      <c r="B2091" t="s">
        <v>469</v>
      </c>
      <c r="C2091">
        <v>24275338</v>
      </c>
      <c r="D2091">
        <v>7088660</v>
      </c>
    </row>
    <row r="2092" spans="1:4" x14ac:dyDescent="0.3">
      <c r="A2092" t="s">
        <v>3347</v>
      </c>
      <c r="B2092" t="s">
        <v>469</v>
      </c>
      <c r="C2092">
        <v>23908873</v>
      </c>
      <c r="D2092">
        <v>6622674</v>
      </c>
    </row>
    <row r="2093" spans="1:4" x14ac:dyDescent="0.3">
      <c r="A2093" t="s">
        <v>3348</v>
      </c>
      <c r="B2093" t="s">
        <v>469</v>
      </c>
      <c r="C2093">
        <v>23878360</v>
      </c>
      <c r="D2093">
        <v>6653187</v>
      </c>
    </row>
    <row r="2094" spans="1:4" x14ac:dyDescent="0.3">
      <c r="A2094" t="s">
        <v>3349</v>
      </c>
      <c r="B2094" t="s">
        <v>469</v>
      </c>
      <c r="C2094">
        <v>24273743</v>
      </c>
      <c r="D2094">
        <v>6431056</v>
      </c>
    </row>
    <row r="2095" spans="1:4" x14ac:dyDescent="0.3">
      <c r="A2095" t="s">
        <v>3350</v>
      </c>
      <c r="B2095" t="s">
        <v>469</v>
      </c>
      <c r="C2095">
        <v>24221633</v>
      </c>
      <c r="D2095">
        <v>6483166</v>
      </c>
    </row>
    <row r="2096" spans="1:4" x14ac:dyDescent="0.3">
      <c r="A2096" t="s">
        <v>3351</v>
      </c>
      <c r="B2096" t="s">
        <v>470</v>
      </c>
      <c r="C2096">
        <v>32962615</v>
      </c>
      <c r="D2096">
        <v>12193830</v>
      </c>
    </row>
    <row r="2097" spans="1:4" x14ac:dyDescent="0.3">
      <c r="A2097" t="s">
        <v>3352</v>
      </c>
      <c r="B2097" t="s">
        <v>470</v>
      </c>
      <c r="C2097">
        <v>32999400</v>
      </c>
      <c r="D2097">
        <v>12157045</v>
      </c>
    </row>
    <row r="2098" spans="1:4" x14ac:dyDescent="0.3">
      <c r="A2098" t="s">
        <v>3353</v>
      </c>
      <c r="B2098" t="s">
        <v>470</v>
      </c>
      <c r="C2098">
        <v>32142605</v>
      </c>
      <c r="D2098">
        <v>11040692</v>
      </c>
    </row>
    <row r="2099" spans="1:4" x14ac:dyDescent="0.3">
      <c r="A2099" t="s">
        <v>3354</v>
      </c>
      <c r="B2099" t="s">
        <v>470</v>
      </c>
      <c r="C2099">
        <v>32177014</v>
      </c>
      <c r="D2099">
        <v>11006283</v>
      </c>
    </row>
    <row r="2100" spans="1:4" x14ac:dyDescent="0.3">
      <c r="A2100" t="s">
        <v>3355</v>
      </c>
      <c r="B2100" t="s">
        <v>470</v>
      </c>
      <c r="C2100">
        <v>31765467</v>
      </c>
      <c r="D2100">
        <v>10149154</v>
      </c>
    </row>
    <row r="2101" spans="1:4" x14ac:dyDescent="0.3">
      <c r="A2101" t="s">
        <v>3356</v>
      </c>
      <c r="B2101" t="s">
        <v>470</v>
      </c>
      <c r="C2101">
        <v>31656269</v>
      </c>
      <c r="D2101">
        <v>10258352</v>
      </c>
    </row>
    <row r="2102" spans="1:4" x14ac:dyDescent="0.3">
      <c r="A2102" t="s">
        <v>3357</v>
      </c>
      <c r="B2102" t="s">
        <v>470</v>
      </c>
      <c r="C2102">
        <v>32275702</v>
      </c>
      <c r="D2102">
        <v>9983630</v>
      </c>
    </row>
    <row r="2103" spans="1:4" x14ac:dyDescent="0.3">
      <c r="A2103" t="s">
        <v>3358</v>
      </c>
      <c r="B2103" t="s">
        <v>470</v>
      </c>
      <c r="C2103">
        <v>32178389</v>
      </c>
      <c r="D2103">
        <v>10080943</v>
      </c>
    </row>
    <row r="2104" spans="1:4" x14ac:dyDescent="0.3">
      <c r="A2104" t="s">
        <v>3359</v>
      </c>
      <c r="B2104" t="s">
        <v>471</v>
      </c>
      <c r="C2104">
        <v>26417457</v>
      </c>
      <c r="D2104">
        <v>7794445</v>
      </c>
    </row>
    <row r="2105" spans="1:4" x14ac:dyDescent="0.3">
      <c r="A2105" t="s">
        <v>3360</v>
      </c>
      <c r="B2105" t="s">
        <v>471</v>
      </c>
      <c r="C2105">
        <v>26346123</v>
      </c>
      <c r="D2105">
        <v>7865779</v>
      </c>
    </row>
    <row r="2106" spans="1:4" x14ac:dyDescent="0.3">
      <c r="A2106" t="s">
        <v>3361</v>
      </c>
      <c r="B2106" t="s">
        <v>471</v>
      </c>
      <c r="C2106">
        <v>25985221</v>
      </c>
      <c r="D2106">
        <v>7138931</v>
      </c>
    </row>
    <row r="2107" spans="1:4" x14ac:dyDescent="0.3">
      <c r="A2107" t="s">
        <v>3362</v>
      </c>
      <c r="B2107" t="s">
        <v>471</v>
      </c>
      <c r="C2107">
        <v>25962734</v>
      </c>
      <c r="D2107">
        <v>7161418</v>
      </c>
    </row>
    <row r="2108" spans="1:4" x14ac:dyDescent="0.3">
      <c r="A2108" t="s">
        <v>3363</v>
      </c>
      <c r="B2108" t="s">
        <v>471</v>
      </c>
      <c r="C2108">
        <v>25692255</v>
      </c>
      <c r="D2108">
        <v>6746784</v>
      </c>
    </row>
    <row r="2109" spans="1:4" x14ac:dyDescent="0.3">
      <c r="A2109" t="s">
        <v>3364</v>
      </c>
      <c r="B2109" t="s">
        <v>471</v>
      </c>
      <c r="C2109">
        <v>25701331</v>
      </c>
      <c r="D2109">
        <v>6737708</v>
      </c>
    </row>
    <row r="2110" spans="1:4" x14ac:dyDescent="0.3">
      <c r="A2110" t="s">
        <v>3365</v>
      </c>
      <c r="B2110" t="s">
        <v>471</v>
      </c>
      <c r="C2110">
        <v>25932611</v>
      </c>
      <c r="D2110">
        <v>6471238</v>
      </c>
    </row>
    <row r="2111" spans="1:4" x14ac:dyDescent="0.3">
      <c r="A2111" t="s">
        <v>3366</v>
      </c>
      <c r="B2111" t="s">
        <v>471</v>
      </c>
      <c r="C2111">
        <v>25886174</v>
      </c>
      <c r="D2111">
        <v>6517675</v>
      </c>
    </row>
    <row r="2112" spans="1:4" x14ac:dyDescent="0.3">
      <c r="A2112" t="s">
        <v>3367</v>
      </c>
      <c r="B2112" t="s">
        <v>472</v>
      </c>
      <c r="C2112">
        <v>17726752</v>
      </c>
      <c r="D2112">
        <v>4968336</v>
      </c>
    </row>
    <row r="2113" spans="1:4" x14ac:dyDescent="0.3">
      <c r="A2113" t="s">
        <v>3368</v>
      </c>
      <c r="B2113" t="s">
        <v>472</v>
      </c>
      <c r="C2113">
        <v>17828891</v>
      </c>
      <c r="D2113">
        <v>4866197</v>
      </c>
    </row>
    <row r="2114" spans="1:4" x14ac:dyDescent="0.3">
      <c r="A2114" t="s">
        <v>3369</v>
      </c>
      <c r="B2114" t="s">
        <v>472</v>
      </c>
      <c r="C2114">
        <v>17161049</v>
      </c>
      <c r="D2114">
        <v>4450918</v>
      </c>
    </row>
    <row r="2115" spans="1:4" x14ac:dyDescent="0.3">
      <c r="A2115" t="s">
        <v>3370</v>
      </c>
      <c r="B2115" t="s">
        <v>472</v>
      </c>
      <c r="C2115">
        <v>17193233</v>
      </c>
      <c r="D2115">
        <v>4418734</v>
      </c>
    </row>
    <row r="2116" spans="1:4" x14ac:dyDescent="0.3">
      <c r="A2116" t="s">
        <v>3371</v>
      </c>
      <c r="B2116" t="s">
        <v>472</v>
      </c>
      <c r="C2116">
        <v>16971143</v>
      </c>
      <c r="D2116">
        <v>4113532</v>
      </c>
    </row>
    <row r="2117" spans="1:4" x14ac:dyDescent="0.3">
      <c r="A2117" t="s">
        <v>3372</v>
      </c>
      <c r="B2117" t="s">
        <v>472</v>
      </c>
      <c r="C2117">
        <v>16980000</v>
      </c>
      <c r="D2117">
        <v>4104675</v>
      </c>
    </row>
    <row r="2118" spans="1:4" x14ac:dyDescent="0.3">
      <c r="A2118" t="s">
        <v>3373</v>
      </c>
      <c r="B2118" t="s">
        <v>472</v>
      </c>
      <c r="C2118">
        <v>17151791</v>
      </c>
      <c r="D2118">
        <v>3997609</v>
      </c>
    </row>
    <row r="2119" spans="1:4" x14ac:dyDescent="0.3">
      <c r="A2119" t="s">
        <v>3374</v>
      </c>
      <c r="B2119" t="s">
        <v>472</v>
      </c>
      <c r="C2119">
        <v>17177319</v>
      </c>
      <c r="D2119">
        <v>3972081</v>
      </c>
    </row>
    <row r="2120" spans="1:4" x14ac:dyDescent="0.3">
      <c r="A2120" t="s">
        <v>3375</v>
      </c>
      <c r="B2120" t="s">
        <v>473</v>
      </c>
      <c r="C2120">
        <v>23045319</v>
      </c>
      <c r="D2120">
        <v>6528344</v>
      </c>
    </row>
    <row r="2121" spans="1:4" x14ac:dyDescent="0.3">
      <c r="A2121" t="s">
        <v>3376</v>
      </c>
      <c r="B2121" t="s">
        <v>473</v>
      </c>
      <c r="C2121">
        <v>23116660</v>
      </c>
      <c r="D2121">
        <v>6457003</v>
      </c>
    </row>
    <row r="2122" spans="1:4" x14ac:dyDescent="0.3">
      <c r="A2122" t="s">
        <v>3377</v>
      </c>
      <c r="B2122" t="s">
        <v>473</v>
      </c>
      <c r="C2122">
        <v>22612996</v>
      </c>
      <c r="D2122">
        <v>5887944</v>
      </c>
    </row>
    <row r="2123" spans="1:4" x14ac:dyDescent="0.3">
      <c r="A2123" t="s">
        <v>3378</v>
      </c>
      <c r="B2123" t="s">
        <v>473</v>
      </c>
      <c r="C2123">
        <v>22630853</v>
      </c>
      <c r="D2123">
        <v>5870087</v>
      </c>
    </row>
    <row r="2124" spans="1:4" x14ac:dyDescent="0.3">
      <c r="A2124" t="s">
        <v>3379</v>
      </c>
      <c r="B2124" t="s">
        <v>473</v>
      </c>
      <c r="C2124">
        <v>22408589</v>
      </c>
      <c r="D2124">
        <v>5493000</v>
      </c>
    </row>
    <row r="2125" spans="1:4" x14ac:dyDescent="0.3">
      <c r="A2125" t="s">
        <v>3380</v>
      </c>
      <c r="B2125" t="s">
        <v>473</v>
      </c>
      <c r="C2125">
        <v>22420358</v>
      </c>
      <c r="D2125">
        <v>5481231</v>
      </c>
    </row>
    <row r="2126" spans="1:4" x14ac:dyDescent="0.3">
      <c r="A2126" t="s">
        <v>3381</v>
      </c>
      <c r="B2126" t="s">
        <v>473</v>
      </c>
      <c r="C2126">
        <v>22674934</v>
      </c>
      <c r="D2126">
        <v>5285775</v>
      </c>
    </row>
    <row r="2127" spans="1:4" x14ac:dyDescent="0.3">
      <c r="A2127" t="s">
        <v>3382</v>
      </c>
      <c r="B2127" t="s">
        <v>473</v>
      </c>
      <c r="C2127">
        <v>22614950</v>
      </c>
      <c r="D2127">
        <v>5345759</v>
      </c>
    </row>
    <row r="2128" spans="1:4" x14ac:dyDescent="0.3">
      <c r="A2128" t="s">
        <v>3383</v>
      </c>
      <c r="B2128" t="s">
        <v>474</v>
      </c>
      <c r="C2128">
        <v>25298958</v>
      </c>
      <c r="D2128">
        <v>7040061</v>
      </c>
    </row>
    <row r="2129" spans="1:4" x14ac:dyDescent="0.3">
      <c r="A2129" t="s">
        <v>3384</v>
      </c>
      <c r="B2129" t="s">
        <v>474</v>
      </c>
      <c r="C2129">
        <v>24993996</v>
      </c>
      <c r="D2129">
        <v>7345023</v>
      </c>
    </row>
    <row r="2130" spans="1:4" x14ac:dyDescent="0.3">
      <c r="A2130" t="s">
        <v>3385</v>
      </c>
      <c r="B2130" t="s">
        <v>474</v>
      </c>
      <c r="C2130">
        <v>24706841</v>
      </c>
      <c r="D2130">
        <v>6355380</v>
      </c>
    </row>
    <row r="2131" spans="1:4" x14ac:dyDescent="0.3">
      <c r="A2131" t="s">
        <v>3386</v>
      </c>
      <c r="B2131" t="s">
        <v>474</v>
      </c>
      <c r="C2131">
        <v>24430089</v>
      </c>
      <c r="D2131">
        <v>6632132</v>
      </c>
    </row>
    <row r="2132" spans="1:4" x14ac:dyDescent="0.3">
      <c r="A2132" t="s">
        <v>3387</v>
      </c>
      <c r="B2132" t="s">
        <v>474</v>
      </c>
      <c r="C2132">
        <v>24388043</v>
      </c>
      <c r="D2132">
        <v>5866422</v>
      </c>
    </row>
    <row r="2133" spans="1:4" x14ac:dyDescent="0.3">
      <c r="A2133" t="s">
        <v>3388</v>
      </c>
      <c r="B2133" t="s">
        <v>474</v>
      </c>
      <c r="C2133">
        <v>24092753</v>
      </c>
      <c r="D2133">
        <v>6161712</v>
      </c>
    </row>
    <row r="2134" spans="1:4" x14ac:dyDescent="0.3">
      <c r="A2134" t="s">
        <v>3389</v>
      </c>
      <c r="B2134" t="s">
        <v>474</v>
      </c>
      <c r="C2134">
        <v>24544532</v>
      </c>
      <c r="D2134">
        <v>5664584</v>
      </c>
    </row>
    <row r="2135" spans="1:4" x14ac:dyDescent="0.3">
      <c r="A2135" t="s">
        <v>3390</v>
      </c>
      <c r="B2135" t="s">
        <v>474</v>
      </c>
      <c r="C2135">
        <v>24203900</v>
      </c>
      <c r="D2135">
        <v>6005216</v>
      </c>
    </row>
    <row r="2136" spans="1:4" x14ac:dyDescent="0.3">
      <c r="A2136" t="s">
        <v>3391</v>
      </c>
      <c r="B2136" t="s">
        <v>475</v>
      </c>
      <c r="C2136">
        <v>25194520</v>
      </c>
      <c r="D2136">
        <v>7174707</v>
      </c>
    </row>
    <row r="2137" spans="1:4" x14ac:dyDescent="0.3">
      <c r="A2137" t="s">
        <v>3392</v>
      </c>
      <c r="B2137" t="s">
        <v>475</v>
      </c>
      <c r="C2137">
        <v>25198179</v>
      </c>
      <c r="D2137">
        <v>7171048</v>
      </c>
    </row>
    <row r="2138" spans="1:4" x14ac:dyDescent="0.3">
      <c r="A2138" t="s">
        <v>3393</v>
      </c>
      <c r="B2138" t="s">
        <v>475</v>
      </c>
      <c r="C2138">
        <v>24424742</v>
      </c>
      <c r="D2138">
        <v>6367726</v>
      </c>
    </row>
    <row r="2139" spans="1:4" x14ac:dyDescent="0.3">
      <c r="A2139" t="s">
        <v>3394</v>
      </c>
      <c r="B2139" t="s">
        <v>475</v>
      </c>
      <c r="C2139">
        <v>24372653</v>
      </c>
      <c r="D2139">
        <v>6419815</v>
      </c>
    </row>
    <row r="2140" spans="1:4" x14ac:dyDescent="0.3">
      <c r="A2140" t="s">
        <v>3395</v>
      </c>
      <c r="B2140" t="s">
        <v>475</v>
      </c>
      <c r="C2140">
        <v>24124034</v>
      </c>
      <c r="D2140">
        <v>5885333</v>
      </c>
    </row>
    <row r="2141" spans="1:4" x14ac:dyDescent="0.3">
      <c r="A2141" t="s">
        <v>3396</v>
      </c>
      <c r="B2141" t="s">
        <v>475</v>
      </c>
      <c r="C2141">
        <v>24034947</v>
      </c>
      <c r="D2141">
        <v>5974420</v>
      </c>
    </row>
    <row r="2142" spans="1:4" x14ac:dyDescent="0.3">
      <c r="A2142" t="s">
        <v>3397</v>
      </c>
      <c r="B2142" t="s">
        <v>475</v>
      </c>
      <c r="C2142">
        <v>24331849</v>
      </c>
      <c r="D2142">
        <v>5751002</v>
      </c>
    </row>
    <row r="2143" spans="1:4" x14ac:dyDescent="0.3">
      <c r="A2143" t="s">
        <v>3398</v>
      </c>
      <c r="B2143" t="s">
        <v>475</v>
      </c>
      <c r="C2143">
        <v>24244341</v>
      </c>
      <c r="D2143">
        <v>5838510</v>
      </c>
    </row>
    <row r="2144" spans="1:4" x14ac:dyDescent="0.3">
      <c r="A2144" t="s">
        <v>3399</v>
      </c>
      <c r="B2144" t="s">
        <v>476</v>
      </c>
      <c r="C2144">
        <v>18756128</v>
      </c>
      <c r="D2144">
        <v>5456485</v>
      </c>
    </row>
    <row r="2145" spans="1:4" x14ac:dyDescent="0.3">
      <c r="A2145" t="s">
        <v>3400</v>
      </c>
      <c r="B2145" t="s">
        <v>476</v>
      </c>
      <c r="C2145">
        <v>18627095</v>
      </c>
      <c r="D2145">
        <v>5585518</v>
      </c>
    </row>
    <row r="2146" spans="1:4" x14ac:dyDescent="0.3">
      <c r="A2146" t="s">
        <v>3401</v>
      </c>
      <c r="B2146" t="s">
        <v>476</v>
      </c>
      <c r="C2146">
        <v>18059737</v>
      </c>
      <c r="D2146">
        <v>4903598</v>
      </c>
    </row>
    <row r="2147" spans="1:4" x14ac:dyDescent="0.3">
      <c r="A2147" t="s">
        <v>3402</v>
      </c>
      <c r="B2147" t="s">
        <v>476</v>
      </c>
      <c r="C2147">
        <v>17940399</v>
      </c>
      <c r="D2147">
        <v>5022936</v>
      </c>
    </row>
    <row r="2148" spans="1:4" x14ac:dyDescent="0.3">
      <c r="A2148" t="s">
        <v>3403</v>
      </c>
      <c r="B2148" t="s">
        <v>476</v>
      </c>
      <c r="C2148">
        <v>17772277</v>
      </c>
      <c r="D2148">
        <v>4494216</v>
      </c>
    </row>
    <row r="2149" spans="1:4" x14ac:dyDescent="0.3">
      <c r="A2149" t="s">
        <v>3404</v>
      </c>
      <c r="B2149" t="s">
        <v>476</v>
      </c>
      <c r="C2149">
        <v>17637957</v>
      </c>
      <c r="D2149">
        <v>4628536</v>
      </c>
    </row>
    <row r="2150" spans="1:4" x14ac:dyDescent="0.3">
      <c r="A2150" t="s">
        <v>3405</v>
      </c>
      <c r="B2150" t="s">
        <v>476</v>
      </c>
      <c r="C2150">
        <v>18037744</v>
      </c>
      <c r="D2150">
        <v>4320900</v>
      </c>
    </row>
    <row r="2151" spans="1:4" x14ac:dyDescent="0.3">
      <c r="A2151" t="s">
        <v>3406</v>
      </c>
      <c r="B2151" t="s">
        <v>476</v>
      </c>
      <c r="C2151">
        <v>17898731</v>
      </c>
      <c r="D2151">
        <v>4459913</v>
      </c>
    </row>
    <row r="2152" spans="1:4" x14ac:dyDescent="0.3">
      <c r="A2152" t="s">
        <v>3407</v>
      </c>
      <c r="B2152" t="s">
        <v>477</v>
      </c>
      <c r="C2152">
        <v>21759797</v>
      </c>
      <c r="D2152">
        <v>7509116</v>
      </c>
    </row>
    <row r="2153" spans="1:4" x14ac:dyDescent="0.3">
      <c r="A2153" t="s">
        <v>3408</v>
      </c>
      <c r="B2153" t="s">
        <v>477</v>
      </c>
      <c r="C2153">
        <v>21866486</v>
      </c>
      <c r="D2153">
        <v>7402427</v>
      </c>
    </row>
    <row r="2154" spans="1:4" x14ac:dyDescent="0.3">
      <c r="A2154" t="s">
        <v>3409</v>
      </c>
      <c r="B2154" t="s">
        <v>477</v>
      </c>
      <c r="C2154">
        <v>21344538</v>
      </c>
      <c r="D2154">
        <v>6820210</v>
      </c>
    </row>
    <row r="2155" spans="1:4" x14ac:dyDescent="0.3">
      <c r="A2155" t="s">
        <v>3410</v>
      </c>
      <c r="B2155" t="s">
        <v>477</v>
      </c>
      <c r="C2155">
        <v>21347917</v>
      </c>
      <c r="D2155">
        <v>6816831</v>
      </c>
    </row>
    <row r="2156" spans="1:4" x14ac:dyDescent="0.3">
      <c r="A2156" t="s">
        <v>3411</v>
      </c>
      <c r="B2156" t="s">
        <v>477</v>
      </c>
      <c r="C2156">
        <v>21319683</v>
      </c>
      <c r="D2156">
        <v>6419467</v>
      </c>
    </row>
    <row r="2157" spans="1:4" x14ac:dyDescent="0.3">
      <c r="A2157" t="s">
        <v>3412</v>
      </c>
      <c r="B2157" t="s">
        <v>477</v>
      </c>
      <c r="C2157">
        <v>21312099</v>
      </c>
      <c r="D2157">
        <v>6427051</v>
      </c>
    </row>
    <row r="2158" spans="1:4" x14ac:dyDescent="0.3">
      <c r="A2158" t="s">
        <v>3413</v>
      </c>
      <c r="B2158" t="s">
        <v>477</v>
      </c>
      <c r="C2158">
        <v>21383504</v>
      </c>
      <c r="D2158">
        <v>6265175</v>
      </c>
    </row>
    <row r="2159" spans="1:4" x14ac:dyDescent="0.3">
      <c r="A2159" t="s">
        <v>3414</v>
      </c>
      <c r="B2159" t="s">
        <v>477</v>
      </c>
      <c r="C2159">
        <v>21390564</v>
      </c>
      <c r="D2159">
        <v>6258115</v>
      </c>
    </row>
    <row r="2160" spans="1:4" x14ac:dyDescent="0.3">
      <c r="A2160" t="s">
        <v>3415</v>
      </c>
      <c r="B2160" t="s">
        <v>478</v>
      </c>
      <c r="C2160">
        <v>18209587</v>
      </c>
      <c r="D2160">
        <v>5274876</v>
      </c>
    </row>
    <row r="2161" spans="1:4" x14ac:dyDescent="0.3">
      <c r="A2161" t="s">
        <v>3416</v>
      </c>
      <c r="B2161" t="s">
        <v>478</v>
      </c>
      <c r="C2161">
        <v>18227440</v>
      </c>
      <c r="D2161">
        <v>5257023</v>
      </c>
    </row>
    <row r="2162" spans="1:4" x14ac:dyDescent="0.3">
      <c r="A2162" t="s">
        <v>3417</v>
      </c>
      <c r="B2162" t="s">
        <v>478</v>
      </c>
      <c r="C2162">
        <v>17720117</v>
      </c>
      <c r="D2162">
        <v>4758627</v>
      </c>
    </row>
    <row r="2163" spans="1:4" x14ac:dyDescent="0.3">
      <c r="A2163" t="s">
        <v>3418</v>
      </c>
      <c r="B2163" t="s">
        <v>478</v>
      </c>
      <c r="C2163">
        <v>17746858</v>
      </c>
      <c r="D2163">
        <v>4731886</v>
      </c>
    </row>
    <row r="2164" spans="1:4" x14ac:dyDescent="0.3">
      <c r="A2164" t="s">
        <v>3419</v>
      </c>
      <c r="B2164" t="s">
        <v>478</v>
      </c>
      <c r="C2164">
        <v>17596466</v>
      </c>
      <c r="D2164">
        <v>4396686</v>
      </c>
    </row>
    <row r="2165" spans="1:4" x14ac:dyDescent="0.3">
      <c r="A2165" t="s">
        <v>3420</v>
      </c>
      <c r="B2165" t="s">
        <v>478</v>
      </c>
      <c r="C2165">
        <v>17542253</v>
      </c>
      <c r="D2165">
        <v>4450899</v>
      </c>
    </row>
    <row r="2166" spans="1:4" x14ac:dyDescent="0.3">
      <c r="A2166" t="s">
        <v>3421</v>
      </c>
      <c r="B2166" t="s">
        <v>478</v>
      </c>
      <c r="C2166">
        <v>17712991</v>
      </c>
      <c r="D2166">
        <v>4220596</v>
      </c>
    </row>
    <row r="2167" spans="1:4" x14ac:dyDescent="0.3">
      <c r="A2167" t="s">
        <v>3422</v>
      </c>
      <c r="B2167" t="s">
        <v>478</v>
      </c>
      <c r="C2167">
        <v>17647902</v>
      </c>
      <c r="D2167">
        <v>4285685</v>
      </c>
    </row>
    <row r="2168" spans="1:4" x14ac:dyDescent="0.3">
      <c r="A2168" t="s">
        <v>3423</v>
      </c>
      <c r="B2168" t="s">
        <v>479</v>
      </c>
      <c r="C2168">
        <v>25791501</v>
      </c>
      <c r="D2168">
        <v>8160668</v>
      </c>
    </row>
    <row r="2169" spans="1:4" x14ac:dyDescent="0.3">
      <c r="A2169" t="s">
        <v>3424</v>
      </c>
      <c r="B2169" t="s">
        <v>479</v>
      </c>
      <c r="C2169">
        <v>25833917</v>
      </c>
      <c r="D2169">
        <v>8118252</v>
      </c>
    </row>
    <row r="2170" spans="1:4" x14ac:dyDescent="0.3">
      <c r="A2170" t="s">
        <v>3425</v>
      </c>
      <c r="B2170" t="s">
        <v>479</v>
      </c>
      <c r="C2170">
        <v>25384521</v>
      </c>
      <c r="D2170">
        <v>7423852</v>
      </c>
    </row>
    <row r="2171" spans="1:4" x14ac:dyDescent="0.3">
      <c r="A2171" t="s">
        <v>3426</v>
      </c>
      <c r="B2171" t="s">
        <v>479</v>
      </c>
      <c r="C2171">
        <v>25430194</v>
      </c>
      <c r="D2171">
        <v>7378179</v>
      </c>
    </row>
    <row r="2172" spans="1:4" x14ac:dyDescent="0.3">
      <c r="A2172" t="s">
        <v>3427</v>
      </c>
      <c r="B2172" t="s">
        <v>479</v>
      </c>
      <c r="C2172">
        <v>25290230</v>
      </c>
      <c r="D2172">
        <v>6954495</v>
      </c>
    </row>
    <row r="2173" spans="1:4" x14ac:dyDescent="0.3">
      <c r="A2173" t="s">
        <v>3428</v>
      </c>
      <c r="B2173" t="s">
        <v>479</v>
      </c>
      <c r="C2173">
        <v>25315360</v>
      </c>
      <c r="D2173">
        <v>6929365</v>
      </c>
    </row>
    <row r="2174" spans="1:4" x14ac:dyDescent="0.3">
      <c r="A2174" t="s">
        <v>3429</v>
      </c>
      <c r="B2174" t="s">
        <v>479</v>
      </c>
      <c r="C2174">
        <v>25514447</v>
      </c>
      <c r="D2174">
        <v>6734904</v>
      </c>
    </row>
    <row r="2175" spans="1:4" x14ac:dyDescent="0.3">
      <c r="A2175" t="s">
        <v>3430</v>
      </c>
      <c r="B2175" t="s">
        <v>479</v>
      </c>
      <c r="C2175">
        <v>25560325</v>
      </c>
      <c r="D2175">
        <v>6689026</v>
      </c>
    </row>
    <row r="2176" spans="1:4" x14ac:dyDescent="0.3">
      <c r="A2176" t="s">
        <v>3431</v>
      </c>
      <c r="B2176" t="s">
        <v>480</v>
      </c>
      <c r="C2176">
        <v>21269787</v>
      </c>
      <c r="D2176">
        <v>6641799</v>
      </c>
    </row>
    <row r="2177" spans="1:4" x14ac:dyDescent="0.3">
      <c r="A2177" t="s">
        <v>3432</v>
      </c>
      <c r="B2177" t="s">
        <v>480</v>
      </c>
      <c r="C2177">
        <v>21331344</v>
      </c>
      <c r="D2177">
        <v>6580242</v>
      </c>
    </row>
    <row r="2178" spans="1:4" x14ac:dyDescent="0.3">
      <c r="A2178" t="s">
        <v>3433</v>
      </c>
      <c r="B2178" t="s">
        <v>480</v>
      </c>
      <c r="C2178">
        <v>20876925</v>
      </c>
      <c r="D2178">
        <v>5971601</v>
      </c>
    </row>
    <row r="2179" spans="1:4" x14ac:dyDescent="0.3">
      <c r="A2179" t="s">
        <v>3434</v>
      </c>
      <c r="B2179" t="s">
        <v>480</v>
      </c>
      <c r="C2179">
        <v>20907979</v>
      </c>
      <c r="D2179">
        <v>5940547</v>
      </c>
    </row>
    <row r="2180" spans="1:4" x14ac:dyDescent="0.3">
      <c r="A2180" t="s">
        <v>3435</v>
      </c>
      <c r="B2180" t="s">
        <v>480</v>
      </c>
      <c r="C2180">
        <v>20802090</v>
      </c>
      <c r="D2180">
        <v>5653273</v>
      </c>
    </row>
    <row r="2181" spans="1:4" x14ac:dyDescent="0.3">
      <c r="A2181" t="s">
        <v>3436</v>
      </c>
      <c r="B2181" t="s">
        <v>480</v>
      </c>
      <c r="C2181">
        <v>20809558</v>
      </c>
      <c r="D2181">
        <v>5645805</v>
      </c>
    </row>
    <row r="2182" spans="1:4" x14ac:dyDescent="0.3">
      <c r="A2182" t="s">
        <v>3437</v>
      </c>
      <c r="B2182" t="s">
        <v>480</v>
      </c>
      <c r="C2182">
        <v>20999673</v>
      </c>
      <c r="D2182">
        <v>5401564</v>
      </c>
    </row>
    <row r="2183" spans="1:4" x14ac:dyDescent="0.3">
      <c r="A2183" t="s">
        <v>3438</v>
      </c>
      <c r="B2183" t="s">
        <v>480</v>
      </c>
      <c r="C2183">
        <v>20985148</v>
      </c>
      <c r="D2183">
        <v>5416089</v>
      </c>
    </row>
    <row r="2184" spans="1:4" x14ac:dyDescent="0.3">
      <c r="A2184" t="s">
        <v>3439</v>
      </c>
      <c r="B2184" t="s">
        <v>481</v>
      </c>
      <c r="C2184">
        <v>20425007</v>
      </c>
      <c r="D2184">
        <v>5850146</v>
      </c>
    </row>
    <row r="2185" spans="1:4" x14ac:dyDescent="0.3">
      <c r="A2185" t="s">
        <v>3440</v>
      </c>
      <c r="B2185" t="s">
        <v>481</v>
      </c>
      <c r="C2185">
        <v>20335589</v>
      </c>
      <c r="D2185">
        <v>5939564</v>
      </c>
    </row>
    <row r="2186" spans="1:4" x14ac:dyDescent="0.3">
      <c r="A2186" t="s">
        <v>3441</v>
      </c>
      <c r="B2186" t="s">
        <v>481</v>
      </c>
      <c r="C2186">
        <v>19929230</v>
      </c>
      <c r="D2186">
        <v>5230519</v>
      </c>
    </row>
    <row r="2187" spans="1:4" x14ac:dyDescent="0.3">
      <c r="A2187" t="s">
        <v>3442</v>
      </c>
      <c r="B2187" t="s">
        <v>481</v>
      </c>
      <c r="C2187">
        <v>19847420</v>
      </c>
      <c r="D2187">
        <v>5312329</v>
      </c>
    </row>
    <row r="2188" spans="1:4" x14ac:dyDescent="0.3">
      <c r="A2188" t="s">
        <v>3443</v>
      </c>
      <c r="B2188" t="s">
        <v>481</v>
      </c>
      <c r="C2188">
        <v>19706799</v>
      </c>
      <c r="D2188">
        <v>4871274</v>
      </c>
    </row>
    <row r="2189" spans="1:4" x14ac:dyDescent="0.3">
      <c r="A2189" t="s">
        <v>3444</v>
      </c>
      <c r="B2189" t="s">
        <v>481</v>
      </c>
      <c r="C2189">
        <v>19576036</v>
      </c>
      <c r="D2189">
        <v>5002037</v>
      </c>
    </row>
    <row r="2190" spans="1:4" x14ac:dyDescent="0.3">
      <c r="A2190" t="s">
        <v>3445</v>
      </c>
      <c r="B2190" t="s">
        <v>481</v>
      </c>
      <c r="C2190">
        <v>19867399</v>
      </c>
      <c r="D2190">
        <v>4682784</v>
      </c>
    </row>
    <row r="2191" spans="1:4" x14ac:dyDescent="0.3">
      <c r="A2191" t="s">
        <v>3446</v>
      </c>
      <c r="B2191" t="s">
        <v>481</v>
      </c>
      <c r="C2191">
        <v>19681405</v>
      </c>
      <c r="D2191">
        <v>4868778</v>
      </c>
    </row>
    <row r="2192" spans="1:4" x14ac:dyDescent="0.3">
      <c r="A2192" t="s">
        <v>3447</v>
      </c>
      <c r="B2192" t="s">
        <v>482</v>
      </c>
      <c r="C2192">
        <v>19311508</v>
      </c>
      <c r="D2192">
        <v>5064235</v>
      </c>
    </row>
    <row r="2193" spans="1:4" x14ac:dyDescent="0.3">
      <c r="A2193" t="s">
        <v>3448</v>
      </c>
      <c r="B2193" t="s">
        <v>482</v>
      </c>
      <c r="C2193">
        <v>19333762</v>
      </c>
      <c r="D2193">
        <v>5041981</v>
      </c>
    </row>
    <row r="2194" spans="1:4" x14ac:dyDescent="0.3">
      <c r="A2194" t="s">
        <v>3449</v>
      </c>
      <c r="B2194" t="s">
        <v>482</v>
      </c>
      <c r="C2194">
        <v>18597910</v>
      </c>
      <c r="D2194">
        <v>4552958</v>
      </c>
    </row>
    <row r="2195" spans="1:4" x14ac:dyDescent="0.3">
      <c r="A2195" t="s">
        <v>3450</v>
      </c>
      <c r="B2195" t="s">
        <v>482</v>
      </c>
      <c r="C2195">
        <v>18627807</v>
      </c>
      <c r="D2195">
        <v>4523061</v>
      </c>
    </row>
    <row r="2196" spans="1:4" x14ac:dyDescent="0.3">
      <c r="A2196" t="s">
        <v>3451</v>
      </c>
      <c r="B2196" t="s">
        <v>482</v>
      </c>
      <c r="C2196">
        <v>18353199</v>
      </c>
      <c r="D2196">
        <v>4191764</v>
      </c>
    </row>
    <row r="2197" spans="1:4" x14ac:dyDescent="0.3">
      <c r="A2197" t="s">
        <v>3452</v>
      </c>
      <c r="B2197" t="s">
        <v>482</v>
      </c>
      <c r="C2197">
        <v>18354907</v>
      </c>
      <c r="D2197">
        <v>4190056</v>
      </c>
    </row>
    <row r="2198" spans="1:4" x14ac:dyDescent="0.3">
      <c r="A2198" t="s">
        <v>3453</v>
      </c>
      <c r="B2198" t="s">
        <v>482</v>
      </c>
      <c r="C2198">
        <v>18555521</v>
      </c>
      <c r="D2198">
        <v>4050122</v>
      </c>
    </row>
    <row r="2199" spans="1:4" x14ac:dyDescent="0.3">
      <c r="A2199" t="s">
        <v>3454</v>
      </c>
      <c r="B2199" t="s">
        <v>482</v>
      </c>
      <c r="C2199">
        <v>18511344</v>
      </c>
      <c r="D2199">
        <v>4094299</v>
      </c>
    </row>
    <row r="2200" spans="1:4" x14ac:dyDescent="0.3">
      <c r="A2200" t="s">
        <v>3455</v>
      </c>
      <c r="B2200" t="s">
        <v>483</v>
      </c>
      <c r="C2200">
        <v>19835667</v>
      </c>
      <c r="D2200">
        <v>5260222</v>
      </c>
    </row>
    <row r="2201" spans="1:4" x14ac:dyDescent="0.3">
      <c r="A2201" t="s">
        <v>3456</v>
      </c>
      <c r="B2201" t="s">
        <v>483</v>
      </c>
      <c r="C2201">
        <v>19950585</v>
      </c>
      <c r="D2201">
        <v>5145304</v>
      </c>
    </row>
    <row r="2202" spans="1:4" x14ac:dyDescent="0.3">
      <c r="A2202" t="s">
        <v>3457</v>
      </c>
      <c r="B2202" t="s">
        <v>483</v>
      </c>
      <c r="C2202">
        <v>19318851</v>
      </c>
      <c r="D2202">
        <v>4665153</v>
      </c>
    </row>
    <row r="2203" spans="1:4" x14ac:dyDescent="0.3">
      <c r="A2203" t="s">
        <v>3458</v>
      </c>
      <c r="B2203" t="s">
        <v>483</v>
      </c>
      <c r="C2203">
        <v>19382760</v>
      </c>
      <c r="D2203">
        <v>4601244</v>
      </c>
    </row>
    <row r="2204" spans="1:4" x14ac:dyDescent="0.3">
      <c r="A2204" t="s">
        <v>3459</v>
      </c>
      <c r="B2204" t="s">
        <v>483</v>
      </c>
      <c r="C2204">
        <v>19120601</v>
      </c>
      <c r="D2204">
        <v>4399900</v>
      </c>
    </row>
    <row r="2205" spans="1:4" x14ac:dyDescent="0.3">
      <c r="A2205" t="s">
        <v>3460</v>
      </c>
      <c r="B2205" t="s">
        <v>483</v>
      </c>
      <c r="C2205">
        <v>19188608</v>
      </c>
      <c r="D2205">
        <v>4331893</v>
      </c>
    </row>
    <row r="2206" spans="1:4" x14ac:dyDescent="0.3">
      <c r="A2206" t="s">
        <v>3461</v>
      </c>
      <c r="B2206" t="s">
        <v>483</v>
      </c>
      <c r="C2206">
        <v>19249535</v>
      </c>
      <c r="D2206">
        <v>4283483</v>
      </c>
    </row>
    <row r="2207" spans="1:4" x14ac:dyDescent="0.3">
      <c r="A2207" t="s">
        <v>3462</v>
      </c>
      <c r="B2207" t="s">
        <v>483</v>
      </c>
      <c r="C2207">
        <v>19271130</v>
      </c>
      <c r="D2207">
        <v>4261888</v>
      </c>
    </row>
    <row r="2208" spans="1:4" x14ac:dyDescent="0.3">
      <c r="A2208" t="s">
        <v>3463</v>
      </c>
      <c r="B2208" t="s">
        <v>484</v>
      </c>
      <c r="C2208">
        <v>20942065</v>
      </c>
      <c r="D2208">
        <v>5788188</v>
      </c>
    </row>
    <row r="2209" spans="1:4" x14ac:dyDescent="0.3">
      <c r="A2209" t="s">
        <v>3464</v>
      </c>
      <c r="B2209" t="s">
        <v>484</v>
      </c>
      <c r="C2209">
        <v>20985012</v>
      </c>
      <c r="D2209">
        <v>5745241</v>
      </c>
    </row>
    <row r="2210" spans="1:4" x14ac:dyDescent="0.3">
      <c r="A2210" t="s">
        <v>3465</v>
      </c>
      <c r="B2210" t="s">
        <v>484</v>
      </c>
      <c r="C2210">
        <v>20407767</v>
      </c>
      <c r="D2210">
        <v>5138938</v>
      </c>
    </row>
    <row r="2211" spans="1:4" x14ac:dyDescent="0.3">
      <c r="A2211" t="s">
        <v>3466</v>
      </c>
      <c r="B2211" t="s">
        <v>484</v>
      </c>
      <c r="C2211">
        <v>20433794</v>
      </c>
      <c r="D2211">
        <v>5112911</v>
      </c>
    </row>
    <row r="2212" spans="1:4" x14ac:dyDescent="0.3">
      <c r="A2212" t="s">
        <v>3467</v>
      </c>
      <c r="B2212" t="s">
        <v>484</v>
      </c>
      <c r="C2212">
        <v>20150708</v>
      </c>
      <c r="D2212">
        <v>4828321</v>
      </c>
    </row>
    <row r="2213" spans="1:4" x14ac:dyDescent="0.3">
      <c r="A2213" t="s">
        <v>3468</v>
      </c>
      <c r="B2213" t="s">
        <v>484</v>
      </c>
      <c r="C2213">
        <v>20155594</v>
      </c>
      <c r="D2213">
        <v>4823435</v>
      </c>
    </row>
    <row r="2214" spans="1:4" x14ac:dyDescent="0.3">
      <c r="A2214" t="s">
        <v>3469</v>
      </c>
      <c r="B2214" t="s">
        <v>484</v>
      </c>
      <c r="C2214">
        <v>20326289</v>
      </c>
      <c r="D2214">
        <v>4654155</v>
      </c>
    </row>
    <row r="2215" spans="1:4" x14ac:dyDescent="0.3">
      <c r="A2215" t="s">
        <v>3470</v>
      </c>
      <c r="B2215" t="s">
        <v>484</v>
      </c>
      <c r="C2215">
        <v>20278862</v>
      </c>
      <c r="D2215">
        <v>4701582</v>
      </c>
    </row>
    <row r="2216" spans="1:4" x14ac:dyDescent="0.3">
      <c r="A2216" t="s">
        <v>3471</v>
      </c>
      <c r="B2216" t="s">
        <v>485</v>
      </c>
      <c r="C2216">
        <v>19353119</v>
      </c>
      <c r="D2216">
        <v>5293793</v>
      </c>
    </row>
    <row r="2217" spans="1:4" x14ac:dyDescent="0.3">
      <c r="A2217" t="s">
        <v>3472</v>
      </c>
      <c r="B2217" t="s">
        <v>485</v>
      </c>
      <c r="C2217">
        <v>19423997</v>
      </c>
      <c r="D2217">
        <v>5222915</v>
      </c>
    </row>
    <row r="2218" spans="1:4" x14ac:dyDescent="0.3">
      <c r="A2218" t="s">
        <v>3473</v>
      </c>
      <c r="B2218" t="s">
        <v>485</v>
      </c>
      <c r="C2218">
        <v>18835099</v>
      </c>
      <c r="D2218">
        <v>4780844</v>
      </c>
    </row>
    <row r="2219" spans="1:4" x14ac:dyDescent="0.3">
      <c r="A2219" t="s">
        <v>3474</v>
      </c>
      <c r="B2219" t="s">
        <v>485</v>
      </c>
      <c r="C2219">
        <v>18843630</v>
      </c>
      <c r="D2219">
        <v>4772313</v>
      </c>
    </row>
    <row r="2220" spans="1:4" x14ac:dyDescent="0.3">
      <c r="A2220" t="s">
        <v>3475</v>
      </c>
      <c r="B2220" t="s">
        <v>485</v>
      </c>
      <c r="C2220">
        <v>18717306</v>
      </c>
      <c r="D2220">
        <v>4406270</v>
      </c>
    </row>
    <row r="2221" spans="1:4" x14ac:dyDescent="0.3">
      <c r="A2221" t="s">
        <v>3476</v>
      </c>
      <c r="B2221" t="s">
        <v>485</v>
      </c>
      <c r="C2221">
        <v>18713386</v>
      </c>
      <c r="D2221">
        <v>4410190</v>
      </c>
    </row>
    <row r="2222" spans="1:4" x14ac:dyDescent="0.3">
      <c r="A2222" t="s">
        <v>3477</v>
      </c>
      <c r="B2222" t="s">
        <v>485</v>
      </c>
      <c r="C2222">
        <v>18781829</v>
      </c>
      <c r="D2222">
        <v>4294136</v>
      </c>
    </row>
    <row r="2223" spans="1:4" x14ac:dyDescent="0.3">
      <c r="A2223" t="s">
        <v>3478</v>
      </c>
      <c r="B2223" t="s">
        <v>485</v>
      </c>
      <c r="C2223">
        <v>18745334</v>
      </c>
      <c r="D2223">
        <v>4330631</v>
      </c>
    </row>
    <row r="2224" spans="1:4" x14ac:dyDescent="0.3">
      <c r="A2224" t="s">
        <v>3479</v>
      </c>
      <c r="B2224" t="s">
        <v>486</v>
      </c>
      <c r="C2224">
        <v>14996419</v>
      </c>
      <c r="D2224">
        <v>3899719</v>
      </c>
    </row>
    <row r="2225" spans="1:4" x14ac:dyDescent="0.3">
      <c r="A2225" t="s">
        <v>3480</v>
      </c>
      <c r="B2225" t="s">
        <v>486</v>
      </c>
      <c r="C2225">
        <v>14949582</v>
      </c>
      <c r="D2225">
        <v>3946556</v>
      </c>
    </row>
    <row r="2226" spans="1:4" x14ac:dyDescent="0.3">
      <c r="A2226" t="s">
        <v>3481</v>
      </c>
      <c r="B2226" t="s">
        <v>486</v>
      </c>
      <c r="C2226">
        <v>14454441</v>
      </c>
      <c r="D2226">
        <v>3469585</v>
      </c>
    </row>
    <row r="2227" spans="1:4" x14ac:dyDescent="0.3">
      <c r="A2227" t="s">
        <v>3482</v>
      </c>
      <c r="B2227" t="s">
        <v>486</v>
      </c>
      <c r="C2227">
        <v>14400533</v>
      </c>
      <c r="D2227">
        <v>3523493</v>
      </c>
    </row>
    <row r="2228" spans="1:4" x14ac:dyDescent="0.3">
      <c r="A2228" t="s">
        <v>3483</v>
      </c>
      <c r="B2228" t="s">
        <v>486</v>
      </c>
      <c r="C2228">
        <v>14314223</v>
      </c>
      <c r="D2228">
        <v>3208284</v>
      </c>
    </row>
    <row r="2229" spans="1:4" x14ac:dyDescent="0.3">
      <c r="A2229" t="s">
        <v>3484</v>
      </c>
      <c r="B2229" t="s">
        <v>486</v>
      </c>
      <c r="C2229">
        <v>14276299</v>
      </c>
      <c r="D2229">
        <v>3246208</v>
      </c>
    </row>
    <row r="2230" spans="1:4" x14ac:dyDescent="0.3">
      <c r="A2230" t="s">
        <v>3485</v>
      </c>
      <c r="B2230" t="s">
        <v>486</v>
      </c>
      <c r="C2230">
        <v>14422601</v>
      </c>
      <c r="D2230">
        <v>3095361</v>
      </c>
    </row>
    <row r="2231" spans="1:4" x14ac:dyDescent="0.3">
      <c r="A2231" t="s">
        <v>3486</v>
      </c>
      <c r="B2231" t="s">
        <v>486</v>
      </c>
      <c r="C2231">
        <v>14338185</v>
      </c>
      <c r="D2231">
        <v>3179777</v>
      </c>
    </row>
    <row r="2232" spans="1:4" x14ac:dyDescent="0.3">
      <c r="A2232" t="s">
        <v>3487</v>
      </c>
      <c r="B2232" t="s">
        <v>487</v>
      </c>
      <c r="C2232">
        <v>14703178</v>
      </c>
      <c r="D2232">
        <v>4327318</v>
      </c>
    </row>
    <row r="2233" spans="1:4" x14ac:dyDescent="0.3">
      <c r="A2233" t="s">
        <v>3488</v>
      </c>
      <c r="B2233" t="s">
        <v>487</v>
      </c>
      <c r="C2233">
        <v>14771323</v>
      </c>
      <c r="D2233">
        <v>4259173</v>
      </c>
    </row>
    <row r="2234" spans="1:4" x14ac:dyDescent="0.3">
      <c r="A2234" t="s">
        <v>3489</v>
      </c>
      <c r="B2234" t="s">
        <v>487</v>
      </c>
      <c r="C2234">
        <v>14474008</v>
      </c>
      <c r="D2234">
        <v>3884310</v>
      </c>
    </row>
    <row r="2235" spans="1:4" x14ac:dyDescent="0.3">
      <c r="A2235" t="s">
        <v>3490</v>
      </c>
      <c r="B2235" t="s">
        <v>487</v>
      </c>
      <c r="C2235">
        <v>14533309</v>
      </c>
      <c r="D2235">
        <v>3825009</v>
      </c>
    </row>
    <row r="2236" spans="1:4" x14ac:dyDescent="0.3">
      <c r="A2236" t="s">
        <v>3491</v>
      </c>
      <c r="B2236" t="s">
        <v>487</v>
      </c>
      <c r="C2236">
        <v>14444443</v>
      </c>
      <c r="D2236">
        <v>3712924</v>
      </c>
    </row>
    <row r="2237" spans="1:4" x14ac:dyDescent="0.3">
      <c r="A2237" t="s">
        <v>3492</v>
      </c>
      <c r="B2237" t="s">
        <v>487</v>
      </c>
      <c r="C2237">
        <v>14494140</v>
      </c>
      <c r="D2237">
        <v>3663227</v>
      </c>
    </row>
    <row r="2238" spans="1:4" x14ac:dyDescent="0.3">
      <c r="A2238" t="s">
        <v>3493</v>
      </c>
      <c r="B2238" t="s">
        <v>487</v>
      </c>
      <c r="C2238">
        <v>14543309</v>
      </c>
      <c r="D2238">
        <v>3500650</v>
      </c>
    </row>
    <row r="2239" spans="1:4" x14ac:dyDescent="0.3">
      <c r="A2239" t="s">
        <v>3494</v>
      </c>
      <c r="B2239" t="s">
        <v>487</v>
      </c>
      <c r="C2239">
        <v>14537529</v>
      </c>
      <c r="D2239">
        <v>3506430</v>
      </c>
    </row>
    <row r="2240" spans="1:4" x14ac:dyDescent="0.3">
      <c r="A2240" t="s">
        <v>3495</v>
      </c>
      <c r="B2240" t="s">
        <v>488</v>
      </c>
      <c r="C2240">
        <v>27471381</v>
      </c>
      <c r="D2240">
        <v>9054811</v>
      </c>
    </row>
    <row r="2241" spans="1:4" x14ac:dyDescent="0.3">
      <c r="A2241" t="s">
        <v>3496</v>
      </c>
      <c r="B2241" t="s">
        <v>488</v>
      </c>
      <c r="C2241">
        <v>27583677</v>
      </c>
      <c r="D2241">
        <v>8942515</v>
      </c>
    </row>
    <row r="2242" spans="1:4" x14ac:dyDescent="0.3">
      <c r="A2242" t="s">
        <v>3497</v>
      </c>
      <c r="B2242" t="s">
        <v>488</v>
      </c>
      <c r="C2242">
        <v>26946662</v>
      </c>
      <c r="D2242">
        <v>8102894</v>
      </c>
    </row>
    <row r="2243" spans="1:4" x14ac:dyDescent="0.3">
      <c r="A2243" t="s">
        <v>3498</v>
      </c>
      <c r="B2243" t="s">
        <v>488</v>
      </c>
      <c r="C2243">
        <v>26957912</v>
      </c>
      <c r="D2243">
        <v>8091644</v>
      </c>
    </row>
    <row r="2244" spans="1:4" x14ac:dyDescent="0.3">
      <c r="A2244" t="s">
        <v>3499</v>
      </c>
      <c r="B2244" t="s">
        <v>488</v>
      </c>
      <c r="C2244">
        <v>26665675</v>
      </c>
      <c r="D2244">
        <v>7587102</v>
      </c>
    </row>
    <row r="2245" spans="1:4" x14ac:dyDescent="0.3">
      <c r="A2245" t="s">
        <v>3500</v>
      </c>
      <c r="B2245" t="s">
        <v>488</v>
      </c>
      <c r="C2245">
        <v>26690304</v>
      </c>
      <c r="D2245">
        <v>7562473</v>
      </c>
    </row>
    <row r="2246" spans="1:4" x14ac:dyDescent="0.3">
      <c r="A2246" t="s">
        <v>3501</v>
      </c>
      <c r="B2246" t="s">
        <v>488</v>
      </c>
      <c r="C2246">
        <v>26966256</v>
      </c>
      <c r="D2246">
        <v>7355245</v>
      </c>
    </row>
    <row r="2247" spans="1:4" x14ac:dyDescent="0.3">
      <c r="A2247" t="s">
        <v>3502</v>
      </c>
      <c r="B2247" t="s">
        <v>488</v>
      </c>
      <c r="C2247">
        <v>26883658</v>
      </c>
      <c r="D2247">
        <v>7437843</v>
      </c>
    </row>
    <row r="2248" spans="1:4" x14ac:dyDescent="0.3">
      <c r="A2248" t="s">
        <v>3503</v>
      </c>
      <c r="B2248" t="s">
        <v>489</v>
      </c>
      <c r="C2248">
        <v>26495950</v>
      </c>
      <c r="D2248">
        <v>8678341</v>
      </c>
    </row>
    <row r="2249" spans="1:4" x14ac:dyDescent="0.3">
      <c r="A2249" t="s">
        <v>3504</v>
      </c>
      <c r="B2249" t="s">
        <v>489</v>
      </c>
      <c r="C2249">
        <v>26448082</v>
      </c>
      <c r="D2249">
        <v>8726209</v>
      </c>
    </row>
    <row r="2250" spans="1:4" x14ac:dyDescent="0.3">
      <c r="A2250" t="s">
        <v>3505</v>
      </c>
      <c r="B2250" t="s">
        <v>489</v>
      </c>
      <c r="C2250">
        <v>25742245</v>
      </c>
      <c r="D2250">
        <v>7901774</v>
      </c>
    </row>
    <row r="2251" spans="1:4" x14ac:dyDescent="0.3">
      <c r="A2251" t="s">
        <v>3506</v>
      </c>
      <c r="B2251" t="s">
        <v>489</v>
      </c>
      <c r="C2251">
        <v>25831761</v>
      </c>
      <c r="D2251">
        <v>7812258</v>
      </c>
    </row>
    <row r="2252" spans="1:4" x14ac:dyDescent="0.3">
      <c r="A2252" t="s">
        <v>3507</v>
      </c>
      <c r="B2252" t="s">
        <v>489</v>
      </c>
      <c r="C2252">
        <v>25547163</v>
      </c>
      <c r="D2252">
        <v>7334648</v>
      </c>
    </row>
    <row r="2253" spans="1:4" x14ac:dyDescent="0.3">
      <c r="A2253" t="s">
        <v>3508</v>
      </c>
      <c r="B2253" t="s">
        <v>489</v>
      </c>
      <c r="C2253">
        <v>25543346</v>
      </c>
      <c r="D2253">
        <v>7338465</v>
      </c>
    </row>
    <row r="2254" spans="1:4" x14ac:dyDescent="0.3">
      <c r="A2254" t="s">
        <v>3509</v>
      </c>
      <c r="B2254" t="s">
        <v>489</v>
      </c>
      <c r="C2254">
        <v>25777417</v>
      </c>
      <c r="D2254">
        <v>7111771</v>
      </c>
    </row>
    <row r="2255" spans="1:4" x14ac:dyDescent="0.3">
      <c r="A2255" t="s">
        <v>3510</v>
      </c>
      <c r="B2255" t="s">
        <v>489</v>
      </c>
      <c r="C2255">
        <v>25738657</v>
      </c>
      <c r="D2255">
        <v>7150531</v>
      </c>
    </row>
    <row r="2256" spans="1:4" x14ac:dyDescent="0.3">
      <c r="A2256" t="s">
        <v>3511</v>
      </c>
      <c r="B2256" t="s">
        <v>490</v>
      </c>
      <c r="C2256">
        <v>17523366</v>
      </c>
      <c r="D2256">
        <v>5145053</v>
      </c>
    </row>
    <row r="2257" spans="1:4" x14ac:dyDescent="0.3">
      <c r="A2257" t="s">
        <v>3512</v>
      </c>
      <c r="B2257" t="s">
        <v>490</v>
      </c>
      <c r="C2257">
        <v>17443416</v>
      </c>
      <c r="D2257">
        <v>5225003</v>
      </c>
    </row>
    <row r="2258" spans="1:4" x14ac:dyDescent="0.3">
      <c r="A2258" t="s">
        <v>3513</v>
      </c>
      <c r="B2258" t="s">
        <v>490</v>
      </c>
      <c r="C2258">
        <v>16951922</v>
      </c>
      <c r="D2258">
        <v>4560695</v>
      </c>
    </row>
    <row r="2259" spans="1:4" x14ac:dyDescent="0.3">
      <c r="A2259" t="s">
        <v>3514</v>
      </c>
      <c r="B2259" t="s">
        <v>490</v>
      </c>
      <c r="C2259">
        <v>16841130</v>
      </c>
      <c r="D2259">
        <v>4671487</v>
      </c>
    </row>
    <row r="2260" spans="1:4" x14ac:dyDescent="0.3">
      <c r="A2260" t="s">
        <v>3515</v>
      </c>
      <c r="B2260" t="s">
        <v>490</v>
      </c>
      <c r="C2260">
        <v>16599059</v>
      </c>
      <c r="D2260">
        <v>4182035</v>
      </c>
    </row>
    <row r="2261" spans="1:4" x14ac:dyDescent="0.3">
      <c r="A2261" t="s">
        <v>3516</v>
      </c>
      <c r="B2261" t="s">
        <v>490</v>
      </c>
      <c r="C2261">
        <v>16433035</v>
      </c>
      <c r="D2261">
        <v>4348059</v>
      </c>
    </row>
    <row r="2262" spans="1:4" x14ac:dyDescent="0.3">
      <c r="A2262" t="s">
        <v>3517</v>
      </c>
      <c r="B2262" t="s">
        <v>490</v>
      </c>
      <c r="C2262">
        <v>16810068</v>
      </c>
      <c r="D2262">
        <v>4070660</v>
      </c>
    </row>
    <row r="2263" spans="1:4" x14ac:dyDescent="0.3">
      <c r="A2263" t="s">
        <v>3518</v>
      </c>
      <c r="B2263" t="s">
        <v>490</v>
      </c>
      <c r="C2263">
        <v>16635173</v>
      </c>
      <c r="D2263">
        <v>4245555</v>
      </c>
    </row>
    <row r="2264" spans="1:4" x14ac:dyDescent="0.3">
      <c r="A2264" t="s">
        <v>3519</v>
      </c>
      <c r="B2264" t="s">
        <v>491</v>
      </c>
      <c r="C2264">
        <v>18788377</v>
      </c>
      <c r="D2264">
        <v>5573236</v>
      </c>
    </row>
    <row r="2265" spans="1:4" x14ac:dyDescent="0.3">
      <c r="A2265" t="s">
        <v>3520</v>
      </c>
      <c r="B2265" t="s">
        <v>491</v>
      </c>
      <c r="C2265">
        <v>18891358</v>
      </c>
      <c r="D2265">
        <v>5470255</v>
      </c>
    </row>
    <row r="2266" spans="1:4" x14ac:dyDescent="0.3">
      <c r="A2266" t="s">
        <v>3521</v>
      </c>
      <c r="B2266" t="s">
        <v>491</v>
      </c>
      <c r="C2266">
        <v>18406174</v>
      </c>
      <c r="D2266">
        <v>5040620</v>
      </c>
    </row>
    <row r="2267" spans="1:4" x14ac:dyDescent="0.3">
      <c r="A2267" t="s">
        <v>3522</v>
      </c>
      <c r="B2267" t="s">
        <v>491</v>
      </c>
      <c r="C2267">
        <v>18453996</v>
      </c>
      <c r="D2267">
        <v>4992798</v>
      </c>
    </row>
    <row r="2268" spans="1:4" x14ac:dyDescent="0.3">
      <c r="A2268" t="s">
        <v>3523</v>
      </c>
      <c r="B2268" t="s">
        <v>491</v>
      </c>
      <c r="C2268">
        <v>18290097</v>
      </c>
      <c r="D2268">
        <v>4817499</v>
      </c>
    </row>
    <row r="2269" spans="1:4" x14ac:dyDescent="0.3">
      <c r="A2269" t="s">
        <v>3524</v>
      </c>
      <c r="B2269" t="s">
        <v>491</v>
      </c>
      <c r="C2269">
        <v>18375160</v>
      </c>
      <c r="D2269">
        <v>4732436</v>
      </c>
    </row>
    <row r="2270" spans="1:4" x14ac:dyDescent="0.3">
      <c r="A2270" t="s">
        <v>3525</v>
      </c>
      <c r="B2270" t="s">
        <v>491</v>
      </c>
      <c r="C2270">
        <v>18378054</v>
      </c>
      <c r="D2270">
        <v>4621071</v>
      </c>
    </row>
    <row r="2271" spans="1:4" x14ac:dyDescent="0.3">
      <c r="A2271" t="s">
        <v>3526</v>
      </c>
      <c r="B2271" t="s">
        <v>491</v>
      </c>
      <c r="C2271">
        <v>18442522</v>
      </c>
      <c r="D2271">
        <v>4556603</v>
      </c>
    </row>
    <row r="2272" spans="1:4" x14ac:dyDescent="0.3">
      <c r="A2272" t="s">
        <v>3527</v>
      </c>
      <c r="B2272" t="s">
        <v>492</v>
      </c>
      <c r="C2272">
        <v>23898735</v>
      </c>
      <c r="D2272">
        <v>7103447</v>
      </c>
    </row>
    <row r="2273" spans="1:4" x14ac:dyDescent="0.3">
      <c r="A2273" t="s">
        <v>3528</v>
      </c>
      <c r="B2273" t="s">
        <v>492</v>
      </c>
      <c r="C2273">
        <v>23967184</v>
      </c>
      <c r="D2273">
        <v>7034998</v>
      </c>
    </row>
    <row r="2274" spans="1:4" x14ac:dyDescent="0.3">
      <c r="A2274" t="s">
        <v>3529</v>
      </c>
      <c r="B2274" t="s">
        <v>492</v>
      </c>
      <c r="C2274">
        <v>23305583</v>
      </c>
      <c r="D2274">
        <v>6356161</v>
      </c>
    </row>
    <row r="2275" spans="1:4" x14ac:dyDescent="0.3">
      <c r="A2275" t="s">
        <v>3530</v>
      </c>
      <c r="B2275" t="s">
        <v>492</v>
      </c>
      <c r="C2275">
        <v>23352701</v>
      </c>
      <c r="D2275">
        <v>6309043</v>
      </c>
    </row>
    <row r="2276" spans="1:4" x14ac:dyDescent="0.3">
      <c r="A2276" t="s">
        <v>3531</v>
      </c>
      <c r="B2276" t="s">
        <v>492</v>
      </c>
      <c r="C2276">
        <v>23037147</v>
      </c>
      <c r="D2276">
        <v>5994004</v>
      </c>
    </row>
    <row r="2277" spans="1:4" x14ac:dyDescent="0.3">
      <c r="A2277" t="s">
        <v>3532</v>
      </c>
      <c r="B2277" t="s">
        <v>492</v>
      </c>
      <c r="C2277">
        <v>23095740</v>
      </c>
      <c r="D2277">
        <v>5935411</v>
      </c>
    </row>
    <row r="2278" spans="1:4" x14ac:dyDescent="0.3">
      <c r="A2278" t="s">
        <v>3533</v>
      </c>
      <c r="B2278" t="s">
        <v>492</v>
      </c>
      <c r="C2278">
        <v>23276590</v>
      </c>
      <c r="D2278">
        <v>5715700</v>
      </c>
    </row>
    <row r="2279" spans="1:4" x14ac:dyDescent="0.3">
      <c r="A2279" t="s">
        <v>3534</v>
      </c>
      <c r="B2279" t="s">
        <v>492</v>
      </c>
      <c r="C2279">
        <v>23181232</v>
      </c>
      <c r="D2279">
        <v>5811058</v>
      </c>
    </row>
    <row r="2280" spans="1:4" x14ac:dyDescent="0.3">
      <c r="A2280" t="s">
        <v>3535</v>
      </c>
      <c r="B2280" t="s">
        <v>493</v>
      </c>
      <c r="C2280">
        <v>22481350</v>
      </c>
      <c r="D2280">
        <v>6425057</v>
      </c>
    </row>
    <row r="2281" spans="1:4" x14ac:dyDescent="0.3">
      <c r="A2281" t="s">
        <v>3536</v>
      </c>
      <c r="B2281" t="s">
        <v>493</v>
      </c>
      <c r="C2281">
        <v>22617343</v>
      </c>
      <c r="D2281">
        <v>6289064</v>
      </c>
    </row>
    <row r="2282" spans="1:4" x14ac:dyDescent="0.3">
      <c r="A2282" t="s">
        <v>3537</v>
      </c>
      <c r="B2282" t="s">
        <v>493</v>
      </c>
      <c r="C2282">
        <v>22107160</v>
      </c>
      <c r="D2282">
        <v>5754034</v>
      </c>
    </row>
    <row r="2283" spans="1:4" x14ac:dyDescent="0.3">
      <c r="A2283" t="s">
        <v>3538</v>
      </c>
      <c r="B2283" t="s">
        <v>493</v>
      </c>
      <c r="C2283">
        <v>22174661</v>
      </c>
      <c r="D2283">
        <v>5686533</v>
      </c>
    </row>
    <row r="2284" spans="1:4" x14ac:dyDescent="0.3">
      <c r="A2284" t="s">
        <v>3539</v>
      </c>
      <c r="B2284" t="s">
        <v>493</v>
      </c>
      <c r="C2284">
        <v>22022141</v>
      </c>
      <c r="D2284">
        <v>5426992</v>
      </c>
    </row>
    <row r="2285" spans="1:4" x14ac:dyDescent="0.3">
      <c r="A2285" t="s">
        <v>3540</v>
      </c>
      <c r="B2285" t="s">
        <v>493</v>
      </c>
      <c r="C2285">
        <v>22052185</v>
      </c>
      <c r="D2285">
        <v>5396948</v>
      </c>
    </row>
    <row r="2286" spans="1:4" x14ac:dyDescent="0.3">
      <c r="A2286" t="s">
        <v>3541</v>
      </c>
      <c r="B2286" t="s">
        <v>493</v>
      </c>
      <c r="C2286">
        <v>22177580</v>
      </c>
      <c r="D2286">
        <v>5190837</v>
      </c>
    </row>
    <row r="2287" spans="1:4" x14ac:dyDescent="0.3">
      <c r="A2287" t="s">
        <v>3542</v>
      </c>
      <c r="B2287" t="s">
        <v>493</v>
      </c>
      <c r="C2287">
        <v>22219403</v>
      </c>
      <c r="D2287">
        <v>5149014</v>
      </c>
    </row>
    <row r="2288" spans="1:4" x14ac:dyDescent="0.3">
      <c r="A2288" t="s">
        <v>3543</v>
      </c>
      <c r="B2288" t="s">
        <v>494</v>
      </c>
      <c r="C2288">
        <v>21411045</v>
      </c>
      <c r="D2288">
        <v>6214021</v>
      </c>
    </row>
    <row r="2289" spans="1:4" x14ac:dyDescent="0.3">
      <c r="A2289" t="s">
        <v>3544</v>
      </c>
      <c r="B2289" t="s">
        <v>494</v>
      </c>
      <c r="C2289">
        <v>21474665</v>
      </c>
      <c r="D2289">
        <v>6150401</v>
      </c>
    </row>
    <row r="2290" spans="1:4" x14ac:dyDescent="0.3">
      <c r="A2290" t="s">
        <v>3545</v>
      </c>
      <c r="B2290" t="s">
        <v>494</v>
      </c>
      <c r="C2290">
        <v>20872531</v>
      </c>
      <c r="D2290">
        <v>5718746</v>
      </c>
    </row>
    <row r="2291" spans="1:4" x14ac:dyDescent="0.3">
      <c r="A2291" t="s">
        <v>3546</v>
      </c>
      <c r="B2291" t="s">
        <v>494</v>
      </c>
      <c r="C2291">
        <v>20976105</v>
      </c>
      <c r="D2291">
        <v>5615172</v>
      </c>
    </row>
    <row r="2292" spans="1:4" x14ac:dyDescent="0.3">
      <c r="A2292" t="s">
        <v>3547</v>
      </c>
      <c r="B2292" t="s">
        <v>494</v>
      </c>
      <c r="C2292">
        <v>20721859</v>
      </c>
      <c r="D2292">
        <v>5255406</v>
      </c>
    </row>
    <row r="2293" spans="1:4" x14ac:dyDescent="0.3">
      <c r="A2293" t="s">
        <v>3548</v>
      </c>
      <c r="B2293" t="s">
        <v>494</v>
      </c>
      <c r="C2293">
        <v>20716039</v>
      </c>
      <c r="D2293">
        <v>5261226</v>
      </c>
    </row>
    <row r="2294" spans="1:4" x14ac:dyDescent="0.3">
      <c r="A2294" t="s">
        <v>3549</v>
      </c>
      <c r="B2294" t="s">
        <v>494</v>
      </c>
      <c r="C2294">
        <v>20955578</v>
      </c>
      <c r="D2294">
        <v>5070534</v>
      </c>
    </row>
    <row r="2295" spans="1:4" x14ac:dyDescent="0.3">
      <c r="A2295" t="s">
        <v>3550</v>
      </c>
      <c r="B2295" t="s">
        <v>494</v>
      </c>
      <c r="C2295">
        <v>20916138</v>
      </c>
      <c r="D2295">
        <v>5109974</v>
      </c>
    </row>
    <row r="2296" spans="1:4" x14ac:dyDescent="0.3">
      <c r="A2296" t="s">
        <v>3551</v>
      </c>
      <c r="B2296" t="s">
        <v>495</v>
      </c>
      <c r="C2296">
        <v>24120166</v>
      </c>
      <c r="D2296">
        <v>6767474</v>
      </c>
    </row>
    <row r="2297" spans="1:4" x14ac:dyDescent="0.3">
      <c r="A2297" t="s">
        <v>3552</v>
      </c>
      <c r="B2297" t="s">
        <v>495</v>
      </c>
      <c r="C2297">
        <v>24206338</v>
      </c>
      <c r="D2297">
        <v>6681302</v>
      </c>
    </row>
    <row r="2298" spans="1:4" x14ac:dyDescent="0.3">
      <c r="A2298" t="s">
        <v>3553</v>
      </c>
      <c r="B2298" t="s">
        <v>495</v>
      </c>
      <c r="C2298">
        <v>23721687</v>
      </c>
      <c r="D2298">
        <v>6165656</v>
      </c>
    </row>
    <row r="2299" spans="1:4" x14ac:dyDescent="0.3">
      <c r="A2299" t="s">
        <v>3554</v>
      </c>
      <c r="B2299" t="s">
        <v>495</v>
      </c>
      <c r="C2299">
        <v>23752053</v>
      </c>
      <c r="D2299">
        <v>6135290</v>
      </c>
    </row>
    <row r="2300" spans="1:4" x14ac:dyDescent="0.3">
      <c r="A2300" t="s">
        <v>3555</v>
      </c>
      <c r="B2300" t="s">
        <v>495</v>
      </c>
      <c r="C2300">
        <v>23553585</v>
      </c>
      <c r="D2300">
        <v>5839284</v>
      </c>
    </row>
    <row r="2301" spans="1:4" x14ac:dyDescent="0.3">
      <c r="A2301" t="s">
        <v>3556</v>
      </c>
      <c r="B2301" t="s">
        <v>495</v>
      </c>
      <c r="C2301">
        <v>23600793</v>
      </c>
      <c r="D2301">
        <v>5792076</v>
      </c>
    </row>
    <row r="2302" spans="1:4" x14ac:dyDescent="0.3">
      <c r="A2302" t="s">
        <v>3557</v>
      </c>
      <c r="B2302" t="s">
        <v>495</v>
      </c>
      <c r="C2302">
        <v>23730621</v>
      </c>
      <c r="D2302">
        <v>5607681</v>
      </c>
    </row>
    <row r="2303" spans="1:4" x14ac:dyDescent="0.3">
      <c r="A2303" t="s">
        <v>3558</v>
      </c>
      <c r="B2303" t="s">
        <v>495</v>
      </c>
      <c r="C2303">
        <v>23710143</v>
      </c>
      <c r="D2303">
        <v>5628159</v>
      </c>
    </row>
    <row r="2304" spans="1:4" x14ac:dyDescent="0.3">
      <c r="A2304" t="s">
        <v>3559</v>
      </c>
      <c r="B2304" t="s">
        <v>496</v>
      </c>
      <c r="C2304">
        <v>20743390</v>
      </c>
      <c r="D2304">
        <v>5603721</v>
      </c>
    </row>
    <row r="2305" spans="1:4" x14ac:dyDescent="0.3">
      <c r="A2305" t="s">
        <v>3560</v>
      </c>
      <c r="B2305" t="s">
        <v>496</v>
      </c>
      <c r="C2305">
        <v>20805078</v>
      </c>
      <c r="D2305">
        <v>5542033</v>
      </c>
    </row>
    <row r="2306" spans="1:4" x14ac:dyDescent="0.3">
      <c r="A2306" t="s">
        <v>3561</v>
      </c>
      <c r="B2306" t="s">
        <v>496</v>
      </c>
      <c r="C2306">
        <v>20217602</v>
      </c>
      <c r="D2306">
        <v>5013569</v>
      </c>
    </row>
    <row r="2307" spans="1:4" x14ac:dyDescent="0.3">
      <c r="A2307" t="s">
        <v>3562</v>
      </c>
      <c r="B2307" t="s">
        <v>496</v>
      </c>
      <c r="C2307">
        <v>20246475</v>
      </c>
      <c r="D2307">
        <v>4984696</v>
      </c>
    </row>
    <row r="2308" spans="1:4" x14ac:dyDescent="0.3">
      <c r="A2308" t="s">
        <v>3563</v>
      </c>
      <c r="B2308" t="s">
        <v>496</v>
      </c>
      <c r="C2308">
        <v>19965492</v>
      </c>
      <c r="D2308">
        <v>4702716</v>
      </c>
    </row>
    <row r="2309" spans="1:4" x14ac:dyDescent="0.3">
      <c r="A2309" t="s">
        <v>3564</v>
      </c>
      <c r="B2309" t="s">
        <v>496</v>
      </c>
      <c r="C2309">
        <v>19983298</v>
      </c>
      <c r="D2309">
        <v>4684910</v>
      </c>
    </row>
    <row r="2310" spans="1:4" x14ac:dyDescent="0.3">
      <c r="A2310" t="s">
        <v>3565</v>
      </c>
      <c r="B2310" t="s">
        <v>496</v>
      </c>
      <c r="C2310">
        <v>20196336</v>
      </c>
      <c r="D2310">
        <v>4525750</v>
      </c>
    </row>
    <row r="2311" spans="1:4" x14ac:dyDescent="0.3">
      <c r="A2311" t="s">
        <v>3566</v>
      </c>
      <c r="B2311" t="s">
        <v>496</v>
      </c>
      <c r="C2311">
        <v>20204241</v>
      </c>
      <c r="D2311">
        <v>4517845</v>
      </c>
    </row>
    <row r="2312" spans="1:4" x14ac:dyDescent="0.3">
      <c r="A2312" t="s">
        <v>3567</v>
      </c>
      <c r="B2312" t="s">
        <v>497</v>
      </c>
      <c r="C2312">
        <v>24228813</v>
      </c>
      <c r="D2312">
        <v>6959393</v>
      </c>
    </row>
    <row r="2313" spans="1:4" x14ac:dyDescent="0.3">
      <c r="A2313" t="s">
        <v>3568</v>
      </c>
      <c r="B2313" t="s">
        <v>497</v>
      </c>
      <c r="C2313">
        <v>23919069</v>
      </c>
      <c r="D2313">
        <v>7269137</v>
      </c>
    </row>
    <row r="2314" spans="1:4" x14ac:dyDescent="0.3">
      <c r="A2314" t="s">
        <v>3569</v>
      </c>
      <c r="B2314" t="s">
        <v>497</v>
      </c>
      <c r="C2314">
        <v>23613492</v>
      </c>
      <c r="D2314">
        <v>6294147</v>
      </c>
    </row>
    <row r="2315" spans="1:4" x14ac:dyDescent="0.3">
      <c r="A2315" t="s">
        <v>3570</v>
      </c>
      <c r="B2315" t="s">
        <v>497</v>
      </c>
      <c r="C2315">
        <v>23329475</v>
      </c>
      <c r="D2315">
        <v>6578164</v>
      </c>
    </row>
    <row r="2316" spans="1:4" x14ac:dyDescent="0.3">
      <c r="A2316" t="s">
        <v>3571</v>
      </c>
      <c r="B2316" t="s">
        <v>497</v>
      </c>
      <c r="C2316">
        <v>23205860</v>
      </c>
      <c r="D2316">
        <v>5777681</v>
      </c>
    </row>
    <row r="2317" spans="1:4" x14ac:dyDescent="0.3">
      <c r="A2317" t="s">
        <v>3572</v>
      </c>
      <c r="B2317" t="s">
        <v>497</v>
      </c>
      <c r="C2317">
        <v>22887030</v>
      </c>
      <c r="D2317">
        <v>6096511</v>
      </c>
    </row>
    <row r="2318" spans="1:4" x14ac:dyDescent="0.3">
      <c r="A2318" t="s">
        <v>3573</v>
      </c>
      <c r="B2318" t="s">
        <v>497</v>
      </c>
      <c r="C2318">
        <v>23419147</v>
      </c>
      <c r="D2318">
        <v>5608256</v>
      </c>
    </row>
    <row r="2319" spans="1:4" x14ac:dyDescent="0.3">
      <c r="A2319" t="s">
        <v>3574</v>
      </c>
      <c r="B2319" t="s">
        <v>497</v>
      </c>
      <c r="C2319">
        <v>23099817</v>
      </c>
      <c r="D2319">
        <v>5927586</v>
      </c>
    </row>
    <row r="2320" spans="1:4" x14ac:dyDescent="0.3">
      <c r="A2320" t="s">
        <v>3575</v>
      </c>
      <c r="B2320" t="s">
        <v>498</v>
      </c>
      <c r="C2320">
        <v>17719961</v>
      </c>
      <c r="D2320">
        <v>5371190</v>
      </c>
    </row>
    <row r="2321" spans="1:4" x14ac:dyDescent="0.3">
      <c r="A2321" t="s">
        <v>3576</v>
      </c>
      <c r="B2321" t="s">
        <v>498</v>
      </c>
      <c r="C2321">
        <v>17788697</v>
      </c>
      <c r="D2321">
        <v>5302454</v>
      </c>
    </row>
    <row r="2322" spans="1:4" x14ac:dyDescent="0.3">
      <c r="A2322" t="s">
        <v>3577</v>
      </c>
      <c r="B2322" t="s">
        <v>498</v>
      </c>
      <c r="C2322">
        <v>17351733</v>
      </c>
      <c r="D2322">
        <v>4829425</v>
      </c>
    </row>
    <row r="2323" spans="1:4" x14ac:dyDescent="0.3">
      <c r="A2323" t="s">
        <v>3578</v>
      </c>
      <c r="B2323" t="s">
        <v>498</v>
      </c>
      <c r="C2323">
        <v>17389065</v>
      </c>
      <c r="D2323">
        <v>4792093</v>
      </c>
    </row>
    <row r="2324" spans="1:4" x14ac:dyDescent="0.3">
      <c r="A2324" t="s">
        <v>3579</v>
      </c>
      <c r="B2324" t="s">
        <v>498</v>
      </c>
      <c r="C2324">
        <v>17149809</v>
      </c>
      <c r="D2324">
        <v>4506020</v>
      </c>
    </row>
    <row r="2325" spans="1:4" x14ac:dyDescent="0.3">
      <c r="A2325" t="s">
        <v>3580</v>
      </c>
      <c r="B2325" t="s">
        <v>498</v>
      </c>
      <c r="C2325">
        <v>17150314</v>
      </c>
      <c r="D2325">
        <v>4505515</v>
      </c>
    </row>
    <row r="2326" spans="1:4" x14ac:dyDescent="0.3">
      <c r="A2326" t="s">
        <v>3581</v>
      </c>
      <c r="B2326" t="s">
        <v>498</v>
      </c>
      <c r="C2326">
        <v>17400272</v>
      </c>
      <c r="D2326">
        <v>4322458</v>
      </c>
    </row>
    <row r="2327" spans="1:4" x14ac:dyDescent="0.3">
      <c r="A2327" t="s">
        <v>3582</v>
      </c>
      <c r="B2327" t="s">
        <v>498</v>
      </c>
      <c r="C2327">
        <v>17371776</v>
      </c>
      <c r="D2327">
        <v>4350954</v>
      </c>
    </row>
    <row r="2328" spans="1:4" x14ac:dyDescent="0.3">
      <c r="A2328" t="s">
        <v>3583</v>
      </c>
      <c r="B2328" t="s">
        <v>499</v>
      </c>
      <c r="C2328">
        <v>24041499</v>
      </c>
      <c r="D2328">
        <v>7797221</v>
      </c>
    </row>
    <row r="2329" spans="1:4" x14ac:dyDescent="0.3">
      <c r="A2329" t="s">
        <v>3584</v>
      </c>
      <c r="B2329" t="s">
        <v>499</v>
      </c>
      <c r="C2329">
        <v>24154363</v>
      </c>
      <c r="D2329">
        <v>7684357</v>
      </c>
    </row>
    <row r="2330" spans="1:4" x14ac:dyDescent="0.3">
      <c r="A2330" t="s">
        <v>3585</v>
      </c>
      <c r="B2330" t="s">
        <v>499</v>
      </c>
      <c r="C2330">
        <v>23733442</v>
      </c>
      <c r="D2330">
        <v>7086273</v>
      </c>
    </row>
    <row r="2331" spans="1:4" x14ac:dyDescent="0.3">
      <c r="A2331" t="s">
        <v>3586</v>
      </c>
      <c r="B2331" t="s">
        <v>499</v>
      </c>
      <c r="C2331">
        <v>23769459</v>
      </c>
      <c r="D2331">
        <v>7050256</v>
      </c>
    </row>
    <row r="2332" spans="1:4" x14ac:dyDescent="0.3">
      <c r="A2332" t="s">
        <v>3587</v>
      </c>
      <c r="B2332" t="s">
        <v>499</v>
      </c>
      <c r="C2332">
        <v>23640881</v>
      </c>
      <c r="D2332">
        <v>6742730</v>
      </c>
    </row>
    <row r="2333" spans="1:4" x14ac:dyDescent="0.3">
      <c r="A2333" t="s">
        <v>3588</v>
      </c>
      <c r="B2333" t="s">
        <v>499</v>
      </c>
      <c r="C2333">
        <v>23618529</v>
      </c>
      <c r="D2333">
        <v>6765082</v>
      </c>
    </row>
    <row r="2334" spans="1:4" x14ac:dyDescent="0.3">
      <c r="A2334" t="s">
        <v>3589</v>
      </c>
      <c r="B2334" t="s">
        <v>499</v>
      </c>
      <c r="C2334">
        <v>23846991</v>
      </c>
      <c r="D2334">
        <v>6471990</v>
      </c>
    </row>
    <row r="2335" spans="1:4" x14ac:dyDescent="0.3">
      <c r="A2335" t="s">
        <v>3590</v>
      </c>
      <c r="B2335" t="s">
        <v>499</v>
      </c>
      <c r="C2335">
        <v>23797027</v>
      </c>
      <c r="D2335">
        <v>6521954</v>
      </c>
    </row>
    <row r="2336" spans="1:4" x14ac:dyDescent="0.3">
      <c r="A2336" t="s">
        <v>3591</v>
      </c>
      <c r="B2336" t="s">
        <v>500</v>
      </c>
      <c r="C2336">
        <v>19131059</v>
      </c>
      <c r="D2336">
        <v>5511225</v>
      </c>
    </row>
    <row r="2337" spans="1:4" x14ac:dyDescent="0.3">
      <c r="A2337" t="s">
        <v>3592</v>
      </c>
      <c r="B2337" t="s">
        <v>500</v>
      </c>
      <c r="C2337">
        <v>19201833</v>
      </c>
      <c r="D2337">
        <v>5440451</v>
      </c>
    </row>
    <row r="2338" spans="1:4" x14ac:dyDescent="0.3">
      <c r="A2338" t="s">
        <v>3593</v>
      </c>
      <c r="B2338" t="s">
        <v>500</v>
      </c>
      <c r="C2338">
        <v>18596551</v>
      </c>
      <c r="D2338">
        <v>4967691</v>
      </c>
    </row>
    <row r="2339" spans="1:4" x14ac:dyDescent="0.3">
      <c r="A2339" t="s">
        <v>3594</v>
      </c>
      <c r="B2339" t="s">
        <v>500</v>
      </c>
      <c r="C2339">
        <v>18649541</v>
      </c>
      <c r="D2339">
        <v>4914701</v>
      </c>
    </row>
    <row r="2340" spans="1:4" x14ac:dyDescent="0.3">
      <c r="A2340" t="s">
        <v>3595</v>
      </c>
      <c r="B2340" t="s">
        <v>500</v>
      </c>
      <c r="C2340">
        <v>18364327</v>
      </c>
      <c r="D2340">
        <v>4656725</v>
      </c>
    </row>
    <row r="2341" spans="1:4" x14ac:dyDescent="0.3">
      <c r="A2341" t="s">
        <v>3596</v>
      </c>
      <c r="B2341" t="s">
        <v>500</v>
      </c>
      <c r="C2341">
        <v>18402333</v>
      </c>
      <c r="D2341">
        <v>4618719</v>
      </c>
    </row>
    <row r="2342" spans="1:4" x14ac:dyDescent="0.3">
      <c r="A2342" t="s">
        <v>3597</v>
      </c>
      <c r="B2342" t="s">
        <v>500</v>
      </c>
      <c r="C2342">
        <v>18489058</v>
      </c>
      <c r="D2342">
        <v>4529367</v>
      </c>
    </row>
    <row r="2343" spans="1:4" x14ac:dyDescent="0.3">
      <c r="A2343" t="s">
        <v>3598</v>
      </c>
      <c r="B2343" t="s">
        <v>500</v>
      </c>
      <c r="C2343">
        <v>18517706</v>
      </c>
      <c r="D2343">
        <v>4500719</v>
      </c>
    </row>
    <row r="2344" spans="1:4" x14ac:dyDescent="0.3">
      <c r="A2344" t="s">
        <v>3599</v>
      </c>
      <c r="B2344" t="s">
        <v>501</v>
      </c>
      <c r="C2344">
        <v>22858473</v>
      </c>
      <c r="D2344">
        <v>6926869</v>
      </c>
    </row>
    <row r="2345" spans="1:4" x14ac:dyDescent="0.3">
      <c r="A2345" t="s">
        <v>3600</v>
      </c>
      <c r="B2345" t="s">
        <v>501</v>
      </c>
      <c r="C2345">
        <v>22910251</v>
      </c>
      <c r="D2345">
        <v>6875091</v>
      </c>
    </row>
    <row r="2346" spans="1:4" x14ac:dyDescent="0.3">
      <c r="A2346" t="s">
        <v>3601</v>
      </c>
      <c r="B2346" t="s">
        <v>501</v>
      </c>
      <c r="C2346">
        <v>22204055</v>
      </c>
      <c r="D2346">
        <v>6103286</v>
      </c>
    </row>
    <row r="2347" spans="1:4" x14ac:dyDescent="0.3">
      <c r="A2347" t="s">
        <v>3602</v>
      </c>
      <c r="B2347" t="s">
        <v>501</v>
      </c>
      <c r="C2347">
        <v>22222082</v>
      </c>
      <c r="D2347">
        <v>6085259</v>
      </c>
    </row>
    <row r="2348" spans="1:4" x14ac:dyDescent="0.3">
      <c r="A2348" t="s">
        <v>3603</v>
      </c>
      <c r="B2348" t="s">
        <v>501</v>
      </c>
      <c r="C2348">
        <v>21763383</v>
      </c>
      <c r="D2348">
        <v>5726371</v>
      </c>
    </row>
    <row r="2349" spans="1:4" x14ac:dyDescent="0.3">
      <c r="A2349" t="s">
        <v>3604</v>
      </c>
      <c r="B2349" t="s">
        <v>501</v>
      </c>
      <c r="C2349">
        <v>21806577</v>
      </c>
      <c r="D2349">
        <v>5683177</v>
      </c>
    </row>
    <row r="2350" spans="1:4" x14ac:dyDescent="0.3">
      <c r="A2350" t="s">
        <v>3605</v>
      </c>
      <c r="B2350" t="s">
        <v>501</v>
      </c>
      <c r="C2350">
        <v>22074245</v>
      </c>
      <c r="D2350">
        <v>5567339</v>
      </c>
    </row>
    <row r="2351" spans="1:4" x14ac:dyDescent="0.3">
      <c r="A2351" t="s">
        <v>3606</v>
      </c>
      <c r="B2351" t="s">
        <v>501</v>
      </c>
      <c r="C2351">
        <v>22086210</v>
      </c>
      <c r="D2351">
        <v>5555374</v>
      </c>
    </row>
    <row r="2352" spans="1:4" x14ac:dyDescent="0.3">
      <c r="A2352" t="s">
        <v>3607</v>
      </c>
      <c r="B2352" t="s">
        <v>502</v>
      </c>
      <c r="C2352">
        <v>19434452</v>
      </c>
      <c r="D2352">
        <v>5804011</v>
      </c>
    </row>
    <row r="2353" spans="1:4" x14ac:dyDescent="0.3">
      <c r="A2353" t="s">
        <v>3608</v>
      </c>
      <c r="B2353" t="s">
        <v>502</v>
      </c>
      <c r="C2353">
        <v>19574546</v>
      </c>
      <c r="D2353">
        <v>5663917</v>
      </c>
    </row>
    <row r="2354" spans="1:4" x14ac:dyDescent="0.3">
      <c r="A2354" t="s">
        <v>3609</v>
      </c>
      <c r="B2354" t="s">
        <v>502</v>
      </c>
      <c r="C2354">
        <v>19009697</v>
      </c>
      <c r="D2354">
        <v>5211545</v>
      </c>
    </row>
    <row r="2355" spans="1:4" x14ac:dyDescent="0.3">
      <c r="A2355" t="s">
        <v>3610</v>
      </c>
      <c r="B2355" t="s">
        <v>502</v>
      </c>
      <c r="C2355">
        <v>19087041</v>
      </c>
      <c r="D2355">
        <v>5134201</v>
      </c>
    </row>
    <row r="2356" spans="1:4" x14ac:dyDescent="0.3">
      <c r="A2356" t="s">
        <v>3611</v>
      </c>
      <c r="B2356" t="s">
        <v>502</v>
      </c>
      <c r="C2356">
        <v>18857141</v>
      </c>
      <c r="D2356">
        <v>4921867</v>
      </c>
    </row>
    <row r="2357" spans="1:4" x14ac:dyDescent="0.3">
      <c r="A2357" t="s">
        <v>3612</v>
      </c>
      <c r="B2357" t="s">
        <v>502</v>
      </c>
      <c r="C2357">
        <v>18904440</v>
      </c>
      <c r="D2357">
        <v>4874568</v>
      </c>
    </row>
    <row r="2358" spans="1:4" x14ac:dyDescent="0.3">
      <c r="A2358" t="s">
        <v>3613</v>
      </c>
      <c r="B2358" t="s">
        <v>502</v>
      </c>
      <c r="C2358">
        <v>18983239</v>
      </c>
      <c r="D2358">
        <v>4754599</v>
      </c>
    </row>
    <row r="2359" spans="1:4" x14ac:dyDescent="0.3">
      <c r="A2359" t="s">
        <v>3614</v>
      </c>
      <c r="B2359" t="s">
        <v>502</v>
      </c>
      <c r="C2359">
        <v>19047380</v>
      </c>
      <c r="D2359">
        <v>4690458</v>
      </c>
    </row>
    <row r="2360" spans="1:4" x14ac:dyDescent="0.3">
      <c r="A2360" t="s">
        <v>3615</v>
      </c>
      <c r="B2360" t="s">
        <v>503</v>
      </c>
      <c r="C2360">
        <v>19375160</v>
      </c>
      <c r="D2360">
        <v>5572087</v>
      </c>
    </row>
    <row r="2361" spans="1:4" x14ac:dyDescent="0.3">
      <c r="A2361" t="s">
        <v>3616</v>
      </c>
      <c r="B2361" t="s">
        <v>503</v>
      </c>
      <c r="C2361">
        <v>19474012</v>
      </c>
      <c r="D2361">
        <v>5473235</v>
      </c>
    </row>
    <row r="2362" spans="1:4" x14ac:dyDescent="0.3">
      <c r="A2362" t="s">
        <v>3617</v>
      </c>
      <c r="B2362" t="s">
        <v>503</v>
      </c>
      <c r="C2362">
        <v>18714495</v>
      </c>
      <c r="D2362">
        <v>4952788</v>
      </c>
    </row>
    <row r="2363" spans="1:4" x14ac:dyDescent="0.3">
      <c r="A2363" t="s">
        <v>3618</v>
      </c>
      <c r="B2363" t="s">
        <v>503</v>
      </c>
      <c r="C2363">
        <v>18815548</v>
      </c>
      <c r="D2363">
        <v>4851735</v>
      </c>
    </row>
    <row r="2364" spans="1:4" x14ac:dyDescent="0.3">
      <c r="A2364" t="s">
        <v>3619</v>
      </c>
      <c r="B2364" t="s">
        <v>503</v>
      </c>
      <c r="C2364">
        <v>18542426</v>
      </c>
      <c r="D2364">
        <v>4577219</v>
      </c>
    </row>
    <row r="2365" spans="1:4" x14ac:dyDescent="0.3">
      <c r="A2365" t="s">
        <v>3620</v>
      </c>
      <c r="B2365" t="s">
        <v>503</v>
      </c>
      <c r="C2365">
        <v>18572189</v>
      </c>
      <c r="D2365">
        <v>4547456</v>
      </c>
    </row>
    <row r="2366" spans="1:4" x14ac:dyDescent="0.3">
      <c r="A2366" t="s">
        <v>3621</v>
      </c>
      <c r="B2366" t="s">
        <v>503</v>
      </c>
      <c r="C2366">
        <v>18682730</v>
      </c>
      <c r="D2366">
        <v>4420973</v>
      </c>
    </row>
    <row r="2367" spans="1:4" x14ac:dyDescent="0.3">
      <c r="A2367" t="s">
        <v>3622</v>
      </c>
      <c r="B2367" t="s">
        <v>503</v>
      </c>
      <c r="C2367">
        <v>18686281</v>
      </c>
      <c r="D2367">
        <v>4417422</v>
      </c>
    </row>
    <row r="2368" spans="1:4" x14ac:dyDescent="0.3">
      <c r="A2368" t="s">
        <v>3623</v>
      </c>
      <c r="B2368" t="s">
        <v>504</v>
      </c>
      <c r="C2368">
        <v>19005225</v>
      </c>
      <c r="D2368">
        <v>5072315</v>
      </c>
    </row>
    <row r="2369" spans="1:4" x14ac:dyDescent="0.3">
      <c r="A2369" t="s">
        <v>3624</v>
      </c>
      <c r="B2369" t="s">
        <v>504</v>
      </c>
      <c r="C2369">
        <v>19025996</v>
      </c>
      <c r="D2369">
        <v>5051544</v>
      </c>
    </row>
    <row r="2370" spans="1:4" x14ac:dyDescent="0.3">
      <c r="A2370" t="s">
        <v>3625</v>
      </c>
      <c r="B2370" t="s">
        <v>504</v>
      </c>
      <c r="C2370">
        <v>18536101</v>
      </c>
      <c r="D2370">
        <v>4526955</v>
      </c>
    </row>
    <row r="2371" spans="1:4" x14ac:dyDescent="0.3">
      <c r="A2371" t="s">
        <v>3626</v>
      </c>
      <c r="B2371" t="s">
        <v>504</v>
      </c>
      <c r="C2371">
        <v>18567706</v>
      </c>
      <c r="D2371">
        <v>4495350</v>
      </c>
    </row>
    <row r="2372" spans="1:4" x14ac:dyDescent="0.3">
      <c r="A2372" t="s">
        <v>3627</v>
      </c>
      <c r="B2372" t="s">
        <v>504</v>
      </c>
      <c r="C2372">
        <v>18377585</v>
      </c>
      <c r="D2372">
        <v>4302577</v>
      </c>
    </row>
    <row r="2373" spans="1:4" x14ac:dyDescent="0.3">
      <c r="A2373" t="s">
        <v>3628</v>
      </c>
      <c r="B2373" t="s">
        <v>504</v>
      </c>
      <c r="C2373">
        <v>18397201</v>
      </c>
      <c r="D2373">
        <v>4282961</v>
      </c>
    </row>
    <row r="2374" spans="1:4" x14ac:dyDescent="0.3">
      <c r="A2374" t="s">
        <v>3629</v>
      </c>
      <c r="B2374" t="s">
        <v>504</v>
      </c>
      <c r="C2374">
        <v>18473400</v>
      </c>
      <c r="D2374">
        <v>4146976</v>
      </c>
    </row>
    <row r="2375" spans="1:4" x14ac:dyDescent="0.3">
      <c r="A2375" t="s">
        <v>3630</v>
      </c>
      <c r="B2375" t="s">
        <v>504</v>
      </c>
      <c r="C2375">
        <v>18503281</v>
      </c>
      <c r="D2375">
        <v>4117095</v>
      </c>
    </row>
    <row r="2376" spans="1:4" x14ac:dyDescent="0.3">
      <c r="A2376" t="s">
        <v>3631</v>
      </c>
      <c r="B2376" t="s">
        <v>505</v>
      </c>
      <c r="C2376">
        <v>17178938</v>
      </c>
      <c r="D2376">
        <v>4691874</v>
      </c>
    </row>
    <row r="2377" spans="1:4" x14ac:dyDescent="0.3">
      <c r="A2377" t="s">
        <v>3632</v>
      </c>
      <c r="B2377" t="s">
        <v>505</v>
      </c>
      <c r="C2377">
        <v>17225322</v>
      </c>
      <c r="D2377">
        <v>4645490</v>
      </c>
    </row>
    <row r="2378" spans="1:4" x14ac:dyDescent="0.3">
      <c r="A2378" t="s">
        <v>3633</v>
      </c>
      <c r="B2378" t="s">
        <v>505</v>
      </c>
      <c r="C2378">
        <v>16927569</v>
      </c>
      <c r="D2378">
        <v>4170343</v>
      </c>
    </row>
    <row r="2379" spans="1:4" x14ac:dyDescent="0.3">
      <c r="A2379" t="s">
        <v>3634</v>
      </c>
      <c r="B2379" t="s">
        <v>505</v>
      </c>
      <c r="C2379">
        <v>16950690</v>
      </c>
      <c r="D2379">
        <v>4147222</v>
      </c>
    </row>
    <row r="2380" spans="1:4" x14ac:dyDescent="0.3">
      <c r="A2380" t="s">
        <v>3635</v>
      </c>
      <c r="B2380" t="s">
        <v>505</v>
      </c>
      <c r="C2380">
        <v>16896722</v>
      </c>
      <c r="D2380">
        <v>3998251</v>
      </c>
    </row>
    <row r="2381" spans="1:4" x14ac:dyDescent="0.3">
      <c r="A2381" t="s">
        <v>3636</v>
      </c>
      <c r="B2381" t="s">
        <v>505</v>
      </c>
      <c r="C2381">
        <v>16916349</v>
      </c>
      <c r="D2381">
        <v>3978624</v>
      </c>
    </row>
    <row r="2382" spans="1:4" x14ac:dyDescent="0.3">
      <c r="A2382" t="s">
        <v>3637</v>
      </c>
      <c r="B2382" t="s">
        <v>505</v>
      </c>
      <c r="C2382">
        <v>16979491</v>
      </c>
      <c r="D2382">
        <v>3783637</v>
      </c>
    </row>
    <row r="2383" spans="1:4" x14ac:dyDescent="0.3">
      <c r="A2383" t="s">
        <v>3638</v>
      </c>
      <c r="B2383" t="s">
        <v>505</v>
      </c>
      <c r="C2383">
        <v>16983746</v>
      </c>
      <c r="D2383">
        <v>3779382</v>
      </c>
    </row>
    <row r="2384" spans="1:4" x14ac:dyDescent="0.3">
      <c r="A2384" t="s">
        <v>3639</v>
      </c>
      <c r="B2384" t="s">
        <v>506</v>
      </c>
      <c r="C2384">
        <v>19061906</v>
      </c>
      <c r="D2384">
        <v>5071679</v>
      </c>
    </row>
    <row r="2385" spans="1:4" x14ac:dyDescent="0.3">
      <c r="A2385" t="s">
        <v>3640</v>
      </c>
      <c r="B2385" t="s">
        <v>506</v>
      </c>
      <c r="C2385">
        <v>19135889</v>
      </c>
      <c r="D2385">
        <v>4997696</v>
      </c>
    </row>
    <row r="2386" spans="1:4" x14ac:dyDescent="0.3">
      <c r="A2386" t="s">
        <v>3641</v>
      </c>
      <c r="B2386" t="s">
        <v>506</v>
      </c>
      <c r="C2386">
        <v>18481671</v>
      </c>
      <c r="D2386">
        <v>4508888</v>
      </c>
    </row>
    <row r="2387" spans="1:4" x14ac:dyDescent="0.3">
      <c r="A2387" t="s">
        <v>3642</v>
      </c>
      <c r="B2387" t="s">
        <v>506</v>
      </c>
      <c r="C2387">
        <v>18462580</v>
      </c>
      <c r="D2387">
        <v>4527979</v>
      </c>
    </row>
    <row r="2388" spans="1:4" x14ac:dyDescent="0.3">
      <c r="A2388" t="s">
        <v>3643</v>
      </c>
      <c r="B2388" t="s">
        <v>506</v>
      </c>
      <c r="C2388">
        <v>18338325</v>
      </c>
      <c r="D2388">
        <v>4218519</v>
      </c>
    </row>
    <row r="2389" spans="1:4" x14ac:dyDescent="0.3">
      <c r="A2389" t="s">
        <v>3644</v>
      </c>
      <c r="B2389" t="s">
        <v>506</v>
      </c>
      <c r="C2389">
        <v>18333888</v>
      </c>
      <c r="D2389">
        <v>4222956</v>
      </c>
    </row>
    <row r="2390" spans="1:4" x14ac:dyDescent="0.3">
      <c r="A2390" t="s">
        <v>3645</v>
      </c>
      <c r="B2390" t="s">
        <v>506</v>
      </c>
      <c r="C2390">
        <v>18405114</v>
      </c>
      <c r="D2390">
        <v>4090699</v>
      </c>
    </row>
    <row r="2391" spans="1:4" x14ac:dyDescent="0.3">
      <c r="A2391" t="s">
        <v>3646</v>
      </c>
      <c r="B2391" t="s">
        <v>506</v>
      </c>
      <c r="C2391">
        <v>18407321</v>
      </c>
      <c r="D2391">
        <v>4088492</v>
      </c>
    </row>
    <row r="2392" spans="1:4" x14ac:dyDescent="0.3">
      <c r="A2392" t="s">
        <v>3647</v>
      </c>
      <c r="B2392" t="s">
        <v>507</v>
      </c>
      <c r="C2392">
        <v>14894112</v>
      </c>
      <c r="D2392">
        <v>6022710</v>
      </c>
    </row>
    <row r="2393" spans="1:4" x14ac:dyDescent="0.3">
      <c r="A2393" t="s">
        <v>3648</v>
      </c>
      <c r="B2393" t="s">
        <v>507</v>
      </c>
      <c r="C2393">
        <v>14925854</v>
      </c>
      <c r="D2393">
        <v>5990968</v>
      </c>
    </row>
    <row r="2394" spans="1:4" x14ac:dyDescent="0.3">
      <c r="A2394" t="s">
        <v>3649</v>
      </c>
      <c r="B2394" t="s">
        <v>507</v>
      </c>
      <c r="C2394">
        <v>14517348</v>
      </c>
      <c r="D2394">
        <v>5564333</v>
      </c>
    </row>
    <row r="2395" spans="1:4" x14ac:dyDescent="0.3">
      <c r="A2395" t="s">
        <v>3650</v>
      </c>
      <c r="B2395" t="s">
        <v>507</v>
      </c>
      <c r="C2395">
        <v>14528228</v>
      </c>
      <c r="D2395">
        <v>5553453</v>
      </c>
    </row>
    <row r="2396" spans="1:4" x14ac:dyDescent="0.3">
      <c r="A2396" t="s">
        <v>3651</v>
      </c>
      <c r="B2396" t="s">
        <v>507</v>
      </c>
      <c r="C2396">
        <v>14421366</v>
      </c>
      <c r="D2396">
        <v>5319451</v>
      </c>
    </row>
    <row r="2397" spans="1:4" x14ac:dyDescent="0.3">
      <c r="A2397" t="s">
        <v>3652</v>
      </c>
      <c r="B2397" t="s">
        <v>507</v>
      </c>
      <c r="C2397">
        <v>14430144</v>
      </c>
      <c r="D2397">
        <v>5310673</v>
      </c>
    </row>
    <row r="2398" spans="1:4" x14ac:dyDescent="0.3">
      <c r="A2398" t="s">
        <v>3653</v>
      </c>
      <c r="B2398" t="s">
        <v>507</v>
      </c>
      <c r="C2398">
        <v>14524752</v>
      </c>
      <c r="D2398">
        <v>5152132</v>
      </c>
    </row>
    <row r="2399" spans="1:4" x14ac:dyDescent="0.3">
      <c r="A2399" t="s">
        <v>3654</v>
      </c>
      <c r="B2399" t="s">
        <v>507</v>
      </c>
      <c r="C2399">
        <v>14469171</v>
      </c>
      <c r="D2399">
        <v>5207713</v>
      </c>
    </row>
    <row r="2400" spans="1:4" x14ac:dyDescent="0.3">
      <c r="A2400" t="s">
        <v>3655</v>
      </c>
      <c r="B2400" t="s">
        <v>508</v>
      </c>
      <c r="C2400">
        <v>16530143</v>
      </c>
      <c r="D2400">
        <v>4789082</v>
      </c>
    </row>
    <row r="2401" spans="1:4" x14ac:dyDescent="0.3">
      <c r="A2401" t="s">
        <v>3656</v>
      </c>
      <c r="B2401" t="s">
        <v>508</v>
      </c>
      <c r="C2401">
        <v>16604990</v>
      </c>
      <c r="D2401">
        <v>4714235</v>
      </c>
    </row>
    <row r="2402" spans="1:4" x14ac:dyDescent="0.3">
      <c r="A2402" t="s">
        <v>3657</v>
      </c>
      <c r="B2402" t="s">
        <v>508</v>
      </c>
      <c r="C2402">
        <v>16129961</v>
      </c>
      <c r="D2402">
        <v>4274336</v>
      </c>
    </row>
    <row r="2403" spans="1:4" x14ac:dyDescent="0.3">
      <c r="A2403" t="s">
        <v>3658</v>
      </c>
      <c r="B2403" t="s">
        <v>508</v>
      </c>
      <c r="C2403">
        <v>16195286</v>
      </c>
      <c r="D2403">
        <v>4209011</v>
      </c>
    </row>
    <row r="2404" spans="1:4" x14ac:dyDescent="0.3">
      <c r="A2404" t="s">
        <v>3659</v>
      </c>
      <c r="B2404" t="s">
        <v>508</v>
      </c>
      <c r="C2404">
        <v>15976962</v>
      </c>
      <c r="D2404">
        <v>4038295</v>
      </c>
    </row>
    <row r="2405" spans="1:4" x14ac:dyDescent="0.3">
      <c r="A2405" t="s">
        <v>3660</v>
      </c>
      <c r="B2405" t="s">
        <v>508</v>
      </c>
      <c r="C2405">
        <v>16016867</v>
      </c>
      <c r="D2405">
        <v>3998390</v>
      </c>
    </row>
    <row r="2406" spans="1:4" x14ac:dyDescent="0.3">
      <c r="A2406" t="s">
        <v>3661</v>
      </c>
      <c r="B2406" t="s">
        <v>508</v>
      </c>
      <c r="C2406">
        <v>16049910</v>
      </c>
      <c r="D2406">
        <v>3894663</v>
      </c>
    </row>
    <row r="2407" spans="1:4" x14ac:dyDescent="0.3">
      <c r="A2407" t="s">
        <v>3662</v>
      </c>
      <c r="B2407" t="s">
        <v>508</v>
      </c>
      <c r="C2407">
        <v>16021319</v>
      </c>
      <c r="D2407">
        <v>3923254</v>
      </c>
    </row>
    <row r="2408" spans="1:4" x14ac:dyDescent="0.3">
      <c r="A2408" t="s">
        <v>3663</v>
      </c>
      <c r="B2408" t="s">
        <v>509</v>
      </c>
      <c r="C2408">
        <v>23199556</v>
      </c>
      <c r="D2408">
        <v>7148164</v>
      </c>
    </row>
    <row r="2409" spans="1:4" x14ac:dyDescent="0.3">
      <c r="A2409" t="s">
        <v>3664</v>
      </c>
      <c r="B2409" t="s">
        <v>509</v>
      </c>
      <c r="C2409">
        <v>23261452</v>
      </c>
      <c r="D2409">
        <v>7086268</v>
      </c>
    </row>
    <row r="2410" spans="1:4" x14ac:dyDescent="0.3">
      <c r="A2410" t="s">
        <v>3665</v>
      </c>
      <c r="B2410" t="s">
        <v>509</v>
      </c>
      <c r="C2410">
        <v>22679551</v>
      </c>
      <c r="D2410">
        <v>6416594</v>
      </c>
    </row>
    <row r="2411" spans="1:4" x14ac:dyDescent="0.3">
      <c r="A2411" t="s">
        <v>3666</v>
      </c>
      <c r="B2411" t="s">
        <v>509</v>
      </c>
      <c r="C2411">
        <v>22698418</v>
      </c>
      <c r="D2411">
        <v>6397727</v>
      </c>
    </row>
    <row r="2412" spans="1:4" x14ac:dyDescent="0.3">
      <c r="A2412" t="s">
        <v>3667</v>
      </c>
      <c r="B2412" t="s">
        <v>509</v>
      </c>
      <c r="C2412">
        <v>22373925</v>
      </c>
      <c r="D2412">
        <v>6072741</v>
      </c>
    </row>
    <row r="2413" spans="1:4" x14ac:dyDescent="0.3">
      <c r="A2413" t="s">
        <v>3668</v>
      </c>
      <c r="B2413" t="s">
        <v>509</v>
      </c>
      <c r="C2413">
        <v>22380997</v>
      </c>
      <c r="D2413">
        <v>6065669</v>
      </c>
    </row>
    <row r="2414" spans="1:4" x14ac:dyDescent="0.3">
      <c r="A2414" t="s">
        <v>3669</v>
      </c>
      <c r="B2414" t="s">
        <v>509</v>
      </c>
      <c r="C2414">
        <v>22504954</v>
      </c>
      <c r="D2414">
        <v>5931164</v>
      </c>
    </row>
    <row r="2415" spans="1:4" x14ac:dyDescent="0.3">
      <c r="A2415" t="s">
        <v>3670</v>
      </c>
      <c r="B2415" t="s">
        <v>509</v>
      </c>
      <c r="C2415">
        <v>22580152</v>
      </c>
      <c r="D2415">
        <v>5855966</v>
      </c>
    </row>
    <row r="2416" spans="1:4" x14ac:dyDescent="0.3">
      <c r="A2416" t="s">
        <v>3671</v>
      </c>
      <c r="B2416" t="s">
        <v>510</v>
      </c>
      <c r="C2416">
        <v>22980984</v>
      </c>
      <c r="D2416">
        <v>6739412</v>
      </c>
    </row>
    <row r="2417" spans="1:4" x14ac:dyDescent="0.3">
      <c r="A2417" t="s">
        <v>3672</v>
      </c>
      <c r="B2417" t="s">
        <v>510</v>
      </c>
      <c r="C2417">
        <v>22799004</v>
      </c>
      <c r="D2417">
        <v>6921392</v>
      </c>
    </row>
    <row r="2418" spans="1:4" x14ac:dyDescent="0.3">
      <c r="A2418" t="s">
        <v>3673</v>
      </c>
      <c r="B2418" t="s">
        <v>510</v>
      </c>
      <c r="C2418">
        <v>22415651</v>
      </c>
      <c r="D2418">
        <v>6133732</v>
      </c>
    </row>
    <row r="2419" spans="1:4" x14ac:dyDescent="0.3">
      <c r="A2419" t="s">
        <v>3674</v>
      </c>
      <c r="B2419" t="s">
        <v>510</v>
      </c>
      <c r="C2419">
        <v>22332187</v>
      </c>
      <c r="D2419">
        <v>6217196</v>
      </c>
    </row>
    <row r="2420" spans="1:4" x14ac:dyDescent="0.3">
      <c r="A2420" t="s">
        <v>3675</v>
      </c>
      <c r="B2420" t="s">
        <v>510</v>
      </c>
      <c r="C2420">
        <v>22159237</v>
      </c>
      <c r="D2420">
        <v>5753596</v>
      </c>
    </row>
    <row r="2421" spans="1:4" x14ac:dyDescent="0.3">
      <c r="A2421" t="s">
        <v>3676</v>
      </c>
      <c r="B2421" t="s">
        <v>510</v>
      </c>
      <c r="C2421">
        <v>22046081</v>
      </c>
      <c r="D2421">
        <v>5866752</v>
      </c>
    </row>
    <row r="2422" spans="1:4" x14ac:dyDescent="0.3">
      <c r="A2422" t="s">
        <v>3677</v>
      </c>
      <c r="B2422" t="s">
        <v>510</v>
      </c>
      <c r="C2422">
        <v>22264395</v>
      </c>
      <c r="D2422">
        <v>5568579</v>
      </c>
    </row>
    <row r="2423" spans="1:4" x14ac:dyDescent="0.3">
      <c r="A2423" t="s">
        <v>3678</v>
      </c>
      <c r="B2423" t="s">
        <v>510</v>
      </c>
      <c r="C2423">
        <v>22102809</v>
      </c>
      <c r="D2423">
        <v>5730165</v>
      </c>
    </row>
    <row r="2424" spans="1:4" x14ac:dyDescent="0.3">
      <c r="A2424" t="s">
        <v>3679</v>
      </c>
      <c r="B2424" t="s">
        <v>511</v>
      </c>
      <c r="C2424">
        <v>20892113</v>
      </c>
      <c r="D2424">
        <v>6094860</v>
      </c>
    </row>
    <row r="2425" spans="1:4" x14ac:dyDescent="0.3">
      <c r="A2425" t="s">
        <v>3680</v>
      </c>
      <c r="B2425" t="s">
        <v>511</v>
      </c>
      <c r="C2425">
        <v>20950859</v>
      </c>
      <c r="D2425">
        <v>6036114</v>
      </c>
    </row>
    <row r="2426" spans="1:4" x14ac:dyDescent="0.3">
      <c r="A2426" t="s">
        <v>3681</v>
      </c>
      <c r="B2426" t="s">
        <v>511</v>
      </c>
      <c r="C2426">
        <v>20382736</v>
      </c>
      <c r="D2426">
        <v>5457019</v>
      </c>
    </row>
    <row r="2427" spans="1:4" x14ac:dyDescent="0.3">
      <c r="A2427" t="s">
        <v>3682</v>
      </c>
      <c r="B2427" t="s">
        <v>511</v>
      </c>
      <c r="C2427">
        <v>20360899</v>
      </c>
      <c r="D2427">
        <v>5478856</v>
      </c>
    </row>
    <row r="2428" spans="1:4" x14ac:dyDescent="0.3">
      <c r="A2428" t="s">
        <v>3683</v>
      </c>
      <c r="B2428" t="s">
        <v>511</v>
      </c>
      <c r="C2428">
        <v>19980026</v>
      </c>
      <c r="D2428">
        <v>5124527</v>
      </c>
    </row>
    <row r="2429" spans="1:4" x14ac:dyDescent="0.3">
      <c r="A2429" t="s">
        <v>3684</v>
      </c>
      <c r="B2429" t="s">
        <v>511</v>
      </c>
      <c r="C2429">
        <v>19965157</v>
      </c>
      <c r="D2429">
        <v>5139396</v>
      </c>
    </row>
    <row r="2430" spans="1:4" x14ac:dyDescent="0.3">
      <c r="A2430" t="s">
        <v>3685</v>
      </c>
      <c r="B2430" t="s">
        <v>511</v>
      </c>
      <c r="C2430">
        <v>20261625</v>
      </c>
      <c r="D2430">
        <v>4943568</v>
      </c>
    </row>
    <row r="2431" spans="1:4" x14ac:dyDescent="0.3">
      <c r="A2431" t="s">
        <v>3686</v>
      </c>
      <c r="B2431" t="s">
        <v>511</v>
      </c>
      <c r="C2431">
        <v>20207863</v>
      </c>
      <c r="D2431">
        <v>4997330</v>
      </c>
    </row>
    <row r="2432" spans="1:4" x14ac:dyDescent="0.3">
      <c r="A2432" t="s">
        <v>3687</v>
      </c>
      <c r="B2432" t="s">
        <v>512</v>
      </c>
      <c r="C2432">
        <v>20895725</v>
      </c>
      <c r="D2432">
        <v>5486347</v>
      </c>
    </row>
    <row r="2433" spans="1:4" x14ac:dyDescent="0.3">
      <c r="A2433" t="s">
        <v>3688</v>
      </c>
      <c r="B2433" t="s">
        <v>512</v>
      </c>
      <c r="C2433">
        <v>21011353</v>
      </c>
      <c r="D2433">
        <v>5370719</v>
      </c>
    </row>
    <row r="2434" spans="1:4" x14ac:dyDescent="0.3">
      <c r="A2434" t="s">
        <v>3689</v>
      </c>
      <c r="B2434" t="s">
        <v>512</v>
      </c>
      <c r="C2434">
        <v>20474109</v>
      </c>
      <c r="D2434">
        <v>4833716</v>
      </c>
    </row>
    <row r="2435" spans="1:4" x14ac:dyDescent="0.3">
      <c r="A2435" t="s">
        <v>3690</v>
      </c>
      <c r="B2435" t="s">
        <v>512</v>
      </c>
      <c r="C2435">
        <v>20504510</v>
      </c>
      <c r="D2435">
        <v>4803315</v>
      </c>
    </row>
    <row r="2436" spans="1:4" x14ac:dyDescent="0.3">
      <c r="A2436" t="s">
        <v>3691</v>
      </c>
      <c r="B2436" t="s">
        <v>512</v>
      </c>
      <c r="C2436">
        <v>20355409</v>
      </c>
      <c r="D2436">
        <v>4647872</v>
      </c>
    </row>
    <row r="2437" spans="1:4" x14ac:dyDescent="0.3">
      <c r="A2437" t="s">
        <v>3692</v>
      </c>
      <c r="B2437" t="s">
        <v>512</v>
      </c>
      <c r="C2437">
        <v>20422705</v>
      </c>
      <c r="D2437">
        <v>4580576</v>
      </c>
    </row>
    <row r="2438" spans="1:4" x14ac:dyDescent="0.3">
      <c r="A2438" t="s">
        <v>3693</v>
      </c>
      <c r="B2438" t="s">
        <v>512</v>
      </c>
      <c r="C2438">
        <v>20457030</v>
      </c>
      <c r="D2438">
        <v>4415306</v>
      </c>
    </row>
    <row r="2439" spans="1:4" x14ac:dyDescent="0.3">
      <c r="A2439" t="s">
        <v>3694</v>
      </c>
      <c r="B2439" t="s">
        <v>512</v>
      </c>
      <c r="C2439">
        <v>20502220</v>
      </c>
      <c r="D2439">
        <v>4370116</v>
      </c>
    </row>
    <row r="2440" spans="1:4" x14ac:dyDescent="0.3">
      <c r="A2440" t="s">
        <v>3695</v>
      </c>
      <c r="B2440" t="s">
        <v>513</v>
      </c>
      <c r="C2440">
        <v>10185806</v>
      </c>
      <c r="D2440">
        <v>2207174</v>
      </c>
    </row>
    <row r="2441" spans="1:4" x14ac:dyDescent="0.3">
      <c r="A2441" t="s">
        <v>3696</v>
      </c>
      <c r="B2441" t="s">
        <v>513</v>
      </c>
      <c r="C2441">
        <v>10295270</v>
      </c>
      <c r="D2441">
        <v>2097710</v>
      </c>
    </row>
    <row r="2442" spans="1:4" x14ac:dyDescent="0.3">
      <c r="A2442" t="s">
        <v>3697</v>
      </c>
      <c r="B2442" t="s">
        <v>513</v>
      </c>
      <c r="C2442">
        <v>9788121</v>
      </c>
      <c r="D2442">
        <v>1903107</v>
      </c>
    </row>
    <row r="2443" spans="1:4" x14ac:dyDescent="0.3">
      <c r="A2443" t="s">
        <v>3698</v>
      </c>
      <c r="B2443" t="s">
        <v>513</v>
      </c>
      <c r="C2443">
        <v>9876763</v>
      </c>
      <c r="D2443">
        <v>1814465</v>
      </c>
    </row>
    <row r="2444" spans="1:4" x14ac:dyDescent="0.3">
      <c r="A2444" t="s">
        <v>3699</v>
      </c>
      <c r="B2444" t="s">
        <v>513</v>
      </c>
      <c r="C2444">
        <v>9827879</v>
      </c>
      <c r="D2444">
        <v>1839715</v>
      </c>
    </row>
    <row r="2445" spans="1:4" x14ac:dyDescent="0.3">
      <c r="A2445" t="s">
        <v>3700</v>
      </c>
      <c r="B2445" t="s">
        <v>513</v>
      </c>
      <c r="C2445">
        <v>9906675</v>
      </c>
      <c r="D2445">
        <v>1760919</v>
      </c>
    </row>
    <row r="2446" spans="1:4" x14ac:dyDescent="0.3">
      <c r="A2446" t="s">
        <v>3701</v>
      </c>
      <c r="B2446" t="s">
        <v>513</v>
      </c>
      <c r="C2446">
        <v>9733684</v>
      </c>
      <c r="D2446">
        <v>1763932</v>
      </c>
    </row>
    <row r="2447" spans="1:4" x14ac:dyDescent="0.3">
      <c r="A2447" t="s">
        <v>3702</v>
      </c>
      <c r="B2447" t="s">
        <v>513</v>
      </c>
      <c r="C2447">
        <v>9813939</v>
      </c>
      <c r="D2447">
        <v>1683677</v>
      </c>
    </row>
    <row r="2448" spans="1:4" x14ac:dyDescent="0.3">
      <c r="A2448" t="s">
        <v>3703</v>
      </c>
      <c r="B2448" t="s">
        <v>514</v>
      </c>
      <c r="C2448">
        <v>18443842</v>
      </c>
      <c r="D2448">
        <v>4645381</v>
      </c>
    </row>
    <row r="2449" spans="1:4" x14ac:dyDescent="0.3">
      <c r="A2449" t="s">
        <v>3704</v>
      </c>
      <c r="B2449" t="s">
        <v>514</v>
      </c>
      <c r="C2449">
        <v>18503013</v>
      </c>
      <c r="D2449">
        <v>4586210</v>
      </c>
    </row>
    <row r="2450" spans="1:4" x14ac:dyDescent="0.3">
      <c r="A2450" t="s">
        <v>3705</v>
      </c>
      <c r="B2450" t="s">
        <v>514</v>
      </c>
      <c r="C2450">
        <v>17988696</v>
      </c>
      <c r="D2450">
        <v>4163791</v>
      </c>
    </row>
    <row r="2451" spans="1:4" x14ac:dyDescent="0.3">
      <c r="A2451" t="s">
        <v>3706</v>
      </c>
      <c r="B2451" t="s">
        <v>514</v>
      </c>
      <c r="C2451">
        <v>18058165</v>
      </c>
      <c r="D2451">
        <v>4094322</v>
      </c>
    </row>
    <row r="2452" spans="1:4" x14ac:dyDescent="0.3">
      <c r="A2452" t="s">
        <v>3707</v>
      </c>
      <c r="B2452" t="s">
        <v>514</v>
      </c>
      <c r="C2452">
        <v>17742503</v>
      </c>
      <c r="D2452">
        <v>3899659</v>
      </c>
    </row>
    <row r="2453" spans="1:4" x14ac:dyDescent="0.3">
      <c r="A2453" t="s">
        <v>3708</v>
      </c>
      <c r="B2453" t="s">
        <v>514</v>
      </c>
      <c r="C2453">
        <v>17800343</v>
      </c>
      <c r="D2453">
        <v>3841819</v>
      </c>
    </row>
    <row r="2454" spans="1:4" x14ac:dyDescent="0.3">
      <c r="A2454" t="s">
        <v>3709</v>
      </c>
      <c r="B2454" t="s">
        <v>514</v>
      </c>
      <c r="C2454">
        <v>17894232</v>
      </c>
      <c r="D2454">
        <v>3776342</v>
      </c>
    </row>
    <row r="2455" spans="1:4" x14ac:dyDescent="0.3">
      <c r="A2455" t="s">
        <v>3710</v>
      </c>
      <c r="B2455" t="s">
        <v>514</v>
      </c>
      <c r="C2455">
        <v>17916872</v>
      </c>
      <c r="D2455">
        <v>3753702</v>
      </c>
    </row>
    <row r="2456" spans="1:4" x14ac:dyDescent="0.3">
      <c r="A2456" t="s">
        <v>3711</v>
      </c>
      <c r="B2456" t="s">
        <v>515</v>
      </c>
      <c r="C2456">
        <v>22971255</v>
      </c>
      <c r="D2456">
        <v>6640187</v>
      </c>
    </row>
    <row r="2457" spans="1:4" x14ac:dyDescent="0.3">
      <c r="A2457" t="s">
        <v>3712</v>
      </c>
      <c r="B2457" t="s">
        <v>515</v>
      </c>
      <c r="C2457">
        <v>23051444</v>
      </c>
      <c r="D2457">
        <v>6559998</v>
      </c>
    </row>
    <row r="2458" spans="1:4" x14ac:dyDescent="0.3">
      <c r="A2458" t="s">
        <v>3713</v>
      </c>
      <c r="B2458" t="s">
        <v>515</v>
      </c>
      <c r="C2458">
        <v>22299087</v>
      </c>
      <c r="D2458">
        <v>5960996</v>
      </c>
    </row>
    <row r="2459" spans="1:4" x14ac:dyDescent="0.3">
      <c r="A2459" t="s">
        <v>3714</v>
      </c>
      <c r="B2459" t="s">
        <v>515</v>
      </c>
      <c r="C2459">
        <v>22402034</v>
      </c>
      <c r="D2459">
        <v>5858049</v>
      </c>
    </row>
    <row r="2460" spans="1:4" x14ac:dyDescent="0.3">
      <c r="A2460" t="s">
        <v>3715</v>
      </c>
      <c r="B2460" t="s">
        <v>515</v>
      </c>
      <c r="C2460">
        <v>22056447</v>
      </c>
      <c r="D2460">
        <v>5590279</v>
      </c>
    </row>
    <row r="2461" spans="1:4" x14ac:dyDescent="0.3">
      <c r="A2461" t="s">
        <v>3716</v>
      </c>
      <c r="B2461" t="s">
        <v>515</v>
      </c>
      <c r="C2461">
        <v>22117208</v>
      </c>
      <c r="D2461">
        <v>5529518</v>
      </c>
    </row>
    <row r="2462" spans="1:4" x14ac:dyDescent="0.3">
      <c r="A2462" t="s">
        <v>3717</v>
      </c>
      <c r="B2462" t="s">
        <v>515</v>
      </c>
      <c r="C2462">
        <v>22335562</v>
      </c>
      <c r="D2462">
        <v>5294735</v>
      </c>
    </row>
    <row r="2463" spans="1:4" x14ac:dyDescent="0.3">
      <c r="A2463" t="s">
        <v>3718</v>
      </c>
      <c r="B2463" t="s">
        <v>515</v>
      </c>
      <c r="C2463">
        <v>22306325</v>
      </c>
      <c r="D2463">
        <v>5323972</v>
      </c>
    </row>
    <row r="2464" spans="1:4" x14ac:dyDescent="0.3">
      <c r="A2464" t="s">
        <v>3719</v>
      </c>
      <c r="B2464" t="s">
        <v>516</v>
      </c>
      <c r="C2464">
        <v>17704114</v>
      </c>
      <c r="D2464">
        <v>4329798</v>
      </c>
    </row>
    <row r="2465" spans="1:4" x14ac:dyDescent="0.3">
      <c r="A2465" t="s">
        <v>3720</v>
      </c>
      <c r="B2465" t="s">
        <v>516</v>
      </c>
      <c r="C2465">
        <v>17618923</v>
      </c>
      <c r="D2465">
        <v>4414989</v>
      </c>
    </row>
    <row r="2466" spans="1:4" x14ac:dyDescent="0.3">
      <c r="A2466" t="s">
        <v>3721</v>
      </c>
      <c r="B2466" t="s">
        <v>516</v>
      </c>
      <c r="C2466">
        <v>17243941</v>
      </c>
      <c r="D2466">
        <v>3827904</v>
      </c>
    </row>
    <row r="2467" spans="1:4" x14ac:dyDescent="0.3">
      <c r="A2467" t="s">
        <v>3722</v>
      </c>
      <c r="B2467" t="s">
        <v>516</v>
      </c>
      <c r="C2467">
        <v>17122824</v>
      </c>
      <c r="D2467">
        <v>3949021</v>
      </c>
    </row>
    <row r="2468" spans="1:4" x14ac:dyDescent="0.3">
      <c r="A2468" t="s">
        <v>3723</v>
      </c>
      <c r="B2468" t="s">
        <v>516</v>
      </c>
      <c r="C2468">
        <v>17022102</v>
      </c>
      <c r="D2468">
        <v>3559608</v>
      </c>
    </row>
    <row r="2469" spans="1:4" x14ac:dyDescent="0.3">
      <c r="A2469" t="s">
        <v>3724</v>
      </c>
      <c r="B2469" t="s">
        <v>516</v>
      </c>
      <c r="C2469">
        <v>16884209</v>
      </c>
      <c r="D2469">
        <v>3697501</v>
      </c>
    </row>
    <row r="2470" spans="1:4" x14ac:dyDescent="0.3">
      <c r="A2470" t="s">
        <v>3725</v>
      </c>
      <c r="B2470" t="s">
        <v>516</v>
      </c>
      <c r="C2470">
        <v>17074019</v>
      </c>
      <c r="D2470">
        <v>3407932</v>
      </c>
    </row>
    <row r="2471" spans="1:4" x14ac:dyDescent="0.3">
      <c r="A2471" t="s">
        <v>3726</v>
      </c>
      <c r="B2471" t="s">
        <v>516</v>
      </c>
      <c r="C2471">
        <v>16864629</v>
      </c>
      <c r="D2471">
        <v>3617322</v>
      </c>
    </row>
    <row r="2472" spans="1:4" x14ac:dyDescent="0.3">
      <c r="A2472" t="s">
        <v>3727</v>
      </c>
      <c r="B2472" t="s">
        <v>517</v>
      </c>
      <c r="C2472">
        <v>20469621</v>
      </c>
      <c r="D2472">
        <v>5754896</v>
      </c>
    </row>
    <row r="2473" spans="1:4" x14ac:dyDescent="0.3">
      <c r="A2473" t="s">
        <v>3728</v>
      </c>
      <c r="B2473" t="s">
        <v>517</v>
      </c>
      <c r="C2473">
        <v>20507196</v>
      </c>
      <c r="D2473">
        <v>5717321</v>
      </c>
    </row>
    <row r="2474" spans="1:4" x14ac:dyDescent="0.3">
      <c r="A2474" t="s">
        <v>3729</v>
      </c>
      <c r="B2474" t="s">
        <v>517</v>
      </c>
      <c r="C2474">
        <v>19827383</v>
      </c>
      <c r="D2474">
        <v>5197642</v>
      </c>
    </row>
    <row r="2475" spans="1:4" x14ac:dyDescent="0.3">
      <c r="A2475" t="s">
        <v>3730</v>
      </c>
      <c r="B2475" t="s">
        <v>517</v>
      </c>
      <c r="C2475">
        <v>19856012</v>
      </c>
      <c r="D2475">
        <v>5169013</v>
      </c>
    </row>
    <row r="2476" spans="1:4" x14ac:dyDescent="0.3">
      <c r="A2476" t="s">
        <v>3731</v>
      </c>
      <c r="B2476" t="s">
        <v>517</v>
      </c>
      <c r="C2476">
        <v>19510027</v>
      </c>
      <c r="D2476">
        <v>4784495</v>
      </c>
    </row>
    <row r="2477" spans="1:4" x14ac:dyDescent="0.3">
      <c r="A2477" t="s">
        <v>3732</v>
      </c>
      <c r="B2477" t="s">
        <v>517</v>
      </c>
      <c r="C2477">
        <v>19537079</v>
      </c>
      <c r="D2477">
        <v>4757443</v>
      </c>
    </row>
    <row r="2478" spans="1:4" x14ac:dyDescent="0.3">
      <c r="A2478" t="s">
        <v>3733</v>
      </c>
      <c r="B2478" t="s">
        <v>517</v>
      </c>
      <c r="C2478">
        <v>19707539</v>
      </c>
      <c r="D2478">
        <v>4706972</v>
      </c>
    </row>
    <row r="2479" spans="1:4" x14ac:dyDescent="0.3">
      <c r="A2479" t="s">
        <v>3734</v>
      </c>
      <c r="B2479" t="s">
        <v>517</v>
      </c>
      <c r="C2479">
        <v>19699238</v>
      </c>
      <c r="D2479">
        <v>4715273</v>
      </c>
    </row>
    <row r="2480" spans="1:4" x14ac:dyDescent="0.3">
      <c r="A2480" t="s">
        <v>3735</v>
      </c>
      <c r="B2480" t="s">
        <v>518</v>
      </c>
      <c r="C2480">
        <v>22704492</v>
      </c>
      <c r="D2480">
        <v>7150720</v>
      </c>
    </row>
    <row r="2481" spans="1:4" x14ac:dyDescent="0.3">
      <c r="A2481" t="s">
        <v>3736</v>
      </c>
      <c r="B2481" t="s">
        <v>518</v>
      </c>
      <c r="C2481">
        <v>22912182</v>
      </c>
      <c r="D2481">
        <v>6943030</v>
      </c>
    </row>
    <row r="2482" spans="1:4" x14ac:dyDescent="0.3">
      <c r="A2482" t="s">
        <v>3737</v>
      </c>
      <c r="B2482" t="s">
        <v>518</v>
      </c>
      <c r="C2482">
        <v>22139901</v>
      </c>
      <c r="D2482">
        <v>6434432</v>
      </c>
    </row>
    <row r="2483" spans="1:4" x14ac:dyDescent="0.3">
      <c r="A2483" t="s">
        <v>3738</v>
      </c>
      <c r="B2483" t="s">
        <v>518</v>
      </c>
      <c r="C2483">
        <v>22245567</v>
      </c>
      <c r="D2483">
        <v>6328766</v>
      </c>
    </row>
    <row r="2484" spans="1:4" x14ac:dyDescent="0.3">
      <c r="A2484" t="s">
        <v>3739</v>
      </c>
      <c r="B2484" t="s">
        <v>518</v>
      </c>
      <c r="C2484">
        <v>21904171</v>
      </c>
      <c r="D2484">
        <v>6055471</v>
      </c>
    </row>
    <row r="2485" spans="1:4" x14ac:dyDescent="0.3">
      <c r="A2485" t="s">
        <v>3740</v>
      </c>
      <c r="B2485" t="s">
        <v>518</v>
      </c>
      <c r="C2485">
        <v>22071023</v>
      </c>
      <c r="D2485">
        <v>5888619</v>
      </c>
    </row>
    <row r="2486" spans="1:4" x14ac:dyDescent="0.3">
      <c r="A2486" t="s">
        <v>3741</v>
      </c>
      <c r="B2486" t="s">
        <v>518</v>
      </c>
      <c r="C2486">
        <v>22080753</v>
      </c>
      <c r="D2486">
        <v>5859768</v>
      </c>
    </row>
    <row r="2487" spans="1:4" x14ac:dyDescent="0.3">
      <c r="A2487" t="s">
        <v>3742</v>
      </c>
      <c r="B2487" t="s">
        <v>518</v>
      </c>
      <c r="C2487">
        <v>22180812</v>
      </c>
      <c r="D2487">
        <v>5759709</v>
      </c>
    </row>
    <row r="2488" spans="1:4" x14ac:dyDescent="0.3">
      <c r="A2488" t="s">
        <v>3743</v>
      </c>
      <c r="B2488" t="s">
        <v>519</v>
      </c>
      <c r="C2488">
        <v>18037399</v>
      </c>
      <c r="D2488">
        <v>4641750</v>
      </c>
    </row>
    <row r="2489" spans="1:4" x14ac:dyDescent="0.3">
      <c r="A2489" t="s">
        <v>3744</v>
      </c>
      <c r="B2489" t="s">
        <v>519</v>
      </c>
      <c r="C2489">
        <v>17940805</v>
      </c>
      <c r="D2489">
        <v>4738344</v>
      </c>
    </row>
    <row r="2490" spans="1:4" x14ac:dyDescent="0.3">
      <c r="A2490" t="s">
        <v>3745</v>
      </c>
      <c r="B2490" t="s">
        <v>519</v>
      </c>
      <c r="C2490">
        <v>17313480</v>
      </c>
      <c r="D2490">
        <v>4116931</v>
      </c>
    </row>
    <row r="2491" spans="1:4" x14ac:dyDescent="0.3">
      <c r="A2491" t="s">
        <v>3746</v>
      </c>
      <c r="B2491" t="s">
        <v>519</v>
      </c>
      <c r="C2491">
        <v>17215850</v>
      </c>
      <c r="D2491">
        <v>4214561</v>
      </c>
    </row>
    <row r="2492" spans="1:4" x14ac:dyDescent="0.3">
      <c r="A2492" t="s">
        <v>3747</v>
      </c>
      <c r="B2492" t="s">
        <v>519</v>
      </c>
      <c r="C2492">
        <v>16930259</v>
      </c>
      <c r="D2492">
        <v>3750924</v>
      </c>
    </row>
    <row r="2493" spans="1:4" x14ac:dyDescent="0.3">
      <c r="A2493" t="s">
        <v>3748</v>
      </c>
      <c r="B2493" t="s">
        <v>519</v>
      </c>
      <c r="C2493">
        <v>16785335</v>
      </c>
      <c r="D2493">
        <v>3895848</v>
      </c>
    </row>
    <row r="2494" spans="1:4" x14ac:dyDescent="0.3">
      <c r="A2494" t="s">
        <v>3749</v>
      </c>
      <c r="B2494" t="s">
        <v>519</v>
      </c>
      <c r="C2494">
        <v>17070264</v>
      </c>
      <c r="D2494">
        <v>3686948</v>
      </c>
    </row>
    <row r="2495" spans="1:4" x14ac:dyDescent="0.3">
      <c r="A2495" t="s">
        <v>3750</v>
      </c>
      <c r="B2495" t="s">
        <v>519</v>
      </c>
      <c r="C2495">
        <v>16945922</v>
      </c>
      <c r="D2495">
        <v>3811290</v>
      </c>
    </row>
    <row r="2496" spans="1:4" x14ac:dyDescent="0.3">
      <c r="A2496" t="s">
        <v>3751</v>
      </c>
      <c r="B2496" t="s">
        <v>520</v>
      </c>
      <c r="C2496">
        <v>19542570</v>
      </c>
      <c r="D2496">
        <v>5849989</v>
      </c>
    </row>
    <row r="2497" spans="1:4" x14ac:dyDescent="0.3">
      <c r="A2497" t="s">
        <v>3752</v>
      </c>
      <c r="B2497" t="s">
        <v>520</v>
      </c>
      <c r="C2497">
        <v>19644878</v>
      </c>
      <c r="D2497">
        <v>5747681</v>
      </c>
    </row>
    <row r="2498" spans="1:4" x14ac:dyDescent="0.3">
      <c r="A2498" t="s">
        <v>3753</v>
      </c>
      <c r="B2498" t="s">
        <v>520</v>
      </c>
      <c r="C2498">
        <v>19050434</v>
      </c>
      <c r="D2498">
        <v>5179498</v>
      </c>
    </row>
    <row r="2499" spans="1:4" x14ac:dyDescent="0.3">
      <c r="A2499" t="s">
        <v>3754</v>
      </c>
      <c r="B2499" t="s">
        <v>520</v>
      </c>
      <c r="C2499">
        <v>19097316</v>
      </c>
      <c r="D2499">
        <v>5132616</v>
      </c>
    </row>
    <row r="2500" spans="1:4" x14ac:dyDescent="0.3">
      <c r="A2500" t="s">
        <v>3755</v>
      </c>
      <c r="B2500" t="s">
        <v>520</v>
      </c>
      <c r="C2500">
        <v>18949460</v>
      </c>
      <c r="D2500">
        <v>4914106</v>
      </c>
    </row>
    <row r="2501" spans="1:4" x14ac:dyDescent="0.3">
      <c r="A2501" t="s">
        <v>3756</v>
      </c>
      <c r="B2501" t="s">
        <v>520</v>
      </c>
      <c r="C2501">
        <v>18960900</v>
      </c>
      <c r="D2501">
        <v>4902666</v>
      </c>
    </row>
    <row r="2502" spans="1:4" x14ac:dyDescent="0.3">
      <c r="A2502" t="s">
        <v>3757</v>
      </c>
      <c r="B2502" t="s">
        <v>520</v>
      </c>
      <c r="C2502">
        <v>19064531</v>
      </c>
      <c r="D2502">
        <v>4730741</v>
      </c>
    </row>
    <row r="2503" spans="1:4" x14ac:dyDescent="0.3">
      <c r="A2503" t="s">
        <v>3758</v>
      </c>
      <c r="B2503" t="s">
        <v>520</v>
      </c>
      <c r="C2503">
        <v>19099991</v>
      </c>
      <c r="D2503">
        <v>4695281</v>
      </c>
    </row>
    <row r="2504" spans="1:4" x14ac:dyDescent="0.3">
      <c r="A2504" t="s">
        <v>3759</v>
      </c>
      <c r="B2504" t="s">
        <v>521</v>
      </c>
      <c r="C2504">
        <v>27007435</v>
      </c>
      <c r="D2504">
        <v>8297721</v>
      </c>
    </row>
    <row r="2505" spans="1:4" x14ac:dyDescent="0.3">
      <c r="A2505" t="s">
        <v>3760</v>
      </c>
      <c r="B2505" t="s">
        <v>521</v>
      </c>
      <c r="C2505">
        <v>27088514</v>
      </c>
      <c r="D2505">
        <v>8216642</v>
      </c>
    </row>
    <row r="2506" spans="1:4" x14ac:dyDescent="0.3">
      <c r="A2506" t="s">
        <v>3761</v>
      </c>
      <c r="B2506" t="s">
        <v>521</v>
      </c>
      <c r="C2506">
        <v>26390335</v>
      </c>
      <c r="D2506">
        <v>7489887</v>
      </c>
    </row>
    <row r="2507" spans="1:4" x14ac:dyDescent="0.3">
      <c r="A2507" t="s">
        <v>3762</v>
      </c>
      <c r="B2507" t="s">
        <v>521</v>
      </c>
      <c r="C2507">
        <v>26438338</v>
      </c>
      <c r="D2507">
        <v>7441884</v>
      </c>
    </row>
    <row r="2508" spans="1:4" x14ac:dyDescent="0.3">
      <c r="A2508" t="s">
        <v>3763</v>
      </c>
      <c r="B2508" t="s">
        <v>521</v>
      </c>
      <c r="C2508">
        <v>26247214</v>
      </c>
      <c r="D2508">
        <v>6981366</v>
      </c>
    </row>
    <row r="2509" spans="1:4" x14ac:dyDescent="0.3">
      <c r="A2509" t="s">
        <v>3764</v>
      </c>
      <c r="B2509" t="s">
        <v>521</v>
      </c>
      <c r="C2509">
        <v>26274325</v>
      </c>
      <c r="D2509">
        <v>6954255</v>
      </c>
    </row>
    <row r="2510" spans="1:4" x14ac:dyDescent="0.3">
      <c r="A2510" t="s">
        <v>3765</v>
      </c>
      <c r="B2510" t="s">
        <v>521</v>
      </c>
      <c r="C2510">
        <v>26471658</v>
      </c>
      <c r="D2510">
        <v>6811804</v>
      </c>
    </row>
    <row r="2511" spans="1:4" x14ac:dyDescent="0.3">
      <c r="A2511" t="s">
        <v>3766</v>
      </c>
      <c r="B2511" t="s">
        <v>521</v>
      </c>
      <c r="C2511">
        <v>26511701</v>
      </c>
      <c r="D2511">
        <v>6771761</v>
      </c>
    </row>
    <row r="2512" spans="1:4" x14ac:dyDescent="0.3">
      <c r="A2512" t="s">
        <v>3767</v>
      </c>
      <c r="B2512" t="s">
        <v>522</v>
      </c>
      <c r="C2512">
        <v>25536686</v>
      </c>
      <c r="D2512">
        <v>7674882</v>
      </c>
    </row>
    <row r="2513" spans="1:4" x14ac:dyDescent="0.3">
      <c r="A2513" t="s">
        <v>3768</v>
      </c>
      <c r="B2513" t="s">
        <v>522</v>
      </c>
      <c r="C2513">
        <v>25504288</v>
      </c>
      <c r="D2513">
        <v>7707280</v>
      </c>
    </row>
    <row r="2514" spans="1:4" x14ac:dyDescent="0.3">
      <c r="A2514" t="s">
        <v>3769</v>
      </c>
      <c r="B2514" t="s">
        <v>522</v>
      </c>
      <c r="C2514">
        <v>24837457</v>
      </c>
      <c r="D2514">
        <v>6979493</v>
      </c>
    </row>
    <row r="2515" spans="1:4" x14ac:dyDescent="0.3">
      <c r="A2515" t="s">
        <v>3770</v>
      </c>
      <c r="B2515" t="s">
        <v>522</v>
      </c>
      <c r="C2515">
        <v>24795894</v>
      </c>
      <c r="D2515">
        <v>7021056</v>
      </c>
    </row>
    <row r="2516" spans="1:4" x14ac:dyDescent="0.3">
      <c r="A2516" t="s">
        <v>3771</v>
      </c>
      <c r="B2516" t="s">
        <v>522</v>
      </c>
      <c r="C2516">
        <v>24614126</v>
      </c>
      <c r="D2516">
        <v>6534976</v>
      </c>
    </row>
    <row r="2517" spans="1:4" x14ac:dyDescent="0.3">
      <c r="A2517" t="s">
        <v>3772</v>
      </c>
      <c r="B2517" t="s">
        <v>522</v>
      </c>
      <c r="C2517">
        <v>24574056</v>
      </c>
      <c r="D2517">
        <v>6575046</v>
      </c>
    </row>
    <row r="2518" spans="1:4" x14ac:dyDescent="0.3">
      <c r="A2518" t="s">
        <v>3773</v>
      </c>
      <c r="B2518" t="s">
        <v>522</v>
      </c>
      <c r="C2518">
        <v>24780124</v>
      </c>
      <c r="D2518">
        <v>6322903</v>
      </c>
    </row>
    <row r="2519" spans="1:4" x14ac:dyDescent="0.3">
      <c r="A2519" t="s">
        <v>3774</v>
      </c>
      <c r="B2519" t="s">
        <v>522</v>
      </c>
      <c r="C2519">
        <v>24717605</v>
      </c>
      <c r="D2519">
        <v>6385422</v>
      </c>
    </row>
    <row r="2520" spans="1:4" x14ac:dyDescent="0.3">
      <c r="A2520" t="s">
        <v>3775</v>
      </c>
      <c r="B2520" t="s">
        <v>523</v>
      </c>
      <c r="C2520">
        <v>21509050</v>
      </c>
      <c r="D2520">
        <v>5695374</v>
      </c>
    </row>
    <row r="2521" spans="1:4" x14ac:dyDescent="0.3">
      <c r="A2521" t="s">
        <v>3776</v>
      </c>
      <c r="B2521" t="s">
        <v>523</v>
      </c>
      <c r="C2521">
        <v>21600020</v>
      </c>
      <c r="D2521">
        <v>5604404</v>
      </c>
    </row>
    <row r="2522" spans="1:4" x14ac:dyDescent="0.3">
      <c r="A2522" t="s">
        <v>3777</v>
      </c>
      <c r="B2522" t="s">
        <v>523</v>
      </c>
      <c r="C2522">
        <v>21020218</v>
      </c>
      <c r="D2522">
        <v>5123074</v>
      </c>
    </row>
    <row r="2523" spans="1:4" x14ac:dyDescent="0.3">
      <c r="A2523" t="s">
        <v>3778</v>
      </c>
      <c r="B2523" t="s">
        <v>523</v>
      </c>
      <c r="C2523">
        <v>21119984</v>
      </c>
      <c r="D2523">
        <v>5023308</v>
      </c>
    </row>
    <row r="2524" spans="1:4" x14ac:dyDescent="0.3">
      <c r="A2524" t="s">
        <v>3779</v>
      </c>
      <c r="B2524" t="s">
        <v>523</v>
      </c>
      <c r="C2524">
        <v>20981948</v>
      </c>
      <c r="D2524">
        <v>4881273</v>
      </c>
    </row>
    <row r="2525" spans="1:4" x14ac:dyDescent="0.3">
      <c r="A2525" t="s">
        <v>3780</v>
      </c>
      <c r="B2525" t="s">
        <v>523</v>
      </c>
      <c r="C2525">
        <v>21052150</v>
      </c>
      <c r="D2525">
        <v>4811071</v>
      </c>
    </row>
    <row r="2526" spans="1:4" x14ac:dyDescent="0.3">
      <c r="A2526" t="s">
        <v>3781</v>
      </c>
      <c r="B2526" t="s">
        <v>523</v>
      </c>
      <c r="C2526">
        <v>21006701</v>
      </c>
      <c r="D2526">
        <v>4701048</v>
      </c>
    </row>
    <row r="2527" spans="1:4" x14ac:dyDescent="0.3">
      <c r="A2527" t="s">
        <v>3782</v>
      </c>
      <c r="B2527" t="s">
        <v>523</v>
      </c>
      <c r="C2527">
        <v>21049080</v>
      </c>
      <c r="D2527">
        <v>4658669</v>
      </c>
    </row>
    <row r="2528" spans="1:4" x14ac:dyDescent="0.3">
      <c r="A2528" t="s">
        <v>3783</v>
      </c>
      <c r="B2528" t="s">
        <v>524</v>
      </c>
      <c r="C2528">
        <v>20562796</v>
      </c>
      <c r="D2528">
        <v>5504190</v>
      </c>
    </row>
    <row r="2529" spans="1:4" x14ac:dyDescent="0.3">
      <c r="A2529" t="s">
        <v>3784</v>
      </c>
      <c r="B2529" t="s">
        <v>524</v>
      </c>
      <c r="C2529">
        <v>20645353</v>
      </c>
      <c r="D2529">
        <v>5421633</v>
      </c>
    </row>
    <row r="2530" spans="1:4" x14ac:dyDescent="0.3">
      <c r="A2530" t="s">
        <v>3785</v>
      </c>
      <c r="B2530" t="s">
        <v>524</v>
      </c>
      <c r="C2530">
        <v>19953239</v>
      </c>
      <c r="D2530">
        <v>4937671</v>
      </c>
    </row>
    <row r="2531" spans="1:4" x14ac:dyDescent="0.3">
      <c r="A2531" t="s">
        <v>3786</v>
      </c>
      <c r="B2531" t="s">
        <v>524</v>
      </c>
      <c r="C2531">
        <v>19991248</v>
      </c>
      <c r="D2531">
        <v>4899662</v>
      </c>
    </row>
    <row r="2532" spans="1:4" x14ac:dyDescent="0.3">
      <c r="A2532" t="s">
        <v>3787</v>
      </c>
      <c r="B2532" t="s">
        <v>524</v>
      </c>
      <c r="C2532">
        <v>19808087</v>
      </c>
      <c r="D2532">
        <v>4602406</v>
      </c>
    </row>
    <row r="2533" spans="1:4" x14ac:dyDescent="0.3">
      <c r="A2533" t="s">
        <v>3788</v>
      </c>
      <c r="B2533" t="s">
        <v>524</v>
      </c>
      <c r="C2533">
        <v>19897043</v>
      </c>
      <c r="D2533">
        <v>4513450</v>
      </c>
    </row>
    <row r="2534" spans="1:4" x14ac:dyDescent="0.3">
      <c r="A2534" t="s">
        <v>3789</v>
      </c>
      <c r="B2534" t="s">
        <v>524</v>
      </c>
      <c r="C2534">
        <v>19877270</v>
      </c>
      <c r="D2534">
        <v>4460020</v>
      </c>
    </row>
    <row r="2535" spans="1:4" x14ac:dyDescent="0.3">
      <c r="A2535" t="s">
        <v>3790</v>
      </c>
      <c r="B2535" t="s">
        <v>524</v>
      </c>
      <c r="C2535">
        <v>19895699</v>
      </c>
      <c r="D2535">
        <v>4441591</v>
      </c>
    </row>
    <row r="2536" spans="1:4" x14ac:dyDescent="0.3">
      <c r="A2536" t="s">
        <v>3791</v>
      </c>
      <c r="B2536" t="s">
        <v>525</v>
      </c>
      <c r="C2536">
        <v>21595826</v>
      </c>
      <c r="D2536">
        <v>5623170</v>
      </c>
    </row>
    <row r="2537" spans="1:4" x14ac:dyDescent="0.3">
      <c r="A2537" t="s">
        <v>3792</v>
      </c>
      <c r="B2537" t="s">
        <v>525</v>
      </c>
      <c r="C2537">
        <v>21650959</v>
      </c>
      <c r="D2537">
        <v>5568037</v>
      </c>
    </row>
    <row r="2538" spans="1:4" x14ac:dyDescent="0.3">
      <c r="A2538" t="s">
        <v>3793</v>
      </c>
      <c r="B2538" t="s">
        <v>525</v>
      </c>
      <c r="C2538">
        <v>20890482</v>
      </c>
      <c r="D2538">
        <v>5014288</v>
      </c>
    </row>
    <row r="2539" spans="1:4" x14ac:dyDescent="0.3">
      <c r="A2539" t="s">
        <v>3794</v>
      </c>
      <c r="B2539" t="s">
        <v>525</v>
      </c>
      <c r="C2539">
        <v>20945230</v>
      </c>
      <c r="D2539">
        <v>4959540</v>
      </c>
    </row>
    <row r="2540" spans="1:4" x14ac:dyDescent="0.3">
      <c r="A2540" t="s">
        <v>3795</v>
      </c>
      <c r="B2540" t="s">
        <v>525</v>
      </c>
      <c r="C2540">
        <v>20683550</v>
      </c>
      <c r="D2540">
        <v>4672632</v>
      </c>
    </row>
    <row r="2541" spans="1:4" x14ac:dyDescent="0.3">
      <c r="A2541" t="s">
        <v>3796</v>
      </c>
      <c r="B2541" t="s">
        <v>525</v>
      </c>
      <c r="C2541">
        <v>20696298</v>
      </c>
      <c r="D2541">
        <v>4659884</v>
      </c>
    </row>
    <row r="2542" spans="1:4" x14ac:dyDescent="0.3">
      <c r="A2542" t="s">
        <v>3797</v>
      </c>
      <c r="B2542" t="s">
        <v>525</v>
      </c>
      <c r="C2542">
        <v>20787178</v>
      </c>
      <c r="D2542">
        <v>4548473</v>
      </c>
    </row>
    <row r="2543" spans="1:4" x14ac:dyDescent="0.3">
      <c r="A2543" t="s">
        <v>3798</v>
      </c>
      <c r="B2543" t="s">
        <v>525</v>
      </c>
      <c r="C2543">
        <v>20801731</v>
      </c>
      <c r="D2543">
        <v>4533920</v>
      </c>
    </row>
    <row r="2544" spans="1:4" x14ac:dyDescent="0.3">
      <c r="A2544" t="s">
        <v>3799</v>
      </c>
      <c r="B2544" t="s">
        <v>526</v>
      </c>
      <c r="C2544">
        <v>22782077</v>
      </c>
      <c r="D2544">
        <v>6337911</v>
      </c>
    </row>
    <row r="2545" spans="1:4" x14ac:dyDescent="0.3">
      <c r="A2545" t="s">
        <v>3800</v>
      </c>
      <c r="B2545" t="s">
        <v>526</v>
      </c>
      <c r="C2545">
        <v>22784208</v>
      </c>
      <c r="D2545">
        <v>6335780</v>
      </c>
    </row>
    <row r="2546" spans="1:4" x14ac:dyDescent="0.3">
      <c r="A2546" t="s">
        <v>3801</v>
      </c>
      <c r="B2546" t="s">
        <v>526</v>
      </c>
      <c r="C2546">
        <v>21936067</v>
      </c>
      <c r="D2546">
        <v>5656771</v>
      </c>
    </row>
    <row r="2547" spans="1:4" x14ac:dyDescent="0.3">
      <c r="A2547" t="s">
        <v>3802</v>
      </c>
      <c r="B2547" t="s">
        <v>526</v>
      </c>
      <c r="C2547">
        <v>22014811</v>
      </c>
      <c r="D2547">
        <v>5578027</v>
      </c>
    </row>
    <row r="2548" spans="1:4" x14ac:dyDescent="0.3">
      <c r="A2548" t="s">
        <v>3803</v>
      </c>
      <c r="B2548" t="s">
        <v>526</v>
      </c>
      <c r="C2548">
        <v>21726406</v>
      </c>
      <c r="D2548">
        <v>5232053</v>
      </c>
    </row>
    <row r="2549" spans="1:4" x14ac:dyDescent="0.3">
      <c r="A2549" t="s">
        <v>3804</v>
      </c>
      <c r="B2549" t="s">
        <v>526</v>
      </c>
      <c r="C2549">
        <v>21670648</v>
      </c>
      <c r="D2549">
        <v>5287811</v>
      </c>
    </row>
    <row r="2550" spans="1:4" x14ac:dyDescent="0.3">
      <c r="A2550" t="s">
        <v>3805</v>
      </c>
      <c r="B2550" t="s">
        <v>526</v>
      </c>
      <c r="C2550">
        <v>21884735</v>
      </c>
      <c r="D2550">
        <v>5073278</v>
      </c>
    </row>
    <row r="2551" spans="1:4" x14ac:dyDescent="0.3">
      <c r="A2551" t="s">
        <v>3806</v>
      </c>
      <c r="B2551" t="s">
        <v>526</v>
      </c>
      <c r="C2551">
        <v>21814668</v>
      </c>
      <c r="D2551">
        <v>5143345</v>
      </c>
    </row>
    <row r="2552" spans="1:4" x14ac:dyDescent="0.3">
      <c r="A2552" t="s">
        <v>3807</v>
      </c>
      <c r="B2552" t="s">
        <v>527</v>
      </c>
      <c r="C2552">
        <v>19383424</v>
      </c>
      <c r="D2552">
        <v>5266990</v>
      </c>
    </row>
    <row r="2553" spans="1:4" x14ac:dyDescent="0.3">
      <c r="A2553" t="s">
        <v>3808</v>
      </c>
      <c r="B2553" t="s">
        <v>527</v>
      </c>
      <c r="C2553">
        <v>19391057</v>
      </c>
      <c r="D2553">
        <v>5259357</v>
      </c>
    </row>
    <row r="2554" spans="1:4" x14ac:dyDescent="0.3">
      <c r="A2554" t="s">
        <v>3809</v>
      </c>
      <c r="B2554" t="s">
        <v>527</v>
      </c>
      <c r="C2554">
        <v>18927364</v>
      </c>
      <c r="D2554">
        <v>4779094</v>
      </c>
    </row>
    <row r="2555" spans="1:4" x14ac:dyDescent="0.3">
      <c r="A2555" t="s">
        <v>3810</v>
      </c>
      <c r="B2555" t="s">
        <v>527</v>
      </c>
      <c r="C2555">
        <v>18912369</v>
      </c>
      <c r="D2555">
        <v>4794089</v>
      </c>
    </row>
    <row r="2556" spans="1:4" x14ac:dyDescent="0.3">
      <c r="A2556" t="s">
        <v>3811</v>
      </c>
      <c r="B2556" t="s">
        <v>527</v>
      </c>
      <c r="C2556">
        <v>18815447</v>
      </c>
      <c r="D2556">
        <v>4434700</v>
      </c>
    </row>
    <row r="2557" spans="1:4" x14ac:dyDescent="0.3">
      <c r="A2557" t="s">
        <v>3812</v>
      </c>
      <c r="B2557" t="s">
        <v>527</v>
      </c>
      <c r="C2557">
        <v>18782715</v>
      </c>
      <c r="D2557">
        <v>4467432</v>
      </c>
    </row>
    <row r="2558" spans="1:4" x14ac:dyDescent="0.3">
      <c r="A2558" t="s">
        <v>3813</v>
      </c>
      <c r="B2558" t="s">
        <v>527</v>
      </c>
      <c r="C2558">
        <v>18838370</v>
      </c>
      <c r="D2558">
        <v>4323646</v>
      </c>
    </row>
    <row r="2559" spans="1:4" x14ac:dyDescent="0.3">
      <c r="A2559" t="s">
        <v>3814</v>
      </c>
      <c r="B2559" t="s">
        <v>527</v>
      </c>
      <c r="C2559">
        <v>18796882</v>
      </c>
      <c r="D2559">
        <v>4365134</v>
      </c>
    </row>
    <row r="2560" spans="1:4" x14ac:dyDescent="0.3">
      <c r="A2560" t="s">
        <v>3815</v>
      </c>
      <c r="B2560" t="s">
        <v>528</v>
      </c>
      <c r="C2560">
        <v>19826744</v>
      </c>
      <c r="D2560">
        <v>5991967</v>
      </c>
    </row>
    <row r="2561" spans="1:4" x14ac:dyDescent="0.3">
      <c r="A2561" t="s">
        <v>3816</v>
      </c>
      <c r="B2561" t="s">
        <v>528</v>
      </c>
      <c r="C2561">
        <v>19903985</v>
      </c>
      <c r="D2561">
        <v>5914726</v>
      </c>
    </row>
    <row r="2562" spans="1:4" x14ac:dyDescent="0.3">
      <c r="A2562" t="s">
        <v>3817</v>
      </c>
      <c r="B2562" t="s">
        <v>528</v>
      </c>
      <c r="C2562">
        <v>19283602</v>
      </c>
      <c r="D2562">
        <v>5392103</v>
      </c>
    </row>
    <row r="2563" spans="1:4" x14ac:dyDescent="0.3">
      <c r="A2563" t="s">
        <v>3818</v>
      </c>
      <c r="B2563" t="s">
        <v>528</v>
      </c>
      <c r="C2563">
        <v>19317176</v>
      </c>
      <c r="D2563">
        <v>5358529</v>
      </c>
    </row>
    <row r="2564" spans="1:4" x14ac:dyDescent="0.3">
      <c r="A2564" t="s">
        <v>3819</v>
      </c>
      <c r="B2564" t="s">
        <v>528</v>
      </c>
      <c r="C2564">
        <v>19106704</v>
      </c>
      <c r="D2564">
        <v>5031387</v>
      </c>
    </row>
    <row r="2565" spans="1:4" x14ac:dyDescent="0.3">
      <c r="A2565" t="s">
        <v>3820</v>
      </c>
      <c r="B2565" t="s">
        <v>528</v>
      </c>
      <c r="C2565">
        <v>19103236</v>
      </c>
      <c r="D2565">
        <v>5034855</v>
      </c>
    </row>
    <row r="2566" spans="1:4" x14ac:dyDescent="0.3">
      <c r="A2566" t="s">
        <v>3821</v>
      </c>
      <c r="B2566" t="s">
        <v>528</v>
      </c>
      <c r="C2566">
        <v>19267253</v>
      </c>
      <c r="D2566">
        <v>4912022</v>
      </c>
    </row>
    <row r="2567" spans="1:4" x14ac:dyDescent="0.3">
      <c r="A2567" t="s">
        <v>3822</v>
      </c>
      <c r="B2567" t="s">
        <v>528</v>
      </c>
      <c r="C2567">
        <v>19282199</v>
      </c>
      <c r="D2567">
        <v>4897076</v>
      </c>
    </row>
    <row r="2568" spans="1:4" x14ac:dyDescent="0.3">
      <c r="A2568" t="s">
        <v>3823</v>
      </c>
      <c r="B2568" t="s">
        <v>529</v>
      </c>
      <c r="C2568">
        <v>23531170</v>
      </c>
      <c r="D2568">
        <v>7445708</v>
      </c>
    </row>
    <row r="2569" spans="1:4" x14ac:dyDescent="0.3">
      <c r="A2569" t="s">
        <v>3824</v>
      </c>
      <c r="B2569" t="s">
        <v>529</v>
      </c>
      <c r="C2569">
        <v>23672958</v>
      </c>
      <c r="D2569">
        <v>7303920</v>
      </c>
    </row>
    <row r="2570" spans="1:4" x14ac:dyDescent="0.3">
      <c r="A2570" t="s">
        <v>3825</v>
      </c>
      <c r="B2570" t="s">
        <v>529</v>
      </c>
      <c r="C2570">
        <v>22860946</v>
      </c>
      <c r="D2570">
        <v>6775238</v>
      </c>
    </row>
    <row r="2571" spans="1:4" x14ac:dyDescent="0.3">
      <c r="A2571" t="s">
        <v>3826</v>
      </c>
      <c r="B2571" t="s">
        <v>529</v>
      </c>
      <c r="C2571">
        <v>23003526</v>
      </c>
      <c r="D2571">
        <v>6632658</v>
      </c>
    </row>
    <row r="2572" spans="1:4" x14ac:dyDescent="0.3">
      <c r="A2572" t="s">
        <v>3827</v>
      </c>
      <c r="B2572" t="s">
        <v>529</v>
      </c>
      <c r="C2572">
        <v>22658826</v>
      </c>
      <c r="D2572">
        <v>6242683</v>
      </c>
    </row>
    <row r="2573" spans="1:4" x14ac:dyDescent="0.3">
      <c r="A2573" t="s">
        <v>3828</v>
      </c>
      <c r="B2573" t="s">
        <v>529</v>
      </c>
      <c r="C2573">
        <v>22728308</v>
      </c>
      <c r="D2573">
        <v>6173201</v>
      </c>
    </row>
    <row r="2574" spans="1:4" x14ac:dyDescent="0.3">
      <c r="A2574" t="s">
        <v>3829</v>
      </c>
      <c r="B2574" t="s">
        <v>529</v>
      </c>
      <c r="C2574">
        <v>22873880</v>
      </c>
      <c r="D2574">
        <v>6080688</v>
      </c>
    </row>
    <row r="2575" spans="1:4" x14ac:dyDescent="0.3">
      <c r="A2575" t="s">
        <v>3830</v>
      </c>
      <c r="B2575" t="s">
        <v>529</v>
      </c>
      <c r="C2575">
        <v>22961506</v>
      </c>
      <c r="D2575">
        <v>5993062</v>
      </c>
    </row>
    <row r="2576" spans="1:4" x14ac:dyDescent="0.3">
      <c r="A2576" t="s">
        <v>3831</v>
      </c>
      <c r="B2576" t="s">
        <v>530</v>
      </c>
      <c r="C2576">
        <v>21569293</v>
      </c>
      <c r="D2576">
        <v>6081591</v>
      </c>
    </row>
    <row r="2577" spans="1:4" x14ac:dyDescent="0.3">
      <c r="A2577" t="s">
        <v>3832</v>
      </c>
      <c r="B2577" t="s">
        <v>530</v>
      </c>
      <c r="C2577">
        <v>21495399</v>
      </c>
      <c r="D2577">
        <v>6155485</v>
      </c>
    </row>
    <row r="2578" spans="1:4" x14ac:dyDescent="0.3">
      <c r="A2578" t="s">
        <v>3833</v>
      </c>
      <c r="B2578" t="s">
        <v>530</v>
      </c>
      <c r="C2578">
        <v>20944824</v>
      </c>
      <c r="D2578">
        <v>5455226</v>
      </c>
    </row>
    <row r="2579" spans="1:4" x14ac:dyDescent="0.3">
      <c r="A2579" t="s">
        <v>3834</v>
      </c>
      <c r="B2579" t="s">
        <v>530</v>
      </c>
      <c r="C2579">
        <v>20858075</v>
      </c>
      <c r="D2579">
        <v>5541975</v>
      </c>
    </row>
    <row r="2580" spans="1:4" x14ac:dyDescent="0.3">
      <c r="A2580" t="s">
        <v>3835</v>
      </c>
      <c r="B2580" t="s">
        <v>530</v>
      </c>
      <c r="C2580">
        <v>20577288</v>
      </c>
      <c r="D2580">
        <v>5058790</v>
      </c>
    </row>
    <row r="2581" spans="1:4" x14ac:dyDescent="0.3">
      <c r="A2581" t="s">
        <v>3836</v>
      </c>
      <c r="B2581" t="s">
        <v>530</v>
      </c>
      <c r="C2581">
        <v>20469493</v>
      </c>
      <c r="D2581">
        <v>5166585</v>
      </c>
    </row>
    <row r="2582" spans="1:4" x14ac:dyDescent="0.3">
      <c r="A2582" t="s">
        <v>3837</v>
      </c>
      <c r="B2582" t="s">
        <v>530</v>
      </c>
      <c r="C2582">
        <v>20756643</v>
      </c>
      <c r="D2582">
        <v>4919360</v>
      </c>
    </row>
    <row r="2583" spans="1:4" x14ac:dyDescent="0.3">
      <c r="A2583" t="s">
        <v>3838</v>
      </c>
      <c r="B2583" t="s">
        <v>530</v>
      </c>
      <c r="C2583">
        <v>20639657</v>
      </c>
      <c r="D2583">
        <v>5036346</v>
      </c>
    </row>
    <row r="2584" spans="1:4" x14ac:dyDescent="0.3">
      <c r="A2584" t="s">
        <v>3839</v>
      </c>
      <c r="B2584" t="s">
        <v>531</v>
      </c>
      <c r="C2584">
        <v>21125940</v>
      </c>
      <c r="D2584">
        <v>6402838</v>
      </c>
    </row>
    <row r="2585" spans="1:4" x14ac:dyDescent="0.3">
      <c r="A2585" t="s">
        <v>3840</v>
      </c>
      <c r="B2585" t="s">
        <v>531</v>
      </c>
      <c r="C2585">
        <v>21198298</v>
      </c>
      <c r="D2585">
        <v>6330480</v>
      </c>
    </row>
    <row r="2586" spans="1:4" x14ac:dyDescent="0.3">
      <c r="A2586" t="s">
        <v>3841</v>
      </c>
      <c r="B2586" t="s">
        <v>531</v>
      </c>
      <c r="C2586">
        <v>20627257</v>
      </c>
      <c r="D2586">
        <v>5765084</v>
      </c>
    </row>
    <row r="2587" spans="1:4" x14ac:dyDescent="0.3">
      <c r="A2587" t="s">
        <v>3842</v>
      </c>
      <c r="B2587" t="s">
        <v>531</v>
      </c>
      <c r="C2587">
        <v>20638676</v>
      </c>
      <c r="D2587">
        <v>5753665</v>
      </c>
    </row>
    <row r="2588" spans="1:4" x14ac:dyDescent="0.3">
      <c r="A2588" t="s">
        <v>3843</v>
      </c>
      <c r="B2588" t="s">
        <v>531</v>
      </c>
      <c r="C2588">
        <v>20338668</v>
      </c>
      <c r="D2588">
        <v>5459471</v>
      </c>
    </row>
    <row r="2589" spans="1:4" x14ac:dyDescent="0.3">
      <c r="A2589" t="s">
        <v>3844</v>
      </c>
      <c r="B2589" t="s">
        <v>531</v>
      </c>
      <c r="C2589">
        <v>20331537</v>
      </c>
      <c r="D2589">
        <v>5466602</v>
      </c>
    </row>
    <row r="2590" spans="1:4" x14ac:dyDescent="0.3">
      <c r="A2590" t="s">
        <v>3845</v>
      </c>
      <c r="B2590" t="s">
        <v>531</v>
      </c>
      <c r="C2590">
        <v>20501980</v>
      </c>
      <c r="D2590">
        <v>5292377</v>
      </c>
    </row>
    <row r="2591" spans="1:4" x14ac:dyDescent="0.3">
      <c r="A2591" t="s">
        <v>3846</v>
      </c>
      <c r="B2591" t="s">
        <v>531</v>
      </c>
      <c r="C2591">
        <v>20517575</v>
      </c>
      <c r="D2591">
        <v>5276782</v>
      </c>
    </row>
    <row r="2592" spans="1:4" x14ac:dyDescent="0.3">
      <c r="A2592" t="s">
        <v>3847</v>
      </c>
      <c r="B2592" t="s">
        <v>532</v>
      </c>
      <c r="C2592">
        <v>30945447</v>
      </c>
      <c r="D2592">
        <v>10745487</v>
      </c>
    </row>
    <row r="2593" spans="1:4" x14ac:dyDescent="0.3">
      <c r="A2593" t="s">
        <v>3848</v>
      </c>
      <c r="B2593" t="s">
        <v>532</v>
      </c>
      <c r="C2593">
        <v>30977695</v>
      </c>
      <c r="D2593">
        <v>10713239</v>
      </c>
    </row>
    <row r="2594" spans="1:4" x14ac:dyDescent="0.3">
      <c r="A2594" t="s">
        <v>3849</v>
      </c>
      <c r="B2594" t="s">
        <v>532</v>
      </c>
      <c r="C2594">
        <v>30314737</v>
      </c>
      <c r="D2594">
        <v>9752836</v>
      </c>
    </row>
    <row r="2595" spans="1:4" x14ac:dyDescent="0.3">
      <c r="A2595" t="s">
        <v>3850</v>
      </c>
      <c r="B2595" t="s">
        <v>532</v>
      </c>
      <c r="C2595">
        <v>30324628</v>
      </c>
      <c r="D2595">
        <v>9742945</v>
      </c>
    </row>
    <row r="2596" spans="1:4" x14ac:dyDescent="0.3">
      <c r="A2596" t="s">
        <v>3851</v>
      </c>
      <c r="B2596" t="s">
        <v>532</v>
      </c>
      <c r="C2596">
        <v>29645441</v>
      </c>
      <c r="D2596">
        <v>9046751</v>
      </c>
    </row>
    <row r="2597" spans="1:4" x14ac:dyDescent="0.3">
      <c r="A2597" t="s">
        <v>3852</v>
      </c>
      <c r="B2597" t="s">
        <v>532</v>
      </c>
      <c r="C2597">
        <v>29633808</v>
      </c>
      <c r="D2597">
        <v>9058384</v>
      </c>
    </row>
    <row r="2598" spans="1:4" x14ac:dyDescent="0.3">
      <c r="A2598" t="s">
        <v>3853</v>
      </c>
      <c r="B2598" t="s">
        <v>532</v>
      </c>
      <c r="C2598">
        <v>30322837</v>
      </c>
      <c r="D2598">
        <v>8775769</v>
      </c>
    </row>
    <row r="2599" spans="1:4" x14ac:dyDescent="0.3">
      <c r="A2599" t="s">
        <v>3854</v>
      </c>
      <c r="B2599" t="s">
        <v>532</v>
      </c>
      <c r="C2599">
        <v>30282834</v>
      </c>
      <c r="D2599">
        <v>8815772</v>
      </c>
    </row>
    <row r="2600" spans="1:4" x14ac:dyDescent="0.3">
      <c r="A2600" t="s">
        <v>3855</v>
      </c>
      <c r="B2600" t="s">
        <v>533</v>
      </c>
      <c r="C2600">
        <v>30941518</v>
      </c>
      <c r="D2600">
        <v>9700669</v>
      </c>
    </row>
    <row r="2601" spans="1:4" x14ac:dyDescent="0.3">
      <c r="A2601" t="s">
        <v>3856</v>
      </c>
      <c r="B2601" t="s">
        <v>533</v>
      </c>
      <c r="C2601">
        <v>30644560</v>
      </c>
      <c r="D2601">
        <v>9997627</v>
      </c>
    </row>
    <row r="2602" spans="1:4" x14ac:dyDescent="0.3">
      <c r="A2602" t="s">
        <v>3857</v>
      </c>
      <c r="B2602" t="s">
        <v>533</v>
      </c>
      <c r="C2602">
        <v>30051210</v>
      </c>
      <c r="D2602">
        <v>8652080</v>
      </c>
    </row>
    <row r="2603" spans="1:4" x14ac:dyDescent="0.3">
      <c r="A2603" t="s">
        <v>3858</v>
      </c>
      <c r="B2603" t="s">
        <v>533</v>
      </c>
      <c r="C2603">
        <v>29761916</v>
      </c>
      <c r="D2603">
        <v>8941374</v>
      </c>
    </row>
    <row r="2604" spans="1:4" x14ac:dyDescent="0.3">
      <c r="A2604" t="s">
        <v>3859</v>
      </c>
      <c r="B2604" t="s">
        <v>533</v>
      </c>
      <c r="C2604">
        <v>29664896</v>
      </c>
      <c r="D2604">
        <v>8055794</v>
      </c>
    </row>
    <row r="2605" spans="1:4" x14ac:dyDescent="0.3">
      <c r="A2605" t="s">
        <v>3860</v>
      </c>
      <c r="B2605" t="s">
        <v>533</v>
      </c>
      <c r="C2605">
        <v>29439407</v>
      </c>
      <c r="D2605">
        <v>8281283</v>
      </c>
    </row>
    <row r="2606" spans="1:4" x14ac:dyDescent="0.3">
      <c r="A2606" t="s">
        <v>3861</v>
      </c>
      <c r="B2606" t="s">
        <v>533</v>
      </c>
      <c r="C2606">
        <v>30038395</v>
      </c>
      <c r="D2606">
        <v>7715515</v>
      </c>
    </row>
    <row r="2607" spans="1:4" x14ac:dyDescent="0.3">
      <c r="A2607" t="s">
        <v>3862</v>
      </c>
      <c r="B2607" t="s">
        <v>533</v>
      </c>
      <c r="C2607">
        <v>29672547</v>
      </c>
      <c r="D2607">
        <v>8081363</v>
      </c>
    </row>
    <row r="2608" spans="1:4" x14ac:dyDescent="0.3">
      <c r="A2608" t="s">
        <v>3863</v>
      </c>
      <c r="B2608" t="s">
        <v>534</v>
      </c>
      <c r="C2608">
        <v>23121484</v>
      </c>
      <c r="D2608">
        <v>6172716</v>
      </c>
    </row>
    <row r="2609" spans="1:4" x14ac:dyDescent="0.3">
      <c r="A2609" t="s">
        <v>3864</v>
      </c>
      <c r="B2609" t="s">
        <v>534</v>
      </c>
      <c r="C2609">
        <v>23171605</v>
      </c>
      <c r="D2609">
        <v>6122595</v>
      </c>
    </row>
    <row r="2610" spans="1:4" x14ac:dyDescent="0.3">
      <c r="A2610" t="s">
        <v>3865</v>
      </c>
      <c r="B2610" t="s">
        <v>534</v>
      </c>
      <c r="C2610">
        <v>22429816</v>
      </c>
      <c r="D2610">
        <v>5460626</v>
      </c>
    </row>
    <row r="2611" spans="1:4" x14ac:dyDescent="0.3">
      <c r="A2611" t="s">
        <v>3866</v>
      </c>
      <c r="B2611" t="s">
        <v>534</v>
      </c>
      <c r="C2611">
        <v>22461666</v>
      </c>
      <c r="D2611">
        <v>5428776</v>
      </c>
    </row>
    <row r="2612" spans="1:4" x14ac:dyDescent="0.3">
      <c r="A2612" t="s">
        <v>3867</v>
      </c>
      <c r="B2612" t="s">
        <v>534</v>
      </c>
      <c r="C2612">
        <v>22252294</v>
      </c>
      <c r="D2612">
        <v>5088016</v>
      </c>
    </row>
    <row r="2613" spans="1:4" x14ac:dyDescent="0.3">
      <c r="A2613" t="s">
        <v>3868</v>
      </c>
      <c r="B2613" t="s">
        <v>534</v>
      </c>
      <c r="C2613">
        <v>22263243</v>
      </c>
      <c r="D2613">
        <v>5077067</v>
      </c>
    </row>
    <row r="2614" spans="1:4" x14ac:dyDescent="0.3">
      <c r="A2614" t="s">
        <v>3869</v>
      </c>
      <c r="B2614" t="s">
        <v>534</v>
      </c>
      <c r="C2614">
        <v>22412007</v>
      </c>
      <c r="D2614">
        <v>4908773</v>
      </c>
    </row>
    <row r="2615" spans="1:4" x14ac:dyDescent="0.3">
      <c r="A2615" t="s">
        <v>3870</v>
      </c>
      <c r="B2615" t="s">
        <v>534</v>
      </c>
      <c r="C2615">
        <v>22436079</v>
      </c>
      <c r="D2615">
        <v>4884701</v>
      </c>
    </row>
    <row r="2616" spans="1:4" x14ac:dyDescent="0.3">
      <c r="A2616" t="s">
        <v>3871</v>
      </c>
      <c r="B2616" t="s">
        <v>535</v>
      </c>
      <c r="C2616">
        <v>25459184</v>
      </c>
      <c r="D2616">
        <v>7088304</v>
      </c>
    </row>
    <row r="2617" spans="1:4" x14ac:dyDescent="0.3">
      <c r="A2617" t="s">
        <v>3872</v>
      </c>
      <c r="B2617" t="s">
        <v>535</v>
      </c>
      <c r="C2617">
        <v>25504631</v>
      </c>
      <c r="D2617">
        <v>7042857</v>
      </c>
    </row>
    <row r="2618" spans="1:4" x14ac:dyDescent="0.3">
      <c r="A2618" t="s">
        <v>3873</v>
      </c>
      <c r="B2618" t="s">
        <v>535</v>
      </c>
      <c r="C2618">
        <v>24746185</v>
      </c>
      <c r="D2618">
        <v>6387576</v>
      </c>
    </row>
    <row r="2619" spans="1:4" x14ac:dyDescent="0.3">
      <c r="A2619" t="s">
        <v>3874</v>
      </c>
      <c r="B2619" t="s">
        <v>535</v>
      </c>
      <c r="C2619">
        <v>24857516</v>
      </c>
      <c r="D2619">
        <v>6276245</v>
      </c>
    </row>
    <row r="2620" spans="1:4" x14ac:dyDescent="0.3">
      <c r="A2620" t="s">
        <v>3875</v>
      </c>
      <c r="B2620" t="s">
        <v>535</v>
      </c>
      <c r="C2620">
        <v>24477840</v>
      </c>
      <c r="D2620">
        <v>6015514</v>
      </c>
    </row>
    <row r="2621" spans="1:4" x14ac:dyDescent="0.3">
      <c r="A2621" t="s">
        <v>3876</v>
      </c>
      <c r="B2621" t="s">
        <v>535</v>
      </c>
      <c r="C2621">
        <v>24573934</v>
      </c>
      <c r="D2621">
        <v>5919420</v>
      </c>
    </row>
    <row r="2622" spans="1:4" x14ac:dyDescent="0.3">
      <c r="A2622" t="s">
        <v>3877</v>
      </c>
      <c r="B2622" t="s">
        <v>535</v>
      </c>
      <c r="C2622">
        <v>24740908</v>
      </c>
      <c r="D2622">
        <v>5750511</v>
      </c>
    </row>
    <row r="2623" spans="1:4" x14ac:dyDescent="0.3">
      <c r="A2623" t="s">
        <v>3878</v>
      </c>
      <c r="B2623" t="s">
        <v>535</v>
      </c>
      <c r="C2623">
        <v>24789097</v>
      </c>
      <c r="D2623">
        <v>5702322</v>
      </c>
    </row>
    <row r="2624" spans="1:4" x14ac:dyDescent="0.3">
      <c r="A2624" t="s">
        <v>3879</v>
      </c>
      <c r="B2624" t="s">
        <v>536</v>
      </c>
      <c r="C2624">
        <v>21555767</v>
      </c>
      <c r="D2624">
        <v>6161767</v>
      </c>
    </row>
    <row r="2625" spans="1:4" x14ac:dyDescent="0.3">
      <c r="A2625" t="s">
        <v>3880</v>
      </c>
      <c r="B2625" t="s">
        <v>536</v>
      </c>
      <c r="C2625">
        <v>21682790</v>
      </c>
      <c r="D2625">
        <v>6034744</v>
      </c>
    </row>
    <row r="2626" spans="1:4" x14ac:dyDescent="0.3">
      <c r="A2626" t="s">
        <v>3881</v>
      </c>
      <c r="B2626" t="s">
        <v>536</v>
      </c>
      <c r="C2626">
        <v>20926382</v>
      </c>
      <c r="D2626">
        <v>5485215</v>
      </c>
    </row>
    <row r="2627" spans="1:4" x14ac:dyDescent="0.3">
      <c r="A2627" t="s">
        <v>3882</v>
      </c>
      <c r="B2627" t="s">
        <v>536</v>
      </c>
      <c r="C2627">
        <v>21017053</v>
      </c>
      <c r="D2627">
        <v>5394544</v>
      </c>
    </row>
    <row r="2628" spans="1:4" x14ac:dyDescent="0.3">
      <c r="A2628" t="s">
        <v>3883</v>
      </c>
      <c r="B2628" t="s">
        <v>536</v>
      </c>
      <c r="C2628">
        <v>20779088</v>
      </c>
      <c r="D2628">
        <v>5130124</v>
      </c>
    </row>
    <row r="2629" spans="1:4" x14ac:dyDescent="0.3">
      <c r="A2629" t="s">
        <v>3884</v>
      </c>
      <c r="B2629" t="s">
        <v>536</v>
      </c>
      <c r="C2629">
        <v>20809527</v>
      </c>
      <c r="D2629">
        <v>5099685</v>
      </c>
    </row>
    <row r="2630" spans="1:4" x14ac:dyDescent="0.3">
      <c r="A2630" t="s">
        <v>3885</v>
      </c>
      <c r="B2630" t="s">
        <v>536</v>
      </c>
      <c r="C2630">
        <v>20844539</v>
      </c>
      <c r="D2630">
        <v>5025707</v>
      </c>
    </row>
    <row r="2631" spans="1:4" x14ac:dyDescent="0.3">
      <c r="A2631" t="s">
        <v>3886</v>
      </c>
      <c r="B2631" t="s">
        <v>536</v>
      </c>
      <c r="C2631">
        <v>20917707</v>
      </c>
      <c r="D2631">
        <v>4952539</v>
      </c>
    </row>
    <row r="2632" spans="1:4" x14ac:dyDescent="0.3">
      <c r="A2632" t="s">
        <v>3887</v>
      </c>
      <c r="B2632" t="s">
        <v>537</v>
      </c>
      <c r="C2632">
        <v>24605498</v>
      </c>
      <c r="D2632">
        <v>6989465</v>
      </c>
    </row>
    <row r="2633" spans="1:4" x14ac:dyDescent="0.3">
      <c r="A2633" t="s">
        <v>3888</v>
      </c>
      <c r="B2633" t="s">
        <v>537</v>
      </c>
      <c r="C2633">
        <v>24687487</v>
      </c>
      <c r="D2633">
        <v>6907476</v>
      </c>
    </row>
    <row r="2634" spans="1:4" x14ac:dyDescent="0.3">
      <c r="A2634" t="s">
        <v>3889</v>
      </c>
      <c r="B2634" t="s">
        <v>537</v>
      </c>
      <c r="C2634">
        <v>24033230</v>
      </c>
      <c r="D2634">
        <v>6222074</v>
      </c>
    </row>
    <row r="2635" spans="1:4" x14ac:dyDescent="0.3">
      <c r="A2635" t="s">
        <v>3890</v>
      </c>
      <c r="B2635" t="s">
        <v>537</v>
      </c>
      <c r="C2635">
        <v>24118706</v>
      </c>
      <c r="D2635">
        <v>6136598</v>
      </c>
    </row>
    <row r="2636" spans="1:4" x14ac:dyDescent="0.3">
      <c r="A2636" t="s">
        <v>3891</v>
      </c>
      <c r="B2636" t="s">
        <v>537</v>
      </c>
      <c r="C2636">
        <v>23839700</v>
      </c>
      <c r="D2636">
        <v>5877429</v>
      </c>
    </row>
    <row r="2637" spans="1:4" x14ac:dyDescent="0.3">
      <c r="A2637" t="s">
        <v>3892</v>
      </c>
      <c r="B2637" t="s">
        <v>537</v>
      </c>
      <c r="C2637">
        <v>23880057</v>
      </c>
      <c r="D2637">
        <v>5837072</v>
      </c>
    </row>
    <row r="2638" spans="1:4" x14ac:dyDescent="0.3">
      <c r="A2638" t="s">
        <v>3893</v>
      </c>
      <c r="B2638" t="s">
        <v>537</v>
      </c>
      <c r="C2638">
        <v>24049690</v>
      </c>
      <c r="D2638">
        <v>5665980</v>
      </c>
    </row>
    <row r="2639" spans="1:4" x14ac:dyDescent="0.3">
      <c r="A2639" t="s">
        <v>3894</v>
      </c>
      <c r="B2639" t="s">
        <v>537</v>
      </c>
      <c r="C2639">
        <v>24072914</v>
      </c>
      <c r="D2639">
        <v>5642756</v>
      </c>
    </row>
    <row r="2640" spans="1:4" x14ac:dyDescent="0.3">
      <c r="A2640" t="s">
        <v>3895</v>
      </c>
      <c r="B2640" t="s">
        <v>538</v>
      </c>
      <c r="C2640">
        <v>20961598</v>
      </c>
      <c r="D2640">
        <v>5746903</v>
      </c>
    </row>
    <row r="2641" spans="1:4" x14ac:dyDescent="0.3">
      <c r="A2641" t="s">
        <v>3896</v>
      </c>
      <c r="B2641" t="s">
        <v>538</v>
      </c>
      <c r="C2641">
        <v>21041782</v>
      </c>
      <c r="D2641">
        <v>5666719</v>
      </c>
    </row>
    <row r="2642" spans="1:4" x14ac:dyDescent="0.3">
      <c r="A2642" t="s">
        <v>3897</v>
      </c>
      <c r="B2642" t="s">
        <v>538</v>
      </c>
      <c r="C2642">
        <v>20488675</v>
      </c>
      <c r="D2642">
        <v>5126345</v>
      </c>
    </row>
    <row r="2643" spans="1:4" x14ac:dyDescent="0.3">
      <c r="A2643" t="s">
        <v>3898</v>
      </c>
      <c r="B2643" t="s">
        <v>538</v>
      </c>
      <c r="C2643">
        <v>20468662</v>
      </c>
      <c r="D2643">
        <v>5146358</v>
      </c>
    </row>
    <row r="2644" spans="1:4" x14ac:dyDescent="0.3">
      <c r="A2644" t="s">
        <v>3899</v>
      </c>
      <c r="B2644" t="s">
        <v>538</v>
      </c>
      <c r="C2644">
        <v>20250287</v>
      </c>
      <c r="D2644">
        <v>4858313</v>
      </c>
    </row>
    <row r="2645" spans="1:4" x14ac:dyDescent="0.3">
      <c r="A2645" t="s">
        <v>3900</v>
      </c>
      <c r="B2645" t="s">
        <v>538</v>
      </c>
      <c r="C2645">
        <v>20303268</v>
      </c>
      <c r="D2645">
        <v>4805332</v>
      </c>
    </row>
    <row r="2646" spans="1:4" x14ac:dyDescent="0.3">
      <c r="A2646" t="s">
        <v>3901</v>
      </c>
      <c r="B2646" t="s">
        <v>538</v>
      </c>
      <c r="C2646">
        <v>20417921</v>
      </c>
      <c r="D2646">
        <v>4650433</v>
      </c>
    </row>
    <row r="2647" spans="1:4" x14ac:dyDescent="0.3">
      <c r="A2647" t="s">
        <v>3902</v>
      </c>
      <c r="B2647" t="s">
        <v>538</v>
      </c>
      <c r="C2647">
        <v>20393931</v>
      </c>
      <c r="D2647">
        <v>4674423</v>
      </c>
    </row>
    <row r="2648" spans="1:4" x14ac:dyDescent="0.3">
      <c r="A2648" t="s">
        <v>3903</v>
      </c>
      <c r="B2648" t="s">
        <v>539</v>
      </c>
      <c r="C2648">
        <v>21146414</v>
      </c>
      <c r="D2648">
        <v>6657804</v>
      </c>
    </row>
    <row r="2649" spans="1:4" x14ac:dyDescent="0.3">
      <c r="A2649" t="s">
        <v>3904</v>
      </c>
      <c r="B2649" t="s">
        <v>539</v>
      </c>
      <c r="C2649">
        <v>21138168</v>
      </c>
      <c r="D2649">
        <v>6666050</v>
      </c>
    </row>
    <row r="2650" spans="1:4" x14ac:dyDescent="0.3">
      <c r="A2650" t="s">
        <v>3905</v>
      </c>
      <c r="B2650" t="s">
        <v>539</v>
      </c>
      <c r="C2650">
        <v>20730990</v>
      </c>
      <c r="D2650">
        <v>6034646</v>
      </c>
    </row>
    <row r="2651" spans="1:4" x14ac:dyDescent="0.3">
      <c r="A2651" t="s">
        <v>3906</v>
      </c>
      <c r="B2651" t="s">
        <v>539</v>
      </c>
      <c r="C2651">
        <v>20734963</v>
      </c>
      <c r="D2651">
        <v>6030673</v>
      </c>
    </row>
    <row r="2652" spans="1:4" x14ac:dyDescent="0.3">
      <c r="A2652" t="s">
        <v>3907</v>
      </c>
      <c r="B2652" t="s">
        <v>539</v>
      </c>
      <c r="C2652">
        <v>20645689</v>
      </c>
      <c r="D2652">
        <v>5674240</v>
      </c>
    </row>
    <row r="2653" spans="1:4" x14ac:dyDescent="0.3">
      <c r="A2653" t="s">
        <v>3908</v>
      </c>
      <c r="B2653" t="s">
        <v>539</v>
      </c>
      <c r="C2653">
        <v>20625752</v>
      </c>
      <c r="D2653">
        <v>5694177</v>
      </c>
    </row>
    <row r="2654" spans="1:4" x14ac:dyDescent="0.3">
      <c r="A2654" t="s">
        <v>3909</v>
      </c>
      <c r="B2654" t="s">
        <v>539</v>
      </c>
      <c r="C2654">
        <v>20775300</v>
      </c>
      <c r="D2654">
        <v>5479693</v>
      </c>
    </row>
    <row r="2655" spans="1:4" x14ac:dyDescent="0.3">
      <c r="A2655" t="s">
        <v>3910</v>
      </c>
      <c r="B2655" t="s">
        <v>539</v>
      </c>
      <c r="C2655">
        <v>20739075</v>
      </c>
      <c r="D2655">
        <v>5515918</v>
      </c>
    </row>
    <row r="2656" spans="1:4" x14ac:dyDescent="0.3">
      <c r="A2656" t="s">
        <v>1260</v>
      </c>
      <c r="B2656" t="s">
        <v>1260</v>
      </c>
      <c r="C2656" t="s">
        <v>1261</v>
      </c>
      <c r="D2656" t="s">
        <v>1262</v>
      </c>
    </row>
    <row r="2657" spans="1:4" x14ac:dyDescent="0.3">
      <c r="A2657" t="s">
        <v>3911</v>
      </c>
      <c r="B2657" t="s">
        <v>541</v>
      </c>
      <c r="C2657">
        <v>51570657</v>
      </c>
      <c r="D2657">
        <v>44441889</v>
      </c>
    </row>
    <row r="2658" spans="1:4" x14ac:dyDescent="0.3">
      <c r="A2658" t="s">
        <v>3912</v>
      </c>
      <c r="B2658" t="s">
        <v>541</v>
      </c>
      <c r="C2658">
        <v>52155754</v>
      </c>
      <c r="D2658">
        <v>43856792</v>
      </c>
    </row>
    <row r="2659" spans="1:4" x14ac:dyDescent="0.3">
      <c r="A2659" t="s">
        <v>3913</v>
      </c>
      <c r="B2659" t="s">
        <v>5435</v>
      </c>
      <c r="C2659">
        <v>2669805</v>
      </c>
      <c r="D2659">
        <v>834245</v>
      </c>
    </row>
    <row r="2660" spans="1:4" x14ac:dyDescent="0.3">
      <c r="A2660" t="s">
        <v>3914</v>
      </c>
      <c r="B2660" t="s">
        <v>5435</v>
      </c>
      <c r="C2660">
        <v>2669694</v>
      </c>
      <c r="D2660">
        <v>834356</v>
      </c>
    </row>
    <row r="2661" spans="1:4" x14ac:dyDescent="0.3">
      <c r="A2661" t="s">
        <v>3915</v>
      </c>
      <c r="B2661" t="s">
        <v>542</v>
      </c>
      <c r="C2661">
        <v>57874990</v>
      </c>
      <c r="D2661">
        <v>49086113</v>
      </c>
    </row>
    <row r="2662" spans="1:4" x14ac:dyDescent="0.3">
      <c r="A2662" t="s">
        <v>3916</v>
      </c>
      <c r="B2662" t="s">
        <v>542</v>
      </c>
      <c r="C2662">
        <v>59006813</v>
      </c>
      <c r="D2662">
        <v>47954290</v>
      </c>
    </row>
    <row r="2663" spans="1:4" x14ac:dyDescent="0.3">
      <c r="A2663" t="s">
        <v>3917</v>
      </c>
      <c r="B2663" t="s">
        <v>5436</v>
      </c>
      <c r="C2663">
        <v>2950947</v>
      </c>
      <c r="D2663">
        <v>893948</v>
      </c>
    </row>
    <row r="2664" spans="1:4" x14ac:dyDescent="0.3">
      <c r="A2664" t="s">
        <v>3918</v>
      </c>
      <c r="B2664" t="s">
        <v>5436</v>
      </c>
      <c r="C2664">
        <v>2952962</v>
      </c>
      <c r="D2664">
        <v>891933</v>
      </c>
    </row>
    <row r="2665" spans="1:4" x14ac:dyDescent="0.3">
      <c r="A2665" t="s">
        <v>3919</v>
      </c>
      <c r="B2665" t="s">
        <v>543</v>
      </c>
      <c r="C2665">
        <v>59271426</v>
      </c>
      <c r="D2665">
        <v>51020172</v>
      </c>
    </row>
    <row r="2666" spans="1:4" x14ac:dyDescent="0.3">
      <c r="A2666" t="s">
        <v>3920</v>
      </c>
      <c r="B2666" t="s">
        <v>543</v>
      </c>
      <c r="C2666">
        <v>60483837</v>
      </c>
      <c r="D2666">
        <v>49807761</v>
      </c>
    </row>
    <row r="2667" spans="1:4" x14ac:dyDescent="0.3">
      <c r="A2667" t="s">
        <v>3921</v>
      </c>
      <c r="B2667" t="s">
        <v>5437</v>
      </c>
      <c r="C2667">
        <v>3095070</v>
      </c>
      <c r="D2667">
        <v>986425</v>
      </c>
    </row>
    <row r="2668" spans="1:4" x14ac:dyDescent="0.3">
      <c r="A2668" t="s">
        <v>3922</v>
      </c>
      <c r="B2668" t="s">
        <v>5437</v>
      </c>
      <c r="C2668">
        <v>3105321</v>
      </c>
      <c r="D2668">
        <v>976174</v>
      </c>
    </row>
    <row r="2669" spans="1:4" x14ac:dyDescent="0.3">
      <c r="A2669" t="s">
        <v>3923</v>
      </c>
      <c r="B2669" t="s">
        <v>544</v>
      </c>
      <c r="C2669">
        <v>60311307</v>
      </c>
      <c r="D2669">
        <v>53585058</v>
      </c>
    </row>
    <row r="2670" spans="1:4" x14ac:dyDescent="0.3">
      <c r="A2670" t="s">
        <v>3924</v>
      </c>
      <c r="B2670" t="s">
        <v>544</v>
      </c>
      <c r="C2670">
        <v>61331472</v>
      </c>
      <c r="D2670">
        <v>52564893</v>
      </c>
    </row>
    <row r="2671" spans="1:4" x14ac:dyDescent="0.3">
      <c r="A2671" t="s">
        <v>3925</v>
      </c>
      <c r="B2671" t="s">
        <v>5438</v>
      </c>
      <c r="C2671">
        <v>3191679</v>
      </c>
      <c r="D2671">
        <v>1034451</v>
      </c>
    </row>
    <row r="2672" spans="1:4" x14ac:dyDescent="0.3">
      <c r="A2672" t="s">
        <v>3926</v>
      </c>
      <c r="B2672" t="s">
        <v>5438</v>
      </c>
      <c r="C2672">
        <v>3190259</v>
      </c>
      <c r="D2672">
        <v>1035871</v>
      </c>
    </row>
    <row r="2673" spans="1:4" x14ac:dyDescent="0.3">
      <c r="A2673" t="s">
        <v>3927</v>
      </c>
      <c r="B2673" t="s">
        <v>545</v>
      </c>
      <c r="C2673">
        <v>60301970</v>
      </c>
      <c r="D2673">
        <v>49039212</v>
      </c>
    </row>
    <row r="2674" spans="1:4" x14ac:dyDescent="0.3">
      <c r="A2674" t="s">
        <v>3928</v>
      </c>
      <c r="B2674" t="s">
        <v>545</v>
      </c>
      <c r="C2674">
        <v>61699437</v>
      </c>
      <c r="D2674">
        <v>47641745</v>
      </c>
    </row>
    <row r="2675" spans="1:4" x14ac:dyDescent="0.3">
      <c r="A2675" t="s">
        <v>3929</v>
      </c>
      <c r="B2675" t="s">
        <v>5439</v>
      </c>
      <c r="C2675">
        <v>3156983</v>
      </c>
      <c r="D2675">
        <v>937995</v>
      </c>
    </row>
    <row r="2676" spans="1:4" x14ac:dyDescent="0.3">
      <c r="A2676" t="s">
        <v>3930</v>
      </c>
      <c r="B2676" t="s">
        <v>5439</v>
      </c>
      <c r="C2676">
        <v>3169345</v>
      </c>
      <c r="D2676">
        <v>925633</v>
      </c>
    </row>
    <row r="2677" spans="1:4" x14ac:dyDescent="0.3">
      <c r="A2677" t="s">
        <v>3931</v>
      </c>
      <c r="B2677" t="s">
        <v>546</v>
      </c>
      <c r="C2677">
        <v>65992107</v>
      </c>
      <c r="D2677">
        <v>58775304</v>
      </c>
    </row>
    <row r="2678" spans="1:4" x14ac:dyDescent="0.3">
      <c r="A2678" t="s">
        <v>3932</v>
      </c>
      <c r="B2678" t="s">
        <v>546</v>
      </c>
      <c r="C2678">
        <v>67055148</v>
      </c>
      <c r="D2678">
        <v>57712263</v>
      </c>
    </row>
    <row r="2679" spans="1:4" x14ac:dyDescent="0.3">
      <c r="A2679" t="s">
        <v>3933</v>
      </c>
      <c r="B2679" t="s">
        <v>5440</v>
      </c>
      <c r="C2679">
        <v>3430026</v>
      </c>
      <c r="D2679">
        <v>1130564</v>
      </c>
    </row>
    <row r="2680" spans="1:4" x14ac:dyDescent="0.3">
      <c r="A2680" t="s">
        <v>3934</v>
      </c>
      <c r="B2680" t="s">
        <v>5440</v>
      </c>
      <c r="C2680">
        <v>3429022</v>
      </c>
      <c r="D2680">
        <v>1131568</v>
      </c>
    </row>
    <row r="2681" spans="1:4" x14ac:dyDescent="0.3">
      <c r="A2681" t="s">
        <v>3935</v>
      </c>
      <c r="B2681" t="s">
        <v>547</v>
      </c>
      <c r="C2681">
        <v>66536791</v>
      </c>
      <c r="D2681">
        <v>53527288</v>
      </c>
    </row>
    <row r="2682" spans="1:4" x14ac:dyDescent="0.3">
      <c r="A2682" t="s">
        <v>3936</v>
      </c>
      <c r="B2682" t="s">
        <v>547</v>
      </c>
      <c r="C2682">
        <v>66257033</v>
      </c>
      <c r="D2682">
        <v>53807046</v>
      </c>
    </row>
    <row r="2683" spans="1:4" x14ac:dyDescent="0.3">
      <c r="A2683" t="s">
        <v>3937</v>
      </c>
      <c r="B2683" t="s">
        <v>5441</v>
      </c>
      <c r="C2683">
        <v>3461860</v>
      </c>
      <c r="D2683">
        <v>1014517</v>
      </c>
    </row>
    <row r="2684" spans="1:4" x14ac:dyDescent="0.3">
      <c r="A2684" t="s">
        <v>3938</v>
      </c>
      <c r="B2684" t="s">
        <v>5441</v>
      </c>
      <c r="C2684">
        <v>3437349</v>
      </c>
      <c r="D2684">
        <v>1039028</v>
      </c>
    </row>
    <row r="2685" spans="1:4" x14ac:dyDescent="0.3">
      <c r="A2685" t="s">
        <v>3939</v>
      </c>
      <c r="B2685" t="s">
        <v>548</v>
      </c>
      <c r="C2685">
        <v>68858161</v>
      </c>
      <c r="D2685">
        <v>61905995</v>
      </c>
    </row>
    <row r="2686" spans="1:4" x14ac:dyDescent="0.3">
      <c r="A2686" t="s">
        <v>3940</v>
      </c>
      <c r="B2686" t="s">
        <v>548</v>
      </c>
      <c r="C2686">
        <v>69919173</v>
      </c>
      <c r="D2686">
        <v>60844983</v>
      </c>
    </row>
    <row r="2687" spans="1:4" x14ac:dyDescent="0.3">
      <c r="A2687" t="s">
        <v>3941</v>
      </c>
      <c r="B2687" t="s">
        <v>5442</v>
      </c>
      <c r="C2687">
        <v>3589325</v>
      </c>
      <c r="D2687">
        <v>1154579</v>
      </c>
    </row>
    <row r="2688" spans="1:4" x14ac:dyDescent="0.3">
      <c r="A2688" t="s">
        <v>3942</v>
      </c>
      <c r="B2688" t="s">
        <v>5442</v>
      </c>
      <c r="C2688">
        <v>3588521</v>
      </c>
      <c r="D2688">
        <v>1155383</v>
      </c>
    </row>
    <row r="2689" spans="1:4" x14ac:dyDescent="0.3">
      <c r="A2689" t="s">
        <v>3943</v>
      </c>
      <c r="B2689" t="s">
        <v>549</v>
      </c>
      <c r="C2689">
        <v>67371077</v>
      </c>
      <c r="D2689">
        <v>59605300</v>
      </c>
    </row>
    <row r="2690" spans="1:4" x14ac:dyDescent="0.3">
      <c r="A2690" t="s">
        <v>3944</v>
      </c>
      <c r="B2690" t="s">
        <v>549</v>
      </c>
      <c r="C2690">
        <v>68257797</v>
      </c>
      <c r="D2690">
        <v>58718580</v>
      </c>
    </row>
    <row r="2691" spans="1:4" x14ac:dyDescent="0.3">
      <c r="A2691" t="s">
        <v>3945</v>
      </c>
      <c r="B2691" t="s">
        <v>5443</v>
      </c>
      <c r="C2691">
        <v>3541041</v>
      </c>
      <c r="D2691">
        <v>1146796</v>
      </c>
    </row>
    <row r="2692" spans="1:4" x14ac:dyDescent="0.3">
      <c r="A2692" t="s">
        <v>3946</v>
      </c>
      <c r="B2692" t="s">
        <v>5443</v>
      </c>
      <c r="C2692">
        <v>3532427</v>
      </c>
      <c r="D2692">
        <v>1155410</v>
      </c>
    </row>
    <row r="2693" spans="1:4" x14ac:dyDescent="0.3">
      <c r="A2693" t="s">
        <v>3947</v>
      </c>
      <c r="B2693" t="s">
        <v>550</v>
      </c>
      <c r="C2693">
        <v>55485603</v>
      </c>
      <c r="D2693">
        <v>46483335</v>
      </c>
    </row>
    <row r="2694" spans="1:4" x14ac:dyDescent="0.3">
      <c r="A2694" t="s">
        <v>3948</v>
      </c>
      <c r="B2694" t="s">
        <v>550</v>
      </c>
      <c r="C2694">
        <v>56600748</v>
      </c>
      <c r="D2694">
        <v>45368190</v>
      </c>
    </row>
    <row r="2695" spans="1:4" x14ac:dyDescent="0.3">
      <c r="A2695" t="s">
        <v>3949</v>
      </c>
      <c r="B2695" t="s">
        <v>5444</v>
      </c>
      <c r="C2695">
        <v>2939241</v>
      </c>
      <c r="D2695">
        <v>920348</v>
      </c>
    </row>
    <row r="2696" spans="1:4" x14ac:dyDescent="0.3">
      <c r="A2696" t="s">
        <v>3950</v>
      </c>
      <c r="B2696" t="s">
        <v>5444</v>
      </c>
      <c r="C2696">
        <v>2947849</v>
      </c>
      <c r="D2696">
        <v>911740</v>
      </c>
    </row>
    <row r="2697" spans="1:4" x14ac:dyDescent="0.3">
      <c r="A2697" t="s">
        <v>3951</v>
      </c>
      <c r="B2697" t="s">
        <v>551</v>
      </c>
      <c r="C2697">
        <v>52255460</v>
      </c>
      <c r="D2697">
        <v>43106347</v>
      </c>
    </row>
    <row r="2698" spans="1:4" x14ac:dyDescent="0.3">
      <c r="A2698" t="s">
        <v>3952</v>
      </c>
      <c r="B2698" t="s">
        <v>551</v>
      </c>
      <c r="C2698">
        <v>52853611</v>
      </c>
      <c r="D2698">
        <v>42508196</v>
      </c>
    </row>
    <row r="2699" spans="1:4" x14ac:dyDescent="0.3">
      <c r="A2699" t="s">
        <v>3953</v>
      </c>
      <c r="B2699" t="s">
        <v>5445</v>
      </c>
      <c r="C2699">
        <v>2695295</v>
      </c>
      <c r="D2699">
        <v>805110</v>
      </c>
    </row>
    <row r="2700" spans="1:4" x14ac:dyDescent="0.3">
      <c r="A2700" t="s">
        <v>3954</v>
      </c>
      <c r="B2700" t="s">
        <v>5445</v>
      </c>
      <c r="C2700">
        <v>2685465</v>
      </c>
      <c r="D2700">
        <v>814940</v>
      </c>
    </row>
    <row r="2701" spans="1:4" x14ac:dyDescent="0.3">
      <c r="A2701" t="s">
        <v>3955</v>
      </c>
      <c r="B2701" t="s">
        <v>552</v>
      </c>
      <c r="C2701">
        <v>53555017</v>
      </c>
      <c r="D2701">
        <v>45718259</v>
      </c>
    </row>
    <row r="2702" spans="1:4" x14ac:dyDescent="0.3">
      <c r="A2702" t="s">
        <v>3956</v>
      </c>
      <c r="B2702" t="s">
        <v>552</v>
      </c>
      <c r="C2702">
        <v>55093899</v>
      </c>
      <c r="D2702">
        <v>44179377</v>
      </c>
    </row>
    <row r="2703" spans="1:4" x14ac:dyDescent="0.3">
      <c r="A2703" t="s">
        <v>3957</v>
      </c>
      <c r="B2703" t="s">
        <v>5446</v>
      </c>
      <c r="C2703">
        <v>2774966</v>
      </c>
      <c r="D2703">
        <v>885742</v>
      </c>
    </row>
    <row r="2704" spans="1:4" x14ac:dyDescent="0.3">
      <c r="A2704" t="s">
        <v>3958</v>
      </c>
      <c r="B2704" t="s">
        <v>5446</v>
      </c>
      <c r="C2704">
        <v>2788989</v>
      </c>
      <c r="D2704">
        <v>871719</v>
      </c>
    </row>
    <row r="2705" spans="1:4" x14ac:dyDescent="0.3">
      <c r="A2705" t="s">
        <v>3959</v>
      </c>
      <c r="B2705" t="s">
        <v>553</v>
      </c>
      <c r="C2705">
        <v>63452090</v>
      </c>
      <c r="D2705">
        <v>55183184</v>
      </c>
    </row>
    <row r="2706" spans="1:4" x14ac:dyDescent="0.3">
      <c r="A2706" t="s">
        <v>3960</v>
      </c>
      <c r="B2706" t="s">
        <v>553</v>
      </c>
      <c r="C2706">
        <v>64187972</v>
      </c>
      <c r="D2706">
        <v>54447302</v>
      </c>
    </row>
    <row r="2707" spans="1:4" x14ac:dyDescent="0.3">
      <c r="A2707" t="s">
        <v>3961</v>
      </c>
      <c r="B2707" t="s">
        <v>5447</v>
      </c>
      <c r="C2707">
        <v>3382256</v>
      </c>
      <c r="D2707">
        <v>1059955</v>
      </c>
    </row>
    <row r="2708" spans="1:4" x14ac:dyDescent="0.3">
      <c r="A2708" t="s">
        <v>3962</v>
      </c>
      <c r="B2708" t="s">
        <v>5447</v>
      </c>
      <c r="C2708">
        <v>3375738</v>
      </c>
      <c r="D2708">
        <v>1066473</v>
      </c>
    </row>
    <row r="2709" spans="1:4" x14ac:dyDescent="0.3">
      <c r="A2709" t="s">
        <v>3963</v>
      </c>
      <c r="B2709" t="s">
        <v>554</v>
      </c>
      <c r="C2709">
        <v>56710376</v>
      </c>
      <c r="D2709">
        <v>48820801</v>
      </c>
    </row>
    <row r="2710" spans="1:4" x14ac:dyDescent="0.3">
      <c r="A2710" t="s">
        <v>3964</v>
      </c>
      <c r="B2710" t="s">
        <v>554</v>
      </c>
      <c r="C2710">
        <v>58383197</v>
      </c>
      <c r="D2710">
        <v>47147980</v>
      </c>
    </row>
    <row r="2711" spans="1:4" x14ac:dyDescent="0.3">
      <c r="A2711" t="s">
        <v>3965</v>
      </c>
      <c r="B2711" t="s">
        <v>5448</v>
      </c>
      <c r="C2711">
        <v>3024766</v>
      </c>
      <c r="D2711">
        <v>949585</v>
      </c>
    </row>
    <row r="2712" spans="1:4" x14ac:dyDescent="0.3">
      <c r="A2712" t="s">
        <v>3966</v>
      </c>
      <c r="B2712" t="s">
        <v>5448</v>
      </c>
      <c r="C2712">
        <v>3040881</v>
      </c>
      <c r="D2712">
        <v>933470</v>
      </c>
    </row>
    <row r="2713" spans="1:4" x14ac:dyDescent="0.3">
      <c r="A2713" t="s">
        <v>3967</v>
      </c>
      <c r="B2713" t="s">
        <v>555</v>
      </c>
      <c r="C2713">
        <v>65328442</v>
      </c>
      <c r="D2713">
        <v>57065152</v>
      </c>
    </row>
    <row r="2714" spans="1:4" x14ac:dyDescent="0.3">
      <c r="A2714" t="s">
        <v>3968</v>
      </c>
      <c r="B2714" t="s">
        <v>555</v>
      </c>
      <c r="C2714">
        <v>67412949</v>
      </c>
      <c r="D2714">
        <v>54980645</v>
      </c>
    </row>
    <row r="2715" spans="1:4" x14ac:dyDescent="0.3">
      <c r="A2715" t="s">
        <v>3969</v>
      </c>
      <c r="B2715" t="s">
        <v>5449</v>
      </c>
      <c r="C2715">
        <v>3382896</v>
      </c>
      <c r="D2715">
        <v>1092535</v>
      </c>
    </row>
    <row r="2716" spans="1:4" x14ac:dyDescent="0.3">
      <c r="A2716" t="s">
        <v>3970</v>
      </c>
      <c r="B2716" t="s">
        <v>5449</v>
      </c>
      <c r="C2716">
        <v>3393967</v>
      </c>
      <c r="D2716">
        <v>1081464</v>
      </c>
    </row>
    <row r="2717" spans="1:4" x14ac:dyDescent="0.3">
      <c r="A2717" t="s">
        <v>3971</v>
      </c>
      <c r="B2717" t="s">
        <v>556</v>
      </c>
      <c r="C2717">
        <v>49087056</v>
      </c>
      <c r="D2717">
        <v>39685667</v>
      </c>
    </row>
    <row r="2718" spans="1:4" x14ac:dyDescent="0.3">
      <c r="A2718" t="s">
        <v>3972</v>
      </c>
      <c r="B2718" t="s">
        <v>556</v>
      </c>
      <c r="C2718">
        <v>49425389</v>
      </c>
      <c r="D2718">
        <v>39347334</v>
      </c>
    </row>
    <row r="2719" spans="1:4" x14ac:dyDescent="0.3">
      <c r="A2719" t="s">
        <v>3973</v>
      </c>
      <c r="B2719" t="s">
        <v>5450</v>
      </c>
      <c r="C2719">
        <v>2524428</v>
      </c>
      <c r="D2719">
        <v>731189</v>
      </c>
    </row>
    <row r="2720" spans="1:4" x14ac:dyDescent="0.3">
      <c r="A2720" t="s">
        <v>3974</v>
      </c>
      <c r="B2720" t="s">
        <v>5450</v>
      </c>
      <c r="C2720">
        <v>2511969</v>
      </c>
      <c r="D2720">
        <v>743648</v>
      </c>
    </row>
    <row r="2721" spans="1:4" x14ac:dyDescent="0.3">
      <c r="A2721" t="s">
        <v>3975</v>
      </c>
      <c r="B2721" t="s">
        <v>557</v>
      </c>
      <c r="C2721">
        <v>57076510</v>
      </c>
      <c r="D2721">
        <v>51772360</v>
      </c>
    </row>
    <row r="2722" spans="1:4" x14ac:dyDescent="0.3">
      <c r="A2722" t="s">
        <v>3976</v>
      </c>
      <c r="B2722" t="s">
        <v>557</v>
      </c>
      <c r="C2722">
        <v>58173999</v>
      </c>
      <c r="D2722">
        <v>50674871</v>
      </c>
    </row>
    <row r="2723" spans="1:4" x14ac:dyDescent="0.3">
      <c r="A2723" t="s">
        <v>3977</v>
      </c>
      <c r="B2723" t="s">
        <v>5451</v>
      </c>
      <c r="C2723">
        <v>3009928</v>
      </c>
      <c r="D2723">
        <v>1005174</v>
      </c>
    </row>
    <row r="2724" spans="1:4" x14ac:dyDescent="0.3">
      <c r="A2724" t="s">
        <v>3978</v>
      </c>
      <c r="B2724" t="s">
        <v>5451</v>
      </c>
      <c r="C2724">
        <v>3020281</v>
      </c>
      <c r="D2724">
        <v>994821</v>
      </c>
    </row>
    <row r="2725" spans="1:4" x14ac:dyDescent="0.3">
      <c r="A2725" t="s">
        <v>3979</v>
      </c>
      <c r="B2725" t="s">
        <v>558</v>
      </c>
      <c r="C2725">
        <v>55707034</v>
      </c>
      <c r="D2725">
        <v>48683588</v>
      </c>
    </row>
    <row r="2726" spans="1:4" x14ac:dyDescent="0.3">
      <c r="A2726" t="s">
        <v>3980</v>
      </c>
      <c r="B2726" t="s">
        <v>558</v>
      </c>
      <c r="C2726">
        <v>57288678</v>
      </c>
      <c r="D2726">
        <v>47101944</v>
      </c>
    </row>
    <row r="2727" spans="1:4" x14ac:dyDescent="0.3">
      <c r="A2727" t="s">
        <v>3981</v>
      </c>
      <c r="B2727" t="s">
        <v>5452</v>
      </c>
      <c r="C2727">
        <v>2907232</v>
      </c>
      <c r="D2727">
        <v>927412</v>
      </c>
    </row>
    <row r="2728" spans="1:4" x14ac:dyDescent="0.3">
      <c r="A2728" t="s">
        <v>3982</v>
      </c>
      <c r="B2728" t="s">
        <v>5452</v>
      </c>
      <c r="C2728">
        <v>2925643</v>
      </c>
      <c r="D2728">
        <v>909001</v>
      </c>
    </row>
    <row r="2729" spans="1:4" x14ac:dyDescent="0.3">
      <c r="A2729" t="s">
        <v>3983</v>
      </c>
      <c r="B2729" t="s">
        <v>559</v>
      </c>
      <c r="C2729">
        <v>66959276</v>
      </c>
      <c r="D2729">
        <v>58616990</v>
      </c>
    </row>
    <row r="2730" spans="1:4" x14ac:dyDescent="0.3">
      <c r="A2730" t="s">
        <v>3984</v>
      </c>
      <c r="B2730" t="s">
        <v>559</v>
      </c>
      <c r="C2730">
        <v>68234363</v>
      </c>
      <c r="D2730">
        <v>57341903</v>
      </c>
    </row>
    <row r="2731" spans="1:4" x14ac:dyDescent="0.3">
      <c r="A2731" t="s">
        <v>3985</v>
      </c>
      <c r="B2731" t="s">
        <v>5453</v>
      </c>
      <c r="C2731">
        <v>3526430</v>
      </c>
      <c r="D2731">
        <v>1129738</v>
      </c>
    </row>
    <row r="2732" spans="1:4" x14ac:dyDescent="0.3">
      <c r="A2732" t="s">
        <v>3986</v>
      </c>
      <c r="B2732" t="s">
        <v>5453</v>
      </c>
      <c r="C2732">
        <v>3526978</v>
      </c>
      <c r="D2732">
        <v>1129190</v>
      </c>
    </row>
    <row r="2733" spans="1:4" x14ac:dyDescent="0.3">
      <c r="A2733" t="s">
        <v>3987</v>
      </c>
      <c r="B2733" t="s">
        <v>560</v>
      </c>
      <c r="C2733">
        <v>64402060</v>
      </c>
      <c r="D2733">
        <v>60331298</v>
      </c>
    </row>
    <row r="2734" spans="1:4" x14ac:dyDescent="0.3">
      <c r="A2734" t="s">
        <v>3988</v>
      </c>
      <c r="B2734" t="s">
        <v>560</v>
      </c>
      <c r="C2734">
        <v>66366161</v>
      </c>
      <c r="D2734">
        <v>58367197</v>
      </c>
    </row>
    <row r="2735" spans="1:4" x14ac:dyDescent="0.3">
      <c r="A2735" t="s">
        <v>3989</v>
      </c>
      <c r="B2735" t="s">
        <v>5454</v>
      </c>
      <c r="C2735">
        <v>3429467</v>
      </c>
      <c r="D2735">
        <v>1182676</v>
      </c>
    </row>
    <row r="2736" spans="1:4" x14ac:dyDescent="0.3">
      <c r="A2736" t="s">
        <v>3990</v>
      </c>
      <c r="B2736" t="s">
        <v>5454</v>
      </c>
      <c r="C2736">
        <v>3439784</v>
      </c>
      <c r="D2736">
        <v>1172359</v>
      </c>
    </row>
    <row r="2737" spans="1:4" x14ac:dyDescent="0.3">
      <c r="A2737" t="s">
        <v>3991</v>
      </c>
      <c r="B2737" t="s">
        <v>561</v>
      </c>
      <c r="C2737">
        <v>63780072</v>
      </c>
      <c r="D2737">
        <v>54585290</v>
      </c>
    </row>
    <row r="2738" spans="1:4" x14ac:dyDescent="0.3">
      <c r="A2738" t="s">
        <v>3992</v>
      </c>
      <c r="B2738" t="s">
        <v>561</v>
      </c>
      <c r="C2738">
        <v>64033441</v>
      </c>
      <c r="D2738">
        <v>54331921</v>
      </c>
    </row>
    <row r="2739" spans="1:4" x14ac:dyDescent="0.3">
      <c r="A2739" t="s">
        <v>3993</v>
      </c>
      <c r="B2739" t="s">
        <v>5455</v>
      </c>
      <c r="C2739">
        <v>3305557</v>
      </c>
      <c r="D2739">
        <v>1030132</v>
      </c>
    </row>
    <row r="2740" spans="1:4" x14ac:dyDescent="0.3">
      <c r="A2740" t="s">
        <v>3994</v>
      </c>
      <c r="B2740" t="s">
        <v>5455</v>
      </c>
      <c r="C2740">
        <v>3297816</v>
      </c>
      <c r="D2740">
        <v>1037873</v>
      </c>
    </row>
    <row r="2741" spans="1:4" x14ac:dyDescent="0.3">
      <c r="A2741" t="s">
        <v>3995</v>
      </c>
      <c r="B2741" t="s">
        <v>562</v>
      </c>
      <c r="C2741">
        <v>58873896</v>
      </c>
      <c r="D2741">
        <v>48484480</v>
      </c>
    </row>
    <row r="2742" spans="1:4" x14ac:dyDescent="0.3">
      <c r="A2742" t="s">
        <v>3996</v>
      </c>
      <c r="B2742" t="s">
        <v>562</v>
      </c>
      <c r="C2742">
        <v>59188771</v>
      </c>
      <c r="D2742">
        <v>48169605</v>
      </c>
    </row>
    <row r="2743" spans="1:4" x14ac:dyDescent="0.3">
      <c r="A2743" t="s">
        <v>3997</v>
      </c>
      <c r="B2743" t="s">
        <v>5456</v>
      </c>
      <c r="C2743">
        <v>2939919</v>
      </c>
      <c r="D2743">
        <v>876351</v>
      </c>
    </row>
    <row r="2744" spans="1:4" x14ac:dyDescent="0.3">
      <c r="A2744" t="s">
        <v>3998</v>
      </c>
      <c r="B2744" t="s">
        <v>5456</v>
      </c>
      <c r="C2744">
        <v>2933220</v>
      </c>
      <c r="D2744">
        <v>883050</v>
      </c>
    </row>
    <row r="2745" spans="1:4" x14ac:dyDescent="0.3">
      <c r="A2745" t="s">
        <v>3999</v>
      </c>
      <c r="B2745" t="s">
        <v>563</v>
      </c>
      <c r="C2745">
        <v>81582011</v>
      </c>
      <c r="D2745">
        <v>74056114</v>
      </c>
    </row>
    <row r="2746" spans="1:4" x14ac:dyDescent="0.3">
      <c r="A2746" t="s">
        <v>4000</v>
      </c>
      <c r="B2746" t="s">
        <v>563</v>
      </c>
      <c r="C2746">
        <v>82275886</v>
      </c>
      <c r="D2746">
        <v>73362239</v>
      </c>
    </row>
    <row r="2747" spans="1:4" x14ac:dyDescent="0.3">
      <c r="A2747" t="s">
        <v>4001</v>
      </c>
      <c r="B2747" t="s">
        <v>5457</v>
      </c>
      <c r="C2747">
        <v>4307164</v>
      </c>
      <c r="D2747">
        <v>1450063</v>
      </c>
    </row>
    <row r="2748" spans="1:4" x14ac:dyDescent="0.3">
      <c r="A2748" t="s">
        <v>4002</v>
      </c>
      <c r="B2748" t="s">
        <v>5457</v>
      </c>
      <c r="C2748">
        <v>4288013</v>
      </c>
      <c r="D2748">
        <v>1469214</v>
      </c>
    </row>
    <row r="2749" spans="1:4" x14ac:dyDescent="0.3">
      <c r="A2749" t="s">
        <v>4003</v>
      </c>
      <c r="B2749" t="s">
        <v>564</v>
      </c>
      <c r="C2749">
        <v>70082518</v>
      </c>
      <c r="D2749">
        <v>61840818</v>
      </c>
    </row>
    <row r="2750" spans="1:4" x14ac:dyDescent="0.3">
      <c r="A2750" t="s">
        <v>4004</v>
      </c>
      <c r="B2750" t="s">
        <v>564</v>
      </c>
      <c r="C2750">
        <v>69652370</v>
      </c>
      <c r="D2750">
        <v>62270966</v>
      </c>
    </row>
    <row r="2751" spans="1:4" x14ac:dyDescent="0.3">
      <c r="A2751" t="s">
        <v>4005</v>
      </c>
      <c r="B2751" t="s">
        <v>5458</v>
      </c>
      <c r="C2751">
        <v>3704171</v>
      </c>
      <c r="D2751">
        <v>1180189</v>
      </c>
    </row>
    <row r="2752" spans="1:4" x14ac:dyDescent="0.3">
      <c r="A2752" t="s">
        <v>4006</v>
      </c>
      <c r="B2752" t="s">
        <v>5458</v>
      </c>
      <c r="C2752">
        <v>3672962</v>
      </c>
      <c r="D2752">
        <v>1211398</v>
      </c>
    </row>
    <row r="2753" spans="1:4" x14ac:dyDescent="0.3">
      <c r="A2753" t="s">
        <v>4007</v>
      </c>
      <c r="B2753" t="s">
        <v>565</v>
      </c>
      <c r="C2753">
        <v>48487914</v>
      </c>
      <c r="D2753">
        <v>42221731</v>
      </c>
    </row>
    <row r="2754" spans="1:4" x14ac:dyDescent="0.3">
      <c r="A2754" t="s">
        <v>4008</v>
      </c>
      <c r="B2754" t="s">
        <v>565</v>
      </c>
      <c r="C2754">
        <v>48745550</v>
      </c>
      <c r="D2754">
        <v>41964095</v>
      </c>
    </row>
    <row r="2755" spans="1:4" x14ac:dyDescent="0.3">
      <c r="A2755" t="s">
        <v>4009</v>
      </c>
      <c r="B2755" t="s">
        <v>5459</v>
      </c>
      <c r="C2755">
        <v>2483676</v>
      </c>
      <c r="D2755">
        <v>780660</v>
      </c>
    </row>
    <row r="2756" spans="1:4" x14ac:dyDescent="0.3">
      <c r="A2756" t="s">
        <v>4010</v>
      </c>
      <c r="B2756" t="s">
        <v>5459</v>
      </c>
      <c r="C2756">
        <v>2473072</v>
      </c>
      <c r="D2756">
        <v>791264</v>
      </c>
    </row>
    <row r="2757" spans="1:4" x14ac:dyDescent="0.3">
      <c r="A2757" t="s">
        <v>4011</v>
      </c>
      <c r="B2757" t="s">
        <v>566</v>
      </c>
      <c r="C2757">
        <v>79984936</v>
      </c>
      <c r="D2757">
        <v>74447000</v>
      </c>
    </row>
    <row r="2758" spans="1:4" x14ac:dyDescent="0.3">
      <c r="A2758" t="s">
        <v>4012</v>
      </c>
      <c r="B2758" t="s">
        <v>566</v>
      </c>
      <c r="C2758">
        <v>78457988</v>
      </c>
      <c r="D2758">
        <v>75973948</v>
      </c>
    </row>
    <row r="2759" spans="1:4" x14ac:dyDescent="0.3">
      <c r="A2759" t="s">
        <v>4013</v>
      </c>
      <c r="B2759" t="s">
        <v>5460</v>
      </c>
      <c r="C2759">
        <v>4291474</v>
      </c>
      <c r="D2759">
        <v>1482167</v>
      </c>
    </row>
    <row r="2760" spans="1:4" x14ac:dyDescent="0.3">
      <c r="A2760" t="s">
        <v>4014</v>
      </c>
      <c r="B2760" t="s">
        <v>5460</v>
      </c>
      <c r="C2760">
        <v>4218201</v>
      </c>
      <c r="D2760">
        <v>1555440</v>
      </c>
    </row>
    <row r="2761" spans="1:4" x14ac:dyDescent="0.3">
      <c r="A2761" t="s">
        <v>4015</v>
      </c>
      <c r="B2761" t="s">
        <v>567</v>
      </c>
      <c r="C2761">
        <v>66873690</v>
      </c>
      <c r="D2761">
        <v>60510125</v>
      </c>
    </row>
    <row r="2762" spans="1:4" x14ac:dyDescent="0.3">
      <c r="A2762" t="s">
        <v>4016</v>
      </c>
      <c r="B2762" t="s">
        <v>567</v>
      </c>
      <c r="C2762">
        <v>68120429</v>
      </c>
      <c r="D2762">
        <v>59263386</v>
      </c>
    </row>
    <row r="2763" spans="1:4" x14ac:dyDescent="0.3">
      <c r="A2763" t="s">
        <v>4017</v>
      </c>
      <c r="B2763" t="s">
        <v>5461</v>
      </c>
      <c r="C2763">
        <v>3495437</v>
      </c>
      <c r="D2763">
        <v>1178525</v>
      </c>
    </row>
    <row r="2764" spans="1:4" x14ac:dyDescent="0.3">
      <c r="A2764" t="s">
        <v>4018</v>
      </c>
      <c r="B2764" t="s">
        <v>5461</v>
      </c>
      <c r="C2764">
        <v>3496483</v>
      </c>
      <c r="D2764">
        <v>1177479</v>
      </c>
    </row>
    <row r="2765" spans="1:4" x14ac:dyDescent="0.3">
      <c r="A2765" t="s">
        <v>4019</v>
      </c>
      <c r="B2765" t="s">
        <v>568</v>
      </c>
      <c r="C2765">
        <v>56520200</v>
      </c>
      <c r="D2765">
        <v>48235568</v>
      </c>
    </row>
    <row r="2766" spans="1:4" x14ac:dyDescent="0.3">
      <c r="A2766" t="s">
        <v>4020</v>
      </c>
      <c r="B2766" t="s">
        <v>568</v>
      </c>
      <c r="C2766">
        <v>57989440</v>
      </c>
      <c r="D2766">
        <v>46766328</v>
      </c>
    </row>
    <row r="2767" spans="1:4" x14ac:dyDescent="0.3">
      <c r="A2767" t="s">
        <v>4021</v>
      </c>
      <c r="B2767" t="s">
        <v>5462</v>
      </c>
      <c r="C2767">
        <v>2896481</v>
      </c>
      <c r="D2767">
        <v>872472</v>
      </c>
    </row>
    <row r="2768" spans="1:4" x14ac:dyDescent="0.3">
      <c r="A2768" t="s">
        <v>4022</v>
      </c>
      <c r="B2768" t="s">
        <v>5462</v>
      </c>
      <c r="C2768">
        <v>2905895</v>
      </c>
      <c r="D2768">
        <v>863058</v>
      </c>
    </row>
    <row r="2769" spans="1:4" x14ac:dyDescent="0.3">
      <c r="A2769" t="s">
        <v>1260</v>
      </c>
      <c r="B2769" t="s">
        <v>1260</v>
      </c>
      <c r="C2769" t="s">
        <v>1261</v>
      </c>
      <c r="D2769" t="s">
        <v>1262</v>
      </c>
    </row>
    <row r="2770" spans="1:4" x14ac:dyDescent="0.3">
      <c r="A2770" t="s">
        <v>4023</v>
      </c>
      <c r="B2770" t="s">
        <v>570</v>
      </c>
      <c r="C2770">
        <v>18569226</v>
      </c>
      <c r="D2770">
        <v>10346009</v>
      </c>
    </row>
    <row r="2771" spans="1:4" x14ac:dyDescent="0.3">
      <c r="A2771" t="s">
        <v>4024</v>
      </c>
      <c r="B2771" t="s">
        <v>570</v>
      </c>
      <c r="C2771">
        <v>18900853</v>
      </c>
      <c r="D2771">
        <v>10014382</v>
      </c>
    </row>
    <row r="2772" spans="1:4" x14ac:dyDescent="0.3">
      <c r="A2772" t="s">
        <v>4025</v>
      </c>
      <c r="B2772" t="s">
        <v>570</v>
      </c>
      <c r="C2772">
        <v>17860970</v>
      </c>
      <c r="D2772">
        <v>9795778</v>
      </c>
    </row>
    <row r="2773" spans="1:4" x14ac:dyDescent="0.3">
      <c r="A2773" t="s">
        <v>4026</v>
      </c>
      <c r="B2773" t="s">
        <v>570</v>
      </c>
      <c r="C2773">
        <v>18305519</v>
      </c>
      <c r="D2773">
        <v>9351229</v>
      </c>
    </row>
    <row r="2774" spans="1:4" x14ac:dyDescent="0.3">
      <c r="A2774" t="s">
        <v>4027</v>
      </c>
      <c r="B2774" t="s">
        <v>570</v>
      </c>
      <c r="C2774">
        <v>17358718</v>
      </c>
      <c r="D2774">
        <v>10946040</v>
      </c>
    </row>
    <row r="2775" spans="1:4" x14ac:dyDescent="0.3">
      <c r="A2775" t="s">
        <v>4028</v>
      </c>
      <c r="B2775" t="s">
        <v>570</v>
      </c>
      <c r="C2775">
        <v>17772074</v>
      </c>
      <c r="D2775">
        <v>10532684</v>
      </c>
    </row>
    <row r="2776" spans="1:4" x14ac:dyDescent="0.3">
      <c r="A2776" t="s">
        <v>4029</v>
      </c>
      <c r="B2776" t="s">
        <v>570</v>
      </c>
      <c r="C2776">
        <v>19092409</v>
      </c>
      <c r="D2776">
        <v>9715249</v>
      </c>
    </row>
    <row r="2777" spans="1:4" x14ac:dyDescent="0.3">
      <c r="A2777" t="s">
        <v>4030</v>
      </c>
      <c r="B2777" t="s">
        <v>570</v>
      </c>
      <c r="C2777">
        <v>19390088</v>
      </c>
      <c r="D2777">
        <v>9417570</v>
      </c>
    </row>
    <row r="2778" spans="1:4" x14ac:dyDescent="0.3">
      <c r="A2778" t="s">
        <v>4031</v>
      </c>
      <c r="B2778" t="s">
        <v>571</v>
      </c>
      <c r="C2778">
        <v>15418528</v>
      </c>
      <c r="D2778">
        <v>8235507</v>
      </c>
    </row>
    <row r="2779" spans="1:4" x14ac:dyDescent="0.3">
      <c r="A2779" t="s">
        <v>4032</v>
      </c>
      <c r="B2779" t="s">
        <v>571</v>
      </c>
      <c r="C2779">
        <v>15757862</v>
      </c>
      <c r="D2779">
        <v>7896173</v>
      </c>
    </row>
    <row r="2780" spans="1:4" x14ac:dyDescent="0.3">
      <c r="A2780" t="s">
        <v>4033</v>
      </c>
      <c r="B2780" t="s">
        <v>571</v>
      </c>
      <c r="C2780">
        <v>14924485</v>
      </c>
      <c r="D2780">
        <v>7772833</v>
      </c>
    </row>
    <row r="2781" spans="1:4" x14ac:dyDescent="0.3">
      <c r="A2781" t="s">
        <v>4034</v>
      </c>
      <c r="B2781" t="s">
        <v>571</v>
      </c>
      <c r="C2781">
        <v>15364555</v>
      </c>
      <c r="D2781">
        <v>7332763</v>
      </c>
    </row>
    <row r="2782" spans="1:4" x14ac:dyDescent="0.3">
      <c r="A2782" t="s">
        <v>4035</v>
      </c>
      <c r="B2782" t="s">
        <v>571</v>
      </c>
      <c r="C2782">
        <v>14376917</v>
      </c>
      <c r="D2782">
        <v>8620122</v>
      </c>
    </row>
    <row r="2783" spans="1:4" x14ac:dyDescent="0.3">
      <c r="A2783" t="s">
        <v>4036</v>
      </c>
      <c r="B2783" t="s">
        <v>571</v>
      </c>
      <c r="C2783">
        <v>14806441</v>
      </c>
      <c r="D2783">
        <v>8190598</v>
      </c>
    </row>
    <row r="2784" spans="1:4" x14ac:dyDescent="0.3">
      <c r="A2784" t="s">
        <v>4037</v>
      </c>
      <c r="B2784" t="s">
        <v>571</v>
      </c>
      <c r="C2784">
        <v>15973472</v>
      </c>
      <c r="D2784">
        <v>7810137</v>
      </c>
    </row>
    <row r="2785" spans="1:4" x14ac:dyDescent="0.3">
      <c r="A2785" t="s">
        <v>4038</v>
      </c>
      <c r="B2785" t="s">
        <v>571</v>
      </c>
      <c r="C2785">
        <v>16341368</v>
      </c>
      <c r="D2785">
        <v>7442241</v>
      </c>
    </row>
    <row r="2786" spans="1:4" x14ac:dyDescent="0.3">
      <c r="A2786" t="s">
        <v>4039</v>
      </c>
      <c r="B2786" t="s">
        <v>572</v>
      </c>
      <c r="C2786">
        <v>20998731</v>
      </c>
      <c r="D2786">
        <v>11371679</v>
      </c>
    </row>
    <row r="2787" spans="1:4" x14ac:dyDescent="0.3">
      <c r="A2787" t="s">
        <v>4040</v>
      </c>
      <c r="B2787" t="s">
        <v>572</v>
      </c>
      <c r="C2787">
        <v>21230501</v>
      </c>
      <c r="D2787">
        <v>11139909</v>
      </c>
    </row>
    <row r="2788" spans="1:4" x14ac:dyDescent="0.3">
      <c r="A2788" t="s">
        <v>4041</v>
      </c>
      <c r="B2788" t="s">
        <v>572</v>
      </c>
      <c r="C2788">
        <v>20337702</v>
      </c>
      <c r="D2788">
        <v>10718831</v>
      </c>
    </row>
    <row r="2789" spans="1:4" x14ac:dyDescent="0.3">
      <c r="A2789" t="s">
        <v>4042</v>
      </c>
      <c r="B2789" t="s">
        <v>572</v>
      </c>
      <c r="C2789">
        <v>20684529</v>
      </c>
      <c r="D2789">
        <v>10372004</v>
      </c>
    </row>
    <row r="2790" spans="1:4" x14ac:dyDescent="0.3">
      <c r="A2790" t="s">
        <v>4043</v>
      </c>
      <c r="B2790" t="s">
        <v>572</v>
      </c>
      <c r="C2790">
        <v>19808559</v>
      </c>
      <c r="D2790">
        <v>11944557</v>
      </c>
    </row>
    <row r="2791" spans="1:4" x14ac:dyDescent="0.3">
      <c r="A2791" t="s">
        <v>4044</v>
      </c>
      <c r="B2791" t="s">
        <v>572</v>
      </c>
      <c r="C2791">
        <v>20139014</v>
      </c>
      <c r="D2791">
        <v>11614102</v>
      </c>
    </row>
    <row r="2792" spans="1:4" x14ac:dyDescent="0.3">
      <c r="A2792" t="s">
        <v>4045</v>
      </c>
      <c r="B2792" t="s">
        <v>572</v>
      </c>
      <c r="C2792">
        <v>21607355</v>
      </c>
      <c r="D2792">
        <v>10614592</v>
      </c>
    </row>
    <row r="2793" spans="1:4" x14ac:dyDescent="0.3">
      <c r="A2793" t="s">
        <v>4046</v>
      </c>
      <c r="B2793" t="s">
        <v>572</v>
      </c>
      <c r="C2793">
        <v>21869316</v>
      </c>
      <c r="D2793">
        <v>10352631</v>
      </c>
    </row>
    <row r="2794" spans="1:4" x14ac:dyDescent="0.3">
      <c r="A2794" t="s">
        <v>4047</v>
      </c>
      <c r="B2794" t="s">
        <v>573</v>
      </c>
      <c r="C2794">
        <v>17306211</v>
      </c>
      <c r="D2794">
        <v>8217017</v>
      </c>
    </row>
    <row r="2795" spans="1:4" x14ac:dyDescent="0.3">
      <c r="A2795" t="s">
        <v>4048</v>
      </c>
      <c r="B2795" t="s">
        <v>573</v>
      </c>
      <c r="C2795">
        <v>17463454</v>
      </c>
      <c r="D2795">
        <v>8059774</v>
      </c>
    </row>
    <row r="2796" spans="1:4" x14ac:dyDescent="0.3">
      <c r="A2796" t="s">
        <v>4049</v>
      </c>
      <c r="B2796" t="s">
        <v>573</v>
      </c>
      <c r="C2796">
        <v>16617960</v>
      </c>
      <c r="D2796">
        <v>7685108</v>
      </c>
    </row>
    <row r="2797" spans="1:4" x14ac:dyDescent="0.3">
      <c r="A2797" t="s">
        <v>4050</v>
      </c>
      <c r="B2797" t="s">
        <v>573</v>
      </c>
      <c r="C2797">
        <v>16832777</v>
      </c>
      <c r="D2797">
        <v>7470291</v>
      </c>
    </row>
    <row r="2798" spans="1:4" x14ac:dyDescent="0.3">
      <c r="A2798" t="s">
        <v>4051</v>
      </c>
      <c r="B2798" t="s">
        <v>573</v>
      </c>
      <c r="C2798">
        <v>16268570</v>
      </c>
      <c r="D2798">
        <v>8822580</v>
      </c>
    </row>
    <row r="2799" spans="1:4" x14ac:dyDescent="0.3">
      <c r="A2799" t="s">
        <v>4052</v>
      </c>
      <c r="B2799" t="s">
        <v>573</v>
      </c>
      <c r="C2799">
        <v>16531419</v>
      </c>
      <c r="D2799">
        <v>8559731</v>
      </c>
    </row>
    <row r="2800" spans="1:4" x14ac:dyDescent="0.3">
      <c r="A2800" t="s">
        <v>4053</v>
      </c>
      <c r="B2800" t="s">
        <v>573</v>
      </c>
      <c r="C2800">
        <v>17581891</v>
      </c>
      <c r="D2800">
        <v>7710932</v>
      </c>
    </row>
    <row r="2801" spans="1:4" x14ac:dyDescent="0.3">
      <c r="A2801" t="s">
        <v>4054</v>
      </c>
      <c r="B2801" t="s">
        <v>573</v>
      </c>
      <c r="C2801">
        <v>17737003</v>
      </c>
      <c r="D2801">
        <v>7555820</v>
      </c>
    </row>
    <row r="2802" spans="1:4" x14ac:dyDescent="0.3">
      <c r="A2802" t="s">
        <v>4055</v>
      </c>
      <c r="B2802" t="s">
        <v>574</v>
      </c>
      <c r="C2802">
        <v>17713499</v>
      </c>
      <c r="D2802">
        <v>8712302</v>
      </c>
    </row>
    <row r="2803" spans="1:4" x14ac:dyDescent="0.3">
      <c r="A2803" t="s">
        <v>4056</v>
      </c>
      <c r="B2803" t="s">
        <v>574</v>
      </c>
      <c r="C2803">
        <v>17830568</v>
      </c>
      <c r="D2803">
        <v>8595233</v>
      </c>
    </row>
    <row r="2804" spans="1:4" x14ac:dyDescent="0.3">
      <c r="A2804" t="s">
        <v>4057</v>
      </c>
      <c r="B2804" t="s">
        <v>574</v>
      </c>
      <c r="C2804">
        <v>17014033</v>
      </c>
      <c r="D2804">
        <v>8185586</v>
      </c>
    </row>
    <row r="2805" spans="1:4" x14ac:dyDescent="0.3">
      <c r="A2805" t="s">
        <v>4058</v>
      </c>
      <c r="B2805" t="s">
        <v>574</v>
      </c>
      <c r="C2805">
        <v>17234788</v>
      </c>
      <c r="D2805">
        <v>7964831</v>
      </c>
    </row>
    <row r="2806" spans="1:4" x14ac:dyDescent="0.3">
      <c r="A2806" t="s">
        <v>4059</v>
      </c>
      <c r="B2806" t="s">
        <v>574</v>
      </c>
      <c r="C2806">
        <v>16629836</v>
      </c>
      <c r="D2806">
        <v>9222402</v>
      </c>
    </row>
    <row r="2807" spans="1:4" x14ac:dyDescent="0.3">
      <c r="A2807" t="s">
        <v>4060</v>
      </c>
      <c r="B2807" t="s">
        <v>574</v>
      </c>
      <c r="C2807">
        <v>16805787</v>
      </c>
      <c r="D2807">
        <v>9046451</v>
      </c>
    </row>
    <row r="2808" spans="1:4" x14ac:dyDescent="0.3">
      <c r="A2808" t="s">
        <v>4061</v>
      </c>
      <c r="B2808" t="s">
        <v>574</v>
      </c>
      <c r="C2808">
        <v>18200970</v>
      </c>
      <c r="D2808">
        <v>8142610</v>
      </c>
    </row>
    <row r="2809" spans="1:4" x14ac:dyDescent="0.3">
      <c r="A2809" t="s">
        <v>4062</v>
      </c>
      <c r="B2809" t="s">
        <v>574</v>
      </c>
      <c r="C2809">
        <v>18309177</v>
      </c>
      <c r="D2809">
        <v>8034403</v>
      </c>
    </row>
    <row r="2810" spans="1:4" x14ac:dyDescent="0.3">
      <c r="A2810" t="s">
        <v>4063</v>
      </c>
      <c r="B2810" t="s">
        <v>575</v>
      </c>
      <c r="C2810">
        <v>17932280</v>
      </c>
      <c r="D2810">
        <v>9233253</v>
      </c>
    </row>
    <row r="2811" spans="1:4" x14ac:dyDescent="0.3">
      <c r="A2811" t="s">
        <v>4064</v>
      </c>
      <c r="B2811" t="s">
        <v>575</v>
      </c>
      <c r="C2811">
        <v>18172965</v>
      </c>
      <c r="D2811">
        <v>8992568</v>
      </c>
    </row>
    <row r="2812" spans="1:4" x14ac:dyDescent="0.3">
      <c r="A2812" t="s">
        <v>4065</v>
      </c>
      <c r="B2812" t="s">
        <v>575</v>
      </c>
      <c r="C2812">
        <v>17289271</v>
      </c>
      <c r="D2812">
        <v>8600103</v>
      </c>
    </row>
    <row r="2813" spans="1:4" x14ac:dyDescent="0.3">
      <c r="A2813" t="s">
        <v>4066</v>
      </c>
      <c r="B2813" t="s">
        <v>575</v>
      </c>
      <c r="C2813">
        <v>17610328</v>
      </c>
      <c r="D2813">
        <v>8279046</v>
      </c>
    </row>
    <row r="2814" spans="1:4" x14ac:dyDescent="0.3">
      <c r="A2814" t="s">
        <v>4067</v>
      </c>
      <c r="B2814" t="s">
        <v>575</v>
      </c>
      <c r="C2814">
        <v>16978785</v>
      </c>
      <c r="D2814">
        <v>9875890</v>
      </c>
    </row>
    <row r="2815" spans="1:4" x14ac:dyDescent="0.3">
      <c r="A2815" t="s">
        <v>4068</v>
      </c>
      <c r="B2815" t="s">
        <v>575</v>
      </c>
      <c r="C2815">
        <v>17220780</v>
      </c>
      <c r="D2815">
        <v>9633895</v>
      </c>
    </row>
    <row r="2816" spans="1:4" x14ac:dyDescent="0.3">
      <c r="A2816" t="s">
        <v>4069</v>
      </c>
      <c r="B2816" t="s">
        <v>575</v>
      </c>
      <c r="C2816">
        <v>18349349</v>
      </c>
      <c r="D2816">
        <v>8569986</v>
      </c>
    </row>
    <row r="2817" spans="1:4" x14ac:dyDescent="0.3">
      <c r="A2817" t="s">
        <v>4070</v>
      </c>
      <c r="B2817" t="s">
        <v>575</v>
      </c>
      <c r="C2817">
        <v>18573734</v>
      </c>
      <c r="D2817">
        <v>8345601</v>
      </c>
    </row>
    <row r="2818" spans="1:4" x14ac:dyDescent="0.3">
      <c r="A2818" t="s">
        <v>4071</v>
      </c>
      <c r="B2818" t="s">
        <v>576</v>
      </c>
      <c r="C2818">
        <v>15484604</v>
      </c>
      <c r="D2818">
        <v>8958049</v>
      </c>
    </row>
    <row r="2819" spans="1:4" x14ac:dyDescent="0.3">
      <c r="A2819" t="s">
        <v>4072</v>
      </c>
      <c r="B2819" t="s">
        <v>576</v>
      </c>
      <c r="C2819">
        <v>15814352</v>
      </c>
      <c r="D2819">
        <v>8628301</v>
      </c>
    </row>
    <row r="2820" spans="1:4" x14ac:dyDescent="0.3">
      <c r="A2820" t="s">
        <v>4073</v>
      </c>
      <c r="B2820" t="s">
        <v>576</v>
      </c>
      <c r="C2820">
        <v>14991815</v>
      </c>
      <c r="D2820">
        <v>8392708</v>
      </c>
    </row>
    <row r="2821" spans="1:4" x14ac:dyDescent="0.3">
      <c r="A2821" t="s">
        <v>4074</v>
      </c>
      <c r="B2821" t="s">
        <v>576</v>
      </c>
      <c r="C2821">
        <v>15426422</v>
      </c>
      <c r="D2821">
        <v>7958101</v>
      </c>
    </row>
    <row r="2822" spans="1:4" x14ac:dyDescent="0.3">
      <c r="A2822" t="s">
        <v>4075</v>
      </c>
      <c r="B2822" t="s">
        <v>576</v>
      </c>
      <c r="C2822">
        <v>14552918</v>
      </c>
      <c r="D2822">
        <v>9395097</v>
      </c>
    </row>
    <row r="2823" spans="1:4" x14ac:dyDescent="0.3">
      <c r="A2823" t="s">
        <v>4076</v>
      </c>
      <c r="B2823" t="s">
        <v>576</v>
      </c>
      <c r="C2823">
        <v>14930545</v>
      </c>
      <c r="D2823">
        <v>9017470</v>
      </c>
    </row>
    <row r="2824" spans="1:4" x14ac:dyDescent="0.3">
      <c r="A2824" t="s">
        <v>4077</v>
      </c>
      <c r="B2824" t="s">
        <v>576</v>
      </c>
      <c r="C2824">
        <v>15879906</v>
      </c>
      <c r="D2824">
        <v>8453839</v>
      </c>
    </row>
    <row r="2825" spans="1:4" x14ac:dyDescent="0.3">
      <c r="A2825" t="s">
        <v>4078</v>
      </c>
      <c r="B2825" t="s">
        <v>576</v>
      </c>
      <c r="C2825">
        <v>16198694</v>
      </c>
      <c r="D2825">
        <v>8135051</v>
      </c>
    </row>
    <row r="2826" spans="1:4" x14ac:dyDescent="0.3">
      <c r="A2826" t="s">
        <v>4079</v>
      </c>
      <c r="B2826" t="s">
        <v>577</v>
      </c>
      <c r="C2826">
        <v>21464247</v>
      </c>
      <c r="D2826">
        <v>12303803</v>
      </c>
    </row>
    <row r="2827" spans="1:4" x14ac:dyDescent="0.3">
      <c r="A2827" t="s">
        <v>4080</v>
      </c>
      <c r="B2827" t="s">
        <v>577</v>
      </c>
      <c r="C2827">
        <v>21756450</v>
      </c>
      <c r="D2827">
        <v>12011600</v>
      </c>
    </row>
    <row r="2828" spans="1:4" x14ac:dyDescent="0.3">
      <c r="A2828" t="s">
        <v>4081</v>
      </c>
      <c r="B2828" t="s">
        <v>577</v>
      </c>
      <c r="C2828">
        <v>20688766</v>
      </c>
      <c r="D2828">
        <v>11587378</v>
      </c>
    </row>
    <row r="2829" spans="1:4" x14ac:dyDescent="0.3">
      <c r="A2829" t="s">
        <v>4082</v>
      </c>
      <c r="B2829" t="s">
        <v>577</v>
      </c>
      <c r="C2829">
        <v>21093133</v>
      </c>
      <c r="D2829">
        <v>11183011</v>
      </c>
    </row>
    <row r="2830" spans="1:4" x14ac:dyDescent="0.3">
      <c r="A2830" t="s">
        <v>4083</v>
      </c>
      <c r="B2830" t="s">
        <v>577</v>
      </c>
      <c r="C2830">
        <v>20186563</v>
      </c>
      <c r="D2830">
        <v>13056574</v>
      </c>
    </row>
    <row r="2831" spans="1:4" x14ac:dyDescent="0.3">
      <c r="A2831" t="s">
        <v>4084</v>
      </c>
      <c r="B2831" t="s">
        <v>577</v>
      </c>
      <c r="C2831">
        <v>20676242</v>
      </c>
      <c r="D2831">
        <v>12566895</v>
      </c>
    </row>
    <row r="2832" spans="1:4" x14ac:dyDescent="0.3">
      <c r="A2832" t="s">
        <v>4085</v>
      </c>
      <c r="B2832" t="s">
        <v>577</v>
      </c>
      <c r="C2832">
        <v>21884458</v>
      </c>
      <c r="D2832">
        <v>11592354</v>
      </c>
    </row>
    <row r="2833" spans="1:4" x14ac:dyDescent="0.3">
      <c r="A2833" t="s">
        <v>4086</v>
      </c>
      <c r="B2833" t="s">
        <v>577</v>
      </c>
      <c r="C2833">
        <v>22245602</v>
      </c>
      <c r="D2833">
        <v>11231210</v>
      </c>
    </row>
    <row r="2834" spans="1:4" x14ac:dyDescent="0.3">
      <c r="A2834" t="s">
        <v>4087</v>
      </c>
      <c r="B2834" t="s">
        <v>578</v>
      </c>
      <c r="C2834">
        <v>18961266</v>
      </c>
      <c r="D2834">
        <v>10731560</v>
      </c>
    </row>
    <row r="2835" spans="1:4" x14ac:dyDescent="0.3">
      <c r="A2835" t="s">
        <v>4088</v>
      </c>
      <c r="B2835" t="s">
        <v>578</v>
      </c>
      <c r="C2835">
        <v>19222332</v>
      </c>
      <c r="D2835">
        <v>10470494</v>
      </c>
    </row>
    <row r="2836" spans="1:4" x14ac:dyDescent="0.3">
      <c r="A2836" t="s">
        <v>4089</v>
      </c>
      <c r="B2836" t="s">
        <v>578</v>
      </c>
      <c r="C2836">
        <v>18191449</v>
      </c>
      <c r="D2836">
        <v>10013139</v>
      </c>
    </row>
    <row r="2837" spans="1:4" x14ac:dyDescent="0.3">
      <c r="A2837" t="s">
        <v>4090</v>
      </c>
      <c r="B2837" t="s">
        <v>578</v>
      </c>
      <c r="C2837">
        <v>18519227</v>
      </c>
      <c r="D2837">
        <v>9685361</v>
      </c>
    </row>
    <row r="2838" spans="1:4" x14ac:dyDescent="0.3">
      <c r="A2838" t="s">
        <v>4091</v>
      </c>
      <c r="B2838" t="s">
        <v>578</v>
      </c>
      <c r="C2838">
        <v>17948220</v>
      </c>
      <c r="D2838">
        <v>11468879</v>
      </c>
    </row>
    <row r="2839" spans="1:4" x14ac:dyDescent="0.3">
      <c r="A2839" t="s">
        <v>4092</v>
      </c>
      <c r="B2839" t="s">
        <v>578</v>
      </c>
      <c r="C2839">
        <v>18306735</v>
      </c>
      <c r="D2839">
        <v>11110364</v>
      </c>
    </row>
    <row r="2840" spans="1:4" x14ac:dyDescent="0.3">
      <c r="A2840" t="s">
        <v>4093</v>
      </c>
      <c r="B2840" t="s">
        <v>578</v>
      </c>
      <c r="C2840">
        <v>19269093</v>
      </c>
      <c r="D2840">
        <v>10050986</v>
      </c>
    </row>
    <row r="2841" spans="1:4" x14ac:dyDescent="0.3">
      <c r="A2841" t="s">
        <v>4094</v>
      </c>
      <c r="B2841" t="s">
        <v>578</v>
      </c>
      <c r="C2841">
        <v>19562787</v>
      </c>
      <c r="D2841">
        <v>9757292</v>
      </c>
    </row>
    <row r="2842" spans="1:4" x14ac:dyDescent="0.3">
      <c r="A2842" t="s">
        <v>1260</v>
      </c>
      <c r="B2842" t="s">
        <v>1260</v>
      </c>
      <c r="C2842" t="s">
        <v>1261</v>
      </c>
      <c r="D2842" t="s">
        <v>1262</v>
      </c>
    </row>
    <row r="2843" spans="1:4" x14ac:dyDescent="0.3">
      <c r="A2843" t="s">
        <v>4095</v>
      </c>
      <c r="B2843" t="s">
        <v>579</v>
      </c>
      <c r="C2843">
        <v>18486277</v>
      </c>
      <c r="D2843">
        <v>9854240</v>
      </c>
    </row>
    <row r="2844" spans="1:4" x14ac:dyDescent="0.3">
      <c r="A2844" t="s">
        <v>4096</v>
      </c>
      <c r="B2844" t="s">
        <v>579</v>
      </c>
      <c r="C2844">
        <v>18725791</v>
      </c>
      <c r="D2844">
        <v>9614726</v>
      </c>
    </row>
    <row r="2845" spans="1:4" x14ac:dyDescent="0.3">
      <c r="A2845" t="s">
        <v>4097</v>
      </c>
      <c r="B2845" t="s">
        <v>579</v>
      </c>
      <c r="C2845">
        <v>17906083</v>
      </c>
      <c r="D2845">
        <v>9178227</v>
      </c>
    </row>
    <row r="2846" spans="1:4" x14ac:dyDescent="0.3">
      <c r="A2846" t="s">
        <v>4098</v>
      </c>
      <c r="B2846" t="s">
        <v>579</v>
      </c>
      <c r="C2846">
        <v>18147751</v>
      </c>
      <c r="D2846">
        <v>8936559</v>
      </c>
    </row>
    <row r="2847" spans="1:4" x14ac:dyDescent="0.3">
      <c r="A2847" t="s">
        <v>4099</v>
      </c>
      <c r="B2847" t="s">
        <v>579</v>
      </c>
      <c r="C2847">
        <v>17514673</v>
      </c>
      <c r="D2847">
        <v>10623169</v>
      </c>
    </row>
    <row r="2848" spans="1:4" x14ac:dyDescent="0.3">
      <c r="A2848" t="s">
        <v>4100</v>
      </c>
      <c r="B2848" t="s">
        <v>579</v>
      </c>
      <c r="C2848">
        <v>17771192</v>
      </c>
      <c r="D2848">
        <v>10366650</v>
      </c>
    </row>
    <row r="2849" spans="1:4" x14ac:dyDescent="0.3">
      <c r="A2849" t="s">
        <v>4101</v>
      </c>
      <c r="B2849" t="s">
        <v>579</v>
      </c>
      <c r="C2849">
        <v>18801038</v>
      </c>
      <c r="D2849">
        <v>9156743</v>
      </c>
    </row>
    <row r="2850" spans="1:4" x14ac:dyDescent="0.3">
      <c r="A2850" t="s">
        <v>4102</v>
      </c>
      <c r="B2850" t="s">
        <v>579</v>
      </c>
      <c r="C2850">
        <v>19039507</v>
      </c>
      <c r="D2850">
        <v>8918274</v>
      </c>
    </row>
    <row r="2851" spans="1:4" x14ac:dyDescent="0.3">
      <c r="A2851" t="s">
        <v>4103</v>
      </c>
      <c r="B2851" t="s">
        <v>580</v>
      </c>
      <c r="C2851">
        <v>17236778</v>
      </c>
      <c r="D2851">
        <v>10176302</v>
      </c>
    </row>
    <row r="2852" spans="1:4" x14ac:dyDescent="0.3">
      <c r="A2852" t="s">
        <v>4104</v>
      </c>
      <c r="B2852" t="s">
        <v>580</v>
      </c>
      <c r="C2852">
        <v>17437855</v>
      </c>
      <c r="D2852">
        <v>9975225</v>
      </c>
    </row>
    <row r="2853" spans="1:4" x14ac:dyDescent="0.3">
      <c r="A2853" t="s">
        <v>4105</v>
      </c>
      <c r="B2853" t="s">
        <v>580</v>
      </c>
      <c r="C2853">
        <v>16788875</v>
      </c>
      <c r="D2853">
        <v>9573621</v>
      </c>
    </row>
    <row r="2854" spans="1:4" x14ac:dyDescent="0.3">
      <c r="A2854" t="s">
        <v>4106</v>
      </c>
      <c r="B2854" t="s">
        <v>580</v>
      </c>
      <c r="C2854">
        <v>17090945</v>
      </c>
      <c r="D2854">
        <v>9271551</v>
      </c>
    </row>
    <row r="2855" spans="1:4" x14ac:dyDescent="0.3">
      <c r="A2855" t="s">
        <v>4107</v>
      </c>
      <c r="B2855" t="s">
        <v>580</v>
      </c>
      <c r="C2855">
        <v>16198013</v>
      </c>
      <c r="D2855">
        <v>10568805</v>
      </c>
    </row>
    <row r="2856" spans="1:4" x14ac:dyDescent="0.3">
      <c r="A2856" t="s">
        <v>4108</v>
      </c>
      <c r="B2856" t="s">
        <v>580</v>
      </c>
      <c r="C2856">
        <v>16421896</v>
      </c>
      <c r="D2856">
        <v>10344922</v>
      </c>
    </row>
    <row r="2857" spans="1:4" x14ac:dyDescent="0.3">
      <c r="A2857" t="s">
        <v>4109</v>
      </c>
      <c r="B2857" t="s">
        <v>580</v>
      </c>
      <c r="C2857">
        <v>17790260</v>
      </c>
      <c r="D2857">
        <v>9535895</v>
      </c>
    </row>
    <row r="2858" spans="1:4" x14ac:dyDescent="0.3">
      <c r="A2858" t="s">
        <v>4110</v>
      </c>
      <c r="B2858" t="s">
        <v>580</v>
      </c>
      <c r="C2858">
        <v>17986666</v>
      </c>
      <c r="D2858">
        <v>9339489</v>
      </c>
    </row>
    <row r="2859" spans="1:4" x14ac:dyDescent="0.3">
      <c r="A2859" t="s">
        <v>4111</v>
      </c>
      <c r="B2859" t="s">
        <v>581</v>
      </c>
      <c r="C2859">
        <v>19339696</v>
      </c>
      <c r="D2859">
        <v>13032446</v>
      </c>
    </row>
    <row r="2860" spans="1:4" x14ac:dyDescent="0.3">
      <c r="A2860" t="s">
        <v>4112</v>
      </c>
      <c r="B2860" t="s">
        <v>581</v>
      </c>
      <c r="C2860">
        <v>19708635</v>
      </c>
      <c r="D2860">
        <v>12663507</v>
      </c>
    </row>
    <row r="2861" spans="1:4" x14ac:dyDescent="0.3">
      <c r="A2861" t="s">
        <v>4113</v>
      </c>
      <c r="B2861" t="s">
        <v>581</v>
      </c>
      <c r="C2861">
        <v>18689761</v>
      </c>
      <c r="D2861">
        <v>12352176</v>
      </c>
    </row>
    <row r="2862" spans="1:4" x14ac:dyDescent="0.3">
      <c r="A2862" t="s">
        <v>4114</v>
      </c>
      <c r="B2862" t="s">
        <v>581</v>
      </c>
      <c r="C2862">
        <v>19141703</v>
      </c>
      <c r="D2862">
        <v>11900234</v>
      </c>
    </row>
    <row r="2863" spans="1:4" x14ac:dyDescent="0.3">
      <c r="A2863" t="s">
        <v>4115</v>
      </c>
      <c r="B2863" t="s">
        <v>581</v>
      </c>
      <c r="C2863">
        <v>18176325</v>
      </c>
      <c r="D2863">
        <v>13618476</v>
      </c>
    </row>
    <row r="2864" spans="1:4" x14ac:dyDescent="0.3">
      <c r="A2864" t="s">
        <v>4116</v>
      </c>
      <c r="B2864" t="s">
        <v>581</v>
      </c>
      <c r="C2864">
        <v>18602250</v>
      </c>
      <c r="D2864">
        <v>13192551</v>
      </c>
    </row>
    <row r="2865" spans="1:4" x14ac:dyDescent="0.3">
      <c r="A2865" t="s">
        <v>4117</v>
      </c>
      <c r="B2865" t="s">
        <v>581</v>
      </c>
      <c r="C2865">
        <v>20014197</v>
      </c>
      <c r="D2865">
        <v>12261180</v>
      </c>
    </row>
    <row r="2866" spans="1:4" x14ac:dyDescent="0.3">
      <c r="A2866" t="s">
        <v>4118</v>
      </c>
      <c r="B2866" t="s">
        <v>581</v>
      </c>
      <c r="C2866">
        <v>20347706</v>
      </c>
      <c r="D2866">
        <v>11927671</v>
      </c>
    </row>
    <row r="2867" spans="1:4" x14ac:dyDescent="0.3">
      <c r="A2867" t="s">
        <v>4119</v>
      </c>
      <c r="B2867" t="s">
        <v>582</v>
      </c>
      <c r="C2867">
        <v>21506278</v>
      </c>
      <c r="D2867">
        <v>12942243</v>
      </c>
    </row>
    <row r="2868" spans="1:4" x14ac:dyDescent="0.3">
      <c r="A2868" t="s">
        <v>4120</v>
      </c>
      <c r="B2868" t="s">
        <v>582</v>
      </c>
      <c r="C2868">
        <v>21780429</v>
      </c>
      <c r="D2868">
        <v>12668092</v>
      </c>
    </row>
    <row r="2869" spans="1:4" x14ac:dyDescent="0.3">
      <c r="A2869" t="s">
        <v>4121</v>
      </c>
      <c r="B2869" t="s">
        <v>582</v>
      </c>
      <c r="C2869">
        <v>20869745</v>
      </c>
      <c r="D2869">
        <v>12223090</v>
      </c>
    </row>
    <row r="2870" spans="1:4" x14ac:dyDescent="0.3">
      <c r="A2870" t="s">
        <v>4122</v>
      </c>
      <c r="B2870" t="s">
        <v>582</v>
      </c>
      <c r="C2870">
        <v>21270225</v>
      </c>
      <c r="D2870">
        <v>11822610</v>
      </c>
    </row>
    <row r="2871" spans="1:4" x14ac:dyDescent="0.3">
      <c r="A2871" t="s">
        <v>4123</v>
      </c>
      <c r="B2871" t="s">
        <v>582</v>
      </c>
      <c r="C2871">
        <v>20129799</v>
      </c>
      <c r="D2871">
        <v>13700537</v>
      </c>
    </row>
    <row r="2872" spans="1:4" x14ac:dyDescent="0.3">
      <c r="A2872" t="s">
        <v>4124</v>
      </c>
      <c r="B2872" t="s">
        <v>582</v>
      </c>
      <c r="C2872">
        <v>20452264</v>
      </c>
      <c r="D2872">
        <v>13378072</v>
      </c>
    </row>
    <row r="2873" spans="1:4" x14ac:dyDescent="0.3">
      <c r="A2873" t="s">
        <v>4125</v>
      </c>
      <c r="B2873" t="s">
        <v>582</v>
      </c>
      <c r="C2873">
        <v>22007016</v>
      </c>
      <c r="D2873">
        <v>12237678</v>
      </c>
    </row>
    <row r="2874" spans="1:4" x14ac:dyDescent="0.3">
      <c r="A2874" t="s">
        <v>4126</v>
      </c>
      <c r="B2874" t="s">
        <v>582</v>
      </c>
      <c r="C2874">
        <v>22299632</v>
      </c>
      <c r="D2874">
        <v>11945062</v>
      </c>
    </row>
    <row r="2875" spans="1:4" x14ac:dyDescent="0.3">
      <c r="A2875" t="s">
        <v>4127</v>
      </c>
      <c r="B2875" t="s">
        <v>583</v>
      </c>
      <c r="C2875">
        <v>22121748</v>
      </c>
      <c r="D2875">
        <v>12548782</v>
      </c>
    </row>
    <row r="2876" spans="1:4" x14ac:dyDescent="0.3">
      <c r="A2876" t="s">
        <v>4128</v>
      </c>
      <c r="B2876" t="s">
        <v>583</v>
      </c>
      <c r="C2876">
        <v>22215092</v>
      </c>
      <c r="D2876">
        <v>12455438</v>
      </c>
    </row>
    <row r="2877" spans="1:4" x14ac:dyDescent="0.3">
      <c r="A2877" t="s">
        <v>4129</v>
      </c>
      <c r="B2877" t="s">
        <v>583</v>
      </c>
      <c r="C2877">
        <v>21406868</v>
      </c>
      <c r="D2877">
        <v>11882487</v>
      </c>
    </row>
    <row r="2878" spans="1:4" x14ac:dyDescent="0.3">
      <c r="A2878" t="s">
        <v>4130</v>
      </c>
      <c r="B2878" t="s">
        <v>583</v>
      </c>
      <c r="C2878">
        <v>21637639</v>
      </c>
      <c r="D2878">
        <v>11651716</v>
      </c>
    </row>
    <row r="2879" spans="1:4" x14ac:dyDescent="0.3">
      <c r="A2879" t="s">
        <v>4131</v>
      </c>
      <c r="B2879" t="s">
        <v>583</v>
      </c>
      <c r="C2879">
        <v>20919109</v>
      </c>
      <c r="D2879">
        <v>13419506</v>
      </c>
    </row>
    <row r="2880" spans="1:4" x14ac:dyDescent="0.3">
      <c r="A2880" t="s">
        <v>4132</v>
      </c>
      <c r="B2880" t="s">
        <v>583</v>
      </c>
      <c r="C2880">
        <v>21103631</v>
      </c>
      <c r="D2880">
        <v>13234984</v>
      </c>
    </row>
    <row r="2881" spans="1:4" x14ac:dyDescent="0.3">
      <c r="A2881" t="s">
        <v>4133</v>
      </c>
      <c r="B2881" t="s">
        <v>583</v>
      </c>
      <c r="C2881">
        <v>22623175</v>
      </c>
      <c r="D2881">
        <v>11620136</v>
      </c>
    </row>
    <row r="2882" spans="1:4" x14ac:dyDescent="0.3">
      <c r="A2882" t="s">
        <v>4134</v>
      </c>
      <c r="B2882" t="s">
        <v>583</v>
      </c>
      <c r="C2882">
        <v>22734879</v>
      </c>
      <c r="D2882">
        <v>11508432</v>
      </c>
    </row>
    <row r="2883" spans="1:4" x14ac:dyDescent="0.3">
      <c r="A2883" t="s">
        <v>4135</v>
      </c>
      <c r="B2883" t="s">
        <v>584</v>
      </c>
      <c r="C2883">
        <v>20003208</v>
      </c>
      <c r="D2883">
        <v>11041327</v>
      </c>
    </row>
    <row r="2884" spans="1:4" x14ac:dyDescent="0.3">
      <c r="A2884" t="s">
        <v>4136</v>
      </c>
      <c r="B2884" t="s">
        <v>584</v>
      </c>
      <c r="C2884">
        <v>20170186</v>
      </c>
      <c r="D2884">
        <v>10874349</v>
      </c>
    </row>
    <row r="2885" spans="1:4" x14ac:dyDescent="0.3">
      <c r="A2885" t="s">
        <v>4137</v>
      </c>
      <c r="B2885" t="s">
        <v>584</v>
      </c>
      <c r="C2885">
        <v>19335357</v>
      </c>
      <c r="D2885">
        <v>10446324</v>
      </c>
    </row>
    <row r="2886" spans="1:4" x14ac:dyDescent="0.3">
      <c r="A2886" t="s">
        <v>4138</v>
      </c>
      <c r="B2886" t="s">
        <v>584</v>
      </c>
      <c r="C2886">
        <v>19568694</v>
      </c>
      <c r="D2886">
        <v>10212987</v>
      </c>
    </row>
    <row r="2887" spans="1:4" x14ac:dyDescent="0.3">
      <c r="A2887" t="s">
        <v>4139</v>
      </c>
      <c r="B2887" t="s">
        <v>584</v>
      </c>
      <c r="C2887">
        <v>18732139</v>
      </c>
      <c r="D2887">
        <v>11775167</v>
      </c>
    </row>
    <row r="2888" spans="1:4" x14ac:dyDescent="0.3">
      <c r="A2888" t="s">
        <v>4140</v>
      </c>
      <c r="B2888" t="s">
        <v>584</v>
      </c>
      <c r="C2888">
        <v>18951058</v>
      </c>
      <c r="D2888">
        <v>11556248</v>
      </c>
    </row>
    <row r="2889" spans="1:4" x14ac:dyDescent="0.3">
      <c r="A2889" t="s">
        <v>4141</v>
      </c>
      <c r="B2889" t="s">
        <v>584</v>
      </c>
      <c r="C2889">
        <v>20434770</v>
      </c>
      <c r="D2889">
        <v>10469021</v>
      </c>
    </row>
    <row r="2890" spans="1:4" x14ac:dyDescent="0.3">
      <c r="A2890" t="s">
        <v>4142</v>
      </c>
      <c r="B2890" t="s">
        <v>584</v>
      </c>
      <c r="C2890">
        <v>20637354</v>
      </c>
      <c r="D2890">
        <v>10266437</v>
      </c>
    </row>
    <row r="2891" spans="1:4" x14ac:dyDescent="0.3">
      <c r="A2891" t="s">
        <v>4143</v>
      </c>
      <c r="B2891" t="s">
        <v>585</v>
      </c>
      <c r="C2891">
        <v>18703749</v>
      </c>
      <c r="D2891">
        <v>10071922</v>
      </c>
    </row>
    <row r="2892" spans="1:4" x14ac:dyDescent="0.3">
      <c r="A2892" t="s">
        <v>4144</v>
      </c>
      <c r="B2892" t="s">
        <v>585</v>
      </c>
      <c r="C2892">
        <v>18811472</v>
      </c>
      <c r="D2892">
        <v>9964199</v>
      </c>
    </row>
    <row r="2893" spans="1:4" x14ac:dyDescent="0.3">
      <c r="A2893" t="s">
        <v>4145</v>
      </c>
      <c r="B2893" t="s">
        <v>585</v>
      </c>
      <c r="C2893">
        <v>18136710</v>
      </c>
      <c r="D2893">
        <v>9373373</v>
      </c>
    </row>
    <row r="2894" spans="1:4" x14ac:dyDescent="0.3">
      <c r="A2894" t="s">
        <v>4146</v>
      </c>
      <c r="B2894" t="s">
        <v>585</v>
      </c>
      <c r="C2894">
        <v>18339769</v>
      </c>
      <c r="D2894">
        <v>9170314</v>
      </c>
    </row>
    <row r="2895" spans="1:4" x14ac:dyDescent="0.3">
      <c r="A2895" t="s">
        <v>4147</v>
      </c>
      <c r="B2895" t="s">
        <v>585</v>
      </c>
      <c r="C2895">
        <v>17681932</v>
      </c>
      <c r="D2895">
        <v>10745615</v>
      </c>
    </row>
    <row r="2896" spans="1:4" x14ac:dyDescent="0.3">
      <c r="A2896" t="s">
        <v>4148</v>
      </c>
      <c r="B2896" t="s">
        <v>585</v>
      </c>
      <c r="C2896">
        <v>17872691</v>
      </c>
      <c r="D2896">
        <v>10554856</v>
      </c>
    </row>
    <row r="2897" spans="1:4" x14ac:dyDescent="0.3">
      <c r="A2897" t="s">
        <v>4149</v>
      </c>
      <c r="B2897" t="s">
        <v>585</v>
      </c>
      <c r="C2897">
        <v>19135471</v>
      </c>
      <c r="D2897">
        <v>9327206</v>
      </c>
    </row>
    <row r="2898" spans="1:4" x14ac:dyDescent="0.3">
      <c r="A2898" t="s">
        <v>4150</v>
      </c>
      <c r="B2898" t="s">
        <v>585</v>
      </c>
      <c r="C2898">
        <v>19225854</v>
      </c>
      <c r="D2898">
        <v>9236823</v>
      </c>
    </row>
    <row r="2899" spans="1:4" x14ac:dyDescent="0.3">
      <c r="A2899" t="s">
        <v>4151</v>
      </c>
      <c r="B2899" t="s">
        <v>586</v>
      </c>
      <c r="C2899">
        <v>21315682</v>
      </c>
      <c r="D2899">
        <v>12734643</v>
      </c>
    </row>
    <row r="2900" spans="1:4" x14ac:dyDescent="0.3">
      <c r="A2900" t="s">
        <v>4152</v>
      </c>
      <c r="B2900" t="s">
        <v>586</v>
      </c>
      <c r="C2900">
        <v>21560754</v>
      </c>
      <c r="D2900">
        <v>12489571</v>
      </c>
    </row>
    <row r="2901" spans="1:4" x14ac:dyDescent="0.3">
      <c r="A2901" t="s">
        <v>4153</v>
      </c>
      <c r="B2901" t="s">
        <v>586</v>
      </c>
      <c r="C2901">
        <v>20544755</v>
      </c>
      <c r="D2901">
        <v>12124630</v>
      </c>
    </row>
    <row r="2902" spans="1:4" x14ac:dyDescent="0.3">
      <c r="A2902" t="s">
        <v>4154</v>
      </c>
      <c r="B2902" t="s">
        <v>586</v>
      </c>
      <c r="C2902">
        <v>20950883</v>
      </c>
      <c r="D2902">
        <v>11718502</v>
      </c>
    </row>
    <row r="2903" spans="1:4" x14ac:dyDescent="0.3">
      <c r="A2903" t="s">
        <v>4155</v>
      </c>
      <c r="B2903" t="s">
        <v>586</v>
      </c>
      <c r="C2903">
        <v>19996533</v>
      </c>
      <c r="D2903">
        <v>13569633</v>
      </c>
    </row>
    <row r="2904" spans="1:4" x14ac:dyDescent="0.3">
      <c r="A2904" t="s">
        <v>4156</v>
      </c>
      <c r="B2904" t="s">
        <v>586</v>
      </c>
      <c r="C2904">
        <v>20404396</v>
      </c>
      <c r="D2904">
        <v>13161770</v>
      </c>
    </row>
    <row r="2905" spans="1:4" x14ac:dyDescent="0.3">
      <c r="A2905" t="s">
        <v>4157</v>
      </c>
      <c r="B2905" t="s">
        <v>586</v>
      </c>
      <c r="C2905">
        <v>21881323</v>
      </c>
      <c r="D2905">
        <v>11954004</v>
      </c>
    </row>
    <row r="2906" spans="1:4" x14ac:dyDescent="0.3">
      <c r="A2906" t="s">
        <v>4158</v>
      </c>
      <c r="B2906" t="s">
        <v>586</v>
      </c>
      <c r="C2906">
        <v>22205219</v>
      </c>
      <c r="D2906">
        <v>11630108</v>
      </c>
    </row>
    <row r="2907" spans="1:4" x14ac:dyDescent="0.3">
      <c r="A2907" t="s">
        <v>4159</v>
      </c>
      <c r="B2907" t="s">
        <v>587</v>
      </c>
      <c r="C2907">
        <v>19144553</v>
      </c>
      <c r="D2907">
        <v>10246531</v>
      </c>
    </row>
    <row r="2908" spans="1:4" x14ac:dyDescent="0.3">
      <c r="A2908" t="s">
        <v>4160</v>
      </c>
      <c r="B2908" t="s">
        <v>587</v>
      </c>
      <c r="C2908">
        <v>19319950</v>
      </c>
      <c r="D2908">
        <v>10071134</v>
      </c>
    </row>
    <row r="2909" spans="1:4" x14ac:dyDescent="0.3">
      <c r="A2909" t="s">
        <v>4161</v>
      </c>
      <c r="B2909" t="s">
        <v>587</v>
      </c>
      <c r="C2909">
        <v>18541502</v>
      </c>
      <c r="D2909">
        <v>9562052</v>
      </c>
    </row>
    <row r="2910" spans="1:4" x14ac:dyDescent="0.3">
      <c r="A2910" t="s">
        <v>4162</v>
      </c>
      <c r="B2910" t="s">
        <v>587</v>
      </c>
      <c r="C2910">
        <v>18828661</v>
      </c>
      <c r="D2910">
        <v>9274893</v>
      </c>
    </row>
    <row r="2911" spans="1:4" x14ac:dyDescent="0.3">
      <c r="A2911" t="s">
        <v>4163</v>
      </c>
      <c r="B2911" t="s">
        <v>587</v>
      </c>
      <c r="C2911">
        <v>18081153</v>
      </c>
      <c r="D2911">
        <v>11003472</v>
      </c>
    </row>
    <row r="2912" spans="1:4" x14ac:dyDescent="0.3">
      <c r="A2912" t="s">
        <v>4164</v>
      </c>
      <c r="B2912" t="s">
        <v>587</v>
      </c>
      <c r="C2912">
        <v>18325296</v>
      </c>
      <c r="D2912">
        <v>10759329</v>
      </c>
    </row>
    <row r="2913" spans="1:4" x14ac:dyDescent="0.3">
      <c r="A2913" t="s">
        <v>4165</v>
      </c>
      <c r="B2913" t="s">
        <v>587</v>
      </c>
      <c r="C2913">
        <v>19510309</v>
      </c>
      <c r="D2913">
        <v>9530869</v>
      </c>
    </row>
    <row r="2914" spans="1:4" x14ac:dyDescent="0.3">
      <c r="A2914" t="s">
        <v>4166</v>
      </c>
      <c r="B2914" t="s">
        <v>587</v>
      </c>
      <c r="C2914">
        <v>19703022</v>
      </c>
      <c r="D2914">
        <v>9338156</v>
      </c>
    </row>
    <row r="2915" spans="1:4" x14ac:dyDescent="0.3">
      <c r="A2915" t="s">
        <v>4167</v>
      </c>
      <c r="B2915" t="s">
        <v>588</v>
      </c>
      <c r="C2915">
        <v>21727612</v>
      </c>
      <c r="D2915">
        <v>12964837</v>
      </c>
    </row>
    <row r="2916" spans="1:4" x14ac:dyDescent="0.3">
      <c r="A2916" t="s">
        <v>4168</v>
      </c>
      <c r="B2916" t="s">
        <v>588</v>
      </c>
      <c r="C2916">
        <v>22353620</v>
      </c>
      <c r="D2916">
        <v>12338829</v>
      </c>
    </row>
    <row r="2917" spans="1:4" x14ac:dyDescent="0.3">
      <c r="A2917" t="s">
        <v>4169</v>
      </c>
      <c r="B2917" t="s">
        <v>588</v>
      </c>
      <c r="C2917">
        <v>20924293</v>
      </c>
      <c r="D2917">
        <v>12369498</v>
      </c>
    </row>
    <row r="2918" spans="1:4" x14ac:dyDescent="0.3">
      <c r="A2918" t="s">
        <v>4170</v>
      </c>
      <c r="B2918" t="s">
        <v>588</v>
      </c>
      <c r="C2918">
        <v>21703364</v>
      </c>
      <c r="D2918">
        <v>11590427</v>
      </c>
    </row>
    <row r="2919" spans="1:4" x14ac:dyDescent="0.3">
      <c r="A2919" t="s">
        <v>4171</v>
      </c>
      <c r="B2919" t="s">
        <v>588</v>
      </c>
      <c r="C2919">
        <v>20319828</v>
      </c>
      <c r="D2919">
        <v>13696446</v>
      </c>
    </row>
    <row r="2920" spans="1:4" x14ac:dyDescent="0.3">
      <c r="A2920" t="s">
        <v>4172</v>
      </c>
      <c r="B2920" t="s">
        <v>588</v>
      </c>
      <c r="C2920">
        <v>21146137</v>
      </c>
      <c r="D2920">
        <v>12870137</v>
      </c>
    </row>
    <row r="2921" spans="1:4" x14ac:dyDescent="0.3">
      <c r="A2921" t="s">
        <v>4173</v>
      </c>
      <c r="B2921" t="s">
        <v>588</v>
      </c>
      <c r="C2921">
        <v>22357088</v>
      </c>
      <c r="D2921">
        <v>12277796</v>
      </c>
    </row>
    <row r="2922" spans="1:4" x14ac:dyDescent="0.3">
      <c r="A2922" t="s">
        <v>4174</v>
      </c>
      <c r="B2922" t="s">
        <v>588</v>
      </c>
      <c r="C2922">
        <v>22973236</v>
      </c>
      <c r="D2922">
        <v>11661648</v>
      </c>
    </row>
    <row r="2923" spans="1:4" x14ac:dyDescent="0.3">
      <c r="A2923" t="s">
        <v>4175</v>
      </c>
      <c r="B2923" t="s">
        <v>589</v>
      </c>
      <c r="C2923">
        <v>17020019</v>
      </c>
      <c r="D2923">
        <v>9503236</v>
      </c>
    </row>
    <row r="2924" spans="1:4" x14ac:dyDescent="0.3">
      <c r="A2924" t="s">
        <v>4176</v>
      </c>
      <c r="B2924" t="s">
        <v>589</v>
      </c>
      <c r="C2924">
        <v>17268094</v>
      </c>
      <c r="D2924">
        <v>9255161</v>
      </c>
    </row>
    <row r="2925" spans="1:4" x14ac:dyDescent="0.3">
      <c r="A2925" t="s">
        <v>4177</v>
      </c>
      <c r="B2925" t="s">
        <v>589</v>
      </c>
      <c r="C2925">
        <v>16357845</v>
      </c>
      <c r="D2925">
        <v>8876415</v>
      </c>
    </row>
    <row r="2926" spans="1:4" x14ac:dyDescent="0.3">
      <c r="A2926" t="s">
        <v>4178</v>
      </c>
      <c r="B2926" t="s">
        <v>589</v>
      </c>
      <c r="C2926">
        <v>16654453</v>
      </c>
      <c r="D2926">
        <v>8579807</v>
      </c>
    </row>
    <row r="2927" spans="1:4" x14ac:dyDescent="0.3">
      <c r="A2927" t="s">
        <v>4179</v>
      </c>
      <c r="B2927" t="s">
        <v>589</v>
      </c>
      <c r="C2927">
        <v>16073413</v>
      </c>
      <c r="D2927">
        <v>10172359</v>
      </c>
    </row>
    <row r="2928" spans="1:4" x14ac:dyDescent="0.3">
      <c r="A2928" t="s">
        <v>4180</v>
      </c>
      <c r="B2928" t="s">
        <v>589</v>
      </c>
      <c r="C2928">
        <v>16354108</v>
      </c>
      <c r="D2928">
        <v>9891664</v>
      </c>
    </row>
    <row r="2929" spans="1:4" x14ac:dyDescent="0.3">
      <c r="A2929" t="s">
        <v>4181</v>
      </c>
      <c r="B2929" t="s">
        <v>589</v>
      </c>
      <c r="C2929">
        <v>17385888</v>
      </c>
      <c r="D2929">
        <v>8875161</v>
      </c>
    </row>
    <row r="2930" spans="1:4" x14ac:dyDescent="0.3">
      <c r="A2930" t="s">
        <v>4182</v>
      </c>
      <c r="B2930" t="s">
        <v>589</v>
      </c>
      <c r="C2930">
        <v>17621476</v>
      </c>
      <c r="D2930">
        <v>8639573</v>
      </c>
    </row>
    <row r="2931" spans="1:4" x14ac:dyDescent="0.3">
      <c r="A2931" t="s">
        <v>4183</v>
      </c>
      <c r="B2931" t="s">
        <v>590</v>
      </c>
      <c r="C2931">
        <v>23686625</v>
      </c>
      <c r="D2931">
        <v>14748102</v>
      </c>
    </row>
    <row r="2932" spans="1:4" x14ac:dyDescent="0.3">
      <c r="A2932" t="s">
        <v>4184</v>
      </c>
      <c r="B2932" t="s">
        <v>590</v>
      </c>
      <c r="C2932">
        <v>24036680</v>
      </c>
      <c r="D2932">
        <v>14398047</v>
      </c>
    </row>
    <row r="2933" spans="1:4" x14ac:dyDescent="0.3">
      <c r="A2933" t="s">
        <v>4185</v>
      </c>
      <c r="B2933" t="s">
        <v>590</v>
      </c>
      <c r="C2933">
        <v>23090527</v>
      </c>
      <c r="D2933">
        <v>14045698</v>
      </c>
    </row>
    <row r="2934" spans="1:4" x14ac:dyDescent="0.3">
      <c r="A2934" t="s">
        <v>4186</v>
      </c>
      <c r="B2934" t="s">
        <v>590</v>
      </c>
      <c r="C2934">
        <v>23473451</v>
      </c>
      <c r="D2934">
        <v>13662774</v>
      </c>
    </row>
    <row r="2935" spans="1:4" x14ac:dyDescent="0.3">
      <c r="A2935" t="s">
        <v>4187</v>
      </c>
      <c r="B2935" t="s">
        <v>590</v>
      </c>
      <c r="C2935">
        <v>22345031</v>
      </c>
      <c r="D2935">
        <v>15263035</v>
      </c>
    </row>
    <row r="2936" spans="1:4" x14ac:dyDescent="0.3">
      <c r="A2936" t="s">
        <v>4188</v>
      </c>
      <c r="B2936" t="s">
        <v>590</v>
      </c>
      <c r="C2936">
        <v>22700079</v>
      </c>
      <c r="D2936">
        <v>14907987</v>
      </c>
    </row>
    <row r="2937" spans="1:4" x14ac:dyDescent="0.3">
      <c r="A2937" t="s">
        <v>4189</v>
      </c>
      <c r="B2937" t="s">
        <v>590</v>
      </c>
      <c r="C2937">
        <v>24578495</v>
      </c>
      <c r="D2937">
        <v>13729585</v>
      </c>
    </row>
    <row r="2938" spans="1:4" x14ac:dyDescent="0.3">
      <c r="A2938" t="s">
        <v>4190</v>
      </c>
      <c r="B2938" t="s">
        <v>590</v>
      </c>
      <c r="C2938">
        <v>24857977</v>
      </c>
      <c r="D2938">
        <v>13450103</v>
      </c>
    </row>
    <row r="2939" spans="1:4" x14ac:dyDescent="0.3">
      <c r="A2939" t="s">
        <v>4191</v>
      </c>
      <c r="B2939" t="s">
        <v>591</v>
      </c>
      <c r="C2939">
        <v>19798297</v>
      </c>
      <c r="D2939">
        <v>11429470</v>
      </c>
    </row>
    <row r="2940" spans="1:4" x14ac:dyDescent="0.3">
      <c r="A2940" t="s">
        <v>4192</v>
      </c>
      <c r="B2940" t="s">
        <v>591</v>
      </c>
      <c r="C2940">
        <v>20203375</v>
      </c>
      <c r="D2940">
        <v>11024392</v>
      </c>
    </row>
    <row r="2941" spans="1:4" x14ac:dyDescent="0.3">
      <c r="A2941" t="s">
        <v>4193</v>
      </c>
      <c r="B2941" t="s">
        <v>591</v>
      </c>
      <c r="C2941">
        <v>19119409</v>
      </c>
      <c r="D2941">
        <v>10896636</v>
      </c>
    </row>
    <row r="2942" spans="1:4" x14ac:dyDescent="0.3">
      <c r="A2942" t="s">
        <v>4194</v>
      </c>
      <c r="B2942" t="s">
        <v>591</v>
      </c>
      <c r="C2942">
        <v>19659331</v>
      </c>
      <c r="D2942">
        <v>10356714</v>
      </c>
    </row>
    <row r="2943" spans="1:4" x14ac:dyDescent="0.3">
      <c r="A2943" t="s">
        <v>4195</v>
      </c>
      <c r="B2943" t="s">
        <v>591</v>
      </c>
      <c r="C2943">
        <v>18516384</v>
      </c>
      <c r="D2943">
        <v>12011107</v>
      </c>
    </row>
    <row r="2944" spans="1:4" x14ac:dyDescent="0.3">
      <c r="A2944" t="s">
        <v>4196</v>
      </c>
      <c r="B2944" t="s">
        <v>591</v>
      </c>
      <c r="C2944">
        <v>18977250</v>
      </c>
      <c r="D2944">
        <v>11550241</v>
      </c>
    </row>
    <row r="2945" spans="1:4" x14ac:dyDescent="0.3">
      <c r="A2945" t="s">
        <v>4197</v>
      </c>
      <c r="B2945" t="s">
        <v>591</v>
      </c>
      <c r="C2945">
        <v>20469188</v>
      </c>
      <c r="D2945">
        <v>10800873</v>
      </c>
    </row>
    <row r="2946" spans="1:4" x14ac:dyDescent="0.3">
      <c r="A2946" t="s">
        <v>4198</v>
      </c>
      <c r="B2946" t="s">
        <v>591</v>
      </c>
      <c r="C2946">
        <v>20869736</v>
      </c>
      <c r="D2946">
        <v>10400325</v>
      </c>
    </row>
    <row r="2947" spans="1:4" x14ac:dyDescent="0.3">
      <c r="A2947" t="s">
        <v>4199</v>
      </c>
      <c r="B2947" t="s">
        <v>592</v>
      </c>
      <c r="C2947">
        <v>18221734</v>
      </c>
      <c r="D2947">
        <v>10213456</v>
      </c>
    </row>
    <row r="2948" spans="1:4" x14ac:dyDescent="0.3">
      <c r="A2948" t="s">
        <v>4200</v>
      </c>
      <c r="B2948" t="s">
        <v>592</v>
      </c>
      <c r="C2948">
        <v>18371534</v>
      </c>
      <c r="D2948">
        <v>10063656</v>
      </c>
    </row>
    <row r="2949" spans="1:4" x14ac:dyDescent="0.3">
      <c r="A2949" t="s">
        <v>4201</v>
      </c>
      <c r="B2949" t="s">
        <v>592</v>
      </c>
      <c r="C2949">
        <v>17557113</v>
      </c>
      <c r="D2949">
        <v>9576158</v>
      </c>
    </row>
    <row r="2950" spans="1:4" x14ac:dyDescent="0.3">
      <c r="A2950" t="s">
        <v>4202</v>
      </c>
      <c r="B2950" t="s">
        <v>592</v>
      </c>
      <c r="C2950">
        <v>17835812</v>
      </c>
      <c r="D2950">
        <v>9297459</v>
      </c>
    </row>
    <row r="2951" spans="1:4" x14ac:dyDescent="0.3">
      <c r="A2951" t="s">
        <v>4203</v>
      </c>
      <c r="B2951" t="s">
        <v>592</v>
      </c>
      <c r="C2951">
        <v>17197750</v>
      </c>
      <c r="D2951">
        <v>10877595</v>
      </c>
    </row>
    <row r="2952" spans="1:4" x14ac:dyDescent="0.3">
      <c r="A2952" t="s">
        <v>4204</v>
      </c>
      <c r="B2952" t="s">
        <v>592</v>
      </c>
      <c r="C2952">
        <v>17452538</v>
      </c>
      <c r="D2952">
        <v>10622807</v>
      </c>
    </row>
    <row r="2953" spans="1:4" x14ac:dyDescent="0.3">
      <c r="A2953" t="s">
        <v>4205</v>
      </c>
      <c r="B2953" t="s">
        <v>592</v>
      </c>
      <c r="C2953">
        <v>18592822</v>
      </c>
      <c r="D2953">
        <v>9536007</v>
      </c>
    </row>
    <row r="2954" spans="1:4" x14ac:dyDescent="0.3">
      <c r="A2954" t="s">
        <v>4206</v>
      </c>
      <c r="B2954" t="s">
        <v>592</v>
      </c>
      <c r="C2954">
        <v>18793329</v>
      </c>
      <c r="D2954">
        <v>9335500</v>
      </c>
    </row>
    <row r="2955" spans="1:4" x14ac:dyDescent="0.3">
      <c r="A2955" t="s">
        <v>4207</v>
      </c>
      <c r="B2955" t="s">
        <v>593</v>
      </c>
      <c r="C2955">
        <v>17042423</v>
      </c>
      <c r="D2955">
        <v>8987908</v>
      </c>
    </row>
    <row r="2956" spans="1:4" x14ac:dyDescent="0.3">
      <c r="A2956" t="s">
        <v>4208</v>
      </c>
      <c r="B2956" t="s">
        <v>593</v>
      </c>
      <c r="C2956">
        <v>17418353</v>
      </c>
      <c r="D2956">
        <v>8611978</v>
      </c>
    </row>
    <row r="2957" spans="1:4" x14ac:dyDescent="0.3">
      <c r="A2957" t="s">
        <v>4209</v>
      </c>
      <c r="B2957" t="s">
        <v>593</v>
      </c>
      <c r="C2957">
        <v>16360723</v>
      </c>
      <c r="D2957">
        <v>8400128</v>
      </c>
    </row>
    <row r="2958" spans="1:4" x14ac:dyDescent="0.3">
      <c r="A2958" t="s">
        <v>4210</v>
      </c>
      <c r="B2958" t="s">
        <v>593</v>
      </c>
      <c r="C2958">
        <v>16816679</v>
      </c>
      <c r="D2958">
        <v>7944172</v>
      </c>
    </row>
    <row r="2959" spans="1:4" x14ac:dyDescent="0.3">
      <c r="A2959" t="s">
        <v>4211</v>
      </c>
      <c r="B2959" t="s">
        <v>593</v>
      </c>
      <c r="C2959">
        <v>16154857</v>
      </c>
      <c r="D2959">
        <v>9568380</v>
      </c>
    </row>
    <row r="2960" spans="1:4" x14ac:dyDescent="0.3">
      <c r="A2960" t="s">
        <v>4212</v>
      </c>
      <c r="B2960" t="s">
        <v>593</v>
      </c>
      <c r="C2960">
        <v>16602026</v>
      </c>
      <c r="D2960">
        <v>9121211</v>
      </c>
    </row>
    <row r="2961" spans="1:4" x14ac:dyDescent="0.3">
      <c r="A2961" t="s">
        <v>4213</v>
      </c>
      <c r="B2961" t="s">
        <v>593</v>
      </c>
      <c r="C2961">
        <v>17383206</v>
      </c>
      <c r="D2961">
        <v>8398214</v>
      </c>
    </row>
    <row r="2962" spans="1:4" x14ac:dyDescent="0.3">
      <c r="A2962" t="s">
        <v>4214</v>
      </c>
      <c r="B2962" t="s">
        <v>593</v>
      </c>
      <c r="C2962">
        <v>17715829</v>
      </c>
      <c r="D2962">
        <v>8065591</v>
      </c>
    </row>
    <row r="2963" spans="1:4" x14ac:dyDescent="0.3">
      <c r="A2963" t="s">
        <v>4215</v>
      </c>
      <c r="B2963" t="s">
        <v>594</v>
      </c>
      <c r="C2963">
        <v>15791349</v>
      </c>
      <c r="D2963">
        <v>11233299</v>
      </c>
    </row>
    <row r="2964" spans="1:4" x14ac:dyDescent="0.3">
      <c r="A2964" t="s">
        <v>4216</v>
      </c>
      <c r="B2964" t="s">
        <v>594</v>
      </c>
      <c r="C2964">
        <v>15985761</v>
      </c>
      <c r="D2964">
        <v>11038887</v>
      </c>
    </row>
    <row r="2965" spans="1:4" x14ac:dyDescent="0.3">
      <c r="A2965" t="s">
        <v>4217</v>
      </c>
      <c r="B2965" t="s">
        <v>594</v>
      </c>
      <c r="C2965">
        <v>15265491</v>
      </c>
      <c r="D2965">
        <v>10565236</v>
      </c>
    </row>
    <row r="2966" spans="1:4" x14ac:dyDescent="0.3">
      <c r="A2966" t="s">
        <v>4218</v>
      </c>
      <c r="B2966" t="s">
        <v>594</v>
      </c>
      <c r="C2966">
        <v>15538682</v>
      </c>
      <c r="D2966">
        <v>10292045</v>
      </c>
    </row>
    <row r="2967" spans="1:4" x14ac:dyDescent="0.3">
      <c r="A2967" t="s">
        <v>4219</v>
      </c>
      <c r="B2967" t="s">
        <v>594</v>
      </c>
      <c r="C2967">
        <v>14842081</v>
      </c>
      <c r="D2967">
        <v>11680216</v>
      </c>
    </row>
    <row r="2968" spans="1:4" x14ac:dyDescent="0.3">
      <c r="A2968" t="s">
        <v>4220</v>
      </c>
      <c r="B2968" t="s">
        <v>594</v>
      </c>
      <c r="C2968">
        <v>15111877</v>
      </c>
      <c r="D2968">
        <v>11410420</v>
      </c>
    </row>
    <row r="2969" spans="1:4" x14ac:dyDescent="0.3">
      <c r="A2969" t="s">
        <v>4221</v>
      </c>
      <c r="B2969" t="s">
        <v>594</v>
      </c>
      <c r="C2969">
        <v>16250026</v>
      </c>
      <c r="D2969">
        <v>10517478</v>
      </c>
    </row>
    <row r="2970" spans="1:4" x14ac:dyDescent="0.3">
      <c r="A2970" t="s">
        <v>4222</v>
      </c>
      <c r="B2970" t="s">
        <v>594</v>
      </c>
      <c r="C2970">
        <v>16452226</v>
      </c>
      <c r="D2970">
        <v>10315278</v>
      </c>
    </row>
    <row r="2971" spans="1:4" x14ac:dyDescent="0.3">
      <c r="A2971" t="s">
        <v>4223</v>
      </c>
      <c r="B2971" t="s">
        <v>595</v>
      </c>
      <c r="C2971">
        <v>11764130</v>
      </c>
      <c r="D2971">
        <v>5726937</v>
      </c>
    </row>
    <row r="2972" spans="1:4" x14ac:dyDescent="0.3">
      <c r="A2972" t="s">
        <v>4224</v>
      </c>
      <c r="B2972" t="s">
        <v>595</v>
      </c>
      <c r="C2972">
        <v>11905602</v>
      </c>
      <c r="D2972">
        <v>5585465</v>
      </c>
    </row>
    <row r="2973" spans="1:4" x14ac:dyDescent="0.3">
      <c r="A2973" t="s">
        <v>4225</v>
      </c>
      <c r="B2973" t="s">
        <v>595</v>
      </c>
      <c r="C2973">
        <v>11386964</v>
      </c>
      <c r="D2973">
        <v>5345229</v>
      </c>
    </row>
    <row r="2974" spans="1:4" x14ac:dyDescent="0.3">
      <c r="A2974" t="s">
        <v>4226</v>
      </c>
      <c r="B2974" t="s">
        <v>595</v>
      </c>
      <c r="C2974">
        <v>11580754</v>
      </c>
      <c r="D2974">
        <v>5151439</v>
      </c>
    </row>
    <row r="2975" spans="1:4" x14ac:dyDescent="0.3">
      <c r="A2975" t="s">
        <v>4227</v>
      </c>
      <c r="B2975" t="s">
        <v>595</v>
      </c>
      <c r="C2975">
        <v>11053507</v>
      </c>
      <c r="D2975">
        <v>6117870</v>
      </c>
    </row>
    <row r="2976" spans="1:4" x14ac:dyDescent="0.3">
      <c r="A2976" t="s">
        <v>4228</v>
      </c>
      <c r="B2976" t="s">
        <v>595</v>
      </c>
      <c r="C2976">
        <v>11223610</v>
      </c>
      <c r="D2976">
        <v>5947767</v>
      </c>
    </row>
    <row r="2977" spans="1:4" x14ac:dyDescent="0.3">
      <c r="A2977" t="s">
        <v>4229</v>
      </c>
      <c r="B2977" t="s">
        <v>595</v>
      </c>
      <c r="C2977">
        <v>12045598</v>
      </c>
      <c r="D2977">
        <v>5342944</v>
      </c>
    </row>
    <row r="2978" spans="1:4" x14ac:dyDescent="0.3">
      <c r="A2978" t="s">
        <v>4230</v>
      </c>
      <c r="B2978" t="s">
        <v>595</v>
      </c>
      <c r="C2978">
        <v>12188539</v>
      </c>
      <c r="D2978">
        <v>5200003</v>
      </c>
    </row>
    <row r="2979" spans="1:4" x14ac:dyDescent="0.3">
      <c r="A2979" t="s">
        <v>4231</v>
      </c>
      <c r="B2979" t="s">
        <v>596</v>
      </c>
      <c r="C2979">
        <v>17271186</v>
      </c>
      <c r="D2979">
        <v>13983344</v>
      </c>
    </row>
    <row r="2980" spans="1:4" x14ac:dyDescent="0.3">
      <c r="A2980" t="s">
        <v>4232</v>
      </c>
      <c r="B2980" t="s">
        <v>596</v>
      </c>
      <c r="C2980">
        <v>17490848</v>
      </c>
      <c r="D2980">
        <v>13763682</v>
      </c>
    </row>
    <row r="2981" spans="1:4" x14ac:dyDescent="0.3">
      <c r="A2981" t="s">
        <v>4233</v>
      </c>
      <c r="B2981" t="s">
        <v>596</v>
      </c>
      <c r="C2981">
        <v>16744837</v>
      </c>
      <c r="D2981">
        <v>13078075</v>
      </c>
    </row>
    <row r="2982" spans="1:4" x14ac:dyDescent="0.3">
      <c r="A2982" t="s">
        <v>4234</v>
      </c>
      <c r="B2982" t="s">
        <v>596</v>
      </c>
      <c r="C2982">
        <v>16975315</v>
      </c>
      <c r="D2982">
        <v>12847597</v>
      </c>
    </row>
    <row r="2983" spans="1:4" x14ac:dyDescent="0.3">
      <c r="A2983" t="s">
        <v>4235</v>
      </c>
      <c r="B2983" t="s">
        <v>596</v>
      </c>
      <c r="C2983">
        <v>16219346</v>
      </c>
      <c r="D2983">
        <v>14552006</v>
      </c>
    </row>
    <row r="2984" spans="1:4" x14ac:dyDescent="0.3">
      <c r="A2984" t="s">
        <v>4236</v>
      </c>
      <c r="B2984" t="s">
        <v>596</v>
      </c>
      <c r="C2984">
        <v>16497083</v>
      </c>
      <c r="D2984">
        <v>14274269</v>
      </c>
    </row>
    <row r="2985" spans="1:4" x14ac:dyDescent="0.3">
      <c r="A2985" t="s">
        <v>4237</v>
      </c>
      <c r="B2985" t="s">
        <v>596</v>
      </c>
      <c r="C2985">
        <v>17636071</v>
      </c>
      <c r="D2985">
        <v>13283315</v>
      </c>
    </row>
    <row r="2986" spans="1:4" x14ac:dyDescent="0.3">
      <c r="A2986" t="s">
        <v>4238</v>
      </c>
      <c r="B2986" t="s">
        <v>596</v>
      </c>
      <c r="C2986">
        <v>17878583</v>
      </c>
      <c r="D2986">
        <v>13040803</v>
      </c>
    </row>
    <row r="2987" spans="1:4" x14ac:dyDescent="0.3">
      <c r="A2987" t="s">
        <v>4239</v>
      </c>
      <c r="B2987" t="s">
        <v>597</v>
      </c>
      <c r="C2987">
        <v>16160035</v>
      </c>
      <c r="D2987">
        <v>14745955</v>
      </c>
    </row>
    <row r="2988" spans="1:4" x14ac:dyDescent="0.3">
      <c r="A2988" t="s">
        <v>4240</v>
      </c>
      <c r="B2988" t="s">
        <v>597</v>
      </c>
      <c r="C2988">
        <v>16509946</v>
      </c>
      <c r="D2988">
        <v>14396044</v>
      </c>
    </row>
    <row r="2989" spans="1:4" x14ac:dyDescent="0.3">
      <c r="A2989" t="s">
        <v>4241</v>
      </c>
      <c r="B2989" t="s">
        <v>597</v>
      </c>
      <c r="C2989">
        <v>15707805</v>
      </c>
      <c r="D2989">
        <v>13893156</v>
      </c>
    </row>
    <row r="2990" spans="1:4" x14ac:dyDescent="0.3">
      <c r="A2990" t="s">
        <v>4242</v>
      </c>
      <c r="B2990" t="s">
        <v>597</v>
      </c>
      <c r="C2990">
        <v>16121239</v>
      </c>
      <c r="D2990">
        <v>13479722</v>
      </c>
    </row>
    <row r="2991" spans="1:4" x14ac:dyDescent="0.3">
      <c r="A2991" t="s">
        <v>4243</v>
      </c>
      <c r="B2991" t="s">
        <v>597</v>
      </c>
      <c r="C2991">
        <v>15061261</v>
      </c>
      <c r="D2991">
        <v>15319569</v>
      </c>
    </row>
    <row r="2992" spans="1:4" x14ac:dyDescent="0.3">
      <c r="A2992" t="s">
        <v>4244</v>
      </c>
      <c r="B2992" t="s">
        <v>597</v>
      </c>
      <c r="C2992">
        <v>15492138</v>
      </c>
      <c r="D2992">
        <v>14888692</v>
      </c>
    </row>
    <row r="2993" spans="1:4" x14ac:dyDescent="0.3">
      <c r="A2993" t="s">
        <v>4245</v>
      </c>
      <c r="B2993" t="s">
        <v>597</v>
      </c>
      <c r="C2993">
        <v>16635629</v>
      </c>
      <c r="D2993">
        <v>13981476</v>
      </c>
    </row>
    <row r="2994" spans="1:4" x14ac:dyDescent="0.3">
      <c r="A2994" t="s">
        <v>4246</v>
      </c>
      <c r="B2994" t="s">
        <v>597</v>
      </c>
      <c r="C2994">
        <v>16949672</v>
      </c>
      <c r="D2994">
        <v>13667433</v>
      </c>
    </row>
    <row r="2995" spans="1:4" x14ac:dyDescent="0.3">
      <c r="A2995" t="s">
        <v>4247</v>
      </c>
      <c r="B2995" t="s">
        <v>598</v>
      </c>
      <c r="C2995">
        <v>21213586</v>
      </c>
      <c r="D2995">
        <v>12085925</v>
      </c>
    </row>
    <row r="2996" spans="1:4" x14ac:dyDescent="0.3">
      <c r="A2996" t="s">
        <v>4248</v>
      </c>
      <c r="B2996" t="s">
        <v>598</v>
      </c>
      <c r="C2996">
        <v>21636304</v>
      </c>
      <c r="D2996">
        <v>11663207</v>
      </c>
    </row>
    <row r="2997" spans="1:4" x14ac:dyDescent="0.3">
      <c r="A2997" t="s">
        <v>4249</v>
      </c>
      <c r="B2997" t="s">
        <v>598</v>
      </c>
      <c r="C2997">
        <v>20389888</v>
      </c>
      <c r="D2997">
        <v>11332736</v>
      </c>
    </row>
    <row r="2998" spans="1:4" x14ac:dyDescent="0.3">
      <c r="A2998" t="s">
        <v>4250</v>
      </c>
      <c r="B2998" t="s">
        <v>598</v>
      </c>
      <c r="C2998">
        <v>20943299</v>
      </c>
      <c r="D2998">
        <v>10779325</v>
      </c>
    </row>
    <row r="2999" spans="1:4" x14ac:dyDescent="0.3">
      <c r="A2999" t="s">
        <v>4251</v>
      </c>
      <c r="B2999" t="s">
        <v>598</v>
      </c>
      <c r="C2999">
        <v>19854124</v>
      </c>
      <c r="D2999">
        <v>12889096</v>
      </c>
    </row>
    <row r="3000" spans="1:4" x14ac:dyDescent="0.3">
      <c r="A3000" t="s">
        <v>4252</v>
      </c>
      <c r="B3000" t="s">
        <v>598</v>
      </c>
      <c r="C3000">
        <v>20450658</v>
      </c>
      <c r="D3000">
        <v>12292562</v>
      </c>
    </row>
    <row r="3001" spans="1:4" x14ac:dyDescent="0.3">
      <c r="A3001" t="s">
        <v>4253</v>
      </c>
      <c r="B3001" t="s">
        <v>598</v>
      </c>
      <c r="C3001">
        <v>21693476</v>
      </c>
      <c r="D3001">
        <v>11379942</v>
      </c>
    </row>
    <row r="3002" spans="1:4" x14ac:dyDescent="0.3">
      <c r="A3002" t="s">
        <v>4254</v>
      </c>
      <c r="B3002" t="s">
        <v>598</v>
      </c>
      <c r="C3002">
        <v>22124943</v>
      </c>
      <c r="D3002">
        <v>10948475</v>
      </c>
    </row>
    <row r="3003" spans="1:4" x14ac:dyDescent="0.3">
      <c r="A3003" t="s">
        <v>4255</v>
      </c>
      <c r="B3003" t="s">
        <v>599</v>
      </c>
      <c r="C3003">
        <v>21500677</v>
      </c>
      <c r="D3003">
        <v>12868302</v>
      </c>
    </row>
    <row r="3004" spans="1:4" x14ac:dyDescent="0.3">
      <c r="A3004" t="s">
        <v>4256</v>
      </c>
      <c r="B3004" t="s">
        <v>599</v>
      </c>
      <c r="C3004">
        <v>21689869</v>
      </c>
      <c r="D3004">
        <v>12679110</v>
      </c>
    </row>
    <row r="3005" spans="1:4" x14ac:dyDescent="0.3">
      <c r="A3005" t="s">
        <v>4257</v>
      </c>
      <c r="B3005" t="s">
        <v>599</v>
      </c>
      <c r="C3005">
        <v>20982694</v>
      </c>
      <c r="D3005">
        <v>12041150</v>
      </c>
    </row>
    <row r="3006" spans="1:4" x14ac:dyDescent="0.3">
      <c r="A3006" t="s">
        <v>4258</v>
      </c>
      <c r="B3006" t="s">
        <v>599</v>
      </c>
      <c r="C3006">
        <v>21261611</v>
      </c>
      <c r="D3006">
        <v>11762233</v>
      </c>
    </row>
    <row r="3007" spans="1:4" x14ac:dyDescent="0.3">
      <c r="A3007" t="s">
        <v>4259</v>
      </c>
      <c r="B3007" t="s">
        <v>599</v>
      </c>
      <c r="C3007">
        <v>20255495</v>
      </c>
      <c r="D3007">
        <v>13639608</v>
      </c>
    </row>
    <row r="3008" spans="1:4" x14ac:dyDescent="0.3">
      <c r="A3008" t="s">
        <v>4260</v>
      </c>
      <c r="B3008" t="s">
        <v>599</v>
      </c>
      <c r="C3008">
        <v>20498332</v>
      </c>
      <c r="D3008">
        <v>13396771</v>
      </c>
    </row>
    <row r="3009" spans="1:4" x14ac:dyDescent="0.3">
      <c r="A3009" t="s">
        <v>4261</v>
      </c>
      <c r="B3009" t="s">
        <v>599</v>
      </c>
      <c r="C3009">
        <v>22044117</v>
      </c>
      <c r="D3009">
        <v>12058036</v>
      </c>
    </row>
    <row r="3010" spans="1:4" x14ac:dyDescent="0.3">
      <c r="A3010" t="s">
        <v>4262</v>
      </c>
      <c r="B3010" t="s">
        <v>599</v>
      </c>
      <c r="C3010">
        <v>22257997</v>
      </c>
      <c r="D3010">
        <v>11844156</v>
      </c>
    </row>
    <row r="3011" spans="1:4" x14ac:dyDescent="0.3">
      <c r="A3011" t="s">
        <v>4263</v>
      </c>
      <c r="B3011" t="s">
        <v>600</v>
      </c>
      <c r="C3011">
        <v>20150198</v>
      </c>
      <c r="D3011">
        <v>11911289</v>
      </c>
    </row>
    <row r="3012" spans="1:4" x14ac:dyDescent="0.3">
      <c r="A3012" t="s">
        <v>4264</v>
      </c>
      <c r="B3012" t="s">
        <v>600</v>
      </c>
      <c r="C3012">
        <v>20308566</v>
      </c>
      <c r="D3012">
        <v>11752921</v>
      </c>
    </row>
    <row r="3013" spans="1:4" x14ac:dyDescent="0.3">
      <c r="A3013" t="s">
        <v>4265</v>
      </c>
      <c r="B3013" t="s">
        <v>600</v>
      </c>
      <c r="C3013">
        <v>19475903</v>
      </c>
      <c r="D3013">
        <v>11261680</v>
      </c>
    </row>
    <row r="3014" spans="1:4" x14ac:dyDescent="0.3">
      <c r="A3014" t="s">
        <v>4266</v>
      </c>
      <c r="B3014" t="s">
        <v>600</v>
      </c>
      <c r="C3014">
        <v>19658696</v>
      </c>
      <c r="D3014">
        <v>11078887</v>
      </c>
    </row>
    <row r="3015" spans="1:4" x14ac:dyDescent="0.3">
      <c r="A3015" t="s">
        <v>4267</v>
      </c>
      <c r="B3015" t="s">
        <v>600</v>
      </c>
      <c r="C3015">
        <v>18952931</v>
      </c>
      <c r="D3015">
        <v>12746169</v>
      </c>
    </row>
    <row r="3016" spans="1:4" x14ac:dyDescent="0.3">
      <c r="A3016" t="s">
        <v>4268</v>
      </c>
      <c r="B3016" t="s">
        <v>600</v>
      </c>
      <c r="C3016">
        <v>19167541</v>
      </c>
      <c r="D3016">
        <v>12531559</v>
      </c>
    </row>
    <row r="3017" spans="1:4" x14ac:dyDescent="0.3">
      <c r="A3017" t="s">
        <v>4269</v>
      </c>
      <c r="B3017" t="s">
        <v>600</v>
      </c>
      <c r="C3017">
        <v>20604917</v>
      </c>
      <c r="D3017">
        <v>11141156</v>
      </c>
    </row>
    <row r="3018" spans="1:4" x14ac:dyDescent="0.3">
      <c r="A3018" t="s">
        <v>4270</v>
      </c>
      <c r="B3018" t="s">
        <v>600</v>
      </c>
      <c r="C3018">
        <v>20830902</v>
      </c>
      <c r="D3018">
        <v>10915171</v>
      </c>
    </row>
    <row r="3019" spans="1:4" x14ac:dyDescent="0.3">
      <c r="A3019" t="s">
        <v>4271</v>
      </c>
      <c r="B3019" t="s">
        <v>601</v>
      </c>
      <c r="C3019">
        <v>16471084</v>
      </c>
      <c r="D3019">
        <v>9763705</v>
      </c>
    </row>
    <row r="3020" spans="1:4" x14ac:dyDescent="0.3">
      <c r="A3020" t="s">
        <v>4272</v>
      </c>
      <c r="B3020" t="s">
        <v>601</v>
      </c>
      <c r="C3020">
        <v>16741203</v>
      </c>
      <c r="D3020">
        <v>9493586</v>
      </c>
    </row>
    <row r="3021" spans="1:4" x14ac:dyDescent="0.3">
      <c r="A3021" t="s">
        <v>4273</v>
      </c>
      <c r="B3021" t="s">
        <v>601</v>
      </c>
      <c r="C3021">
        <v>15966065</v>
      </c>
      <c r="D3021">
        <v>9122025</v>
      </c>
    </row>
    <row r="3022" spans="1:4" x14ac:dyDescent="0.3">
      <c r="A3022" t="s">
        <v>4274</v>
      </c>
      <c r="B3022" t="s">
        <v>601</v>
      </c>
      <c r="C3022">
        <v>16320646</v>
      </c>
      <c r="D3022">
        <v>8767444</v>
      </c>
    </row>
    <row r="3023" spans="1:4" x14ac:dyDescent="0.3">
      <c r="A3023" t="s">
        <v>4275</v>
      </c>
      <c r="B3023" t="s">
        <v>601</v>
      </c>
      <c r="C3023">
        <v>15476777</v>
      </c>
      <c r="D3023">
        <v>10360294</v>
      </c>
    </row>
    <row r="3024" spans="1:4" x14ac:dyDescent="0.3">
      <c r="A3024" t="s">
        <v>4276</v>
      </c>
      <c r="B3024" t="s">
        <v>601</v>
      </c>
      <c r="C3024">
        <v>15858871</v>
      </c>
      <c r="D3024">
        <v>9978200</v>
      </c>
    </row>
    <row r="3025" spans="1:4" x14ac:dyDescent="0.3">
      <c r="A3025" t="s">
        <v>4277</v>
      </c>
      <c r="B3025" t="s">
        <v>601</v>
      </c>
      <c r="C3025">
        <v>16927624</v>
      </c>
      <c r="D3025">
        <v>9155596</v>
      </c>
    </row>
    <row r="3026" spans="1:4" x14ac:dyDescent="0.3">
      <c r="A3026" t="s">
        <v>4278</v>
      </c>
      <c r="B3026" t="s">
        <v>601</v>
      </c>
      <c r="C3026">
        <v>17239102</v>
      </c>
      <c r="D3026">
        <v>8844118</v>
      </c>
    </row>
    <row r="3027" spans="1:4" x14ac:dyDescent="0.3">
      <c r="A3027" t="s">
        <v>4279</v>
      </c>
      <c r="B3027" t="s">
        <v>623</v>
      </c>
      <c r="C3027">
        <v>21102531</v>
      </c>
      <c r="D3027">
        <v>11285974</v>
      </c>
    </row>
    <row r="3028" spans="1:4" x14ac:dyDescent="0.3">
      <c r="A3028" t="s">
        <v>4280</v>
      </c>
      <c r="B3028" t="s">
        <v>623</v>
      </c>
      <c r="C3028">
        <v>21338588</v>
      </c>
      <c r="D3028">
        <v>11049917</v>
      </c>
    </row>
    <row r="3029" spans="1:4" x14ac:dyDescent="0.3">
      <c r="A3029" t="s">
        <v>4281</v>
      </c>
      <c r="B3029" t="s">
        <v>623</v>
      </c>
      <c r="C3029">
        <v>20356843</v>
      </c>
      <c r="D3029">
        <v>10614262</v>
      </c>
    </row>
    <row r="3030" spans="1:4" x14ac:dyDescent="0.3">
      <c r="A3030" t="s">
        <v>4282</v>
      </c>
      <c r="B3030" t="s">
        <v>623</v>
      </c>
      <c r="C3030">
        <v>20671138</v>
      </c>
      <c r="D3030">
        <v>10299967</v>
      </c>
    </row>
    <row r="3031" spans="1:4" x14ac:dyDescent="0.3">
      <c r="A3031" t="s">
        <v>4283</v>
      </c>
      <c r="B3031" t="s">
        <v>623</v>
      </c>
      <c r="C3031">
        <v>19806175</v>
      </c>
      <c r="D3031">
        <v>12209235</v>
      </c>
    </row>
    <row r="3032" spans="1:4" x14ac:dyDescent="0.3">
      <c r="A3032" t="s">
        <v>4284</v>
      </c>
      <c r="B3032" t="s">
        <v>623</v>
      </c>
      <c r="C3032">
        <v>20157368</v>
      </c>
      <c r="D3032">
        <v>11858042</v>
      </c>
    </row>
    <row r="3033" spans="1:4" x14ac:dyDescent="0.3">
      <c r="A3033" t="s">
        <v>4285</v>
      </c>
      <c r="B3033" t="s">
        <v>623</v>
      </c>
      <c r="C3033">
        <v>21571024</v>
      </c>
      <c r="D3033">
        <v>10528714</v>
      </c>
    </row>
    <row r="3034" spans="1:4" x14ac:dyDescent="0.3">
      <c r="A3034" t="s">
        <v>4286</v>
      </c>
      <c r="B3034" t="s">
        <v>623</v>
      </c>
      <c r="C3034">
        <v>21824390</v>
      </c>
      <c r="D3034">
        <v>10275348</v>
      </c>
    </row>
    <row r="3035" spans="1:4" x14ac:dyDescent="0.3">
      <c r="A3035" t="s">
        <v>1260</v>
      </c>
      <c r="B3035" t="s">
        <v>1260</v>
      </c>
      <c r="C3035" t="s">
        <v>1261</v>
      </c>
      <c r="D3035" t="s">
        <v>1262</v>
      </c>
    </row>
    <row r="3036" spans="1:4" x14ac:dyDescent="0.3">
      <c r="A3036" t="s">
        <v>4287</v>
      </c>
      <c r="B3036" t="s">
        <v>625</v>
      </c>
      <c r="C3036">
        <v>16324029</v>
      </c>
      <c r="D3036">
        <v>8352211</v>
      </c>
    </row>
    <row r="3037" spans="1:4" x14ac:dyDescent="0.3">
      <c r="A3037" t="s">
        <v>4288</v>
      </c>
      <c r="B3037" t="s">
        <v>625</v>
      </c>
      <c r="C3037">
        <v>16508797</v>
      </c>
      <c r="D3037">
        <v>8167443</v>
      </c>
    </row>
    <row r="3038" spans="1:4" x14ac:dyDescent="0.3">
      <c r="A3038" t="s">
        <v>4289</v>
      </c>
      <c r="B3038" t="s">
        <v>625</v>
      </c>
      <c r="C3038">
        <v>15912970</v>
      </c>
      <c r="D3038">
        <v>7873196</v>
      </c>
    </row>
    <row r="3039" spans="1:4" x14ac:dyDescent="0.3">
      <c r="A3039" t="s">
        <v>4290</v>
      </c>
      <c r="B3039" t="s">
        <v>625</v>
      </c>
      <c r="C3039">
        <v>16148221</v>
      </c>
      <c r="D3039">
        <v>7637945</v>
      </c>
    </row>
    <row r="3040" spans="1:4" x14ac:dyDescent="0.3">
      <c r="A3040" t="s">
        <v>4291</v>
      </c>
      <c r="B3040" t="s">
        <v>625</v>
      </c>
      <c r="C3040">
        <v>15238762</v>
      </c>
      <c r="D3040">
        <v>8930048</v>
      </c>
    </row>
    <row r="3041" spans="1:4" x14ac:dyDescent="0.3">
      <c r="A3041" t="s">
        <v>4292</v>
      </c>
      <c r="B3041" t="s">
        <v>625</v>
      </c>
      <c r="C3041">
        <v>15483564</v>
      </c>
      <c r="D3041">
        <v>8685246</v>
      </c>
    </row>
    <row r="3042" spans="1:4" x14ac:dyDescent="0.3">
      <c r="A3042" t="s">
        <v>4293</v>
      </c>
      <c r="B3042" t="s">
        <v>625</v>
      </c>
      <c r="C3042">
        <v>16829032</v>
      </c>
      <c r="D3042">
        <v>7797789</v>
      </c>
    </row>
    <row r="3043" spans="1:4" x14ac:dyDescent="0.3">
      <c r="A3043" t="s">
        <v>4294</v>
      </c>
      <c r="B3043" t="s">
        <v>625</v>
      </c>
      <c r="C3043">
        <v>16992493</v>
      </c>
      <c r="D3043">
        <v>7634328</v>
      </c>
    </row>
    <row r="3044" spans="1:4" x14ac:dyDescent="0.3">
      <c r="A3044" t="s">
        <v>4295</v>
      </c>
      <c r="B3044" t="s">
        <v>626</v>
      </c>
      <c r="C3044">
        <v>22527554</v>
      </c>
      <c r="D3044">
        <v>13733645</v>
      </c>
    </row>
    <row r="3045" spans="1:4" x14ac:dyDescent="0.3">
      <c r="A3045" t="s">
        <v>4296</v>
      </c>
      <c r="B3045" t="s">
        <v>626</v>
      </c>
      <c r="C3045">
        <v>22800705</v>
      </c>
      <c r="D3045">
        <v>13460494</v>
      </c>
    </row>
    <row r="3046" spans="1:4" x14ac:dyDescent="0.3">
      <c r="A3046" t="s">
        <v>4297</v>
      </c>
      <c r="B3046" t="s">
        <v>626</v>
      </c>
      <c r="C3046">
        <v>21760918</v>
      </c>
      <c r="D3046">
        <v>13119616</v>
      </c>
    </row>
    <row r="3047" spans="1:4" x14ac:dyDescent="0.3">
      <c r="A3047" t="s">
        <v>4298</v>
      </c>
      <c r="B3047" t="s">
        <v>626</v>
      </c>
      <c r="C3047">
        <v>22167766</v>
      </c>
      <c r="D3047">
        <v>12712768</v>
      </c>
    </row>
    <row r="3048" spans="1:4" x14ac:dyDescent="0.3">
      <c r="A3048" t="s">
        <v>4299</v>
      </c>
      <c r="B3048" t="s">
        <v>626</v>
      </c>
      <c r="C3048">
        <v>21022818</v>
      </c>
      <c r="D3048">
        <v>14660252</v>
      </c>
    </row>
    <row r="3049" spans="1:4" x14ac:dyDescent="0.3">
      <c r="A3049" t="s">
        <v>4300</v>
      </c>
      <c r="B3049" t="s">
        <v>626</v>
      </c>
      <c r="C3049">
        <v>21419716</v>
      </c>
      <c r="D3049">
        <v>14263354</v>
      </c>
    </row>
    <row r="3050" spans="1:4" x14ac:dyDescent="0.3">
      <c r="A3050" t="s">
        <v>4301</v>
      </c>
      <c r="B3050" t="s">
        <v>626</v>
      </c>
      <c r="C3050">
        <v>23170530</v>
      </c>
      <c r="D3050">
        <v>12867463</v>
      </c>
    </row>
    <row r="3051" spans="1:4" x14ac:dyDescent="0.3">
      <c r="A3051" t="s">
        <v>4302</v>
      </c>
      <c r="B3051" t="s">
        <v>626</v>
      </c>
      <c r="C3051">
        <v>23446125</v>
      </c>
      <c r="D3051">
        <v>12591868</v>
      </c>
    </row>
    <row r="3052" spans="1:4" x14ac:dyDescent="0.3">
      <c r="A3052" t="s">
        <v>4303</v>
      </c>
      <c r="B3052" t="s">
        <v>627</v>
      </c>
      <c r="C3052">
        <v>22171803</v>
      </c>
      <c r="D3052">
        <v>10562366</v>
      </c>
    </row>
    <row r="3053" spans="1:4" x14ac:dyDescent="0.3">
      <c r="A3053" t="s">
        <v>4304</v>
      </c>
      <c r="B3053" t="s">
        <v>627</v>
      </c>
      <c r="C3053">
        <v>22495256</v>
      </c>
      <c r="D3053">
        <v>10238913</v>
      </c>
    </row>
    <row r="3054" spans="1:4" x14ac:dyDescent="0.3">
      <c r="A3054" t="s">
        <v>4305</v>
      </c>
      <c r="B3054" t="s">
        <v>627</v>
      </c>
      <c r="C3054">
        <v>21409448</v>
      </c>
      <c r="D3054">
        <v>9885336</v>
      </c>
    </row>
    <row r="3055" spans="1:4" x14ac:dyDescent="0.3">
      <c r="A3055" t="s">
        <v>4306</v>
      </c>
      <c r="B3055" t="s">
        <v>627</v>
      </c>
      <c r="C3055">
        <v>21803502</v>
      </c>
      <c r="D3055">
        <v>9491282</v>
      </c>
    </row>
    <row r="3056" spans="1:4" x14ac:dyDescent="0.3">
      <c r="A3056" t="s">
        <v>4307</v>
      </c>
      <c r="B3056" t="s">
        <v>627</v>
      </c>
      <c r="C3056">
        <v>20781000</v>
      </c>
      <c r="D3056">
        <v>11419858</v>
      </c>
    </row>
    <row r="3057" spans="1:4" x14ac:dyDescent="0.3">
      <c r="A3057" t="s">
        <v>4308</v>
      </c>
      <c r="B3057" t="s">
        <v>627</v>
      </c>
      <c r="C3057">
        <v>21257230</v>
      </c>
      <c r="D3057">
        <v>10943628</v>
      </c>
    </row>
    <row r="3058" spans="1:4" x14ac:dyDescent="0.3">
      <c r="A3058" t="s">
        <v>4309</v>
      </c>
      <c r="B3058" t="s">
        <v>627</v>
      </c>
      <c r="C3058">
        <v>22678014</v>
      </c>
      <c r="D3058">
        <v>9936108</v>
      </c>
    </row>
    <row r="3059" spans="1:4" x14ac:dyDescent="0.3">
      <c r="A3059" t="s">
        <v>4310</v>
      </c>
      <c r="B3059" t="s">
        <v>627</v>
      </c>
      <c r="C3059">
        <v>23006632</v>
      </c>
      <c r="D3059">
        <v>9607490</v>
      </c>
    </row>
    <row r="3060" spans="1:4" x14ac:dyDescent="0.3">
      <c r="A3060" t="s">
        <v>4311</v>
      </c>
      <c r="B3060" t="s">
        <v>628</v>
      </c>
      <c r="C3060">
        <v>17075199</v>
      </c>
      <c r="D3060">
        <v>8438232</v>
      </c>
    </row>
    <row r="3061" spans="1:4" x14ac:dyDescent="0.3">
      <c r="A3061" t="s">
        <v>4312</v>
      </c>
      <c r="B3061" t="s">
        <v>628</v>
      </c>
      <c r="C3061">
        <v>17450435</v>
      </c>
      <c r="D3061">
        <v>8062996</v>
      </c>
    </row>
    <row r="3062" spans="1:4" x14ac:dyDescent="0.3">
      <c r="A3062" t="s">
        <v>4313</v>
      </c>
      <c r="B3062" t="s">
        <v>628</v>
      </c>
      <c r="C3062">
        <v>16433659</v>
      </c>
      <c r="D3062">
        <v>7880436</v>
      </c>
    </row>
    <row r="3063" spans="1:4" x14ac:dyDescent="0.3">
      <c r="A3063" t="s">
        <v>4314</v>
      </c>
      <c r="B3063" t="s">
        <v>628</v>
      </c>
      <c r="C3063">
        <v>16835374</v>
      </c>
      <c r="D3063">
        <v>7478721</v>
      </c>
    </row>
    <row r="3064" spans="1:4" x14ac:dyDescent="0.3">
      <c r="A3064" t="s">
        <v>4315</v>
      </c>
      <c r="B3064" t="s">
        <v>628</v>
      </c>
      <c r="C3064">
        <v>16093846</v>
      </c>
      <c r="D3064">
        <v>9013661</v>
      </c>
    </row>
    <row r="3065" spans="1:4" x14ac:dyDescent="0.3">
      <c r="A3065" t="s">
        <v>4316</v>
      </c>
      <c r="B3065" t="s">
        <v>628</v>
      </c>
      <c r="C3065">
        <v>16541460</v>
      </c>
      <c r="D3065">
        <v>8566047</v>
      </c>
    </row>
    <row r="3066" spans="1:4" x14ac:dyDescent="0.3">
      <c r="A3066" t="s">
        <v>4317</v>
      </c>
      <c r="B3066" t="s">
        <v>628</v>
      </c>
      <c r="C3066">
        <v>17512301</v>
      </c>
      <c r="D3066">
        <v>7862446</v>
      </c>
    </row>
    <row r="3067" spans="1:4" x14ac:dyDescent="0.3">
      <c r="A3067" t="s">
        <v>4318</v>
      </c>
      <c r="B3067" t="s">
        <v>628</v>
      </c>
      <c r="C3067">
        <v>17847587</v>
      </c>
      <c r="D3067">
        <v>7527160</v>
      </c>
    </row>
    <row r="3068" spans="1:4" x14ac:dyDescent="0.3">
      <c r="A3068" t="s">
        <v>4319</v>
      </c>
      <c r="B3068" t="s">
        <v>629</v>
      </c>
      <c r="C3068">
        <v>18761768</v>
      </c>
      <c r="D3068">
        <v>8880622</v>
      </c>
    </row>
    <row r="3069" spans="1:4" x14ac:dyDescent="0.3">
      <c r="A3069" t="s">
        <v>4320</v>
      </c>
      <c r="B3069" t="s">
        <v>629</v>
      </c>
      <c r="C3069">
        <v>19118639</v>
      </c>
      <c r="D3069">
        <v>8523751</v>
      </c>
    </row>
    <row r="3070" spans="1:4" x14ac:dyDescent="0.3">
      <c r="A3070" t="s">
        <v>4321</v>
      </c>
      <c r="B3070" t="s">
        <v>629</v>
      </c>
      <c r="C3070">
        <v>17969510</v>
      </c>
      <c r="D3070">
        <v>8398343</v>
      </c>
    </row>
    <row r="3071" spans="1:4" x14ac:dyDescent="0.3">
      <c r="A3071" t="s">
        <v>4322</v>
      </c>
      <c r="B3071" t="s">
        <v>629</v>
      </c>
      <c r="C3071">
        <v>18429949</v>
      </c>
      <c r="D3071">
        <v>7937904</v>
      </c>
    </row>
    <row r="3072" spans="1:4" x14ac:dyDescent="0.3">
      <c r="A3072" t="s">
        <v>4323</v>
      </c>
      <c r="B3072" t="s">
        <v>629</v>
      </c>
      <c r="C3072">
        <v>17628367</v>
      </c>
      <c r="D3072">
        <v>9489129</v>
      </c>
    </row>
    <row r="3073" spans="1:4" x14ac:dyDescent="0.3">
      <c r="A3073" t="s">
        <v>4324</v>
      </c>
      <c r="B3073" t="s">
        <v>629</v>
      </c>
      <c r="C3073">
        <v>18081975</v>
      </c>
      <c r="D3073">
        <v>9035521</v>
      </c>
    </row>
    <row r="3074" spans="1:4" x14ac:dyDescent="0.3">
      <c r="A3074" t="s">
        <v>4325</v>
      </c>
      <c r="B3074" t="s">
        <v>629</v>
      </c>
      <c r="C3074">
        <v>19234251</v>
      </c>
      <c r="D3074">
        <v>8348731</v>
      </c>
    </row>
    <row r="3075" spans="1:4" x14ac:dyDescent="0.3">
      <c r="A3075" t="s">
        <v>4326</v>
      </c>
      <c r="B3075" t="s">
        <v>629</v>
      </c>
      <c r="C3075">
        <v>19583442</v>
      </c>
      <c r="D3075">
        <v>7999540</v>
      </c>
    </row>
    <row r="3076" spans="1:4" x14ac:dyDescent="0.3">
      <c r="A3076" t="s">
        <v>4327</v>
      </c>
      <c r="B3076" t="s">
        <v>630</v>
      </c>
      <c r="C3076">
        <v>19606289</v>
      </c>
      <c r="D3076">
        <v>10869909</v>
      </c>
    </row>
    <row r="3077" spans="1:4" x14ac:dyDescent="0.3">
      <c r="A3077" t="s">
        <v>4328</v>
      </c>
      <c r="B3077" t="s">
        <v>630</v>
      </c>
      <c r="C3077">
        <v>19896483</v>
      </c>
      <c r="D3077">
        <v>10579715</v>
      </c>
    </row>
    <row r="3078" spans="1:4" x14ac:dyDescent="0.3">
      <c r="A3078" t="s">
        <v>4329</v>
      </c>
      <c r="B3078" t="s">
        <v>630</v>
      </c>
      <c r="C3078">
        <v>18885469</v>
      </c>
      <c r="D3078">
        <v>10189647</v>
      </c>
    </row>
    <row r="3079" spans="1:4" x14ac:dyDescent="0.3">
      <c r="A3079" t="s">
        <v>4330</v>
      </c>
      <c r="B3079" t="s">
        <v>630</v>
      </c>
      <c r="C3079">
        <v>19272643</v>
      </c>
      <c r="D3079">
        <v>9802473</v>
      </c>
    </row>
    <row r="3080" spans="1:4" x14ac:dyDescent="0.3">
      <c r="A3080" t="s">
        <v>4331</v>
      </c>
      <c r="B3080" t="s">
        <v>630</v>
      </c>
      <c r="C3080">
        <v>18461566</v>
      </c>
      <c r="D3080">
        <v>11601512</v>
      </c>
    </row>
    <row r="3081" spans="1:4" x14ac:dyDescent="0.3">
      <c r="A3081" t="s">
        <v>4332</v>
      </c>
      <c r="B3081" t="s">
        <v>630</v>
      </c>
      <c r="C3081">
        <v>18793244</v>
      </c>
      <c r="D3081">
        <v>11269834</v>
      </c>
    </row>
    <row r="3082" spans="1:4" x14ac:dyDescent="0.3">
      <c r="A3082" t="s">
        <v>4333</v>
      </c>
      <c r="B3082" t="s">
        <v>630</v>
      </c>
      <c r="C3082">
        <v>20045054</v>
      </c>
      <c r="D3082">
        <v>10147212</v>
      </c>
    </row>
    <row r="3083" spans="1:4" x14ac:dyDescent="0.3">
      <c r="A3083" t="s">
        <v>4334</v>
      </c>
      <c r="B3083" t="s">
        <v>630</v>
      </c>
      <c r="C3083">
        <v>20341300</v>
      </c>
      <c r="D3083">
        <v>9850966</v>
      </c>
    </row>
    <row r="3084" spans="1:4" x14ac:dyDescent="0.3">
      <c r="A3084" t="s">
        <v>4335</v>
      </c>
      <c r="B3084" t="s">
        <v>631</v>
      </c>
      <c r="C3084">
        <v>18773627</v>
      </c>
      <c r="D3084">
        <v>10033284</v>
      </c>
    </row>
    <row r="3085" spans="1:4" x14ac:dyDescent="0.3">
      <c r="A3085" t="s">
        <v>4336</v>
      </c>
      <c r="B3085" t="s">
        <v>631</v>
      </c>
      <c r="C3085">
        <v>18892434</v>
      </c>
      <c r="D3085">
        <v>9914477</v>
      </c>
    </row>
    <row r="3086" spans="1:4" x14ac:dyDescent="0.3">
      <c r="A3086" t="s">
        <v>4337</v>
      </c>
      <c r="B3086" t="s">
        <v>631</v>
      </c>
      <c r="C3086">
        <v>18187821</v>
      </c>
      <c r="D3086">
        <v>9454947</v>
      </c>
    </row>
    <row r="3087" spans="1:4" x14ac:dyDescent="0.3">
      <c r="A3087" t="s">
        <v>4338</v>
      </c>
      <c r="B3087" t="s">
        <v>631</v>
      </c>
      <c r="C3087">
        <v>18365366</v>
      </c>
      <c r="D3087">
        <v>9277402</v>
      </c>
    </row>
    <row r="3088" spans="1:4" x14ac:dyDescent="0.3">
      <c r="A3088" t="s">
        <v>4339</v>
      </c>
      <c r="B3088" t="s">
        <v>631</v>
      </c>
      <c r="C3088">
        <v>17649710</v>
      </c>
      <c r="D3088">
        <v>10586904</v>
      </c>
    </row>
    <row r="3089" spans="1:4" x14ac:dyDescent="0.3">
      <c r="A3089" t="s">
        <v>4340</v>
      </c>
      <c r="B3089" t="s">
        <v>631</v>
      </c>
      <c r="C3089">
        <v>17818343</v>
      </c>
      <c r="D3089">
        <v>10418271</v>
      </c>
    </row>
    <row r="3090" spans="1:4" x14ac:dyDescent="0.3">
      <c r="A3090" t="s">
        <v>4341</v>
      </c>
      <c r="B3090" t="s">
        <v>631</v>
      </c>
      <c r="C3090">
        <v>19142515</v>
      </c>
      <c r="D3090">
        <v>9451386</v>
      </c>
    </row>
    <row r="3091" spans="1:4" x14ac:dyDescent="0.3">
      <c r="A3091" t="s">
        <v>4342</v>
      </c>
      <c r="B3091" t="s">
        <v>631</v>
      </c>
      <c r="C3091">
        <v>19317447</v>
      </c>
      <c r="D3091">
        <v>9276454</v>
      </c>
    </row>
    <row r="3092" spans="1:4" x14ac:dyDescent="0.3">
      <c r="A3092" t="s">
        <v>4343</v>
      </c>
      <c r="B3092" t="s">
        <v>632</v>
      </c>
      <c r="C3092">
        <v>18115079</v>
      </c>
      <c r="D3092">
        <v>7270369</v>
      </c>
    </row>
    <row r="3093" spans="1:4" x14ac:dyDescent="0.3">
      <c r="A3093" t="s">
        <v>4344</v>
      </c>
      <c r="B3093" t="s">
        <v>632</v>
      </c>
      <c r="C3093">
        <v>18310268</v>
      </c>
      <c r="D3093">
        <v>7075180</v>
      </c>
    </row>
    <row r="3094" spans="1:4" x14ac:dyDescent="0.3">
      <c r="A3094" t="s">
        <v>4345</v>
      </c>
      <c r="B3094" t="s">
        <v>632</v>
      </c>
      <c r="C3094">
        <v>17219070</v>
      </c>
      <c r="D3094">
        <v>6619524</v>
      </c>
    </row>
    <row r="3095" spans="1:4" x14ac:dyDescent="0.3">
      <c r="A3095" t="s">
        <v>4346</v>
      </c>
      <c r="B3095" t="s">
        <v>632</v>
      </c>
      <c r="C3095">
        <v>17434893</v>
      </c>
      <c r="D3095">
        <v>6403701</v>
      </c>
    </row>
    <row r="3096" spans="1:4" x14ac:dyDescent="0.3">
      <c r="A3096" t="s">
        <v>4347</v>
      </c>
      <c r="B3096" t="s">
        <v>632</v>
      </c>
      <c r="C3096">
        <v>17235251</v>
      </c>
      <c r="D3096">
        <v>7935242</v>
      </c>
    </row>
    <row r="3097" spans="1:4" x14ac:dyDescent="0.3">
      <c r="A3097" t="s">
        <v>4348</v>
      </c>
      <c r="B3097" t="s">
        <v>632</v>
      </c>
      <c r="C3097">
        <v>17435530</v>
      </c>
      <c r="D3097">
        <v>7734963</v>
      </c>
    </row>
    <row r="3098" spans="1:4" x14ac:dyDescent="0.3">
      <c r="A3098" t="s">
        <v>4349</v>
      </c>
      <c r="B3098" t="s">
        <v>632</v>
      </c>
      <c r="C3098">
        <v>18430343</v>
      </c>
      <c r="D3098">
        <v>6677735</v>
      </c>
    </row>
    <row r="3099" spans="1:4" x14ac:dyDescent="0.3">
      <c r="A3099" t="s">
        <v>4350</v>
      </c>
      <c r="B3099" t="s">
        <v>632</v>
      </c>
      <c r="C3099">
        <v>18604210</v>
      </c>
      <c r="D3099">
        <v>6503868</v>
      </c>
    </row>
    <row r="3100" spans="1:4" x14ac:dyDescent="0.3">
      <c r="A3100" t="s">
        <v>4351</v>
      </c>
      <c r="B3100" t="s">
        <v>633</v>
      </c>
      <c r="C3100">
        <v>17404552</v>
      </c>
      <c r="D3100">
        <v>8783429</v>
      </c>
    </row>
    <row r="3101" spans="1:4" x14ac:dyDescent="0.3">
      <c r="A3101" t="s">
        <v>4352</v>
      </c>
      <c r="B3101" t="s">
        <v>633</v>
      </c>
      <c r="C3101">
        <v>17592070</v>
      </c>
      <c r="D3101">
        <v>8595911</v>
      </c>
    </row>
    <row r="3102" spans="1:4" x14ac:dyDescent="0.3">
      <c r="A3102" t="s">
        <v>4353</v>
      </c>
      <c r="B3102" t="s">
        <v>633</v>
      </c>
      <c r="C3102">
        <v>16897197</v>
      </c>
      <c r="D3102">
        <v>8158927</v>
      </c>
    </row>
    <row r="3103" spans="1:4" x14ac:dyDescent="0.3">
      <c r="A3103" t="s">
        <v>4354</v>
      </c>
      <c r="B3103" t="s">
        <v>633</v>
      </c>
      <c r="C3103">
        <v>17089048</v>
      </c>
      <c r="D3103">
        <v>7967076</v>
      </c>
    </row>
    <row r="3104" spans="1:4" x14ac:dyDescent="0.3">
      <c r="A3104" t="s">
        <v>4355</v>
      </c>
      <c r="B3104" t="s">
        <v>633</v>
      </c>
      <c r="C3104">
        <v>16486006</v>
      </c>
      <c r="D3104">
        <v>9458609</v>
      </c>
    </row>
    <row r="3105" spans="1:4" x14ac:dyDescent="0.3">
      <c r="A3105" t="s">
        <v>4356</v>
      </c>
      <c r="B3105" t="s">
        <v>633</v>
      </c>
      <c r="C3105">
        <v>16722363</v>
      </c>
      <c r="D3105">
        <v>9222252</v>
      </c>
    </row>
    <row r="3106" spans="1:4" x14ac:dyDescent="0.3">
      <c r="A3106" t="s">
        <v>4357</v>
      </c>
      <c r="B3106" t="s">
        <v>633</v>
      </c>
      <c r="C3106">
        <v>17813842</v>
      </c>
      <c r="D3106">
        <v>8060588</v>
      </c>
    </row>
    <row r="3107" spans="1:4" x14ac:dyDescent="0.3">
      <c r="A3107" t="s">
        <v>4358</v>
      </c>
      <c r="B3107" t="s">
        <v>633</v>
      </c>
      <c r="C3107">
        <v>17993990</v>
      </c>
      <c r="D3107">
        <v>7880440</v>
      </c>
    </row>
    <row r="3108" spans="1:4" x14ac:dyDescent="0.3">
      <c r="A3108" t="s">
        <v>4359</v>
      </c>
      <c r="B3108" t="s">
        <v>634</v>
      </c>
      <c r="C3108">
        <v>17258964</v>
      </c>
      <c r="D3108">
        <v>7638598</v>
      </c>
    </row>
    <row r="3109" spans="1:4" x14ac:dyDescent="0.3">
      <c r="A3109" t="s">
        <v>4360</v>
      </c>
      <c r="B3109" t="s">
        <v>634</v>
      </c>
      <c r="C3109">
        <v>17452803</v>
      </c>
      <c r="D3109">
        <v>7444759</v>
      </c>
    </row>
    <row r="3110" spans="1:4" x14ac:dyDescent="0.3">
      <c r="A3110" t="s">
        <v>4361</v>
      </c>
      <c r="B3110" t="s">
        <v>634</v>
      </c>
      <c r="C3110">
        <v>16670774</v>
      </c>
      <c r="D3110">
        <v>7237234</v>
      </c>
    </row>
    <row r="3111" spans="1:4" x14ac:dyDescent="0.3">
      <c r="A3111" t="s">
        <v>4362</v>
      </c>
      <c r="B3111" t="s">
        <v>634</v>
      </c>
      <c r="C3111">
        <v>16916158</v>
      </c>
      <c r="D3111">
        <v>6991850</v>
      </c>
    </row>
    <row r="3112" spans="1:4" x14ac:dyDescent="0.3">
      <c r="A3112" t="s">
        <v>4363</v>
      </c>
      <c r="B3112" t="s">
        <v>634</v>
      </c>
      <c r="C3112">
        <v>16081855</v>
      </c>
      <c r="D3112">
        <v>8011912</v>
      </c>
    </row>
    <row r="3113" spans="1:4" x14ac:dyDescent="0.3">
      <c r="A3113" t="s">
        <v>4364</v>
      </c>
      <c r="B3113" t="s">
        <v>634</v>
      </c>
      <c r="C3113">
        <v>16286678</v>
      </c>
      <c r="D3113">
        <v>7807089</v>
      </c>
    </row>
    <row r="3114" spans="1:4" x14ac:dyDescent="0.3">
      <c r="A3114" t="s">
        <v>4365</v>
      </c>
      <c r="B3114" t="s">
        <v>634</v>
      </c>
      <c r="C3114">
        <v>17798416</v>
      </c>
      <c r="D3114">
        <v>7218849</v>
      </c>
    </row>
    <row r="3115" spans="1:4" x14ac:dyDescent="0.3">
      <c r="A3115" t="s">
        <v>4366</v>
      </c>
      <c r="B3115" t="s">
        <v>634</v>
      </c>
      <c r="C3115">
        <v>17976815</v>
      </c>
      <c r="D3115">
        <v>7040450</v>
      </c>
    </row>
    <row r="3116" spans="1:4" x14ac:dyDescent="0.3">
      <c r="A3116" t="s">
        <v>4367</v>
      </c>
      <c r="B3116" t="s">
        <v>635</v>
      </c>
      <c r="C3116">
        <v>16932827</v>
      </c>
      <c r="D3116">
        <v>7744351</v>
      </c>
    </row>
    <row r="3117" spans="1:4" x14ac:dyDescent="0.3">
      <c r="A3117" t="s">
        <v>4368</v>
      </c>
      <c r="B3117" t="s">
        <v>635</v>
      </c>
      <c r="C3117">
        <v>17179625</v>
      </c>
      <c r="D3117">
        <v>7497553</v>
      </c>
    </row>
    <row r="3118" spans="1:4" x14ac:dyDescent="0.3">
      <c r="A3118" t="s">
        <v>4369</v>
      </c>
      <c r="B3118" t="s">
        <v>635</v>
      </c>
      <c r="C3118">
        <v>16193022</v>
      </c>
      <c r="D3118">
        <v>7069081</v>
      </c>
    </row>
    <row r="3119" spans="1:4" x14ac:dyDescent="0.3">
      <c r="A3119" t="s">
        <v>4370</v>
      </c>
      <c r="B3119" t="s">
        <v>635</v>
      </c>
      <c r="C3119">
        <v>16521771</v>
      </c>
      <c r="D3119">
        <v>6740332</v>
      </c>
    </row>
    <row r="3120" spans="1:4" x14ac:dyDescent="0.3">
      <c r="A3120" t="s">
        <v>4371</v>
      </c>
      <c r="B3120" t="s">
        <v>635</v>
      </c>
      <c r="C3120">
        <v>16099881</v>
      </c>
      <c r="D3120">
        <v>8291690</v>
      </c>
    </row>
    <row r="3121" spans="1:4" x14ac:dyDescent="0.3">
      <c r="A3121" t="s">
        <v>4372</v>
      </c>
      <c r="B3121" t="s">
        <v>635</v>
      </c>
      <c r="C3121">
        <v>16405911</v>
      </c>
      <c r="D3121">
        <v>7985660</v>
      </c>
    </row>
    <row r="3122" spans="1:4" x14ac:dyDescent="0.3">
      <c r="A3122" t="s">
        <v>4373</v>
      </c>
      <c r="B3122" t="s">
        <v>635</v>
      </c>
      <c r="C3122">
        <v>17250785</v>
      </c>
      <c r="D3122">
        <v>7125839</v>
      </c>
    </row>
    <row r="3123" spans="1:4" x14ac:dyDescent="0.3">
      <c r="A3123" t="s">
        <v>4374</v>
      </c>
      <c r="B3123" t="s">
        <v>635</v>
      </c>
      <c r="C3123">
        <v>17480987</v>
      </c>
      <c r="D3123">
        <v>6895637</v>
      </c>
    </row>
    <row r="3124" spans="1:4" x14ac:dyDescent="0.3">
      <c r="A3124" t="s">
        <v>4375</v>
      </c>
      <c r="B3124" t="s">
        <v>636</v>
      </c>
      <c r="C3124">
        <v>20214189</v>
      </c>
      <c r="D3124">
        <v>9834309</v>
      </c>
    </row>
    <row r="3125" spans="1:4" x14ac:dyDescent="0.3">
      <c r="A3125" t="s">
        <v>4376</v>
      </c>
      <c r="B3125" t="s">
        <v>636</v>
      </c>
      <c r="C3125">
        <v>20489017</v>
      </c>
      <c r="D3125">
        <v>9559481</v>
      </c>
    </row>
    <row r="3126" spans="1:4" x14ac:dyDescent="0.3">
      <c r="A3126" t="s">
        <v>4377</v>
      </c>
      <c r="B3126" t="s">
        <v>636</v>
      </c>
      <c r="C3126">
        <v>19589398</v>
      </c>
      <c r="D3126">
        <v>9298290</v>
      </c>
    </row>
    <row r="3127" spans="1:4" x14ac:dyDescent="0.3">
      <c r="A3127" t="s">
        <v>4378</v>
      </c>
      <c r="B3127" t="s">
        <v>636</v>
      </c>
      <c r="C3127">
        <v>19988459</v>
      </c>
      <c r="D3127">
        <v>8899229</v>
      </c>
    </row>
    <row r="3128" spans="1:4" x14ac:dyDescent="0.3">
      <c r="A3128" t="s">
        <v>4379</v>
      </c>
      <c r="B3128" t="s">
        <v>636</v>
      </c>
      <c r="C3128">
        <v>19005148</v>
      </c>
      <c r="D3128">
        <v>10576841</v>
      </c>
    </row>
    <row r="3129" spans="1:4" x14ac:dyDescent="0.3">
      <c r="A3129" t="s">
        <v>4380</v>
      </c>
      <c r="B3129" t="s">
        <v>636</v>
      </c>
      <c r="C3129">
        <v>19391949</v>
      </c>
      <c r="D3129">
        <v>10190040</v>
      </c>
    </row>
    <row r="3130" spans="1:4" x14ac:dyDescent="0.3">
      <c r="A3130" t="s">
        <v>4381</v>
      </c>
      <c r="B3130" t="s">
        <v>636</v>
      </c>
      <c r="C3130">
        <v>20740140</v>
      </c>
      <c r="D3130">
        <v>9144923</v>
      </c>
    </row>
    <row r="3131" spans="1:4" x14ac:dyDescent="0.3">
      <c r="A3131" t="s">
        <v>4382</v>
      </c>
      <c r="B3131" t="s">
        <v>636</v>
      </c>
      <c r="C3131">
        <v>21030013</v>
      </c>
      <c r="D3131">
        <v>8855050</v>
      </c>
    </row>
    <row r="3132" spans="1:4" x14ac:dyDescent="0.3">
      <c r="A3132" t="s">
        <v>4383</v>
      </c>
      <c r="B3132" t="s">
        <v>637</v>
      </c>
      <c r="C3132">
        <v>18199530</v>
      </c>
      <c r="D3132">
        <v>9157901</v>
      </c>
    </row>
    <row r="3133" spans="1:4" x14ac:dyDescent="0.3">
      <c r="A3133" t="s">
        <v>4384</v>
      </c>
      <c r="B3133" t="s">
        <v>637</v>
      </c>
      <c r="C3133">
        <v>18035094</v>
      </c>
      <c r="D3133">
        <v>9322337</v>
      </c>
    </row>
    <row r="3134" spans="1:4" x14ac:dyDescent="0.3">
      <c r="A3134" t="s">
        <v>4385</v>
      </c>
      <c r="B3134" t="s">
        <v>637</v>
      </c>
      <c r="C3134">
        <v>17615281</v>
      </c>
      <c r="D3134">
        <v>8543422</v>
      </c>
    </row>
    <row r="3135" spans="1:4" x14ac:dyDescent="0.3">
      <c r="A3135" t="s">
        <v>4386</v>
      </c>
      <c r="B3135" t="s">
        <v>637</v>
      </c>
      <c r="C3135">
        <v>17576707</v>
      </c>
      <c r="D3135">
        <v>8581996</v>
      </c>
    </row>
    <row r="3136" spans="1:4" x14ac:dyDescent="0.3">
      <c r="A3136" t="s">
        <v>4387</v>
      </c>
      <c r="B3136" t="s">
        <v>637</v>
      </c>
      <c r="C3136">
        <v>17155065</v>
      </c>
      <c r="D3136">
        <v>9671600</v>
      </c>
    </row>
    <row r="3137" spans="1:4" x14ac:dyDescent="0.3">
      <c r="A3137" t="s">
        <v>4388</v>
      </c>
      <c r="B3137" t="s">
        <v>637</v>
      </c>
      <c r="C3137">
        <v>17013729</v>
      </c>
      <c r="D3137">
        <v>9812936</v>
      </c>
    </row>
    <row r="3138" spans="1:4" x14ac:dyDescent="0.3">
      <c r="A3138" t="s">
        <v>4389</v>
      </c>
      <c r="B3138" t="s">
        <v>637</v>
      </c>
      <c r="C3138">
        <v>18509578</v>
      </c>
      <c r="D3138">
        <v>8558675</v>
      </c>
    </row>
    <row r="3139" spans="1:4" x14ac:dyDescent="0.3">
      <c r="A3139" t="s">
        <v>4390</v>
      </c>
      <c r="B3139" t="s">
        <v>637</v>
      </c>
      <c r="C3139">
        <v>18405962</v>
      </c>
      <c r="D3139">
        <v>8662291</v>
      </c>
    </row>
    <row r="3140" spans="1:4" x14ac:dyDescent="0.3">
      <c r="A3140" t="s">
        <v>4391</v>
      </c>
      <c r="B3140" t="s">
        <v>638</v>
      </c>
      <c r="C3140">
        <v>24868251</v>
      </c>
      <c r="D3140">
        <v>10285521</v>
      </c>
    </row>
    <row r="3141" spans="1:4" x14ac:dyDescent="0.3">
      <c r="A3141" t="s">
        <v>4392</v>
      </c>
      <c r="B3141" t="s">
        <v>638</v>
      </c>
      <c r="C3141">
        <v>24938164</v>
      </c>
      <c r="D3141">
        <v>10215608</v>
      </c>
    </row>
    <row r="3142" spans="1:4" x14ac:dyDescent="0.3">
      <c r="A3142" t="s">
        <v>4393</v>
      </c>
      <c r="B3142" t="s">
        <v>638</v>
      </c>
      <c r="C3142">
        <v>23805781</v>
      </c>
      <c r="D3142">
        <v>9695421</v>
      </c>
    </row>
    <row r="3143" spans="1:4" x14ac:dyDescent="0.3">
      <c r="A3143" t="s">
        <v>4394</v>
      </c>
      <c r="B3143" t="s">
        <v>638</v>
      </c>
      <c r="C3143">
        <v>23981090</v>
      </c>
      <c r="D3143">
        <v>9520112</v>
      </c>
    </row>
    <row r="3144" spans="1:4" x14ac:dyDescent="0.3">
      <c r="A3144" t="s">
        <v>4395</v>
      </c>
      <c r="B3144" t="s">
        <v>638</v>
      </c>
      <c r="C3144">
        <v>23538217</v>
      </c>
      <c r="D3144">
        <v>11219115</v>
      </c>
    </row>
    <row r="3145" spans="1:4" x14ac:dyDescent="0.3">
      <c r="A3145" t="s">
        <v>4396</v>
      </c>
      <c r="B3145" t="s">
        <v>638</v>
      </c>
      <c r="C3145">
        <v>23664875</v>
      </c>
      <c r="D3145">
        <v>11092457</v>
      </c>
    </row>
    <row r="3146" spans="1:4" x14ac:dyDescent="0.3">
      <c r="A3146" t="s">
        <v>4397</v>
      </c>
      <c r="B3146" t="s">
        <v>638</v>
      </c>
      <c r="C3146">
        <v>25263834</v>
      </c>
      <c r="D3146">
        <v>9565489</v>
      </c>
    </row>
    <row r="3147" spans="1:4" x14ac:dyDescent="0.3">
      <c r="A3147" t="s">
        <v>4398</v>
      </c>
      <c r="B3147" t="s">
        <v>638</v>
      </c>
      <c r="C3147">
        <v>25370420</v>
      </c>
      <c r="D3147">
        <v>9458903</v>
      </c>
    </row>
    <row r="3148" spans="1:4" x14ac:dyDescent="0.3">
      <c r="A3148" t="s">
        <v>4399</v>
      </c>
      <c r="B3148" t="s">
        <v>639</v>
      </c>
      <c r="C3148">
        <v>20962239</v>
      </c>
      <c r="D3148">
        <v>10599865</v>
      </c>
    </row>
    <row r="3149" spans="1:4" x14ac:dyDescent="0.3">
      <c r="A3149" t="s">
        <v>4400</v>
      </c>
      <c r="B3149" t="s">
        <v>639</v>
      </c>
      <c r="C3149">
        <v>21194041</v>
      </c>
      <c r="D3149">
        <v>10368063</v>
      </c>
    </row>
    <row r="3150" spans="1:4" x14ac:dyDescent="0.3">
      <c r="A3150" t="s">
        <v>4401</v>
      </c>
      <c r="B3150" t="s">
        <v>639</v>
      </c>
      <c r="C3150">
        <v>20245749</v>
      </c>
      <c r="D3150">
        <v>9941903</v>
      </c>
    </row>
    <row r="3151" spans="1:4" x14ac:dyDescent="0.3">
      <c r="A3151" t="s">
        <v>4402</v>
      </c>
      <c r="B3151" t="s">
        <v>639</v>
      </c>
      <c r="C3151">
        <v>20562491</v>
      </c>
      <c r="D3151">
        <v>9625161</v>
      </c>
    </row>
    <row r="3152" spans="1:4" x14ac:dyDescent="0.3">
      <c r="A3152" t="s">
        <v>4403</v>
      </c>
      <c r="B3152" t="s">
        <v>639</v>
      </c>
      <c r="C3152">
        <v>19808750</v>
      </c>
      <c r="D3152">
        <v>11417968</v>
      </c>
    </row>
    <row r="3153" spans="1:4" x14ac:dyDescent="0.3">
      <c r="A3153" t="s">
        <v>4404</v>
      </c>
      <c r="B3153" t="s">
        <v>639</v>
      </c>
      <c r="C3153">
        <v>20171105</v>
      </c>
      <c r="D3153">
        <v>11055613</v>
      </c>
    </row>
    <row r="3154" spans="1:4" x14ac:dyDescent="0.3">
      <c r="A3154" t="s">
        <v>4405</v>
      </c>
      <c r="B3154" t="s">
        <v>639</v>
      </c>
      <c r="C3154">
        <v>21469827</v>
      </c>
      <c r="D3154">
        <v>9783447</v>
      </c>
    </row>
    <row r="3155" spans="1:4" x14ac:dyDescent="0.3">
      <c r="A3155" t="s">
        <v>4406</v>
      </c>
      <c r="B3155" t="s">
        <v>639</v>
      </c>
      <c r="C3155">
        <v>21657907</v>
      </c>
      <c r="D3155">
        <v>9595367</v>
      </c>
    </row>
    <row r="3156" spans="1:4" x14ac:dyDescent="0.3">
      <c r="A3156" t="s">
        <v>4407</v>
      </c>
      <c r="B3156" t="s">
        <v>640</v>
      </c>
      <c r="C3156">
        <v>20039379</v>
      </c>
      <c r="D3156">
        <v>9253232</v>
      </c>
    </row>
    <row r="3157" spans="1:4" x14ac:dyDescent="0.3">
      <c r="A3157" t="s">
        <v>4408</v>
      </c>
      <c r="B3157" t="s">
        <v>640</v>
      </c>
      <c r="C3157">
        <v>20265039</v>
      </c>
      <c r="D3157">
        <v>9027572</v>
      </c>
    </row>
    <row r="3158" spans="1:4" x14ac:dyDescent="0.3">
      <c r="A3158" t="s">
        <v>4409</v>
      </c>
      <c r="B3158" t="s">
        <v>640</v>
      </c>
      <c r="C3158">
        <v>19369123</v>
      </c>
      <c r="D3158">
        <v>8716067</v>
      </c>
    </row>
    <row r="3159" spans="1:4" x14ac:dyDescent="0.3">
      <c r="A3159" t="s">
        <v>4410</v>
      </c>
      <c r="B3159" t="s">
        <v>640</v>
      </c>
      <c r="C3159">
        <v>19710316</v>
      </c>
      <c r="D3159">
        <v>8374874</v>
      </c>
    </row>
    <row r="3160" spans="1:4" x14ac:dyDescent="0.3">
      <c r="A3160" t="s">
        <v>4411</v>
      </c>
      <c r="B3160" t="s">
        <v>640</v>
      </c>
      <c r="C3160">
        <v>18838512</v>
      </c>
      <c r="D3160">
        <v>9992503</v>
      </c>
    </row>
    <row r="3161" spans="1:4" x14ac:dyDescent="0.3">
      <c r="A3161" t="s">
        <v>4412</v>
      </c>
      <c r="B3161" t="s">
        <v>640</v>
      </c>
      <c r="C3161">
        <v>19181036</v>
      </c>
      <c r="D3161">
        <v>9649979</v>
      </c>
    </row>
    <row r="3162" spans="1:4" x14ac:dyDescent="0.3">
      <c r="A3162" t="s">
        <v>4413</v>
      </c>
      <c r="B3162" t="s">
        <v>640</v>
      </c>
      <c r="C3162">
        <v>20616657</v>
      </c>
      <c r="D3162">
        <v>8607758</v>
      </c>
    </row>
    <row r="3163" spans="1:4" x14ac:dyDescent="0.3">
      <c r="A3163" t="s">
        <v>4414</v>
      </c>
      <c r="B3163" t="s">
        <v>640</v>
      </c>
      <c r="C3163">
        <v>20891232</v>
      </c>
      <c r="D3163">
        <v>8333183</v>
      </c>
    </row>
    <row r="3164" spans="1:4" x14ac:dyDescent="0.3">
      <c r="A3164" t="s">
        <v>4415</v>
      </c>
      <c r="B3164" t="s">
        <v>641</v>
      </c>
      <c r="C3164">
        <v>22358070</v>
      </c>
      <c r="D3164">
        <v>10497044</v>
      </c>
    </row>
    <row r="3165" spans="1:4" x14ac:dyDescent="0.3">
      <c r="A3165" t="s">
        <v>4416</v>
      </c>
      <c r="B3165" t="s">
        <v>641</v>
      </c>
      <c r="C3165">
        <v>22656079</v>
      </c>
      <c r="D3165">
        <v>10199035</v>
      </c>
    </row>
    <row r="3166" spans="1:4" x14ac:dyDescent="0.3">
      <c r="A3166" t="s">
        <v>4417</v>
      </c>
      <c r="B3166" t="s">
        <v>641</v>
      </c>
      <c r="C3166">
        <v>21629230</v>
      </c>
      <c r="D3166">
        <v>9944913</v>
      </c>
    </row>
    <row r="3167" spans="1:4" x14ac:dyDescent="0.3">
      <c r="A3167" t="s">
        <v>4418</v>
      </c>
      <c r="B3167" t="s">
        <v>641</v>
      </c>
      <c r="C3167">
        <v>22006800</v>
      </c>
      <c r="D3167">
        <v>9567343</v>
      </c>
    </row>
    <row r="3168" spans="1:4" x14ac:dyDescent="0.3">
      <c r="A3168" t="s">
        <v>4419</v>
      </c>
      <c r="B3168" t="s">
        <v>641</v>
      </c>
      <c r="C3168">
        <v>21000104</v>
      </c>
      <c r="D3168">
        <v>11376731</v>
      </c>
    </row>
    <row r="3169" spans="1:4" x14ac:dyDescent="0.3">
      <c r="A3169" t="s">
        <v>4420</v>
      </c>
      <c r="B3169" t="s">
        <v>641</v>
      </c>
      <c r="C3169">
        <v>21294639</v>
      </c>
      <c r="D3169">
        <v>11082196</v>
      </c>
    </row>
    <row r="3170" spans="1:4" x14ac:dyDescent="0.3">
      <c r="A3170" t="s">
        <v>4421</v>
      </c>
      <c r="B3170" t="s">
        <v>641</v>
      </c>
      <c r="C3170">
        <v>22891305</v>
      </c>
      <c r="D3170">
        <v>9802862</v>
      </c>
    </row>
    <row r="3171" spans="1:4" x14ac:dyDescent="0.3">
      <c r="A3171" t="s">
        <v>4422</v>
      </c>
      <c r="B3171" t="s">
        <v>641</v>
      </c>
      <c r="C3171">
        <v>23185036</v>
      </c>
      <c r="D3171">
        <v>9509131</v>
      </c>
    </row>
    <row r="3172" spans="1:4" x14ac:dyDescent="0.3">
      <c r="A3172" t="s">
        <v>4423</v>
      </c>
      <c r="B3172" t="s">
        <v>642</v>
      </c>
      <c r="C3172">
        <v>6004450</v>
      </c>
      <c r="D3172">
        <v>21531547</v>
      </c>
    </row>
    <row r="3173" spans="1:4" x14ac:dyDescent="0.3">
      <c r="A3173" t="s">
        <v>4424</v>
      </c>
      <c r="B3173" t="s">
        <v>642</v>
      </c>
      <c r="C3173">
        <v>6247113</v>
      </c>
      <c r="D3173">
        <v>21288884</v>
      </c>
    </row>
    <row r="3174" spans="1:4" x14ac:dyDescent="0.3">
      <c r="A3174" t="s">
        <v>4425</v>
      </c>
      <c r="B3174" t="s">
        <v>642</v>
      </c>
      <c r="C3174">
        <v>5939827</v>
      </c>
      <c r="D3174">
        <v>20346149</v>
      </c>
    </row>
    <row r="3175" spans="1:4" x14ac:dyDescent="0.3">
      <c r="A3175" t="s">
        <v>4426</v>
      </c>
      <c r="B3175" t="s">
        <v>642</v>
      </c>
      <c r="C3175">
        <v>6298043</v>
      </c>
      <c r="D3175">
        <v>19987933</v>
      </c>
    </row>
    <row r="3176" spans="1:4" x14ac:dyDescent="0.3">
      <c r="A3176" t="s">
        <v>4427</v>
      </c>
      <c r="B3176" t="s">
        <v>642</v>
      </c>
      <c r="C3176">
        <v>5933575</v>
      </c>
      <c r="D3176">
        <v>21457043</v>
      </c>
    </row>
    <row r="3177" spans="1:4" x14ac:dyDescent="0.3">
      <c r="A3177" t="s">
        <v>4428</v>
      </c>
      <c r="B3177" t="s">
        <v>642</v>
      </c>
      <c r="C3177">
        <v>6254447</v>
      </c>
      <c r="D3177">
        <v>21136171</v>
      </c>
    </row>
    <row r="3178" spans="1:4" x14ac:dyDescent="0.3">
      <c r="A3178" t="s">
        <v>4429</v>
      </c>
      <c r="B3178" t="s">
        <v>642</v>
      </c>
      <c r="C3178">
        <v>6087698</v>
      </c>
      <c r="D3178">
        <v>21208111</v>
      </c>
    </row>
    <row r="3179" spans="1:4" x14ac:dyDescent="0.3">
      <c r="A3179" t="s">
        <v>4430</v>
      </c>
      <c r="B3179" t="s">
        <v>642</v>
      </c>
      <c r="C3179">
        <v>6332346</v>
      </c>
      <c r="D3179">
        <v>20963463</v>
      </c>
    </row>
    <row r="3180" spans="1:4" x14ac:dyDescent="0.3">
      <c r="A3180" t="s">
        <v>4431</v>
      </c>
      <c r="B3180" t="s">
        <v>643</v>
      </c>
      <c r="C3180">
        <v>16153939</v>
      </c>
      <c r="D3180">
        <v>6553786</v>
      </c>
    </row>
    <row r="3181" spans="1:4" x14ac:dyDescent="0.3">
      <c r="A3181" t="s">
        <v>4432</v>
      </c>
      <c r="B3181" t="s">
        <v>643</v>
      </c>
      <c r="C3181">
        <v>16441328</v>
      </c>
      <c r="D3181">
        <v>6266397</v>
      </c>
    </row>
    <row r="3182" spans="1:4" x14ac:dyDescent="0.3">
      <c r="A3182" t="s">
        <v>4433</v>
      </c>
      <c r="B3182" t="s">
        <v>643</v>
      </c>
      <c r="C3182">
        <v>15531790</v>
      </c>
      <c r="D3182">
        <v>6015552</v>
      </c>
    </row>
    <row r="3183" spans="1:4" x14ac:dyDescent="0.3">
      <c r="A3183" t="s">
        <v>4434</v>
      </c>
      <c r="B3183" t="s">
        <v>643</v>
      </c>
      <c r="C3183">
        <v>15876250</v>
      </c>
      <c r="D3183">
        <v>5671092</v>
      </c>
    </row>
    <row r="3184" spans="1:4" x14ac:dyDescent="0.3">
      <c r="A3184" t="s">
        <v>4435</v>
      </c>
      <c r="B3184" t="s">
        <v>643</v>
      </c>
      <c r="C3184">
        <v>15320056</v>
      </c>
      <c r="D3184">
        <v>7108409</v>
      </c>
    </row>
    <row r="3185" spans="1:4" x14ac:dyDescent="0.3">
      <c r="A3185" t="s">
        <v>4436</v>
      </c>
      <c r="B3185" t="s">
        <v>643</v>
      </c>
      <c r="C3185">
        <v>15702002</v>
      </c>
      <c r="D3185">
        <v>6726463</v>
      </c>
    </row>
    <row r="3186" spans="1:4" x14ac:dyDescent="0.3">
      <c r="A3186" t="s">
        <v>4437</v>
      </c>
      <c r="B3186" t="s">
        <v>643</v>
      </c>
      <c r="C3186">
        <v>16516007</v>
      </c>
      <c r="D3186">
        <v>5981985</v>
      </c>
    </row>
    <row r="3187" spans="1:4" x14ac:dyDescent="0.3">
      <c r="A3187" t="s">
        <v>4438</v>
      </c>
      <c r="B3187" t="s">
        <v>643</v>
      </c>
      <c r="C3187">
        <v>16788204</v>
      </c>
      <c r="D3187">
        <v>5709788</v>
      </c>
    </row>
    <row r="3188" spans="1:4" x14ac:dyDescent="0.3">
      <c r="A3188" t="s">
        <v>4439</v>
      </c>
      <c r="B3188" t="s">
        <v>644</v>
      </c>
      <c r="C3188">
        <v>19864314</v>
      </c>
      <c r="D3188">
        <v>9709552</v>
      </c>
    </row>
    <row r="3189" spans="1:4" x14ac:dyDescent="0.3">
      <c r="A3189" t="s">
        <v>4440</v>
      </c>
      <c r="B3189" t="s">
        <v>644</v>
      </c>
      <c r="C3189">
        <v>20367808</v>
      </c>
      <c r="D3189">
        <v>9206058</v>
      </c>
    </row>
    <row r="3190" spans="1:4" x14ac:dyDescent="0.3">
      <c r="A3190" t="s">
        <v>4441</v>
      </c>
      <c r="B3190" t="s">
        <v>644</v>
      </c>
      <c r="C3190">
        <v>19089969</v>
      </c>
      <c r="D3190">
        <v>9183831</v>
      </c>
    </row>
    <row r="3191" spans="1:4" x14ac:dyDescent="0.3">
      <c r="A3191" t="s">
        <v>4442</v>
      </c>
      <c r="B3191" t="s">
        <v>644</v>
      </c>
      <c r="C3191">
        <v>19625426</v>
      </c>
      <c r="D3191">
        <v>8648374</v>
      </c>
    </row>
    <row r="3192" spans="1:4" x14ac:dyDescent="0.3">
      <c r="A3192" t="s">
        <v>4443</v>
      </c>
      <c r="B3192" t="s">
        <v>644</v>
      </c>
      <c r="C3192">
        <v>18617565</v>
      </c>
      <c r="D3192">
        <v>10403057</v>
      </c>
    </row>
    <row r="3193" spans="1:4" x14ac:dyDescent="0.3">
      <c r="A3193" t="s">
        <v>4444</v>
      </c>
      <c r="B3193" t="s">
        <v>644</v>
      </c>
      <c r="C3193">
        <v>19202424</v>
      </c>
      <c r="D3193">
        <v>9818198</v>
      </c>
    </row>
    <row r="3194" spans="1:4" x14ac:dyDescent="0.3">
      <c r="A3194" t="s">
        <v>4445</v>
      </c>
      <c r="B3194" t="s">
        <v>644</v>
      </c>
      <c r="C3194">
        <v>20393745</v>
      </c>
      <c r="D3194">
        <v>9082953</v>
      </c>
    </row>
    <row r="3195" spans="1:4" x14ac:dyDescent="0.3">
      <c r="A3195" t="s">
        <v>4446</v>
      </c>
      <c r="B3195" t="s">
        <v>644</v>
      </c>
      <c r="C3195">
        <v>20792053</v>
      </c>
      <c r="D3195">
        <v>8684645</v>
      </c>
    </row>
    <row r="3196" spans="1:4" x14ac:dyDescent="0.3">
      <c r="A3196" t="s">
        <v>4447</v>
      </c>
      <c r="B3196" t="s">
        <v>645</v>
      </c>
      <c r="C3196">
        <v>16910360</v>
      </c>
      <c r="D3196">
        <v>6434302</v>
      </c>
    </row>
    <row r="3197" spans="1:4" x14ac:dyDescent="0.3">
      <c r="A3197" t="s">
        <v>4448</v>
      </c>
      <c r="B3197" t="s">
        <v>645</v>
      </c>
      <c r="C3197">
        <v>17168494</v>
      </c>
      <c r="D3197">
        <v>6176168</v>
      </c>
    </row>
    <row r="3198" spans="1:4" x14ac:dyDescent="0.3">
      <c r="A3198" t="s">
        <v>4449</v>
      </c>
      <c r="B3198" t="s">
        <v>645</v>
      </c>
      <c r="C3198">
        <v>16233710</v>
      </c>
      <c r="D3198">
        <v>6047516</v>
      </c>
    </row>
    <row r="3199" spans="1:4" x14ac:dyDescent="0.3">
      <c r="A3199" t="s">
        <v>4450</v>
      </c>
      <c r="B3199" t="s">
        <v>645</v>
      </c>
      <c r="C3199">
        <v>16600031</v>
      </c>
      <c r="D3199">
        <v>5681195</v>
      </c>
    </row>
    <row r="3200" spans="1:4" x14ac:dyDescent="0.3">
      <c r="A3200" t="s">
        <v>4451</v>
      </c>
      <c r="B3200" t="s">
        <v>645</v>
      </c>
      <c r="C3200">
        <v>15858588</v>
      </c>
      <c r="D3200">
        <v>7050305</v>
      </c>
    </row>
    <row r="3201" spans="1:4" x14ac:dyDescent="0.3">
      <c r="A3201" t="s">
        <v>4452</v>
      </c>
      <c r="B3201" t="s">
        <v>645</v>
      </c>
      <c r="C3201">
        <v>16211785</v>
      </c>
      <c r="D3201">
        <v>6697108</v>
      </c>
    </row>
    <row r="3202" spans="1:4" x14ac:dyDescent="0.3">
      <c r="A3202" t="s">
        <v>4453</v>
      </c>
      <c r="B3202" t="s">
        <v>645</v>
      </c>
      <c r="C3202">
        <v>17306031</v>
      </c>
      <c r="D3202">
        <v>5973175</v>
      </c>
    </row>
    <row r="3203" spans="1:4" x14ac:dyDescent="0.3">
      <c r="A3203" t="s">
        <v>4454</v>
      </c>
      <c r="B3203" t="s">
        <v>645</v>
      </c>
      <c r="C3203">
        <v>17528597</v>
      </c>
      <c r="D3203">
        <v>5750609</v>
      </c>
    </row>
    <row r="3204" spans="1:4" x14ac:dyDescent="0.3">
      <c r="A3204" t="s">
        <v>4455</v>
      </c>
      <c r="B3204" t="s">
        <v>646</v>
      </c>
      <c r="C3204">
        <v>18472935</v>
      </c>
      <c r="D3204">
        <v>9408347</v>
      </c>
    </row>
    <row r="3205" spans="1:4" x14ac:dyDescent="0.3">
      <c r="A3205" t="s">
        <v>4456</v>
      </c>
      <c r="B3205" t="s">
        <v>646</v>
      </c>
      <c r="C3205">
        <v>18742979</v>
      </c>
      <c r="D3205">
        <v>9138303</v>
      </c>
    </row>
    <row r="3206" spans="1:4" x14ac:dyDescent="0.3">
      <c r="A3206" t="s">
        <v>4457</v>
      </c>
      <c r="B3206" t="s">
        <v>646</v>
      </c>
      <c r="C3206">
        <v>17917863</v>
      </c>
      <c r="D3206">
        <v>8868336</v>
      </c>
    </row>
    <row r="3207" spans="1:4" x14ac:dyDescent="0.3">
      <c r="A3207" t="s">
        <v>4458</v>
      </c>
      <c r="B3207" t="s">
        <v>646</v>
      </c>
      <c r="C3207">
        <v>18244217</v>
      </c>
      <c r="D3207">
        <v>8541982</v>
      </c>
    </row>
    <row r="3208" spans="1:4" x14ac:dyDescent="0.3">
      <c r="A3208" t="s">
        <v>4459</v>
      </c>
      <c r="B3208" t="s">
        <v>646</v>
      </c>
      <c r="C3208">
        <v>17301555</v>
      </c>
      <c r="D3208">
        <v>9871579</v>
      </c>
    </row>
    <row r="3209" spans="1:4" x14ac:dyDescent="0.3">
      <c r="A3209" t="s">
        <v>4460</v>
      </c>
      <c r="B3209" t="s">
        <v>646</v>
      </c>
      <c r="C3209">
        <v>17591289</v>
      </c>
      <c r="D3209">
        <v>9581845</v>
      </c>
    </row>
    <row r="3210" spans="1:4" x14ac:dyDescent="0.3">
      <c r="A3210" t="s">
        <v>4461</v>
      </c>
      <c r="B3210" t="s">
        <v>646</v>
      </c>
      <c r="C3210">
        <v>19040289</v>
      </c>
      <c r="D3210">
        <v>8852118</v>
      </c>
    </row>
    <row r="3211" spans="1:4" x14ac:dyDescent="0.3">
      <c r="A3211" t="s">
        <v>4462</v>
      </c>
      <c r="B3211" t="s">
        <v>646</v>
      </c>
      <c r="C3211">
        <v>19282048</v>
      </c>
      <c r="D3211">
        <v>8610359</v>
      </c>
    </row>
    <row r="3212" spans="1:4" x14ac:dyDescent="0.3">
      <c r="A3212" t="s">
        <v>4463</v>
      </c>
      <c r="B3212" t="s">
        <v>647</v>
      </c>
      <c r="C3212">
        <v>18986156</v>
      </c>
      <c r="D3212">
        <v>8965225</v>
      </c>
    </row>
    <row r="3213" spans="1:4" x14ac:dyDescent="0.3">
      <c r="A3213" t="s">
        <v>4464</v>
      </c>
      <c r="B3213" t="s">
        <v>647</v>
      </c>
      <c r="C3213">
        <v>19013709</v>
      </c>
      <c r="D3213">
        <v>8937672</v>
      </c>
    </row>
    <row r="3214" spans="1:4" x14ac:dyDescent="0.3">
      <c r="A3214" t="s">
        <v>4465</v>
      </c>
      <c r="B3214" t="s">
        <v>647</v>
      </c>
      <c r="C3214">
        <v>18483518</v>
      </c>
      <c r="D3214">
        <v>8392351</v>
      </c>
    </row>
    <row r="3215" spans="1:4" x14ac:dyDescent="0.3">
      <c r="A3215" t="s">
        <v>4466</v>
      </c>
      <c r="B3215" t="s">
        <v>647</v>
      </c>
      <c r="C3215">
        <v>18581080</v>
      </c>
      <c r="D3215">
        <v>8294789</v>
      </c>
    </row>
    <row r="3216" spans="1:4" x14ac:dyDescent="0.3">
      <c r="A3216" t="s">
        <v>4467</v>
      </c>
      <c r="B3216" t="s">
        <v>647</v>
      </c>
      <c r="C3216">
        <v>17797634</v>
      </c>
      <c r="D3216">
        <v>9460618</v>
      </c>
    </row>
    <row r="3217" spans="1:4" x14ac:dyDescent="0.3">
      <c r="A3217" t="s">
        <v>4468</v>
      </c>
      <c r="B3217" t="s">
        <v>647</v>
      </c>
      <c r="C3217">
        <v>17866215</v>
      </c>
      <c r="D3217">
        <v>9392037</v>
      </c>
    </row>
    <row r="3218" spans="1:4" x14ac:dyDescent="0.3">
      <c r="A3218" t="s">
        <v>4469</v>
      </c>
      <c r="B3218" t="s">
        <v>647</v>
      </c>
      <c r="C3218">
        <v>19481777</v>
      </c>
      <c r="D3218">
        <v>8364653</v>
      </c>
    </row>
    <row r="3219" spans="1:4" x14ac:dyDescent="0.3">
      <c r="A3219" t="s">
        <v>4470</v>
      </c>
      <c r="B3219" t="s">
        <v>647</v>
      </c>
      <c r="C3219">
        <v>19549726</v>
      </c>
      <c r="D3219">
        <v>8296704</v>
      </c>
    </row>
    <row r="3220" spans="1:4" x14ac:dyDescent="0.3">
      <c r="A3220" t="s">
        <v>4471</v>
      </c>
      <c r="B3220" t="s">
        <v>648</v>
      </c>
      <c r="C3220">
        <v>18432879</v>
      </c>
      <c r="D3220">
        <v>9650839</v>
      </c>
    </row>
    <row r="3221" spans="1:4" x14ac:dyDescent="0.3">
      <c r="A3221" t="s">
        <v>4472</v>
      </c>
      <c r="B3221" t="s">
        <v>648</v>
      </c>
      <c r="C3221">
        <v>18631509</v>
      </c>
      <c r="D3221">
        <v>9452209</v>
      </c>
    </row>
    <row r="3222" spans="1:4" x14ac:dyDescent="0.3">
      <c r="A3222" t="s">
        <v>4473</v>
      </c>
      <c r="B3222" t="s">
        <v>648</v>
      </c>
      <c r="C3222">
        <v>17668365</v>
      </c>
      <c r="D3222">
        <v>9086085</v>
      </c>
    </row>
    <row r="3223" spans="1:4" x14ac:dyDescent="0.3">
      <c r="A3223" t="s">
        <v>4474</v>
      </c>
      <c r="B3223" t="s">
        <v>648</v>
      </c>
      <c r="C3223">
        <v>17988577</v>
      </c>
      <c r="D3223">
        <v>8765873</v>
      </c>
    </row>
    <row r="3224" spans="1:4" x14ac:dyDescent="0.3">
      <c r="A3224" t="s">
        <v>4475</v>
      </c>
      <c r="B3224" t="s">
        <v>648</v>
      </c>
      <c r="C3224">
        <v>17337193</v>
      </c>
      <c r="D3224">
        <v>10513585</v>
      </c>
    </row>
    <row r="3225" spans="1:4" x14ac:dyDescent="0.3">
      <c r="A3225" t="s">
        <v>4476</v>
      </c>
      <c r="B3225" t="s">
        <v>648</v>
      </c>
      <c r="C3225">
        <v>17674303</v>
      </c>
      <c r="D3225">
        <v>10176475</v>
      </c>
    </row>
    <row r="3226" spans="1:4" x14ac:dyDescent="0.3">
      <c r="A3226" t="s">
        <v>4477</v>
      </c>
      <c r="B3226" t="s">
        <v>648</v>
      </c>
      <c r="C3226">
        <v>18761229</v>
      </c>
      <c r="D3226">
        <v>8992039</v>
      </c>
    </row>
    <row r="3227" spans="1:4" x14ac:dyDescent="0.3">
      <c r="A3227" t="s">
        <v>4478</v>
      </c>
      <c r="B3227" t="s">
        <v>648</v>
      </c>
      <c r="C3227">
        <v>18977866</v>
      </c>
      <c r="D3227">
        <v>8775402</v>
      </c>
    </row>
    <row r="3228" spans="1:4" x14ac:dyDescent="0.3">
      <c r="A3228" t="s">
        <v>4479</v>
      </c>
      <c r="B3228" t="s">
        <v>649</v>
      </c>
      <c r="C3228">
        <v>17169953</v>
      </c>
      <c r="D3228">
        <v>8672772</v>
      </c>
    </row>
    <row r="3229" spans="1:4" x14ac:dyDescent="0.3">
      <c r="A3229" t="s">
        <v>4480</v>
      </c>
      <c r="B3229" t="s">
        <v>649</v>
      </c>
      <c r="C3229">
        <v>17415219</v>
      </c>
      <c r="D3229">
        <v>8427506</v>
      </c>
    </row>
    <row r="3230" spans="1:4" x14ac:dyDescent="0.3">
      <c r="A3230" t="s">
        <v>4481</v>
      </c>
      <c r="B3230" t="s">
        <v>649</v>
      </c>
      <c r="C3230">
        <v>16612716</v>
      </c>
      <c r="D3230">
        <v>8052798</v>
      </c>
    </row>
    <row r="3231" spans="1:4" x14ac:dyDescent="0.3">
      <c r="A3231" t="s">
        <v>4482</v>
      </c>
      <c r="B3231" t="s">
        <v>649</v>
      </c>
      <c r="C3231">
        <v>16893088</v>
      </c>
      <c r="D3231">
        <v>7772426</v>
      </c>
    </row>
    <row r="3232" spans="1:4" x14ac:dyDescent="0.3">
      <c r="A3232" t="s">
        <v>4483</v>
      </c>
      <c r="B3232" t="s">
        <v>649</v>
      </c>
      <c r="C3232">
        <v>16225452</v>
      </c>
      <c r="D3232">
        <v>9308930</v>
      </c>
    </row>
    <row r="3233" spans="1:4" x14ac:dyDescent="0.3">
      <c r="A3233" t="s">
        <v>4484</v>
      </c>
      <c r="B3233" t="s">
        <v>649</v>
      </c>
      <c r="C3233">
        <v>16510059</v>
      </c>
      <c r="D3233">
        <v>9024323</v>
      </c>
    </row>
    <row r="3234" spans="1:4" x14ac:dyDescent="0.3">
      <c r="A3234" t="s">
        <v>4485</v>
      </c>
      <c r="B3234" t="s">
        <v>649</v>
      </c>
      <c r="C3234">
        <v>17612343</v>
      </c>
      <c r="D3234">
        <v>8002938</v>
      </c>
    </row>
    <row r="3235" spans="1:4" x14ac:dyDescent="0.3">
      <c r="A3235" t="s">
        <v>4486</v>
      </c>
      <c r="B3235" t="s">
        <v>649</v>
      </c>
      <c r="C3235">
        <v>17798229</v>
      </c>
      <c r="D3235">
        <v>7817052</v>
      </c>
    </row>
    <row r="3236" spans="1:4" x14ac:dyDescent="0.3">
      <c r="A3236" t="s">
        <v>4487</v>
      </c>
      <c r="B3236" t="s">
        <v>650</v>
      </c>
      <c r="C3236">
        <v>18268703</v>
      </c>
      <c r="D3236">
        <v>8006002</v>
      </c>
    </row>
    <row r="3237" spans="1:4" x14ac:dyDescent="0.3">
      <c r="A3237" t="s">
        <v>4488</v>
      </c>
      <c r="B3237" t="s">
        <v>650</v>
      </c>
      <c r="C3237">
        <v>18477141</v>
      </c>
      <c r="D3237">
        <v>7797564</v>
      </c>
    </row>
    <row r="3238" spans="1:4" x14ac:dyDescent="0.3">
      <c r="A3238" t="s">
        <v>4489</v>
      </c>
      <c r="B3238" t="s">
        <v>650</v>
      </c>
      <c r="C3238">
        <v>17779191</v>
      </c>
      <c r="D3238">
        <v>7471280</v>
      </c>
    </row>
    <row r="3239" spans="1:4" x14ac:dyDescent="0.3">
      <c r="A3239" t="s">
        <v>4490</v>
      </c>
      <c r="B3239" t="s">
        <v>650</v>
      </c>
      <c r="C3239">
        <v>18042282</v>
      </c>
      <c r="D3239">
        <v>7208189</v>
      </c>
    </row>
    <row r="3240" spans="1:4" x14ac:dyDescent="0.3">
      <c r="A3240" t="s">
        <v>4491</v>
      </c>
      <c r="B3240" t="s">
        <v>650</v>
      </c>
      <c r="C3240">
        <v>17087516</v>
      </c>
      <c r="D3240">
        <v>8554393</v>
      </c>
    </row>
    <row r="3241" spans="1:4" x14ac:dyDescent="0.3">
      <c r="A3241" t="s">
        <v>4492</v>
      </c>
      <c r="B3241" t="s">
        <v>650</v>
      </c>
      <c r="C3241">
        <v>17327024</v>
      </c>
      <c r="D3241">
        <v>8314885</v>
      </c>
    </row>
    <row r="3242" spans="1:4" x14ac:dyDescent="0.3">
      <c r="A3242" t="s">
        <v>4493</v>
      </c>
      <c r="B3242" t="s">
        <v>650</v>
      </c>
      <c r="C3242">
        <v>18762674</v>
      </c>
      <c r="D3242">
        <v>7503796</v>
      </c>
    </row>
    <row r="3243" spans="1:4" x14ac:dyDescent="0.3">
      <c r="A3243" t="s">
        <v>4494</v>
      </c>
      <c r="B3243" t="s">
        <v>650</v>
      </c>
      <c r="C3243">
        <v>18937923</v>
      </c>
      <c r="D3243">
        <v>7328547</v>
      </c>
    </row>
    <row r="3244" spans="1:4" x14ac:dyDescent="0.3">
      <c r="A3244" t="s">
        <v>4495</v>
      </c>
      <c r="B3244" t="s">
        <v>651</v>
      </c>
      <c r="C3244">
        <v>15943144</v>
      </c>
      <c r="D3244">
        <v>7054150</v>
      </c>
    </row>
    <row r="3245" spans="1:4" x14ac:dyDescent="0.3">
      <c r="A3245" t="s">
        <v>4496</v>
      </c>
      <c r="B3245" t="s">
        <v>651</v>
      </c>
      <c r="C3245">
        <v>16094832</v>
      </c>
      <c r="D3245">
        <v>6902462</v>
      </c>
    </row>
    <row r="3246" spans="1:4" x14ac:dyDescent="0.3">
      <c r="A3246" t="s">
        <v>4497</v>
      </c>
      <c r="B3246" t="s">
        <v>651</v>
      </c>
      <c r="C3246">
        <v>15419925</v>
      </c>
      <c r="D3246">
        <v>6514723</v>
      </c>
    </row>
    <row r="3247" spans="1:4" x14ac:dyDescent="0.3">
      <c r="A3247" t="s">
        <v>4498</v>
      </c>
      <c r="B3247" t="s">
        <v>651</v>
      </c>
      <c r="C3247">
        <v>15631025</v>
      </c>
      <c r="D3247">
        <v>6303623</v>
      </c>
    </row>
    <row r="3248" spans="1:4" x14ac:dyDescent="0.3">
      <c r="A3248" t="s">
        <v>4499</v>
      </c>
      <c r="B3248" t="s">
        <v>651</v>
      </c>
      <c r="C3248">
        <v>15042363</v>
      </c>
      <c r="D3248">
        <v>7569139</v>
      </c>
    </row>
    <row r="3249" spans="1:4" x14ac:dyDescent="0.3">
      <c r="A3249" t="s">
        <v>4500</v>
      </c>
      <c r="B3249" t="s">
        <v>651</v>
      </c>
      <c r="C3249">
        <v>15240176</v>
      </c>
      <c r="D3249">
        <v>7371326</v>
      </c>
    </row>
    <row r="3250" spans="1:4" x14ac:dyDescent="0.3">
      <c r="A3250" t="s">
        <v>4501</v>
      </c>
      <c r="B3250" t="s">
        <v>651</v>
      </c>
      <c r="C3250">
        <v>16325348</v>
      </c>
      <c r="D3250">
        <v>6533004</v>
      </c>
    </row>
    <row r="3251" spans="1:4" x14ac:dyDescent="0.3">
      <c r="A3251" t="s">
        <v>4502</v>
      </c>
      <c r="B3251" t="s">
        <v>651</v>
      </c>
      <c r="C3251">
        <v>16475296</v>
      </c>
      <c r="D3251">
        <v>6383056</v>
      </c>
    </row>
    <row r="3252" spans="1:4" x14ac:dyDescent="0.3">
      <c r="A3252" t="s">
        <v>4503</v>
      </c>
      <c r="B3252" t="s">
        <v>652</v>
      </c>
      <c r="C3252">
        <v>19348556</v>
      </c>
      <c r="D3252">
        <v>8458956</v>
      </c>
    </row>
    <row r="3253" spans="1:4" x14ac:dyDescent="0.3">
      <c r="A3253" t="s">
        <v>4504</v>
      </c>
      <c r="B3253" t="s">
        <v>652</v>
      </c>
      <c r="C3253">
        <v>19219593</v>
      </c>
      <c r="D3253">
        <v>8587919</v>
      </c>
    </row>
    <row r="3254" spans="1:4" x14ac:dyDescent="0.3">
      <c r="A3254" t="s">
        <v>4505</v>
      </c>
      <c r="B3254" t="s">
        <v>652</v>
      </c>
      <c r="C3254">
        <v>18742467</v>
      </c>
      <c r="D3254">
        <v>7867708</v>
      </c>
    </row>
    <row r="3255" spans="1:4" x14ac:dyDescent="0.3">
      <c r="A3255" t="s">
        <v>4506</v>
      </c>
      <c r="B3255" t="s">
        <v>652</v>
      </c>
      <c r="C3255">
        <v>18670794</v>
      </c>
      <c r="D3255">
        <v>7939381</v>
      </c>
    </row>
    <row r="3256" spans="1:4" x14ac:dyDescent="0.3">
      <c r="A3256" t="s">
        <v>4507</v>
      </c>
      <c r="B3256" t="s">
        <v>652</v>
      </c>
      <c r="C3256">
        <v>18191574</v>
      </c>
      <c r="D3256">
        <v>9197709</v>
      </c>
    </row>
    <row r="3257" spans="1:4" x14ac:dyDescent="0.3">
      <c r="A3257" t="s">
        <v>4508</v>
      </c>
      <c r="B3257" t="s">
        <v>652</v>
      </c>
      <c r="C3257">
        <v>18103799</v>
      </c>
      <c r="D3257">
        <v>9285484</v>
      </c>
    </row>
    <row r="3258" spans="1:4" x14ac:dyDescent="0.3">
      <c r="A3258" t="s">
        <v>4509</v>
      </c>
      <c r="B3258" t="s">
        <v>652</v>
      </c>
      <c r="C3258">
        <v>19631572</v>
      </c>
      <c r="D3258">
        <v>7802208</v>
      </c>
    </row>
    <row r="3259" spans="1:4" x14ac:dyDescent="0.3">
      <c r="A3259" t="s">
        <v>4510</v>
      </c>
      <c r="B3259" t="s">
        <v>652</v>
      </c>
      <c r="C3259">
        <v>19565354</v>
      </c>
      <c r="D3259">
        <v>7868426</v>
      </c>
    </row>
    <row r="3260" spans="1:4" x14ac:dyDescent="0.3">
      <c r="A3260" t="s">
        <v>4511</v>
      </c>
      <c r="B3260" t="s">
        <v>653</v>
      </c>
      <c r="C3260">
        <v>22395500</v>
      </c>
      <c r="D3260">
        <v>11443410</v>
      </c>
    </row>
    <row r="3261" spans="1:4" x14ac:dyDescent="0.3">
      <c r="A3261" t="s">
        <v>4512</v>
      </c>
      <c r="B3261" t="s">
        <v>653</v>
      </c>
      <c r="C3261">
        <v>22562071</v>
      </c>
      <c r="D3261">
        <v>11276839</v>
      </c>
    </row>
    <row r="3262" spans="1:4" x14ac:dyDescent="0.3">
      <c r="A3262" t="s">
        <v>4513</v>
      </c>
      <c r="B3262" t="s">
        <v>653</v>
      </c>
      <c r="C3262">
        <v>21606000</v>
      </c>
      <c r="D3262">
        <v>11077687</v>
      </c>
    </row>
    <row r="3263" spans="1:4" x14ac:dyDescent="0.3">
      <c r="A3263" t="s">
        <v>4514</v>
      </c>
      <c r="B3263" t="s">
        <v>653</v>
      </c>
      <c r="C3263">
        <v>21870563</v>
      </c>
      <c r="D3263">
        <v>10813124</v>
      </c>
    </row>
    <row r="3264" spans="1:4" x14ac:dyDescent="0.3">
      <c r="A3264" t="s">
        <v>4515</v>
      </c>
      <c r="B3264" t="s">
        <v>653</v>
      </c>
      <c r="C3264">
        <v>20876492</v>
      </c>
      <c r="D3264">
        <v>12191847</v>
      </c>
    </row>
    <row r="3265" spans="1:4" x14ac:dyDescent="0.3">
      <c r="A3265" t="s">
        <v>4516</v>
      </c>
      <c r="B3265" t="s">
        <v>653</v>
      </c>
      <c r="C3265">
        <v>21126166</v>
      </c>
      <c r="D3265">
        <v>11942173</v>
      </c>
    </row>
    <row r="3266" spans="1:4" x14ac:dyDescent="0.3">
      <c r="A3266" t="s">
        <v>4517</v>
      </c>
      <c r="B3266" t="s">
        <v>653</v>
      </c>
      <c r="C3266">
        <v>23114982</v>
      </c>
      <c r="D3266">
        <v>10794857</v>
      </c>
    </row>
    <row r="3267" spans="1:4" x14ac:dyDescent="0.3">
      <c r="A3267" t="s">
        <v>4518</v>
      </c>
      <c r="B3267" t="s">
        <v>653</v>
      </c>
      <c r="C3267">
        <v>23362076</v>
      </c>
      <c r="D3267">
        <v>10547763</v>
      </c>
    </row>
    <row r="3268" spans="1:4" x14ac:dyDescent="0.3">
      <c r="A3268" t="s">
        <v>4519</v>
      </c>
      <c r="B3268" t="s">
        <v>654</v>
      </c>
      <c r="C3268">
        <v>15631967</v>
      </c>
      <c r="D3268">
        <v>6424568</v>
      </c>
    </row>
    <row r="3269" spans="1:4" x14ac:dyDescent="0.3">
      <c r="A3269" t="s">
        <v>4520</v>
      </c>
      <c r="B3269" t="s">
        <v>654</v>
      </c>
      <c r="C3269">
        <v>15825650</v>
      </c>
      <c r="D3269">
        <v>6230885</v>
      </c>
    </row>
    <row r="3270" spans="1:4" x14ac:dyDescent="0.3">
      <c r="A3270" t="s">
        <v>4521</v>
      </c>
      <c r="B3270" t="s">
        <v>654</v>
      </c>
      <c r="C3270">
        <v>15107177</v>
      </c>
      <c r="D3270">
        <v>5989109</v>
      </c>
    </row>
    <row r="3271" spans="1:4" x14ac:dyDescent="0.3">
      <c r="A3271" t="s">
        <v>4522</v>
      </c>
      <c r="B3271" t="s">
        <v>654</v>
      </c>
      <c r="C3271">
        <v>15355853</v>
      </c>
      <c r="D3271">
        <v>5740433</v>
      </c>
    </row>
    <row r="3272" spans="1:4" x14ac:dyDescent="0.3">
      <c r="A3272" t="s">
        <v>4523</v>
      </c>
      <c r="B3272" t="s">
        <v>654</v>
      </c>
      <c r="C3272">
        <v>14688909</v>
      </c>
      <c r="D3272">
        <v>6915505</v>
      </c>
    </row>
    <row r="3273" spans="1:4" x14ac:dyDescent="0.3">
      <c r="A3273" t="s">
        <v>4524</v>
      </c>
      <c r="B3273" t="s">
        <v>654</v>
      </c>
      <c r="C3273">
        <v>14965732</v>
      </c>
      <c r="D3273">
        <v>6638682</v>
      </c>
    </row>
    <row r="3274" spans="1:4" x14ac:dyDescent="0.3">
      <c r="A3274" t="s">
        <v>4525</v>
      </c>
      <c r="B3274" t="s">
        <v>654</v>
      </c>
      <c r="C3274">
        <v>16103835</v>
      </c>
      <c r="D3274">
        <v>5916240</v>
      </c>
    </row>
    <row r="3275" spans="1:4" x14ac:dyDescent="0.3">
      <c r="A3275" t="s">
        <v>4526</v>
      </c>
      <c r="B3275" t="s">
        <v>654</v>
      </c>
      <c r="C3275">
        <v>16308463</v>
      </c>
      <c r="D3275">
        <v>5711612</v>
      </c>
    </row>
    <row r="3276" spans="1:4" x14ac:dyDescent="0.3">
      <c r="A3276" t="s">
        <v>4527</v>
      </c>
      <c r="B3276" t="s">
        <v>655</v>
      </c>
      <c r="C3276">
        <v>18558789</v>
      </c>
      <c r="D3276">
        <v>7299890</v>
      </c>
    </row>
    <row r="3277" spans="1:4" x14ac:dyDescent="0.3">
      <c r="A3277" t="s">
        <v>4528</v>
      </c>
      <c r="B3277" t="s">
        <v>655</v>
      </c>
      <c r="C3277">
        <v>18600917</v>
      </c>
      <c r="D3277">
        <v>7257762</v>
      </c>
    </row>
    <row r="3278" spans="1:4" x14ac:dyDescent="0.3">
      <c r="A3278" t="s">
        <v>4529</v>
      </c>
      <c r="B3278" t="s">
        <v>655</v>
      </c>
      <c r="C3278">
        <v>17998127</v>
      </c>
      <c r="D3278">
        <v>6719368</v>
      </c>
    </row>
    <row r="3279" spans="1:4" x14ac:dyDescent="0.3">
      <c r="A3279" t="s">
        <v>4530</v>
      </c>
      <c r="B3279" t="s">
        <v>655</v>
      </c>
      <c r="C3279">
        <v>18069640</v>
      </c>
      <c r="D3279">
        <v>6647855</v>
      </c>
    </row>
    <row r="3280" spans="1:4" x14ac:dyDescent="0.3">
      <c r="A3280" t="s">
        <v>4531</v>
      </c>
      <c r="B3280" t="s">
        <v>655</v>
      </c>
      <c r="C3280">
        <v>17674327</v>
      </c>
      <c r="D3280">
        <v>8027589</v>
      </c>
    </row>
    <row r="3281" spans="1:4" x14ac:dyDescent="0.3">
      <c r="A3281" t="s">
        <v>4532</v>
      </c>
      <c r="B3281" t="s">
        <v>655</v>
      </c>
      <c r="C3281">
        <v>17718202</v>
      </c>
      <c r="D3281">
        <v>7983714</v>
      </c>
    </row>
    <row r="3282" spans="1:4" x14ac:dyDescent="0.3">
      <c r="A3282" t="s">
        <v>4533</v>
      </c>
      <c r="B3282" t="s">
        <v>655</v>
      </c>
      <c r="C3282">
        <v>18949583</v>
      </c>
      <c r="D3282">
        <v>6579349</v>
      </c>
    </row>
    <row r="3283" spans="1:4" x14ac:dyDescent="0.3">
      <c r="A3283" t="s">
        <v>4534</v>
      </c>
      <c r="B3283" t="s">
        <v>655</v>
      </c>
      <c r="C3283">
        <v>18985704</v>
      </c>
      <c r="D3283">
        <v>6543228</v>
      </c>
    </row>
    <row r="3284" spans="1:4" x14ac:dyDescent="0.3">
      <c r="A3284" t="s">
        <v>4535</v>
      </c>
      <c r="B3284" t="s">
        <v>656</v>
      </c>
      <c r="C3284">
        <v>23582251</v>
      </c>
      <c r="D3284">
        <v>10321632</v>
      </c>
    </row>
    <row r="3285" spans="1:4" x14ac:dyDescent="0.3">
      <c r="A3285" t="s">
        <v>4536</v>
      </c>
      <c r="B3285" t="s">
        <v>656</v>
      </c>
      <c r="C3285">
        <v>23711287</v>
      </c>
      <c r="D3285">
        <v>10192596</v>
      </c>
    </row>
    <row r="3286" spans="1:4" x14ac:dyDescent="0.3">
      <c r="A3286" t="s">
        <v>4537</v>
      </c>
      <c r="B3286" t="s">
        <v>656</v>
      </c>
      <c r="C3286">
        <v>22844506</v>
      </c>
      <c r="D3286">
        <v>9777930</v>
      </c>
    </row>
    <row r="3287" spans="1:4" x14ac:dyDescent="0.3">
      <c r="A3287" t="s">
        <v>4538</v>
      </c>
      <c r="B3287" t="s">
        <v>656</v>
      </c>
      <c r="C3287">
        <v>23077901</v>
      </c>
      <c r="D3287">
        <v>9544535</v>
      </c>
    </row>
    <row r="3288" spans="1:4" x14ac:dyDescent="0.3">
      <c r="A3288" t="s">
        <v>4539</v>
      </c>
      <c r="B3288" t="s">
        <v>656</v>
      </c>
      <c r="C3288">
        <v>22256369</v>
      </c>
      <c r="D3288">
        <v>11303107</v>
      </c>
    </row>
    <row r="3289" spans="1:4" x14ac:dyDescent="0.3">
      <c r="A3289" t="s">
        <v>4540</v>
      </c>
      <c r="B3289" t="s">
        <v>656</v>
      </c>
      <c r="C3289">
        <v>22483640</v>
      </c>
      <c r="D3289">
        <v>11075836</v>
      </c>
    </row>
    <row r="3290" spans="1:4" x14ac:dyDescent="0.3">
      <c r="A3290" t="s">
        <v>4541</v>
      </c>
      <c r="B3290" t="s">
        <v>656</v>
      </c>
      <c r="C3290">
        <v>24227656</v>
      </c>
      <c r="D3290">
        <v>9421728</v>
      </c>
    </row>
    <row r="3291" spans="1:4" x14ac:dyDescent="0.3">
      <c r="A3291" t="s">
        <v>4542</v>
      </c>
      <c r="B3291" t="s">
        <v>656</v>
      </c>
      <c r="C3291">
        <v>24358230</v>
      </c>
      <c r="D3291">
        <v>9291154</v>
      </c>
    </row>
    <row r="3292" spans="1:4" x14ac:dyDescent="0.3">
      <c r="A3292" t="s">
        <v>4543</v>
      </c>
      <c r="B3292" t="s">
        <v>657</v>
      </c>
      <c r="C3292">
        <v>15945436</v>
      </c>
      <c r="D3292">
        <v>6693422</v>
      </c>
    </row>
    <row r="3293" spans="1:4" x14ac:dyDescent="0.3">
      <c r="A3293" t="s">
        <v>4544</v>
      </c>
      <c r="B3293" t="s">
        <v>657</v>
      </c>
      <c r="C3293">
        <v>16072733</v>
      </c>
      <c r="D3293">
        <v>6566125</v>
      </c>
    </row>
    <row r="3294" spans="1:4" x14ac:dyDescent="0.3">
      <c r="A3294" t="s">
        <v>4545</v>
      </c>
      <c r="B3294" t="s">
        <v>657</v>
      </c>
      <c r="C3294">
        <v>15382303</v>
      </c>
      <c r="D3294">
        <v>6247051</v>
      </c>
    </row>
    <row r="3295" spans="1:4" x14ac:dyDescent="0.3">
      <c r="A3295" t="s">
        <v>4546</v>
      </c>
      <c r="B3295" t="s">
        <v>657</v>
      </c>
      <c r="C3295">
        <v>15587822</v>
      </c>
      <c r="D3295">
        <v>6041532</v>
      </c>
    </row>
    <row r="3296" spans="1:4" x14ac:dyDescent="0.3">
      <c r="A3296" t="s">
        <v>4547</v>
      </c>
      <c r="B3296" t="s">
        <v>657</v>
      </c>
      <c r="C3296">
        <v>15064164</v>
      </c>
      <c r="D3296">
        <v>7256118</v>
      </c>
    </row>
    <row r="3297" spans="1:4" x14ac:dyDescent="0.3">
      <c r="A3297" t="s">
        <v>4548</v>
      </c>
      <c r="B3297" t="s">
        <v>657</v>
      </c>
      <c r="C3297">
        <v>15278898</v>
      </c>
      <c r="D3297">
        <v>7041384</v>
      </c>
    </row>
    <row r="3298" spans="1:4" x14ac:dyDescent="0.3">
      <c r="A3298" t="s">
        <v>4549</v>
      </c>
      <c r="B3298" t="s">
        <v>657</v>
      </c>
      <c r="C3298">
        <v>16269823</v>
      </c>
      <c r="D3298">
        <v>6134324</v>
      </c>
    </row>
    <row r="3299" spans="1:4" x14ac:dyDescent="0.3">
      <c r="A3299" t="s">
        <v>4550</v>
      </c>
      <c r="B3299" t="s">
        <v>657</v>
      </c>
      <c r="C3299">
        <v>16433957</v>
      </c>
      <c r="D3299">
        <v>5970190</v>
      </c>
    </row>
    <row r="3300" spans="1:4" x14ac:dyDescent="0.3">
      <c r="A3300" t="s">
        <v>4551</v>
      </c>
      <c r="B3300" t="s">
        <v>658</v>
      </c>
      <c r="C3300">
        <v>21420386</v>
      </c>
      <c r="D3300">
        <v>9511183</v>
      </c>
    </row>
    <row r="3301" spans="1:4" x14ac:dyDescent="0.3">
      <c r="A3301" t="s">
        <v>4552</v>
      </c>
      <c r="B3301" t="s">
        <v>658</v>
      </c>
      <c r="C3301">
        <v>21413535</v>
      </c>
      <c r="D3301">
        <v>9518034</v>
      </c>
    </row>
    <row r="3302" spans="1:4" x14ac:dyDescent="0.3">
      <c r="A3302" t="s">
        <v>4553</v>
      </c>
      <c r="B3302" t="s">
        <v>658</v>
      </c>
      <c r="C3302">
        <v>20821205</v>
      </c>
      <c r="D3302">
        <v>8890959</v>
      </c>
    </row>
    <row r="3303" spans="1:4" x14ac:dyDescent="0.3">
      <c r="A3303" t="s">
        <v>4554</v>
      </c>
      <c r="B3303" t="s">
        <v>658</v>
      </c>
      <c r="C3303">
        <v>20859742</v>
      </c>
      <c r="D3303">
        <v>8852422</v>
      </c>
    </row>
    <row r="3304" spans="1:4" x14ac:dyDescent="0.3">
      <c r="A3304" t="s">
        <v>4555</v>
      </c>
      <c r="B3304" t="s">
        <v>658</v>
      </c>
      <c r="C3304">
        <v>20232137</v>
      </c>
      <c r="D3304">
        <v>10279898</v>
      </c>
    </row>
    <row r="3305" spans="1:4" x14ac:dyDescent="0.3">
      <c r="A3305" t="s">
        <v>4556</v>
      </c>
      <c r="B3305" t="s">
        <v>658</v>
      </c>
      <c r="C3305">
        <v>20236764</v>
      </c>
      <c r="D3305">
        <v>10275271</v>
      </c>
    </row>
    <row r="3306" spans="1:4" x14ac:dyDescent="0.3">
      <c r="A3306" t="s">
        <v>4557</v>
      </c>
      <c r="B3306" t="s">
        <v>658</v>
      </c>
      <c r="C3306">
        <v>21850745</v>
      </c>
      <c r="D3306">
        <v>8788983</v>
      </c>
    </row>
    <row r="3307" spans="1:4" x14ac:dyDescent="0.3">
      <c r="A3307" t="s">
        <v>4558</v>
      </c>
      <c r="B3307" t="s">
        <v>658</v>
      </c>
      <c r="C3307">
        <v>21856254</v>
      </c>
      <c r="D3307">
        <v>8783474</v>
      </c>
    </row>
    <row r="3308" spans="1:4" x14ac:dyDescent="0.3">
      <c r="A3308" t="s">
        <v>4559</v>
      </c>
      <c r="B3308" t="s">
        <v>659</v>
      </c>
      <c r="C3308">
        <v>22158525</v>
      </c>
      <c r="D3308">
        <v>10962438</v>
      </c>
    </row>
    <row r="3309" spans="1:4" x14ac:dyDescent="0.3">
      <c r="A3309" t="s">
        <v>4560</v>
      </c>
      <c r="B3309" t="s">
        <v>659</v>
      </c>
      <c r="C3309">
        <v>22412175</v>
      </c>
      <c r="D3309">
        <v>10708788</v>
      </c>
    </row>
    <row r="3310" spans="1:4" x14ac:dyDescent="0.3">
      <c r="A3310" t="s">
        <v>4561</v>
      </c>
      <c r="B3310" t="s">
        <v>659</v>
      </c>
      <c r="C3310">
        <v>21425408</v>
      </c>
      <c r="D3310">
        <v>10265592</v>
      </c>
    </row>
    <row r="3311" spans="1:4" x14ac:dyDescent="0.3">
      <c r="A3311" t="s">
        <v>4562</v>
      </c>
      <c r="B3311" t="s">
        <v>659</v>
      </c>
      <c r="C3311">
        <v>21744134</v>
      </c>
      <c r="D3311">
        <v>9946866</v>
      </c>
    </row>
    <row r="3312" spans="1:4" x14ac:dyDescent="0.3">
      <c r="A3312" t="s">
        <v>4563</v>
      </c>
      <c r="B3312" t="s">
        <v>659</v>
      </c>
      <c r="C3312">
        <v>20905956</v>
      </c>
      <c r="D3312">
        <v>11846228</v>
      </c>
    </row>
    <row r="3313" spans="1:4" x14ac:dyDescent="0.3">
      <c r="A3313" t="s">
        <v>4564</v>
      </c>
      <c r="B3313" t="s">
        <v>659</v>
      </c>
      <c r="C3313">
        <v>21181064</v>
      </c>
      <c r="D3313">
        <v>11571120</v>
      </c>
    </row>
    <row r="3314" spans="1:4" x14ac:dyDescent="0.3">
      <c r="A3314" t="s">
        <v>4565</v>
      </c>
      <c r="B3314" t="s">
        <v>659</v>
      </c>
      <c r="C3314">
        <v>22648537</v>
      </c>
      <c r="D3314">
        <v>10177592</v>
      </c>
    </row>
    <row r="3315" spans="1:4" x14ac:dyDescent="0.3">
      <c r="A3315" t="s">
        <v>4566</v>
      </c>
      <c r="B3315" t="s">
        <v>659</v>
      </c>
      <c r="C3315">
        <v>22871109</v>
      </c>
      <c r="D3315">
        <v>9955020</v>
      </c>
    </row>
    <row r="3316" spans="1:4" x14ac:dyDescent="0.3">
      <c r="A3316" t="s">
        <v>4567</v>
      </c>
      <c r="B3316" t="s">
        <v>660</v>
      </c>
      <c r="C3316">
        <v>5250344</v>
      </c>
      <c r="D3316">
        <v>25313336</v>
      </c>
    </row>
    <row r="3317" spans="1:4" x14ac:dyDescent="0.3">
      <c r="A3317" t="s">
        <v>4568</v>
      </c>
      <c r="B3317" t="s">
        <v>660</v>
      </c>
      <c r="C3317">
        <v>5773870</v>
      </c>
      <c r="D3317">
        <v>24789810</v>
      </c>
    </row>
    <row r="3318" spans="1:4" x14ac:dyDescent="0.3">
      <c r="A3318" t="s">
        <v>4569</v>
      </c>
      <c r="B3318" t="s">
        <v>660</v>
      </c>
      <c r="C3318">
        <v>5214601</v>
      </c>
      <c r="D3318">
        <v>24078726</v>
      </c>
    </row>
    <row r="3319" spans="1:4" x14ac:dyDescent="0.3">
      <c r="A3319" t="s">
        <v>4570</v>
      </c>
      <c r="B3319" t="s">
        <v>660</v>
      </c>
      <c r="C3319">
        <v>5816175</v>
      </c>
      <c r="D3319">
        <v>23477152</v>
      </c>
    </row>
    <row r="3320" spans="1:4" x14ac:dyDescent="0.3">
      <c r="A3320" t="s">
        <v>4571</v>
      </c>
      <c r="B3320" t="s">
        <v>660</v>
      </c>
      <c r="C3320">
        <v>5191138</v>
      </c>
      <c r="D3320">
        <v>24783471</v>
      </c>
    </row>
    <row r="3321" spans="1:4" x14ac:dyDescent="0.3">
      <c r="A3321" t="s">
        <v>4572</v>
      </c>
      <c r="B3321" t="s">
        <v>660</v>
      </c>
      <c r="C3321">
        <v>5767901</v>
      </c>
      <c r="D3321">
        <v>24206708</v>
      </c>
    </row>
    <row r="3322" spans="1:4" x14ac:dyDescent="0.3">
      <c r="A3322" t="s">
        <v>4573</v>
      </c>
      <c r="B3322" t="s">
        <v>660</v>
      </c>
      <c r="C3322">
        <v>5346332</v>
      </c>
      <c r="D3322">
        <v>24932119</v>
      </c>
    </row>
    <row r="3323" spans="1:4" x14ac:dyDescent="0.3">
      <c r="A3323" t="s">
        <v>4574</v>
      </c>
      <c r="B3323" t="s">
        <v>660</v>
      </c>
      <c r="C3323">
        <v>5787364</v>
      </c>
      <c r="D3323">
        <v>24491087</v>
      </c>
    </row>
    <row r="3324" spans="1:4" x14ac:dyDescent="0.3">
      <c r="A3324" t="s">
        <v>4575</v>
      </c>
      <c r="B3324" t="s">
        <v>661</v>
      </c>
      <c r="C3324">
        <v>17677174</v>
      </c>
      <c r="D3324">
        <v>7074416</v>
      </c>
    </row>
    <row r="3325" spans="1:4" x14ac:dyDescent="0.3">
      <c r="A3325" t="s">
        <v>4576</v>
      </c>
      <c r="B3325" t="s">
        <v>661</v>
      </c>
      <c r="C3325">
        <v>17631701</v>
      </c>
      <c r="D3325">
        <v>7119889</v>
      </c>
    </row>
    <row r="3326" spans="1:4" x14ac:dyDescent="0.3">
      <c r="A3326" t="s">
        <v>4577</v>
      </c>
      <c r="B3326" t="s">
        <v>661</v>
      </c>
      <c r="C3326">
        <v>17043249</v>
      </c>
      <c r="D3326">
        <v>6613600</v>
      </c>
    </row>
    <row r="3327" spans="1:4" x14ac:dyDescent="0.3">
      <c r="A3327" t="s">
        <v>4578</v>
      </c>
      <c r="B3327" t="s">
        <v>661</v>
      </c>
      <c r="C3327">
        <v>17080873</v>
      </c>
      <c r="D3327">
        <v>6575976</v>
      </c>
    </row>
    <row r="3328" spans="1:4" x14ac:dyDescent="0.3">
      <c r="A3328" t="s">
        <v>4579</v>
      </c>
      <c r="B3328" t="s">
        <v>661</v>
      </c>
      <c r="C3328">
        <v>16774505</v>
      </c>
      <c r="D3328">
        <v>7631807</v>
      </c>
    </row>
    <row r="3329" spans="1:4" x14ac:dyDescent="0.3">
      <c r="A3329" t="s">
        <v>4580</v>
      </c>
      <c r="B3329" t="s">
        <v>661</v>
      </c>
      <c r="C3329">
        <v>16747246</v>
      </c>
      <c r="D3329">
        <v>7659066</v>
      </c>
    </row>
    <row r="3330" spans="1:4" x14ac:dyDescent="0.3">
      <c r="A3330" t="s">
        <v>4581</v>
      </c>
      <c r="B3330" t="s">
        <v>661</v>
      </c>
      <c r="C3330">
        <v>17934871</v>
      </c>
      <c r="D3330">
        <v>6529811</v>
      </c>
    </row>
    <row r="3331" spans="1:4" x14ac:dyDescent="0.3">
      <c r="A3331" t="s">
        <v>4582</v>
      </c>
      <c r="B3331" t="s">
        <v>661</v>
      </c>
      <c r="C3331">
        <v>17948788</v>
      </c>
      <c r="D3331">
        <v>6515894</v>
      </c>
    </row>
    <row r="3332" spans="1:4" x14ac:dyDescent="0.3">
      <c r="A3332" t="s">
        <v>4583</v>
      </c>
      <c r="B3332" t="s">
        <v>662</v>
      </c>
      <c r="C3332">
        <v>17696717</v>
      </c>
      <c r="D3332">
        <v>9257728</v>
      </c>
    </row>
    <row r="3333" spans="1:4" x14ac:dyDescent="0.3">
      <c r="A3333" t="s">
        <v>4584</v>
      </c>
      <c r="B3333" t="s">
        <v>662</v>
      </c>
      <c r="C3333">
        <v>18076631</v>
      </c>
      <c r="D3333">
        <v>8877814</v>
      </c>
    </row>
    <row r="3334" spans="1:4" x14ac:dyDescent="0.3">
      <c r="A3334" t="s">
        <v>4585</v>
      </c>
      <c r="B3334" t="s">
        <v>662</v>
      </c>
      <c r="C3334">
        <v>17112263</v>
      </c>
      <c r="D3334">
        <v>8626936</v>
      </c>
    </row>
    <row r="3335" spans="1:4" x14ac:dyDescent="0.3">
      <c r="A3335" t="s">
        <v>4586</v>
      </c>
      <c r="B3335" t="s">
        <v>662</v>
      </c>
      <c r="C3335">
        <v>17542806</v>
      </c>
      <c r="D3335">
        <v>8196393</v>
      </c>
    </row>
    <row r="3336" spans="1:4" x14ac:dyDescent="0.3">
      <c r="A3336" t="s">
        <v>4587</v>
      </c>
      <c r="B3336" t="s">
        <v>662</v>
      </c>
      <c r="C3336">
        <v>16740941</v>
      </c>
      <c r="D3336">
        <v>9873954</v>
      </c>
    </row>
    <row r="3337" spans="1:4" x14ac:dyDescent="0.3">
      <c r="A3337" t="s">
        <v>4588</v>
      </c>
      <c r="B3337" t="s">
        <v>662</v>
      </c>
      <c r="C3337">
        <v>17144590</v>
      </c>
      <c r="D3337">
        <v>9470305</v>
      </c>
    </row>
    <row r="3338" spans="1:4" x14ac:dyDescent="0.3">
      <c r="A3338" t="s">
        <v>4589</v>
      </c>
      <c r="B3338" t="s">
        <v>662</v>
      </c>
      <c r="C3338">
        <v>18114209</v>
      </c>
      <c r="D3338">
        <v>8604592</v>
      </c>
    </row>
    <row r="3339" spans="1:4" x14ac:dyDescent="0.3">
      <c r="A3339" t="s">
        <v>4590</v>
      </c>
      <c r="B3339" t="s">
        <v>662</v>
      </c>
      <c r="C3339">
        <v>18403205</v>
      </c>
      <c r="D3339">
        <v>8315596</v>
      </c>
    </row>
    <row r="3340" spans="1:4" x14ac:dyDescent="0.3">
      <c r="A3340" t="s">
        <v>4591</v>
      </c>
      <c r="B3340" t="s">
        <v>663</v>
      </c>
      <c r="C3340">
        <v>21548915</v>
      </c>
      <c r="D3340">
        <v>10201461</v>
      </c>
    </row>
    <row r="3341" spans="1:4" x14ac:dyDescent="0.3">
      <c r="A3341" t="s">
        <v>4592</v>
      </c>
      <c r="B3341" t="s">
        <v>663</v>
      </c>
      <c r="C3341">
        <v>21833592</v>
      </c>
      <c r="D3341">
        <v>9916784</v>
      </c>
    </row>
    <row r="3342" spans="1:4" x14ac:dyDescent="0.3">
      <c r="A3342" t="s">
        <v>4593</v>
      </c>
      <c r="B3342" t="s">
        <v>663</v>
      </c>
      <c r="C3342">
        <v>20696952</v>
      </c>
      <c r="D3342">
        <v>9617626</v>
      </c>
    </row>
    <row r="3343" spans="1:4" x14ac:dyDescent="0.3">
      <c r="A3343" t="s">
        <v>4594</v>
      </c>
      <c r="B3343" t="s">
        <v>663</v>
      </c>
      <c r="C3343">
        <v>21068977</v>
      </c>
      <c r="D3343">
        <v>9245601</v>
      </c>
    </row>
    <row r="3344" spans="1:4" x14ac:dyDescent="0.3">
      <c r="A3344" t="s">
        <v>4595</v>
      </c>
      <c r="B3344" t="s">
        <v>663</v>
      </c>
      <c r="C3344">
        <v>20405679</v>
      </c>
      <c r="D3344">
        <v>10955841</v>
      </c>
    </row>
    <row r="3345" spans="1:4" x14ac:dyDescent="0.3">
      <c r="A3345" t="s">
        <v>4596</v>
      </c>
      <c r="B3345" t="s">
        <v>663</v>
      </c>
      <c r="C3345">
        <v>20742597</v>
      </c>
      <c r="D3345">
        <v>10618923</v>
      </c>
    </row>
    <row r="3346" spans="1:4" x14ac:dyDescent="0.3">
      <c r="A3346" t="s">
        <v>4597</v>
      </c>
      <c r="B3346" t="s">
        <v>663</v>
      </c>
      <c r="C3346">
        <v>22098103</v>
      </c>
      <c r="D3346">
        <v>9396427</v>
      </c>
    </row>
    <row r="3347" spans="1:4" x14ac:dyDescent="0.3">
      <c r="A3347" t="s">
        <v>4598</v>
      </c>
      <c r="B3347" t="s">
        <v>663</v>
      </c>
      <c r="C3347">
        <v>22316977</v>
      </c>
      <c r="D3347">
        <v>9177553</v>
      </c>
    </row>
    <row r="3348" spans="1:4" x14ac:dyDescent="0.3">
      <c r="A3348" t="s">
        <v>4599</v>
      </c>
      <c r="B3348" t="s">
        <v>664</v>
      </c>
      <c r="C3348">
        <v>20352124</v>
      </c>
      <c r="D3348">
        <v>10819845</v>
      </c>
    </row>
    <row r="3349" spans="1:4" x14ac:dyDescent="0.3">
      <c r="A3349" t="s">
        <v>4600</v>
      </c>
      <c r="B3349" t="s">
        <v>664</v>
      </c>
      <c r="C3349">
        <v>20645890</v>
      </c>
      <c r="D3349">
        <v>10526079</v>
      </c>
    </row>
    <row r="3350" spans="1:4" x14ac:dyDescent="0.3">
      <c r="A3350" t="s">
        <v>4601</v>
      </c>
      <c r="B3350" t="s">
        <v>664</v>
      </c>
      <c r="C3350">
        <v>19612252</v>
      </c>
      <c r="D3350">
        <v>10156876</v>
      </c>
    </row>
    <row r="3351" spans="1:4" x14ac:dyDescent="0.3">
      <c r="A3351" t="s">
        <v>4602</v>
      </c>
      <c r="B3351" t="s">
        <v>664</v>
      </c>
      <c r="C3351">
        <v>20009924</v>
      </c>
      <c r="D3351">
        <v>9759204</v>
      </c>
    </row>
    <row r="3352" spans="1:4" x14ac:dyDescent="0.3">
      <c r="A3352" t="s">
        <v>4603</v>
      </c>
      <c r="B3352" t="s">
        <v>664</v>
      </c>
      <c r="C3352">
        <v>19151644</v>
      </c>
      <c r="D3352">
        <v>11621273</v>
      </c>
    </row>
    <row r="3353" spans="1:4" x14ac:dyDescent="0.3">
      <c r="A3353" t="s">
        <v>4604</v>
      </c>
      <c r="B3353" t="s">
        <v>664</v>
      </c>
      <c r="C3353">
        <v>19565129</v>
      </c>
      <c r="D3353">
        <v>11207788</v>
      </c>
    </row>
    <row r="3354" spans="1:4" x14ac:dyDescent="0.3">
      <c r="A3354" t="s">
        <v>4605</v>
      </c>
      <c r="B3354" t="s">
        <v>664</v>
      </c>
      <c r="C3354">
        <v>20788847</v>
      </c>
      <c r="D3354">
        <v>10115734</v>
      </c>
    </row>
    <row r="3355" spans="1:4" x14ac:dyDescent="0.3">
      <c r="A3355" t="s">
        <v>4606</v>
      </c>
      <c r="B3355" t="s">
        <v>664</v>
      </c>
      <c r="C3355">
        <v>21064080</v>
      </c>
      <c r="D3355">
        <v>9840501</v>
      </c>
    </row>
    <row r="3356" spans="1:4" x14ac:dyDescent="0.3">
      <c r="A3356" t="s">
        <v>1260</v>
      </c>
      <c r="B3356" t="s">
        <v>1260</v>
      </c>
      <c r="C3356" t="s">
        <v>1261</v>
      </c>
      <c r="D3356" t="s">
        <v>1262</v>
      </c>
    </row>
    <row r="3357" spans="1:4" x14ac:dyDescent="0.3">
      <c r="A3357" t="s">
        <v>4607</v>
      </c>
      <c r="B3357" t="s">
        <v>602</v>
      </c>
      <c r="C3357">
        <v>114107290</v>
      </c>
      <c r="D3357">
        <v>99069866</v>
      </c>
    </row>
    <row r="3358" spans="1:4" x14ac:dyDescent="0.3">
      <c r="A3358" t="s">
        <v>4608</v>
      </c>
      <c r="B3358" t="s">
        <v>602</v>
      </c>
      <c r="C3358">
        <v>114858346</v>
      </c>
      <c r="D3358">
        <v>98318810</v>
      </c>
    </row>
    <row r="3359" spans="1:4" x14ac:dyDescent="0.3">
      <c r="A3359" t="s">
        <v>4609</v>
      </c>
      <c r="B3359" t="s">
        <v>665</v>
      </c>
      <c r="C3359">
        <v>110015012</v>
      </c>
      <c r="D3359">
        <v>83419180</v>
      </c>
    </row>
    <row r="3360" spans="1:4" x14ac:dyDescent="0.3">
      <c r="A3360" t="s">
        <v>4610</v>
      </c>
      <c r="B3360" t="s">
        <v>5464</v>
      </c>
      <c r="C3360">
        <v>110727746</v>
      </c>
      <c r="D3360">
        <v>82706446</v>
      </c>
    </row>
    <row r="3361" spans="1:4" x14ac:dyDescent="0.3">
      <c r="A3361" t="s">
        <v>4611</v>
      </c>
      <c r="B3361" t="s">
        <v>603</v>
      </c>
      <c r="C3361">
        <v>105803897</v>
      </c>
      <c r="D3361">
        <v>76191090</v>
      </c>
    </row>
    <row r="3362" spans="1:4" x14ac:dyDescent="0.3">
      <c r="A3362" t="s">
        <v>4612</v>
      </c>
      <c r="B3362" t="s">
        <v>603</v>
      </c>
      <c r="C3362">
        <v>107351350</v>
      </c>
      <c r="D3362">
        <v>74643637</v>
      </c>
    </row>
    <row r="3363" spans="1:4" x14ac:dyDescent="0.3">
      <c r="A3363" t="s">
        <v>4613</v>
      </c>
      <c r="B3363" t="s">
        <v>604</v>
      </c>
      <c r="C3363">
        <v>92900075</v>
      </c>
      <c r="D3363">
        <v>62091295</v>
      </c>
    </row>
    <row r="3364" spans="1:4" x14ac:dyDescent="0.3">
      <c r="A3364" t="s">
        <v>4614</v>
      </c>
      <c r="B3364" t="s">
        <v>604</v>
      </c>
      <c r="C3364">
        <v>94126355</v>
      </c>
      <c r="D3364">
        <v>60865015</v>
      </c>
    </row>
    <row r="3365" spans="1:4" x14ac:dyDescent="0.3">
      <c r="A3365" t="s">
        <v>4615</v>
      </c>
      <c r="B3365" t="s">
        <v>605</v>
      </c>
      <c r="C3365">
        <v>87948423</v>
      </c>
      <c r="D3365">
        <v>60040162</v>
      </c>
    </row>
    <row r="3366" spans="1:4" x14ac:dyDescent="0.3">
      <c r="A3366" t="s">
        <v>4616</v>
      </c>
      <c r="B3366" t="s">
        <v>605</v>
      </c>
      <c r="C3366">
        <v>88882733</v>
      </c>
      <c r="D3366">
        <v>59105852</v>
      </c>
    </row>
    <row r="3367" spans="1:4" x14ac:dyDescent="0.3">
      <c r="A3367" t="s">
        <v>4617</v>
      </c>
      <c r="B3367" t="s">
        <v>606</v>
      </c>
      <c r="C3367">
        <v>81162068</v>
      </c>
      <c r="D3367">
        <v>57140840</v>
      </c>
    </row>
    <row r="3368" spans="1:4" x14ac:dyDescent="0.3">
      <c r="A3368" t="s">
        <v>4618</v>
      </c>
      <c r="B3368" t="s">
        <v>606</v>
      </c>
      <c r="C3368">
        <v>82913947</v>
      </c>
      <c r="D3368">
        <v>55388961</v>
      </c>
    </row>
    <row r="3369" spans="1:4" x14ac:dyDescent="0.3">
      <c r="A3369" t="s">
        <v>1260</v>
      </c>
      <c r="B3369" t="s">
        <v>1260</v>
      </c>
      <c r="C3369" t="s">
        <v>1261</v>
      </c>
      <c r="D3369" t="s">
        <v>1262</v>
      </c>
    </row>
    <row r="3370" spans="1:4" x14ac:dyDescent="0.3">
      <c r="A3370" t="s">
        <v>4619</v>
      </c>
      <c r="B3370" t="s">
        <v>778</v>
      </c>
      <c r="C3370">
        <v>182548478</v>
      </c>
      <c r="D3370">
        <v>85933895</v>
      </c>
    </row>
    <row r="3371" spans="1:4" x14ac:dyDescent="0.3">
      <c r="A3371" t="s">
        <v>4620</v>
      </c>
      <c r="B3371" t="s">
        <v>778</v>
      </c>
      <c r="C3371">
        <v>187956809</v>
      </c>
      <c r="D3371">
        <v>80525564</v>
      </c>
    </row>
    <row r="3372" spans="1:4" x14ac:dyDescent="0.3">
      <c r="A3372" t="s">
        <v>4621</v>
      </c>
      <c r="B3372" t="s">
        <v>779</v>
      </c>
      <c r="C3372">
        <v>10618947</v>
      </c>
      <c r="D3372">
        <v>2646555</v>
      </c>
    </row>
    <row r="3373" spans="1:4" x14ac:dyDescent="0.3">
      <c r="A3373" t="s">
        <v>4622</v>
      </c>
      <c r="B3373" t="s">
        <v>779</v>
      </c>
      <c r="C3373">
        <v>10786845</v>
      </c>
      <c r="D3373">
        <v>2478657</v>
      </c>
    </row>
    <row r="3374" spans="1:4" x14ac:dyDescent="0.3">
      <c r="A3374" t="s">
        <v>4623</v>
      </c>
      <c r="B3374" t="s">
        <v>780</v>
      </c>
      <c r="C3374">
        <v>7653968</v>
      </c>
      <c r="D3374">
        <v>1737401</v>
      </c>
    </row>
    <row r="3375" spans="1:4" x14ac:dyDescent="0.3">
      <c r="A3375" t="s">
        <v>4624</v>
      </c>
      <c r="B3375" t="s">
        <v>780</v>
      </c>
      <c r="C3375">
        <v>7772937</v>
      </c>
      <c r="D3375">
        <v>1618432</v>
      </c>
    </row>
    <row r="3376" spans="1:4" x14ac:dyDescent="0.3">
      <c r="A3376" t="s">
        <v>4625</v>
      </c>
      <c r="B3376" t="s">
        <v>781</v>
      </c>
      <c r="C3376">
        <v>10735847</v>
      </c>
      <c r="D3376">
        <v>2664809</v>
      </c>
    </row>
    <row r="3377" spans="1:4" x14ac:dyDescent="0.3">
      <c r="A3377" t="s">
        <v>4626</v>
      </c>
      <c r="B3377" t="s">
        <v>781</v>
      </c>
      <c r="C3377">
        <v>10937123</v>
      </c>
      <c r="D3377">
        <v>2463533</v>
      </c>
    </row>
    <row r="3378" spans="1:4" x14ac:dyDescent="0.3">
      <c r="A3378" t="s">
        <v>4627</v>
      </c>
      <c r="B3378" t="s">
        <v>782</v>
      </c>
      <c r="C3378">
        <v>12150799</v>
      </c>
      <c r="D3378">
        <v>2985457</v>
      </c>
    </row>
    <row r="3379" spans="1:4" x14ac:dyDescent="0.3">
      <c r="A3379" t="s">
        <v>4628</v>
      </c>
      <c r="B3379" t="s">
        <v>782</v>
      </c>
      <c r="C3379">
        <v>12316143</v>
      </c>
      <c r="D3379">
        <v>2820113</v>
      </c>
    </row>
    <row r="3380" spans="1:4" x14ac:dyDescent="0.3">
      <c r="A3380" t="s">
        <v>4629</v>
      </c>
      <c r="B3380" t="s">
        <v>783</v>
      </c>
      <c r="C3380">
        <v>12001716</v>
      </c>
      <c r="D3380">
        <v>3117017</v>
      </c>
    </row>
    <row r="3381" spans="1:4" x14ac:dyDescent="0.3">
      <c r="A3381" t="s">
        <v>4630</v>
      </c>
      <c r="B3381" t="s">
        <v>783</v>
      </c>
      <c r="C3381">
        <v>12182650</v>
      </c>
      <c r="D3381">
        <v>2936083</v>
      </c>
    </row>
    <row r="3382" spans="1:4" x14ac:dyDescent="0.3">
      <c r="A3382" t="s">
        <v>4631</v>
      </c>
      <c r="B3382" t="s">
        <v>784</v>
      </c>
      <c r="C3382">
        <v>9966365</v>
      </c>
      <c r="D3382">
        <v>2542951</v>
      </c>
    </row>
    <row r="3383" spans="1:4" x14ac:dyDescent="0.3">
      <c r="A3383" t="s">
        <v>4632</v>
      </c>
      <c r="B3383" t="s">
        <v>784</v>
      </c>
      <c r="C3383">
        <v>10133538</v>
      </c>
      <c r="D3383">
        <v>2375778</v>
      </c>
    </row>
    <row r="3384" spans="1:4" x14ac:dyDescent="0.3">
      <c r="A3384" t="s">
        <v>4633</v>
      </c>
      <c r="B3384" t="s">
        <v>785</v>
      </c>
      <c r="C3384">
        <v>10646466</v>
      </c>
      <c r="D3384">
        <v>2601034</v>
      </c>
    </row>
    <row r="3385" spans="1:4" x14ac:dyDescent="0.3">
      <c r="A3385" t="s">
        <v>4634</v>
      </c>
      <c r="B3385" t="s">
        <v>785</v>
      </c>
      <c r="C3385">
        <v>10812828</v>
      </c>
      <c r="D3385">
        <v>2434672</v>
      </c>
    </row>
    <row r="3386" spans="1:4" x14ac:dyDescent="0.3">
      <c r="A3386" t="s">
        <v>1260</v>
      </c>
      <c r="B3386" t="s">
        <v>1260</v>
      </c>
      <c r="C3386" t="s">
        <v>1261</v>
      </c>
      <c r="D3386" t="s">
        <v>1262</v>
      </c>
    </row>
    <row r="3387" spans="1:4" x14ac:dyDescent="0.3">
      <c r="A3387" t="s">
        <v>4635</v>
      </c>
      <c r="B3387" t="s">
        <v>607</v>
      </c>
      <c r="C3387">
        <v>95194519</v>
      </c>
      <c r="D3387">
        <v>90214628</v>
      </c>
    </row>
    <row r="3388" spans="1:4" x14ac:dyDescent="0.3">
      <c r="A3388" t="s">
        <v>4636</v>
      </c>
      <c r="B3388" t="s">
        <v>607</v>
      </c>
      <c r="C3388">
        <v>97060734</v>
      </c>
      <c r="D3388">
        <v>88348413</v>
      </c>
    </row>
    <row r="3389" spans="1:4" x14ac:dyDescent="0.3">
      <c r="A3389" t="s">
        <v>4637</v>
      </c>
      <c r="B3389" t="s">
        <v>608</v>
      </c>
      <c r="C3389">
        <v>107375927</v>
      </c>
      <c r="D3389">
        <v>108482709</v>
      </c>
    </row>
    <row r="3390" spans="1:4" x14ac:dyDescent="0.3">
      <c r="A3390" t="s">
        <v>4638</v>
      </c>
      <c r="B3390" t="s">
        <v>608</v>
      </c>
      <c r="C3390">
        <v>112952790</v>
      </c>
      <c r="D3390">
        <v>102905846</v>
      </c>
    </row>
    <row r="3391" spans="1:4" x14ac:dyDescent="0.3">
      <c r="A3391" t="s">
        <v>4639</v>
      </c>
      <c r="B3391" t="s">
        <v>609</v>
      </c>
      <c r="C3391">
        <v>88740345</v>
      </c>
      <c r="D3391">
        <v>85064148</v>
      </c>
    </row>
    <row r="3392" spans="1:4" x14ac:dyDescent="0.3">
      <c r="A3392" t="s">
        <v>4640</v>
      </c>
      <c r="B3392" t="s">
        <v>609</v>
      </c>
      <c r="C3392">
        <v>91459672</v>
      </c>
      <c r="D3392">
        <v>82344821</v>
      </c>
    </row>
    <row r="3393" spans="1:4" x14ac:dyDescent="0.3">
      <c r="A3393" t="s">
        <v>4641</v>
      </c>
      <c r="B3393" t="s">
        <v>610</v>
      </c>
      <c r="C3393">
        <v>89180865</v>
      </c>
      <c r="D3393">
        <v>85558199</v>
      </c>
    </row>
    <row r="3394" spans="1:4" x14ac:dyDescent="0.3">
      <c r="A3394" t="s">
        <v>4642</v>
      </c>
      <c r="B3394" t="s">
        <v>610</v>
      </c>
      <c r="C3394">
        <v>91101454</v>
      </c>
      <c r="D3394">
        <v>83637610</v>
      </c>
    </row>
    <row r="3395" spans="1:4" x14ac:dyDescent="0.3">
      <c r="A3395" t="s">
        <v>4643</v>
      </c>
      <c r="B3395" t="s">
        <v>611</v>
      </c>
      <c r="C3395">
        <v>86107499</v>
      </c>
      <c r="D3395">
        <v>84483271</v>
      </c>
    </row>
    <row r="3396" spans="1:4" x14ac:dyDescent="0.3">
      <c r="A3396" t="s">
        <v>4644</v>
      </c>
      <c r="B3396" t="s">
        <v>611</v>
      </c>
      <c r="C3396">
        <v>89414318</v>
      </c>
      <c r="D3396">
        <v>81176452</v>
      </c>
    </row>
    <row r="3397" spans="1:4" x14ac:dyDescent="0.3">
      <c r="A3397" t="s">
        <v>4645</v>
      </c>
      <c r="B3397" t="s">
        <v>612</v>
      </c>
      <c r="C3397">
        <v>108875930</v>
      </c>
      <c r="D3397">
        <v>109801633</v>
      </c>
    </row>
    <row r="3398" spans="1:4" x14ac:dyDescent="0.3">
      <c r="A3398" t="s">
        <v>4646</v>
      </c>
      <c r="B3398" t="s">
        <v>612</v>
      </c>
      <c r="C3398">
        <v>112214046</v>
      </c>
      <c r="D3398">
        <v>106463517</v>
      </c>
    </row>
    <row r="3399" spans="1:4" x14ac:dyDescent="0.3">
      <c r="A3399" t="s">
        <v>4647</v>
      </c>
      <c r="B3399" t="s">
        <v>613</v>
      </c>
      <c r="C3399">
        <v>94875035</v>
      </c>
      <c r="D3399">
        <v>98608316</v>
      </c>
    </row>
    <row r="3400" spans="1:4" x14ac:dyDescent="0.3">
      <c r="A3400" t="s">
        <v>4648</v>
      </c>
      <c r="B3400" t="s">
        <v>613</v>
      </c>
      <c r="C3400">
        <v>99263047</v>
      </c>
      <c r="D3400">
        <v>94220304</v>
      </c>
    </row>
    <row r="3401" spans="1:4" x14ac:dyDescent="0.3">
      <c r="A3401" t="s">
        <v>4649</v>
      </c>
      <c r="B3401" t="s">
        <v>614</v>
      </c>
      <c r="C3401">
        <v>101872108</v>
      </c>
      <c r="D3401">
        <v>98362472</v>
      </c>
    </row>
    <row r="3402" spans="1:4" x14ac:dyDescent="0.3">
      <c r="A3402" t="s">
        <v>4650</v>
      </c>
      <c r="B3402" t="s">
        <v>614</v>
      </c>
      <c r="C3402">
        <v>106623992</v>
      </c>
      <c r="D3402">
        <v>93610588</v>
      </c>
    </row>
    <row r="3403" spans="1:4" x14ac:dyDescent="0.3">
      <c r="A3403" t="s">
        <v>4651</v>
      </c>
      <c r="B3403" t="s">
        <v>615</v>
      </c>
      <c r="C3403">
        <v>82663798</v>
      </c>
      <c r="D3403">
        <v>83639318</v>
      </c>
    </row>
    <row r="3404" spans="1:4" x14ac:dyDescent="0.3">
      <c r="A3404" t="s">
        <v>4652</v>
      </c>
      <c r="B3404" t="s">
        <v>615</v>
      </c>
      <c r="C3404">
        <v>86063200</v>
      </c>
      <c r="D3404">
        <v>80239916</v>
      </c>
    </row>
    <row r="3405" spans="1:4" x14ac:dyDescent="0.3">
      <c r="A3405" t="s">
        <v>4653</v>
      </c>
      <c r="B3405" t="s">
        <v>616</v>
      </c>
      <c r="C3405">
        <v>95221191</v>
      </c>
      <c r="D3405">
        <v>93632148</v>
      </c>
    </row>
    <row r="3406" spans="1:4" x14ac:dyDescent="0.3">
      <c r="A3406" t="s">
        <v>4654</v>
      </c>
      <c r="B3406" t="s">
        <v>616</v>
      </c>
      <c r="C3406">
        <v>99886359</v>
      </c>
      <c r="D3406">
        <v>88966980</v>
      </c>
    </row>
    <row r="3407" spans="1:4" x14ac:dyDescent="0.3">
      <c r="A3407" t="s">
        <v>4655</v>
      </c>
      <c r="B3407" t="s">
        <v>617</v>
      </c>
      <c r="C3407">
        <v>93682199</v>
      </c>
      <c r="D3407">
        <v>95880976</v>
      </c>
    </row>
    <row r="3408" spans="1:4" x14ac:dyDescent="0.3">
      <c r="A3408" t="s">
        <v>4656</v>
      </c>
      <c r="B3408" t="s">
        <v>617</v>
      </c>
      <c r="C3408">
        <v>96142674</v>
      </c>
      <c r="D3408">
        <v>93420501</v>
      </c>
    </row>
    <row r="3409" spans="1:4" x14ac:dyDescent="0.3">
      <c r="A3409" t="s">
        <v>4657</v>
      </c>
      <c r="B3409" t="s">
        <v>618</v>
      </c>
      <c r="C3409">
        <v>102552140</v>
      </c>
      <c r="D3409">
        <v>107121330</v>
      </c>
    </row>
    <row r="3410" spans="1:4" x14ac:dyDescent="0.3">
      <c r="A3410" t="s">
        <v>4658</v>
      </c>
      <c r="B3410" t="s">
        <v>618</v>
      </c>
      <c r="C3410">
        <v>107127921</v>
      </c>
      <c r="D3410">
        <v>102545549</v>
      </c>
    </row>
    <row r="3411" spans="1:4" x14ac:dyDescent="0.3">
      <c r="A3411" t="s">
        <v>4659</v>
      </c>
      <c r="B3411" t="s">
        <v>619</v>
      </c>
      <c r="C3411">
        <v>100195749</v>
      </c>
      <c r="D3411">
        <v>100821424</v>
      </c>
    </row>
    <row r="3412" spans="1:4" x14ac:dyDescent="0.3">
      <c r="A3412" t="s">
        <v>4660</v>
      </c>
      <c r="B3412" t="s">
        <v>619</v>
      </c>
      <c r="C3412">
        <v>103386489</v>
      </c>
      <c r="D3412">
        <v>97630684</v>
      </c>
    </row>
    <row r="3413" spans="1:4" x14ac:dyDescent="0.3">
      <c r="A3413" t="s">
        <v>4661</v>
      </c>
      <c r="B3413" t="s">
        <v>620</v>
      </c>
      <c r="C3413">
        <v>95300151</v>
      </c>
      <c r="D3413">
        <v>113627322</v>
      </c>
    </row>
    <row r="3414" spans="1:4" x14ac:dyDescent="0.3">
      <c r="A3414" t="s">
        <v>4662</v>
      </c>
      <c r="B3414" t="s">
        <v>620</v>
      </c>
      <c r="C3414">
        <v>98246759</v>
      </c>
      <c r="D3414">
        <v>110680714</v>
      </c>
    </row>
    <row r="3415" spans="1:4" x14ac:dyDescent="0.3">
      <c r="A3415" t="s">
        <v>4663</v>
      </c>
      <c r="B3415" t="s">
        <v>621</v>
      </c>
      <c r="C3415">
        <v>99982641</v>
      </c>
      <c r="D3415">
        <v>78826479</v>
      </c>
    </row>
    <row r="3416" spans="1:4" x14ac:dyDescent="0.3">
      <c r="A3416" t="s">
        <v>4664</v>
      </c>
      <c r="B3416" t="s">
        <v>621</v>
      </c>
      <c r="C3416">
        <v>104327228</v>
      </c>
      <c r="D3416">
        <v>74481892</v>
      </c>
    </row>
    <row r="3417" spans="1:4" x14ac:dyDescent="0.3">
      <c r="A3417" t="s">
        <v>4665</v>
      </c>
      <c r="B3417" t="s">
        <v>622</v>
      </c>
      <c r="C3417">
        <v>92195935</v>
      </c>
      <c r="D3417">
        <v>83122833</v>
      </c>
    </row>
    <row r="3418" spans="1:4" x14ac:dyDescent="0.3">
      <c r="A3418" t="s">
        <v>4666</v>
      </c>
      <c r="B3418" t="s">
        <v>622</v>
      </c>
      <c r="C3418">
        <v>96316170</v>
      </c>
      <c r="D3418">
        <v>79002598</v>
      </c>
    </row>
    <row r="3419" spans="1:4" x14ac:dyDescent="0.3">
      <c r="A3419" t="s">
        <v>1260</v>
      </c>
      <c r="B3419" t="s">
        <v>1260</v>
      </c>
      <c r="C3419" t="s">
        <v>1261</v>
      </c>
      <c r="D3419" t="s">
        <v>1262</v>
      </c>
    </row>
    <row r="3420" spans="1:4" x14ac:dyDescent="0.3">
      <c r="A3420" t="s">
        <v>4667</v>
      </c>
      <c r="B3420" t="s">
        <v>790</v>
      </c>
      <c r="C3420">
        <v>129841865</v>
      </c>
      <c r="D3420">
        <v>134979226</v>
      </c>
    </row>
    <row r="3421" spans="1:4" x14ac:dyDescent="0.3">
      <c r="A3421" t="s">
        <v>4668</v>
      </c>
      <c r="B3421" t="s">
        <v>790</v>
      </c>
      <c r="C3421">
        <v>134704096</v>
      </c>
      <c r="D3421">
        <v>130116995</v>
      </c>
    </row>
    <row r="3422" spans="1:4" x14ac:dyDescent="0.3">
      <c r="A3422" t="s">
        <v>4669</v>
      </c>
      <c r="B3422" t="s">
        <v>792</v>
      </c>
      <c r="C3422">
        <v>106071181</v>
      </c>
      <c r="D3422">
        <v>105656652</v>
      </c>
    </row>
    <row r="3423" spans="1:4" x14ac:dyDescent="0.3">
      <c r="A3423" t="s">
        <v>4670</v>
      </c>
      <c r="B3423" t="s">
        <v>792</v>
      </c>
      <c r="C3423">
        <v>106479176</v>
      </c>
      <c r="D3423">
        <v>105248657</v>
      </c>
    </row>
    <row r="3424" spans="1:4" x14ac:dyDescent="0.3">
      <c r="A3424" t="s">
        <v>4671</v>
      </c>
      <c r="B3424" t="s">
        <v>793</v>
      </c>
      <c r="C3424">
        <v>120507787</v>
      </c>
      <c r="D3424">
        <v>124374052</v>
      </c>
    </row>
    <row r="3425" spans="1:4" x14ac:dyDescent="0.3">
      <c r="A3425" t="s">
        <v>4672</v>
      </c>
      <c r="B3425" t="s">
        <v>793</v>
      </c>
      <c r="C3425">
        <v>124559943</v>
      </c>
      <c r="D3425">
        <v>120321896</v>
      </c>
    </row>
    <row r="3426" spans="1:4" x14ac:dyDescent="0.3">
      <c r="A3426" t="s">
        <v>4673</v>
      </c>
      <c r="B3426" t="s">
        <v>794</v>
      </c>
      <c r="C3426">
        <v>139328738</v>
      </c>
      <c r="D3426">
        <v>142426375</v>
      </c>
    </row>
    <row r="3427" spans="1:4" x14ac:dyDescent="0.3">
      <c r="A3427" t="s">
        <v>4674</v>
      </c>
      <c r="B3427" t="s">
        <v>794</v>
      </c>
      <c r="C3427">
        <v>143552519</v>
      </c>
      <c r="D3427">
        <v>138202594</v>
      </c>
    </row>
    <row r="3428" spans="1:4" x14ac:dyDescent="0.3">
      <c r="A3428" t="s">
        <v>4675</v>
      </c>
      <c r="B3428" t="s">
        <v>795</v>
      </c>
      <c r="C3428">
        <v>120479294</v>
      </c>
      <c r="D3428">
        <v>127435811</v>
      </c>
    </row>
    <row r="3429" spans="1:4" x14ac:dyDescent="0.3">
      <c r="A3429" t="s">
        <v>4676</v>
      </c>
      <c r="B3429" t="s">
        <v>795</v>
      </c>
      <c r="C3429">
        <v>125749749</v>
      </c>
      <c r="D3429">
        <v>122165356</v>
      </c>
    </row>
    <row r="3430" spans="1:4" x14ac:dyDescent="0.3">
      <c r="A3430" t="s">
        <v>4677</v>
      </c>
      <c r="B3430" t="s">
        <v>796</v>
      </c>
      <c r="C3430">
        <v>105157627</v>
      </c>
      <c r="D3430">
        <v>100685998</v>
      </c>
    </row>
    <row r="3431" spans="1:4" x14ac:dyDescent="0.3">
      <c r="A3431" t="s">
        <v>4678</v>
      </c>
      <c r="B3431" t="s">
        <v>796</v>
      </c>
      <c r="C3431">
        <v>107665693</v>
      </c>
      <c r="D3431">
        <v>98177932</v>
      </c>
    </row>
    <row r="3432" spans="1:4" x14ac:dyDescent="0.3">
      <c r="A3432" t="s">
        <v>4679</v>
      </c>
      <c r="B3432" t="s">
        <v>797</v>
      </c>
      <c r="C3432">
        <v>124152286</v>
      </c>
      <c r="D3432">
        <v>122824188</v>
      </c>
    </row>
    <row r="3433" spans="1:4" x14ac:dyDescent="0.3">
      <c r="A3433" t="s">
        <v>4680</v>
      </c>
      <c r="B3433" t="s">
        <v>797</v>
      </c>
      <c r="C3433">
        <v>127804288</v>
      </c>
      <c r="D3433">
        <v>119172186</v>
      </c>
    </row>
    <row r="3434" spans="1:4" x14ac:dyDescent="0.3">
      <c r="A3434" t="s">
        <v>1260</v>
      </c>
      <c r="B3434" t="s">
        <v>1260</v>
      </c>
      <c r="C3434" t="s">
        <v>1261</v>
      </c>
      <c r="D3434" t="s">
        <v>1262</v>
      </c>
    </row>
    <row r="3435" spans="1:4" x14ac:dyDescent="0.3">
      <c r="A3435" t="s">
        <v>4681</v>
      </c>
      <c r="B3435" t="s">
        <v>799</v>
      </c>
      <c r="C3435">
        <v>113608323</v>
      </c>
      <c r="D3435">
        <v>84145969</v>
      </c>
    </row>
    <row r="3436" spans="1:4" x14ac:dyDescent="0.3">
      <c r="A3436" t="s">
        <v>4682</v>
      </c>
      <c r="B3436" t="s">
        <v>799</v>
      </c>
      <c r="C3436">
        <v>115677214</v>
      </c>
      <c r="D3436">
        <v>82077078</v>
      </c>
    </row>
    <row r="3437" spans="1:4" x14ac:dyDescent="0.3">
      <c r="A3437" t="s">
        <v>4683</v>
      </c>
      <c r="B3437" t="s">
        <v>800</v>
      </c>
      <c r="C3437">
        <v>108828269</v>
      </c>
      <c r="D3437">
        <v>76276973</v>
      </c>
    </row>
    <row r="3438" spans="1:4" x14ac:dyDescent="0.3">
      <c r="A3438" t="s">
        <v>4684</v>
      </c>
      <c r="B3438" t="s">
        <v>800</v>
      </c>
      <c r="C3438">
        <v>112097219</v>
      </c>
      <c r="D3438">
        <v>73008023</v>
      </c>
    </row>
    <row r="3439" spans="1:4" x14ac:dyDescent="0.3">
      <c r="A3439" t="s">
        <v>4685</v>
      </c>
      <c r="B3439" t="s">
        <v>801</v>
      </c>
      <c r="C3439">
        <v>103253404</v>
      </c>
      <c r="D3439">
        <v>75176170</v>
      </c>
    </row>
    <row r="3440" spans="1:4" x14ac:dyDescent="0.3">
      <c r="A3440" t="s">
        <v>4686</v>
      </c>
      <c r="B3440" t="s">
        <v>801</v>
      </c>
      <c r="C3440">
        <v>106343879</v>
      </c>
      <c r="D3440">
        <v>72085695</v>
      </c>
    </row>
    <row r="3441" spans="1:4" x14ac:dyDescent="0.3">
      <c r="A3441" t="s">
        <v>4687</v>
      </c>
      <c r="B3441" t="s">
        <v>802</v>
      </c>
      <c r="C3441">
        <v>94092159</v>
      </c>
      <c r="D3441">
        <v>62277410</v>
      </c>
    </row>
    <row r="3442" spans="1:4" x14ac:dyDescent="0.3">
      <c r="A3442" t="s">
        <v>4688</v>
      </c>
      <c r="B3442" t="s">
        <v>802</v>
      </c>
      <c r="C3442">
        <v>95715309</v>
      </c>
      <c r="D3442">
        <v>60654260</v>
      </c>
    </row>
    <row r="3443" spans="1:4" x14ac:dyDescent="0.3">
      <c r="A3443" t="s">
        <v>4689</v>
      </c>
      <c r="B3443" t="s">
        <v>803</v>
      </c>
      <c r="C3443">
        <v>99806500</v>
      </c>
      <c r="D3443">
        <v>66762095</v>
      </c>
    </row>
    <row r="3444" spans="1:4" x14ac:dyDescent="0.3">
      <c r="A3444" t="s">
        <v>4690</v>
      </c>
      <c r="B3444" t="s">
        <v>803</v>
      </c>
      <c r="C3444">
        <v>101911158</v>
      </c>
      <c r="D3444">
        <v>64657437</v>
      </c>
    </row>
    <row r="3445" spans="1:4" x14ac:dyDescent="0.3">
      <c r="A3445" t="s">
        <v>4691</v>
      </c>
      <c r="B3445" t="s">
        <v>804</v>
      </c>
      <c r="C3445">
        <v>96213497</v>
      </c>
      <c r="D3445">
        <v>66142757</v>
      </c>
    </row>
    <row r="3446" spans="1:4" x14ac:dyDescent="0.3">
      <c r="A3446" t="s">
        <v>4692</v>
      </c>
      <c r="B3446" t="s">
        <v>804</v>
      </c>
      <c r="C3446">
        <v>97985814</v>
      </c>
      <c r="D3446">
        <v>64370440</v>
      </c>
    </row>
    <row r="3447" spans="1:4" x14ac:dyDescent="0.3">
      <c r="A3447" t="s">
        <v>4693</v>
      </c>
      <c r="B3447" t="s">
        <v>805</v>
      </c>
      <c r="C3447">
        <v>98722091</v>
      </c>
      <c r="D3447">
        <v>65385571</v>
      </c>
    </row>
    <row r="3448" spans="1:4" x14ac:dyDescent="0.3">
      <c r="A3448" t="s">
        <v>4694</v>
      </c>
      <c r="B3448" t="s">
        <v>805</v>
      </c>
      <c r="C3448">
        <v>101934512</v>
      </c>
      <c r="D3448">
        <v>62173150</v>
      </c>
    </row>
    <row r="3449" spans="1:4" x14ac:dyDescent="0.3">
      <c r="A3449" t="s">
        <v>4695</v>
      </c>
      <c r="B3449" t="s">
        <v>806</v>
      </c>
      <c r="C3449">
        <v>117779872</v>
      </c>
      <c r="D3449">
        <v>82924746</v>
      </c>
    </row>
    <row r="3450" spans="1:4" x14ac:dyDescent="0.3">
      <c r="A3450" t="s">
        <v>4696</v>
      </c>
      <c r="B3450" t="s">
        <v>806</v>
      </c>
      <c r="C3450">
        <v>119096119</v>
      </c>
      <c r="D3450">
        <v>81608499</v>
      </c>
    </row>
    <row r="3451" spans="1:4" x14ac:dyDescent="0.3">
      <c r="A3451" t="s">
        <v>1260</v>
      </c>
      <c r="B3451" t="s">
        <v>1260</v>
      </c>
      <c r="C3451" t="s">
        <v>1261</v>
      </c>
      <c r="D3451" t="s">
        <v>1262</v>
      </c>
    </row>
    <row r="3452" spans="1:4" x14ac:dyDescent="0.3">
      <c r="A3452" t="s">
        <v>4697</v>
      </c>
      <c r="B3452" t="s">
        <v>808</v>
      </c>
      <c r="C3452">
        <v>117590972</v>
      </c>
      <c r="D3452">
        <v>92662959</v>
      </c>
    </row>
    <row r="3453" spans="1:4" x14ac:dyDescent="0.3">
      <c r="A3453" t="s">
        <v>4698</v>
      </c>
      <c r="B3453" t="s">
        <v>808</v>
      </c>
      <c r="C3453">
        <v>119658896</v>
      </c>
      <c r="D3453">
        <v>90595035</v>
      </c>
    </row>
    <row r="3454" spans="1:4" x14ac:dyDescent="0.3">
      <c r="A3454" t="s">
        <v>4699</v>
      </c>
      <c r="B3454" t="s">
        <v>809</v>
      </c>
      <c r="C3454">
        <v>107911075</v>
      </c>
      <c r="D3454">
        <v>78644939</v>
      </c>
    </row>
    <row r="3455" spans="1:4" x14ac:dyDescent="0.3">
      <c r="A3455" t="s">
        <v>4700</v>
      </c>
      <c r="B3455" t="s">
        <v>809</v>
      </c>
      <c r="C3455">
        <v>110603385</v>
      </c>
      <c r="D3455">
        <v>75952629</v>
      </c>
    </row>
    <row r="3456" spans="1:4" x14ac:dyDescent="0.3">
      <c r="A3456" t="s">
        <v>4701</v>
      </c>
      <c r="B3456" t="s">
        <v>810</v>
      </c>
      <c r="C3456">
        <v>110483552</v>
      </c>
      <c r="D3456">
        <v>75418267</v>
      </c>
    </row>
    <row r="3457" spans="1:4" x14ac:dyDescent="0.3">
      <c r="A3457" t="s">
        <v>4702</v>
      </c>
      <c r="B3457" t="s">
        <v>810</v>
      </c>
      <c r="C3457">
        <v>116219984</v>
      </c>
      <c r="D3457">
        <v>69681835</v>
      </c>
    </row>
    <row r="3458" spans="1:4" x14ac:dyDescent="0.3">
      <c r="A3458" t="s">
        <v>4703</v>
      </c>
      <c r="B3458" t="s">
        <v>811</v>
      </c>
      <c r="C3458">
        <v>110596051</v>
      </c>
      <c r="D3458">
        <v>77742318</v>
      </c>
    </row>
    <row r="3459" spans="1:4" x14ac:dyDescent="0.3">
      <c r="A3459" t="s">
        <v>4704</v>
      </c>
      <c r="B3459" t="s">
        <v>811</v>
      </c>
      <c r="C3459">
        <v>112329325</v>
      </c>
      <c r="D3459">
        <v>76009044</v>
      </c>
    </row>
    <row r="3460" spans="1:4" x14ac:dyDescent="0.3">
      <c r="A3460" t="s">
        <v>4705</v>
      </c>
      <c r="B3460" t="s">
        <v>812</v>
      </c>
      <c r="C3460">
        <v>132943489</v>
      </c>
      <c r="D3460">
        <v>103114264</v>
      </c>
    </row>
    <row r="3461" spans="1:4" x14ac:dyDescent="0.3">
      <c r="A3461" t="s">
        <v>4706</v>
      </c>
      <c r="B3461" t="s">
        <v>812</v>
      </c>
      <c r="C3461">
        <v>135874749</v>
      </c>
      <c r="D3461">
        <v>100183004</v>
      </c>
    </row>
    <row r="3462" spans="1:4" x14ac:dyDescent="0.3">
      <c r="A3462" t="s">
        <v>4707</v>
      </c>
      <c r="B3462" t="s">
        <v>813</v>
      </c>
      <c r="C3462">
        <v>115508396</v>
      </c>
      <c r="D3462">
        <v>81721993</v>
      </c>
    </row>
    <row r="3463" spans="1:4" x14ac:dyDescent="0.3">
      <c r="A3463" t="s">
        <v>4708</v>
      </c>
      <c r="B3463" t="s">
        <v>813</v>
      </c>
      <c r="C3463">
        <v>117521582</v>
      </c>
      <c r="D3463">
        <v>79708807</v>
      </c>
    </row>
    <row r="3464" spans="1:4" x14ac:dyDescent="0.3">
      <c r="A3464" t="s">
        <v>4709</v>
      </c>
      <c r="B3464" t="s">
        <v>814</v>
      </c>
      <c r="C3464">
        <v>100084859</v>
      </c>
      <c r="D3464">
        <v>72063452</v>
      </c>
    </row>
    <row r="3465" spans="1:4" x14ac:dyDescent="0.3">
      <c r="A3465" t="s">
        <v>4710</v>
      </c>
      <c r="B3465" t="s">
        <v>814</v>
      </c>
      <c r="C3465">
        <v>103012586</v>
      </c>
      <c r="D3465">
        <v>69135725</v>
      </c>
    </row>
    <row r="3466" spans="1:4" x14ac:dyDescent="0.3">
      <c r="A3466" t="s">
        <v>4711</v>
      </c>
      <c r="B3466" t="s">
        <v>815</v>
      </c>
      <c r="C3466">
        <v>116928375</v>
      </c>
      <c r="D3466">
        <v>86737682</v>
      </c>
    </row>
    <row r="3467" spans="1:4" x14ac:dyDescent="0.3">
      <c r="A3467" t="s">
        <v>4712</v>
      </c>
      <c r="B3467" t="s">
        <v>815</v>
      </c>
      <c r="C3467">
        <v>119092737</v>
      </c>
      <c r="D3467">
        <v>84573320</v>
      </c>
    </row>
    <row r="3468" spans="1:4" x14ac:dyDescent="0.3">
      <c r="A3468" t="s">
        <v>1260</v>
      </c>
      <c r="B3468" t="s">
        <v>1260</v>
      </c>
      <c r="C3468" t="s">
        <v>1261</v>
      </c>
      <c r="D3468" t="s">
        <v>1262</v>
      </c>
    </row>
    <row r="3469" spans="1:4" x14ac:dyDescent="0.3">
      <c r="A3469" t="s">
        <v>4713</v>
      </c>
      <c r="B3469" t="s">
        <v>979</v>
      </c>
      <c r="C3469">
        <v>21633458</v>
      </c>
      <c r="D3469">
        <v>6304298</v>
      </c>
    </row>
    <row r="3470" spans="1:4" x14ac:dyDescent="0.3">
      <c r="A3470" t="s">
        <v>4714</v>
      </c>
      <c r="B3470" t="s">
        <v>979</v>
      </c>
      <c r="C3470">
        <v>21952749</v>
      </c>
      <c r="D3470">
        <v>5985007</v>
      </c>
    </row>
    <row r="3471" spans="1:4" x14ac:dyDescent="0.3">
      <c r="A3471" t="s">
        <v>4715</v>
      </c>
      <c r="B3471" t="s">
        <v>979</v>
      </c>
      <c r="C3471">
        <v>21937352</v>
      </c>
      <c r="D3471">
        <v>6059184</v>
      </c>
    </row>
    <row r="3472" spans="1:4" x14ac:dyDescent="0.3">
      <c r="A3472" t="s">
        <v>4716</v>
      </c>
      <c r="B3472" t="s">
        <v>979</v>
      </c>
      <c r="C3472">
        <v>22289294</v>
      </c>
      <c r="D3472">
        <v>5707242</v>
      </c>
    </row>
    <row r="3473" spans="1:4" x14ac:dyDescent="0.3">
      <c r="A3473" t="s">
        <v>4717</v>
      </c>
      <c r="B3473" t="s">
        <v>979</v>
      </c>
      <c r="C3473">
        <v>22478206</v>
      </c>
      <c r="D3473">
        <v>5374354</v>
      </c>
    </row>
    <row r="3474" spans="1:4" x14ac:dyDescent="0.3">
      <c r="A3474" t="s">
        <v>4718</v>
      </c>
      <c r="B3474" t="s">
        <v>979</v>
      </c>
      <c r="C3474">
        <v>22815055</v>
      </c>
      <c r="D3474">
        <v>5037505</v>
      </c>
    </row>
    <row r="3475" spans="1:4" x14ac:dyDescent="0.3">
      <c r="A3475" t="s">
        <v>4719</v>
      </c>
      <c r="B3475" t="s">
        <v>979</v>
      </c>
      <c r="C3475">
        <v>22461106</v>
      </c>
      <c r="D3475">
        <v>5425131</v>
      </c>
    </row>
    <row r="3476" spans="1:4" x14ac:dyDescent="0.3">
      <c r="A3476" t="s">
        <v>4720</v>
      </c>
      <c r="B3476" t="s">
        <v>979</v>
      </c>
      <c r="C3476">
        <v>22884023</v>
      </c>
      <c r="D3476">
        <v>5002214</v>
      </c>
    </row>
    <row r="3477" spans="1:4" x14ac:dyDescent="0.3">
      <c r="A3477" t="s">
        <v>4721</v>
      </c>
      <c r="B3477" t="s">
        <v>980</v>
      </c>
      <c r="C3477">
        <v>16801867</v>
      </c>
      <c r="D3477">
        <v>5960189</v>
      </c>
    </row>
    <row r="3478" spans="1:4" x14ac:dyDescent="0.3">
      <c r="A3478" t="s">
        <v>4722</v>
      </c>
      <c r="B3478" t="s">
        <v>980</v>
      </c>
      <c r="C3478">
        <v>17186929</v>
      </c>
      <c r="D3478">
        <v>5575127</v>
      </c>
    </row>
    <row r="3479" spans="1:4" x14ac:dyDescent="0.3">
      <c r="A3479" t="s">
        <v>4723</v>
      </c>
      <c r="B3479" t="s">
        <v>980</v>
      </c>
      <c r="C3479">
        <v>17201858</v>
      </c>
      <c r="D3479">
        <v>5929619</v>
      </c>
    </row>
    <row r="3480" spans="1:4" x14ac:dyDescent="0.3">
      <c r="A3480" t="s">
        <v>4724</v>
      </c>
      <c r="B3480" t="s">
        <v>980</v>
      </c>
      <c r="C3480">
        <v>17631624</v>
      </c>
      <c r="D3480">
        <v>5499853</v>
      </c>
    </row>
    <row r="3481" spans="1:4" x14ac:dyDescent="0.3">
      <c r="A3481" t="s">
        <v>4725</v>
      </c>
      <c r="B3481" t="s">
        <v>980</v>
      </c>
      <c r="C3481">
        <v>17397396</v>
      </c>
      <c r="D3481">
        <v>5263733</v>
      </c>
    </row>
    <row r="3482" spans="1:4" x14ac:dyDescent="0.3">
      <c r="A3482" t="s">
        <v>4726</v>
      </c>
      <c r="B3482" t="s">
        <v>980</v>
      </c>
      <c r="C3482">
        <v>17804807</v>
      </c>
      <c r="D3482">
        <v>4856322</v>
      </c>
    </row>
    <row r="3483" spans="1:4" x14ac:dyDescent="0.3">
      <c r="A3483" t="s">
        <v>4727</v>
      </c>
      <c r="B3483" t="s">
        <v>980</v>
      </c>
      <c r="C3483">
        <v>17428225</v>
      </c>
      <c r="D3483">
        <v>5435183</v>
      </c>
    </row>
    <row r="3484" spans="1:4" x14ac:dyDescent="0.3">
      <c r="A3484" t="s">
        <v>4728</v>
      </c>
      <c r="B3484" t="s">
        <v>980</v>
      </c>
      <c r="C3484">
        <v>17894005</v>
      </c>
      <c r="D3484">
        <v>4969403</v>
      </c>
    </row>
    <row r="3485" spans="1:4" x14ac:dyDescent="0.3">
      <c r="A3485" t="s">
        <v>4729</v>
      </c>
      <c r="B3485" t="s">
        <v>981</v>
      </c>
      <c r="C3485">
        <v>19502015</v>
      </c>
      <c r="D3485">
        <v>7049047</v>
      </c>
    </row>
    <row r="3486" spans="1:4" x14ac:dyDescent="0.3">
      <c r="A3486" t="s">
        <v>4730</v>
      </c>
      <c r="B3486" t="s">
        <v>981</v>
      </c>
      <c r="C3486">
        <v>19824639</v>
      </c>
      <c r="D3486">
        <v>6726423</v>
      </c>
    </row>
    <row r="3487" spans="1:4" x14ac:dyDescent="0.3">
      <c r="A3487" t="s">
        <v>4731</v>
      </c>
      <c r="B3487" t="s">
        <v>981</v>
      </c>
      <c r="C3487">
        <v>19762076</v>
      </c>
      <c r="D3487">
        <v>6796935</v>
      </c>
    </row>
    <row r="3488" spans="1:4" x14ac:dyDescent="0.3">
      <c r="A3488" t="s">
        <v>4732</v>
      </c>
      <c r="B3488" t="s">
        <v>981</v>
      </c>
      <c r="C3488">
        <v>20041711</v>
      </c>
      <c r="D3488">
        <v>6517300</v>
      </c>
    </row>
    <row r="3489" spans="1:4" x14ac:dyDescent="0.3">
      <c r="A3489" t="s">
        <v>4733</v>
      </c>
      <c r="B3489" t="s">
        <v>981</v>
      </c>
      <c r="C3489">
        <v>20232959</v>
      </c>
      <c r="D3489">
        <v>6168618</v>
      </c>
    </row>
    <row r="3490" spans="1:4" x14ac:dyDescent="0.3">
      <c r="A3490" t="s">
        <v>4734</v>
      </c>
      <c r="B3490" t="s">
        <v>981</v>
      </c>
      <c r="C3490">
        <v>20568619</v>
      </c>
      <c r="D3490">
        <v>5832958</v>
      </c>
    </row>
    <row r="3491" spans="1:4" x14ac:dyDescent="0.3">
      <c r="A3491" t="s">
        <v>4735</v>
      </c>
      <c r="B3491" t="s">
        <v>981</v>
      </c>
      <c r="C3491">
        <v>20233120</v>
      </c>
      <c r="D3491">
        <v>6183299</v>
      </c>
    </row>
    <row r="3492" spans="1:4" x14ac:dyDescent="0.3">
      <c r="A3492" t="s">
        <v>4736</v>
      </c>
      <c r="B3492" t="s">
        <v>981</v>
      </c>
      <c r="C3492">
        <v>20557007</v>
      </c>
      <c r="D3492">
        <v>5859412</v>
      </c>
    </row>
    <row r="3493" spans="1:4" x14ac:dyDescent="0.3">
      <c r="A3493" t="s">
        <v>4737</v>
      </c>
      <c r="B3493" t="s">
        <v>982</v>
      </c>
      <c r="C3493">
        <v>17843333</v>
      </c>
      <c r="D3493">
        <v>6386182</v>
      </c>
    </row>
    <row r="3494" spans="1:4" x14ac:dyDescent="0.3">
      <c r="A3494" t="s">
        <v>4738</v>
      </c>
      <c r="B3494" t="s">
        <v>982</v>
      </c>
      <c r="C3494">
        <v>18375920</v>
      </c>
      <c r="D3494">
        <v>5853595</v>
      </c>
    </row>
    <row r="3495" spans="1:4" x14ac:dyDescent="0.3">
      <c r="A3495" t="s">
        <v>4739</v>
      </c>
      <c r="B3495" t="s">
        <v>982</v>
      </c>
      <c r="C3495">
        <v>18212002</v>
      </c>
      <c r="D3495">
        <v>6314639</v>
      </c>
    </row>
    <row r="3496" spans="1:4" x14ac:dyDescent="0.3">
      <c r="A3496" t="s">
        <v>4740</v>
      </c>
      <c r="B3496" t="s">
        <v>982</v>
      </c>
      <c r="C3496">
        <v>18756460</v>
      </c>
      <c r="D3496">
        <v>5770181</v>
      </c>
    </row>
    <row r="3497" spans="1:4" x14ac:dyDescent="0.3">
      <c r="A3497" t="s">
        <v>4741</v>
      </c>
      <c r="B3497" t="s">
        <v>982</v>
      </c>
      <c r="C3497">
        <v>18382662</v>
      </c>
      <c r="D3497">
        <v>5719794</v>
      </c>
    </row>
    <row r="3498" spans="1:4" x14ac:dyDescent="0.3">
      <c r="A3498" t="s">
        <v>4742</v>
      </c>
      <c r="B3498" t="s">
        <v>982</v>
      </c>
      <c r="C3498">
        <v>18928000</v>
      </c>
      <c r="D3498">
        <v>5174456</v>
      </c>
    </row>
    <row r="3499" spans="1:4" x14ac:dyDescent="0.3">
      <c r="A3499" t="s">
        <v>4743</v>
      </c>
      <c r="B3499" t="s">
        <v>982</v>
      </c>
      <c r="C3499">
        <v>18568323</v>
      </c>
      <c r="D3499">
        <v>5760340</v>
      </c>
    </row>
    <row r="3500" spans="1:4" x14ac:dyDescent="0.3">
      <c r="A3500" t="s">
        <v>4744</v>
      </c>
      <c r="B3500" t="s">
        <v>982</v>
      </c>
      <c r="C3500">
        <v>19126263</v>
      </c>
      <c r="D3500">
        <v>5202400</v>
      </c>
    </row>
    <row r="3501" spans="1:4" x14ac:dyDescent="0.3">
      <c r="A3501" t="s">
        <v>4745</v>
      </c>
      <c r="B3501" t="s">
        <v>983</v>
      </c>
      <c r="C3501">
        <v>18014017</v>
      </c>
      <c r="D3501">
        <v>6760930</v>
      </c>
    </row>
    <row r="3502" spans="1:4" x14ac:dyDescent="0.3">
      <c r="A3502" t="s">
        <v>4746</v>
      </c>
      <c r="B3502" t="s">
        <v>983</v>
      </c>
      <c r="C3502">
        <v>18134187</v>
      </c>
      <c r="D3502">
        <v>6640760</v>
      </c>
    </row>
    <row r="3503" spans="1:4" x14ac:dyDescent="0.3">
      <c r="A3503" t="s">
        <v>4747</v>
      </c>
      <c r="B3503" t="s">
        <v>983</v>
      </c>
      <c r="C3503">
        <v>18121268</v>
      </c>
      <c r="D3503">
        <v>6457285</v>
      </c>
    </row>
    <row r="3504" spans="1:4" x14ac:dyDescent="0.3">
      <c r="A3504" t="s">
        <v>4748</v>
      </c>
      <c r="B3504" t="s">
        <v>983</v>
      </c>
      <c r="C3504">
        <v>18318877</v>
      </c>
      <c r="D3504">
        <v>6259676</v>
      </c>
    </row>
    <row r="3505" spans="1:4" x14ac:dyDescent="0.3">
      <c r="A3505" t="s">
        <v>4749</v>
      </c>
      <c r="B3505" t="s">
        <v>983</v>
      </c>
      <c r="C3505">
        <v>18693621</v>
      </c>
      <c r="D3505">
        <v>5875070</v>
      </c>
    </row>
    <row r="3506" spans="1:4" x14ac:dyDescent="0.3">
      <c r="A3506" t="s">
        <v>4750</v>
      </c>
      <c r="B3506" t="s">
        <v>983</v>
      </c>
      <c r="C3506">
        <v>18814400</v>
      </c>
      <c r="D3506">
        <v>5754291</v>
      </c>
    </row>
    <row r="3507" spans="1:4" x14ac:dyDescent="0.3">
      <c r="A3507" t="s">
        <v>4751</v>
      </c>
      <c r="B3507" t="s">
        <v>983</v>
      </c>
      <c r="C3507">
        <v>18480731</v>
      </c>
      <c r="D3507">
        <v>5864366</v>
      </c>
    </row>
    <row r="3508" spans="1:4" x14ac:dyDescent="0.3">
      <c r="A3508" t="s">
        <v>4752</v>
      </c>
      <c r="B3508" t="s">
        <v>983</v>
      </c>
      <c r="C3508">
        <v>18633179</v>
      </c>
      <c r="D3508">
        <v>5711918</v>
      </c>
    </row>
    <row r="3509" spans="1:4" x14ac:dyDescent="0.3">
      <c r="A3509" t="s">
        <v>4753</v>
      </c>
      <c r="B3509" t="s">
        <v>984</v>
      </c>
      <c r="C3509">
        <v>14459124</v>
      </c>
      <c r="D3509">
        <v>6189678</v>
      </c>
    </row>
    <row r="3510" spans="1:4" x14ac:dyDescent="0.3">
      <c r="A3510" t="s">
        <v>4754</v>
      </c>
      <c r="B3510" t="s">
        <v>984</v>
      </c>
      <c r="C3510">
        <v>15027789</v>
      </c>
      <c r="D3510">
        <v>5621013</v>
      </c>
    </row>
    <row r="3511" spans="1:4" x14ac:dyDescent="0.3">
      <c r="A3511" t="s">
        <v>4755</v>
      </c>
      <c r="B3511" t="s">
        <v>984</v>
      </c>
      <c r="C3511">
        <v>14666143</v>
      </c>
      <c r="D3511">
        <v>6009876</v>
      </c>
    </row>
    <row r="3512" spans="1:4" x14ac:dyDescent="0.3">
      <c r="A3512" t="s">
        <v>4756</v>
      </c>
      <c r="B3512" t="s">
        <v>984</v>
      </c>
      <c r="C3512">
        <v>15272571</v>
      </c>
      <c r="D3512">
        <v>5403448</v>
      </c>
    </row>
    <row r="3513" spans="1:4" x14ac:dyDescent="0.3">
      <c r="A3513" t="s">
        <v>4757</v>
      </c>
      <c r="B3513" t="s">
        <v>984</v>
      </c>
      <c r="C3513">
        <v>14989325</v>
      </c>
      <c r="D3513">
        <v>5468773</v>
      </c>
    </row>
    <row r="3514" spans="1:4" x14ac:dyDescent="0.3">
      <c r="A3514" t="s">
        <v>4758</v>
      </c>
      <c r="B3514" t="s">
        <v>984</v>
      </c>
      <c r="C3514">
        <v>15572245</v>
      </c>
      <c r="D3514">
        <v>4885853</v>
      </c>
    </row>
    <row r="3515" spans="1:4" x14ac:dyDescent="0.3">
      <c r="A3515" t="s">
        <v>4759</v>
      </c>
      <c r="B3515" t="s">
        <v>984</v>
      </c>
      <c r="C3515">
        <v>14973487</v>
      </c>
      <c r="D3515">
        <v>5514250</v>
      </c>
    </row>
    <row r="3516" spans="1:4" x14ac:dyDescent="0.3">
      <c r="A3516" t="s">
        <v>4760</v>
      </c>
      <c r="B3516" t="s">
        <v>984</v>
      </c>
      <c r="C3516">
        <v>15625677</v>
      </c>
      <c r="D3516">
        <v>4862060</v>
      </c>
    </row>
    <row r="3517" spans="1:4" x14ac:dyDescent="0.3">
      <c r="A3517" t="s">
        <v>4761</v>
      </c>
      <c r="B3517" t="s">
        <v>985</v>
      </c>
      <c r="C3517">
        <v>17112014</v>
      </c>
      <c r="D3517">
        <v>6799656</v>
      </c>
    </row>
    <row r="3518" spans="1:4" x14ac:dyDescent="0.3">
      <c r="A3518" t="s">
        <v>4762</v>
      </c>
      <c r="B3518" t="s">
        <v>985</v>
      </c>
      <c r="C3518">
        <v>17359844</v>
      </c>
      <c r="D3518">
        <v>6551826</v>
      </c>
    </row>
    <row r="3519" spans="1:4" x14ac:dyDescent="0.3">
      <c r="A3519" t="s">
        <v>4763</v>
      </c>
      <c r="B3519" t="s">
        <v>985</v>
      </c>
      <c r="C3519">
        <v>17366001</v>
      </c>
      <c r="D3519">
        <v>6591400</v>
      </c>
    </row>
    <row r="3520" spans="1:4" x14ac:dyDescent="0.3">
      <c r="A3520" t="s">
        <v>4764</v>
      </c>
      <c r="B3520" t="s">
        <v>985</v>
      </c>
      <c r="C3520">
        <v>17602222</v>
      </c>
      <c r="D3520">
        <v>6355179</v>
      </c>
    </row>
    <row r="3521" spans="1:4" x14ac:dyDescent="0.3">
      <c r="A3521" t="s">
        <v>4765</v>
      </c>
      <c r="B3521" t="s">
        <v>985</v>
      </c>
      <c r="C3521">
        <v>17735815</v>
      </c>
      <c r="D3521">
        <v>6038101</v>
      </c>
    </row>
    <row r="3522" spans="1:4" x14ac:dyDescent="0.3">
      <c r="A3522" t="s">
        <v>4766</v>
      </c>
      <c r="B3522" t="s">
        <v>985</v>
      </c>
      <c r="C3522">
        <v>18030101</v>
      </c>
      <c r="D3522">
        <v>5743815</v>
      </c>
    </row>
    <row r="3523" spans="1:4" x14ac:dyDescent="0.3">
      <c r="A3523" t="s">
        <v>4767</v>
      </c>
      <c r="B3523" t="s">
        <v>985</v>
      </c>
      <c r="C3523">
        <v>17717334</v>
      </c>
      <c r="D3523">
        <v>6019032</v>
      </c>
    </row>
    <row r="3524" spans="1:4" x14ac:dyDescent="0.3">
      <c r="A3524" t="s">
        <v>4768</v>
      </c>
      <c r="B3524" t="s">
        <v>985</v>
      </c>
      <c r="C3524">
        <v>18000449</v>
      </c>
      <c r="D3524">
        <v>5735917</v>
      </c>
    </row>
    <row r="3525" spans="1:4" x14ac:dyDescent="0.3">
      <c r="A3525" t="s">
        <v>4769</v>
      </c>
      <c r="B3525" t="s">
        <v>986</v>
      </c>
      <c r="C3525">
        <v>19988098</v>
      </c>
      <c r="D3525">
        <v>8139630</v>
      </c>
    </row>
    <row r="3526" spans="1:4" x14ac:dyDescent="0.3">
      <c r="A3526" t="s">
        <v>4770</v>
      </c>
      <c r="B3526" t="s">
        <v>986</v>
      </c>
      <c r="C3526">
        <v>20293057</v>
      </c>
      <c r="D3526">
        <v>7834671</v>
      </c>
    </row>
    <row r="3527" spans="1:4" x14ac:dyDescent="0.3">
      <c r="A3527" t="s">
        <v>4771</v>
      </c>
      <c r="B3527" t="s">
        <v>986</v>
      </c>
      <c r="C3527">
        <v>20305108</v>
      </c>
      <c r="D3527">
        <v>7822599</v>
      </c>
    </row>
    <row r="3528" spans="1:4" x14ac:dyDescent="0.3">
      <c r="A3528" t="s">
        <v>4772</v>
      </c>
      <c r="B3528" t="s">
        <v>986</v>
      </c>
      <c r="C3528">
        <v>20566089</v>
      </c>
      <c r="D3528">
        <v>7561618</v>
      </c>
    </row>
    <row r="3529" spans="1:4" x14ac:dyDescent="0.3">
      <c r="A3529" t="s">
        <v>4773</v>
      </c>
      <c r="B3529" t="s">
        <v>986</v>
      </c>
      <c r="C3529">
        <v>20759804</v>
      </c>
      <c r="D3529">
        <v>7152210</v>
      </c>
    </row>
    <row r="3530" spans="1:4" x14ac:dyDescent="0.3">
      <c r="A3530" t="s">
        <v>4774</v>
      </c>
      <c r="B3530" t="s">
        <v>986</v>
      </c>
      <c r="C3530">
        <v>21057997</v>
      </c>
      <c r="D3530">
        <v>6854017</v>
      </c>
    </row>
    <row r="3531" spans="1:4" x14ac:dyDescent="0.3">
      <c r="A3531" t="s">
        <v>4775</v>
      </c>
      <c r="B3531" t="s">
        <v>986</v>
      </c>
      <c r="C3531">
        <v>20656983</v>
      </c>
      <c r="D3531">
        <v>7211815</v>
      </c>
    </row>
    <row r="3532" spans="1:4" x14ac:dyDescent="0.3">
      <c r="A3532" t="s">
        <v>4776</v>
      </c>
      <c r="B3532" t="s">
        <v>986</v>
      </c>
      <c r="C3532">
        <v>20983029</v>
      </c>
      <c r="D3532">
        <v>6885769</v>
      </c>
    </row>
    <row r="3533" spans="1:4" x14ac:dyDescent="0.3">
      <c r="A3533" t="s">
        <v>4777</v>
      </c>
      <c r="B3533" t="s">
        <v>987</v>
      </c>
      <c r="C3533">
        <v>16787074</v>
      </c>
      <c r="D3533">
        <v>6420478</v>
      </c>
    </row>
    <row r="3534" spans="1:4" x14ac:dyDescent="0.3">
      <c r="A3534" t="s">
        <v>4778</v>
      </c>
      <c r="B3534" t="s">
        <v>987</v>
      </c>
      <c r="C3534">
        <v>17073726</v>
      </c>
      <c r="D3534">
        <v>6133826</v>
      </c>
    </row>
    <row r="3535" spans="1:4" x14ac:dyDescent="0.3">
      <c r="A3535" t="s">
        <v>4779</v>
      </c>
      <c r="B3535" t="s">
        <v>987</v>
      </c>
      <c r="C3535">
        <v>16966427</v>
      </c>
      <c r="D3535">
        <v>6185070</v>
      </c>
    </row>
    <row r="3536" spans="1:4" x14ac:dyDescent="0.3">
      <c r="A3536" t="s">
        <v>4780</v>
      </c>
      <c r="B3536" t="s">
        <v>987</v>
      </c>
      <c r="C3536">
        <v>17301582</v>
      </c>
      <c r="D3536">
        <v>5849915</v>
      </c>
    </row>
    <row r="3537" spans="1:4" x14ac:dyDescent="0.3">
      <c r="A3537" t="s">
        <v>4781</v>
      </c>
      <c r="B3537" t="s">
        <v>987</v>
      </c>
      <c r="C3537">
        <v>17434561</v>
      </c>
      <c r="D3537">
        <v>5657095</v>
      </c>
    </row>
    <row r="3538" spans="1:4" x14ac:dyDescent="0.3">
      <c r="A3538" t="s">
        <v>4782</v>
      </c>
      <c r="B3538" t="s">
        <v>987</v>
      </c>
      <c r="C3538">
        <v>17737165</v>
      </c>
      <c r="D3538">
        <v>5354491</v>
      </c>
    </row>
    <row r="3539" spans="1:4" x14ac:dyDescent="0.3">
      <c r="A3539" t="s">
        <v>4783</v>
      </c>
      <c r="B3539" t="s">
        <v>987</v>
      </c>
      <c r="C3539">
        <v>17377433</v>
      </c>
      <c r="D3539">
        <v>5688251</v>
      </c>
    </row>
    <row r="3540" spans="1:4" x14ac:dyDescent="0.3">
      <c r="A3540" t="s">
        <v>4784</v>
      </c>
      <c r="B3540" t="s">
        <v>987</v>
      </c>
      <c r="C3540">
        <v>17724938</v>
      </c>
      <c r="D3540">
        <v>5340746</v>
      </c>
    </row>
    <row r="3541" spans="1:4" x14ac:dyDescent="0.3">
      <c r="A3541" t="s">
        <v>4785</v>
      </c>
      <c r="B3541" t="s">
        <v>988</v>
      </c>
      <c r="C3541">
        <v>17615137</v>
      </c>
      <c r="D3541">
        <v>6968313</v>
      </c>
    </row>
    <row r="3542" spans="1:4" x14ac:dyDescent="0.3">
      <c r="A3542" t="s">
        <v>4786</v>
      </c>
      <c r="B3542" t="s">
        <v>988</v>
      </c>
      <c r="C3542">
        <v>18118172</v>
      </c>
      <c r="D3542">
        <v>6465278</v>
      </c>
    </row>
    <row r="3543" spans="1:4" x14ac:dyDescent="0.3">
      <c r="A3543" t="s">
        <v>4787</v>
      </c>
      <c r="B3543" t="s">
        <v>988</v>
      </c>
      <c r="C3543">
        <v>17851697</v>
      </c>
      <c r="D3543">
        <v>6789928</v>
      </c>
    </row>
    <row r="3544" spans="1:4" x14ac:dyDescent="0.3">
      <c r="A3544" t="s">
        <v>4788</v>
      </c>
      <c r="B3544" t="s">
        <v>988</v>
      </c>
      <c r="C3544">
        <v>18437078</v>
      </c>
      <c r="D3544">
        <v>6204547</v>
      </c>
    </row>
    <row r="3545" spans="1:4" x14ac:dyDescent="0.3">
      <c r="A3545" t="s">
        <v>4789</v>
      </c>
      <c r="B3545" t="s">
        <v>988</v>
      </c>
      <c r="C3545">
        <v>18203413</v>
      </c>
      <c r="D3545">
        <v>6251605</v>
      </c>
    </row>
    <row r="3546" spans="1:4" x14ac:dyDescent="0.3">
      <c r="A3546" t="s">
        <v>4790</v>
      </c>
      <c r="B3546" t="s">
        <v>988</v>
      </c>
      <c r="C3546">
        <v>18827198</v>
      </c>
      <c r="D3546">
        <v>5627820</v>
      </c>
    </row>
    <row r="3547" spans="1:4" x14ac:dyDescent="0.3">
      <c r="A3547" t="s">
        <v>4791</v>
      </c>
      <c r="B3547" t="s">
        <v>988</v>
      </c>
      <c r="C3547">
        <v>18195459</v>
      </c>
      <c r="D3547">
        <v>6297201</v>
      </c>
    </row>
    <row r="3548" spans="1:4" x14ac:dyDescent="0.3">
      <c r="A3548" t="s">
        <v>4792</v>
      </c>
      <c r="B3548" t="s">
        <v>988</v>
      </c>
      <c r="C3548">
        <v>18806908</v>
      </c>
      <c r="D3548">
        <v>5685752</v>
      </c>
    </row>
    <row r="3549" spans="1:4" x14ac:dyDescent="0.3">
      <c r="A3549" t="s">
        <v>4793</v>
      </c>
      <c r="B3549" t="s">
        <v>989</v>
      </c>
      <c r="C3549">
        <v>19733880</v>
      </c>
      <c r="D3549">
        <v>7382152</v>
      </c>
    </row>
    <row r="3550" spans="1:4" x14ac:dyDescent="0.3">
      <c r="A3550" t="s">
        <v>4794</v>
      </c>
      <c r="B3550" t="s">
        <v>989</v>
      </c>
      <c r="C3550">
        <v>20137865</v>
      </c>
      <c r="D3550">
        <v>6978167</v>
      </c>
    </row>
    <row r="3551" spans="1:4" x14ac:dyDescent="0.3">
      <c r="A3551" t="s">
        <v>4795</v>
      </c>
      <c r="B3551" t="s">
        <v>989</v>
      </c>
      <c r="C3551">
        <v>20149064</v>
      </c>
      <c r="D3551">
        <v>7155337</v>
      </c>
    </row>
    <row r="3552" spans="1:4" x14ac:dyDescent="0.3">
      <c r="A3552" t="s">
        <v>4796</v>
      </c>
      <c r="B3552" t="s">
        <v>989</v>
      </c>
      <c r="C3552">
        <v>20600941</v>
      </c>
      <c r="D3552">
        <v>6703460</v>
      </c>
    </row>
    <row r="3553" spans="1:4" x14ac:dyDescent="0.3">
      <c r="A3553" t="s">
        <v>4797</v>
      </c>
      <c r="B3553" t="s">
        <v>989</v>
      </c>
      <c r="C3553">
        <v>20393734</v>
      </c>
      <c r="D3553">
        <v>6546000</v>
      </c>
    </row>
    <row r="3554" spans="1:4" x14ac:dyDescent="0.3">
      <c r="A3554" t="s">
        <v>4798</v>
      </c>
      <c r="B3554" t="s">
        <v>989</v>
      </c>
      <c r="C3554">
        <v>20829897</v>
      </c>
      <c r="D3554">
        <v>6109837</v>
      </c>
    </row>
    <row r="3555" spans="1:4" x14ac:dyDescent="0.3">
      <c r="A3555" t="s">
        <v>4799</v>
      </c>
      <c r="B3555" t="s">
        <v>989</v>
      </c>
      <c r="C3555">
        <v>20529972</v>
      </c>
      <c r="D3555">
        <v>6613618</v>
      </c>
    </row>
    <row r="3556" spans="1:4" x14ac:dyDescent="0.3">
      <c r="A3556" t="s">
        <v>4800</v>
      </c>
      <c r="B3556" t="s">
        <v>989</v>
      </c>
      <c r="C3556">
        <v>20978482</v>
      </c>
      <c r="D3556">
        <v>6165108</v>
      </c>
    </row>
    <row r="3557" spans="1:4" x14ac:dyDescent="0.3">
      <c r="A3557" t="s">
        <v>4801</v>
      </c>
      <c r="B3557" t="s">
        <v>990</v>
      </c>
      <c r="C3557">
        <v>18563469</v>
      </c>
      <c r="D3557">
        <v>8892024</v>
      </c>
    </row>
    <row r="3558" spans="1:4" x14ac:dyDescent="0.3">
      <c r="A3558" t="s">
        <v>4802</v>
      </c>
      <c r="B3558" t="s">
        <v>990</v>
      </c>
      <c r="C3558">
        <v>20028607</v>
      </c>
      <c r="D3558">
        <v>7426886</v>
      </c>
    </row>
    <row r="3559" spans="1:4" x14ac:dyDescent="0.3">
      <c r="A3559" t="s">
        <v>4803</v>
      </c>
      <c r="B3559" t="s">
        <v>990</v>
      </c>
      <c r="C3559">
        <v>18935441</v>
      </c>
      <c r="D3559">
        <v>8772484</v>
      </c>
    </row>
    <row r="3560" spans="1:4" x14ac:dyDescent="0.3">
      <c r="A3560" t="s">
        <v>4804</v>
      </c>
      <c r="B3560" t="s">
        <v>990</v>
      </c>
      <c r="C3560">
        <v>20581665</v>
      </c>
      <c r="D3560">
        <v>7126260</v>
      </c>
    </row>
    <row r="3561" spans="1:4" x14ac:dyDescent="0.3">
      <c r="A3561" t="s">
        <v>4805</v>
      </c>
      <c r="B3561" t="s">
        <v>990</v>
      </c>
      <c r="C3561">
        <v>19428278</v>
      </c>
      <c r="D3561">
        <v>7953822</v>
      </c>
    </row>
    <row r="3562" spans="1:4" x14ac:dyDescent="0.3">
      <c r="A3562" t="s">
        <v>4806</v>
      </c>
      <c r="B3562" t="s">
        <v>990</v>
      </c>
      <c r="C3562">
        <v>21061056</v>
      </c>
      <c r="D3562">
        <v>6321044</v>
      </c>
    </row>
    <row r="3563" spans="1:4" x14ac:dyDescent="0.3">
      <c r="A3563" t="s">
        <v>4807</v>
      </c>
      <c r="B3563" t="s">
        <v>990</v>
      </c>
      <c r="C3563">
        <v>19395734</v>
      </c>
      <c r="D3563">
        <v>8127891</v>
      </c>
    </row>
    <row r="3564" spans="1:4" x14ac:dyDescent="0.3">
      <c r="A3564" t="s">
        <v>4808</v>
      </c>
      <c r="B3564" t="s">
        <v>990</v>
      </c>
      <c r="C3564">
        <v>21285061</v>
      </c>
      <c r="D3564">
        <v>6238564</v>
      </c>
    </row>
    <row r="3565" spans="1:4" x14ac:dyDescent="0.3">
      <c r="A3565" t="s">
        <v>4809</v>
      </c>
      <c r="B3565" t="s">
        <v>991</v>
      </c>
      <c r="C3565">
        <v>19810312</v>
      </c>
      <c r="D3565">
        <v>7324164</v>
      </c>
    </row>
    <row r="3566" spans="1:4" x14ac:dyDescent="0.3">
      <c r="A3566" t="s">
        <v>4810</v>
      </c>
      <c r="B3566" t="s">
        <v>991</v>
      </c>
      <c r="C3566">
        <v>20191737</v>
      </c>
      <c r="D3566">
        <v>6942739</v>
      </c>
    </row>
    <row r="3567" spans="1:4" x14ac:dyDescent="0.3">
      <c r="A3567" t="s">
        <v>4811</v>
      </c>
      <c r="B3567" t="s">
        <v>991</v>
      </c>
      <c r="C3567">
        <v>20099532</v>
      </c>
      <c r="D3567">
        <v>7074177</v>
      </c>
    </row>
    <row r="3568" spans="1:4" x14ac:dyDescent="0.3">
      <c r="A3568" t="s">
        <v>4812</v>
      </c>
      <c r="B3568" t="s">
        <v>991</v>
      </c>
      <c r="C3568">
        <v>20515670</v>
      </c>
      <c r="D3568">
        <v>6658039</v>
      </c>
    </row>
    <row r="3569" spans="1:4" x14ac:dyDescent="0.3">
      <c r="A3569" t="s">
        <v>4813</v>
      </c>
      <c r="B3569" t="s">
        <v>991</v>
      </c>
      <c r="C3569">
        <v>20582052</v>
      </c>
      <c r="D3569">
        <v>6426772</v>
      </c>
    </row>
    <row r="3570" spans="1:4" x14ac:dyDescent="0.3">
      <c r="A3570" t="s">
        <v>4814</v>
      </c>
      <c r="B3570" t="s">
        <v>991</v>
      </c>
      <c r="C3570">
        <v>21047752</v>
      </c>
      <c r="D3570">
        <v>5961072</v>
      </c>
    </row>
    <row r="3571" spans="1:4" x14ac:dyDescent="0.3">
      <c r="A3571" t="s">
        <v>4815</v>
      </c>
      <c r="B3571" t="s">
        <v>991</v>
      </c>
      <c r="C3571">
        <v>20613526</v>
      </c>
      <c r="D3571">
        <v>6538975</v>
      </c>
    </row>
    <row r="3572" spans="1:4" x14ac:dyDescent="0.3">
      <c r="A3572" t="s">
        <v>4816</v>
      </c>
      <c r="B3572" t="s">
        <v>991</v>
      </c>
      <c r="C3572">
        <v>21111875</v>
      </c>
      <c r="D3572">
        <v>6040626</v>
      </c>
    </row>
    <row r="3573" spans="1:4" x14ac:dyDescent="0.3">
      <c r="A3573" t="s">
        <v>4817</v>
      </c>
      <c r="B3573" t="s">
        <v>992</v>
      </c>
      <c r="C3573">
        <v>16097727</v>
      </c>
      <c r="D3573">
        <v>5905554</v>
      </c>
    </row>
    <row r="3574" spans="1:4" x14ac:dyDescent="0.3">
      <c r="A3574" t="s">
        <v>4818</v>
      </c>
      <c r="B3574" t="s">
        <v>992</v>
      </c>
      <c r="C3574">
        <v>16448444</v>
      </c>
      <c r="D3574">
        <v>5554837</v>
      </c>
    </row>
    <row r="3575" spans="1:4" x14ac:dyDescent="0.3">
      <c r="A3575" t="s">
        <v>4819</v>
      </c>
      <c r="B3575" t="s">
        <v>992</v>
      </c>
      <c r="C3575">
        <v>16402581</v>
      </c>
      <c r="D3575">
        <v>5727830</v>
      </c>
    </row>
    <row r="3576" spans="1:4" x14ac:dyDescent="0.3">
      <c r="A3576" t="s">
        <v>4820</v>
      </c>
      <c r="B3576" t="s">
        <v>992</v>
      </c>
      <c r="C3576">
        <v>16713856</v>
      </c>
      <c r="D3576">
        <v>5416555</v>
      </c>
    </row>
    <row r="3577" spans="1:4" x14ac:dyDescent="0.3">
      <c r="A3577" t="s">
        <v>4821</v>
      </c>
      <c r="B3577" t="s">
        <v>992</v>
      </c>
      <c r="C3577">
        <v>16685435</v>
      </c>
      <c r="D3577">
        <v>5220661</v>
      </c>
    </row>
    <row r="3578" spans="1:4" x14ac:dyDescent="0.3">
      <c r="A3578" t="s">
        <v>4822</v>
      </c>
      <c r="B3578" t="s">
        <v>992</v>
      </c>
      <c r="C3578">
        <v>17001644</v>
      </c>
      <c r="D3578">
        <v>4904452</v>
      </c>
    </row>
    <row r="3579" spans="1:4" x14ac:dyDescent="0.3">
      <c r="A3579" t="s">
        <v>4823</v>
      </c>
      <c r="B3579" t="s">
        <v>992</v>
      </c>
      <c r="C3579">
        <v>16690138</v>
      </c>
      <c r="D3579">
        <v>5231614</v>
      </c>
    </row>
    <row r="3580" spans="1:4" x14ac:dyDescent="0.3">
      <c r="A3580" t="s">
        <v>4824</v>
      </c>
      <c r="B3580" t="s">
        <v>992</v>
      </c>
      <c r="C3580">
        <v>17037781</v>
      </c>
      <c r="D3580">
        <v>4883971</v>
      </c>
    </row>
    <row r="3581" spans="1:4" x14ac:dyDescent="0.3">
      <c r="A3581" t="s">
        <v>4825</v>
      </c>
      <c r="B3581" t="s">
        <v>993</v>
      </c>
      <c r="C3581">
        <v>18091311</v>
      </c>
      <c r="D3581">
        <v>6480654</v>
      </c>
    </row>
    <row r="3582" spans="1:4" x14ac:dyDescent="0.3">
      <c r="A3582" t="s">
        <v>4826</v>
      </c>
      <c r="B3582" t="s">
        <v>993</v>
      </c>
      <c r="C3582">
        <v>18512388</v>
      </c>
      <c r="D3582">
        <v>6059577</v>
      </c>
    </row>
    <row r="3583" spans="1:4" x14ac:dyDescent="0.3">
      <c r="A3583" t="s">
        <v>4827</v>
      </c>
      <c r="B3583" t="s">
        <v>993</v>
      </c>
      <c r="C3583">
        <v>18356388</v>
      </c>
      <c r="D3583">
        <v>6256314</v>
      </c>
    </row>
    <row r="3584" spans="1:4" x14ac:dyDescent="0.3">
      <c r="A3584" t="s">
        <v>4828</v>
      </c>
      <c r="B3584" t="s">
        <v>993</v>
      </c>
      <c r="C3584">
        <v>18814292</v>
      </c>
      <c r="D3584">
        <v>5798410</v>
      </c>
    </row>
    <row r="3585" spans="1:4" x14ac:dyDescent="0.3">
      <c r="A3585" t="s">
        <v>4829</v>
      </c>
      <c r="B3585" t="s">
        <v>993</v>
      </c>
      <c r="C3585">
        <v>18768024</v>
      </c>
      <c r="D3585">
        <v>5655748</v>
      </c>
    </row>
    <row r="3586" spans="1:4" x14ac:dyDescent="0.3">
      <c r="A3586" t="s">
        <v>4830</v>
      </c>
      <c r="B3586" t="s">
        <v>993</v>
      </c>
      <c r="C3586">
        <v>19170875</v>
      </c>
      <c r="D3586">
        <v>5252897</v>
      </c>
    </row>
    <row r="3587" spans="1:4" x14ac:dyDescent="0.3">
      <c r="A3587" t="s">
        <v>4831</v>
      </c>
      <c r="B3587" t="s">
        <v>993</v>
      </c>
      <c r="C3587">
        <v>18793800</v>
      </c>
      <c r="D3587">
        <v>5727880</v>
      </c>
    </row>
    <row r="3588" spans="1:4" x14ac:dyDescent="0.3">
      <c r="A3588" t="s">
        <v>4832</v>
      </c>
      <c r="B3588" t="s">
        <v>993</v>
      </c>
      <c r="C3588">
        <v>19222875</v>
      </c>
      <c r="D3588">
        <v>5298805</v>
      </c>
    </row>
    <row r="3589" spans="1:4" x14ac:dyDescent="0.3">
      <c r="A3589" t="s">
        <v>4833</v>
      </c>
      <c r="B3589" t="s">
        <v>994</v>
      </c>
      <c r="C3589">
        <v>19960402</v>
      </c>
      <c r="D3589">
        <v>9328931</v>
      </c>
    </row>
    <row r="3590" spans="1:4" x14ac:dyDescent="0.3">
      <c r="A3590" t="s">
        <v>4834</v>
      </c>
      <c r="B3590" t="s">
        <v>994</v>
      </c>
      <c r="C3590">
        <v>20840019</v>
      </c>
      <c r="D3590">
        <v>8449314</v>
      </c>
    </row>
    <row r="3591" spans="1:4" x14ac:dyDescent="0.3">
      <c r="A3591" t="s">
        <v>4835</v>
      </c>
      <c r="B3591" t="s">
        <v>994</v>
      </c>
      <c r="C3591">
        <v>20353484</v>
      </c>
      <c r="D3591">
        <v>9180060</v>
      </c>
    </row>
    <row r="3592" spans="1:4" x14ac:dyDescent="0.3">
      <c r="A3592" t="s">
        <v>4836</v>
      </c>
      <c r="B3592" t="s">
        <v>994</v>
      </c>
      <c r="C3592">
        <v>21471233</v>
      </c>
      <c r="D3592">
        <v>8062311</v>
      </c>
    </row>
    <row r="3593" spans="1:4" x14ac:dyDescent="0.3">
      <c r="A3593" t="s">
        <v>4837</v>
      </c>
      <c r="B3593" t="s">
        <v>994</v>
      </c>
      <c r="C3593">
        <v>20873023</v>
      </c>
      <c r="D3593">
        <v>8257236</v>
      </c>
    </row>
    <row r="3594" spans="1:4" x14ac:dyDescent="0.3">
      <c r="A3594" t="s">
        <v>4838</v>
      </c>
      <c r="B3594" t="s">
        <v>994</v>
      </c>
      <c r="C3594">
        <v>21821828</v>
      </c>
      <c r="D3594">
        <v>7308431</v>
      </c>
    </row>
    <row r="3595" spans="1:4" x14ac:dyDescent="0.3">
      <c r="A3595" t="s">
        <v>4839</v>
      </c>
      <c r="B3595" t="s">
        <v>994</v>
      </c>
      <c r="C3595">
        <v>20820473</v>
      </c>
      <c r="D3595">
        <v>8374460</v>
      </c>
    </row>
    <row r="3596" spans="1:4" x14ac:dyDescent="0.3">
      <c r="A3596" t="s">
        <v>4840</v>
      </c>
      <c r="B3596" t="s">
        <v>994</v>
      </c>
      <c r="C3596">
        <v>21789035</v>
      </c>
      <c r="D3596">
        <v>7405898</v>
      </c>
    </row>
    <row r="3597" spans="1:4" x14ac:dyDescent="0.3">
      <c r="A3597" t="s">
        <v>4841</v>
      </c>
      <c r="B3597" t="s">
        <v>995</v>
      </c>
      <c r="C3597">
        <v>17079320</v>
      </c>
      <c r="D3597">
        <v>7210927</v>
      </c>
    </row>
    <row r="3598" spans="1:4" x14ac:dyDescent="0.3">
      <c r="A3598" t="s">
        <v>4842</v>
      </c>
      <c r="B3598" t="s">
        <v>995</v>
      </c>
      <c r="C3598">
        <v>17323526</v>
      </c>
      <c r="D3598">
        <v>6966721</v>
      </c>
    </row>
    <row r="3599" spans="1:4" x14ac:dyDescent="0.3">
      <c r="A3599" t="s">
        <v>4843</v>
      </c>
      <c r="B3599" t="s">
        <v>995</v>
      </c>
      <c r="C3599">
        <v>17260377</v>
      </c>
      <c r="D3599">
        <v>6984306</v>
      </c>
    </row>
    <row r="3600" spans="1:4" x14ac:dyDescent="0.3">
      <c r="A3600" t="s">
        <v>4844</v>
      </c>
      <c r="B3600" t="s">
        <v>995</v>
      </c>
      <c r="C3600">
        <v>17560915</v>
      </c>
      <c r="D3600">
        <v>6683768</v>
      </c>
    </row>
    <row r="3601" spans="1:4" x14ac:dyDescent="0.3">
      <c r="A3601" t="s">
        <v>4845</v>
      </c>
      <c r="B3601" t="s">
        <v>995</v>
      </c>
      <c r="C3601">
        <v>17695614</v>
      </c>
      <c r="D3601">
        <v>6433990</v>
      </c>
    </row>
    <row r="3602" spans="1:4" x14ac:dyDescent="0.3">
      <c r="A3602" t="s">
        <v>4846</v>
      </c>
      <c r="B3602" t="s">
        <v>995</v>
      </c>
      <c r="C3602">
        <v>18000140</v>
      </c>
      <c r="D3602">
        <v>6129464</v>
      </c>
    </row>
    <row r="3603" spans="1:4" x14ac:dyDescent="0.3">
      <c r="A3603" t="s">
        <v>4847</v>
      </c>
      <c r="B3603" t="s">
        <v>995</v>
      </c>
      <c r="C3603">
        <v>17577023</v>
      </c>
      <c r="D3603">
        <v>6434244</v>
      </c>
    </row>
    <row r="3604" spans="1:4" x14ac:dyDescent="0.3">
      <c r="A3604" t="s">
        <v>4848</v>
      </c>
      <c r="B3604" t="s">
        <v>995</v>
      </c>
      <c r="C3604">
        <v>17844058</v>
      </c>
      <c r="D3604">
        <v>6167209</v>
      </c>
    </row>
    <row r="3605" spans="1:4" x14ac:dyDescent="0.3">
      <c r="A3605" t="s">
        <v>4849</v>
      </c>
      <c r="B3605" t="s">
        <v>996</v>
      </c>
      <c r="C3605">
        <v>18221136</v>
      </c>
      <c r="D3605">
        <v>6751538</v>
      </c>
    </row>
    <row r="3606" spans="1:4" x14ac:dyDescent="0.3">
      <c r="A3606" t="s">
        <v>4850</v>
      </c>
      <c r="B3606" t="s">
        <v>996</v>
      </c>
      <c r="C3606">
        <v>18600362</v>
      </c>
      <c r="D3606">
        <v>6372312</v>
      </c>
    </row>
    <row r="3607" spans="1:4" x14ac:dyDescent="0.3">
      <c r="A3607" t="s">
        <v>4851</v>
      </c>
      <c r="B3607" t="s">
        <v>996</v>
      </c>
      <c r="C3607">
        <v>18477050</v>
      </c>
      <c r="D3607">
        <v>6555338</v>
      </c>
    </row>
    <row r="3608" spans="1:4" x14ac:dyDescent="0.3">
      <c r="A3608" t="s">
        <v>4852</v>
      </c>
      <c r="B3608" t="s">
        <v>996</v>
      </c>
      <c r="C3608">
        <v>18901870</v>
      </c>
      <c r="D3608">
        <v>6130518</v>
      </c>
    </row>
    <row r="3609" spans="1:4" x14ac:dyDescent="0.3">
      <c r="A3609" t="s">
        <v>4853</v>
      </c>
      <c r="B3609" t="s">
        <v>996</v>
      </c>
      <c r="C3609">
        <v>18914344</v>
      </c>
      <c r="D3609">
        <v>5904115</v>
      </c>
    </row>
    <row r="3610" spans="1:4" x14ac:dyDescent="0.3">
      <c r="A3610" t="s">
        <v>4854</v>
      </c>
      <c r="B3610" t="s">
        <v>996</v>
      </c>
      <c r="C3610">
        <v>19339086</v>
      </c>
      <c r="D3610">
        <v>5479373</v>
      </c>
    </row>
    <row r="3611" spans="1:4" x14ac:dyDescent="0.3">
      <c r="A3611" t="s">
        <v>4855</v>
      </c>
      <c r="B3611" t="s">
        <v>996</v>
      </c>
      <c r="C3611">
        <v>18987345</v>
      </c>
      <c r="D3611">
        <v>5919333</v>
      </c>
    </row>
    <row r="3612" spans="1:4" x14ac:dyDescent="0.3">
      <c r="A3612" t="s">
        <v>4856</v>
      </c>
      <c r="B3612" t="s">
        <v>996</v>
      </c>
      <c r="C3612">
        <v>19373725</v>
      </c>
      <c r="D3612">
        <v>5532953</v>
      </c>
    </row>
    <row r="3613" spans="1:4" x14ac:dyDescent="0.3">
      <c r="A3613" t="s">
        <v>4857</v>
      </c>
      <c r="B3613" t="s">
        <v>997</v>
      </c>
      <c r="C3613">
        <v>15497890</v>
      </c>
      <c r="D3613">
        <v>6079594</v>
      </c>
    </row>
    <row r="3614" spans="1:4" x14ac:dyDescent="0.3">
      <c r="A3614" t="s">
        <v>4858</v>
      </c>
      <c r="B3614" t="s">
        <v>997</v>
      </c>
      <c r="C3614">
        <v>16122369</v>
      </c>
      <c r="D3614">
        <v>5455115</v>
      </c>
    </row>
    <row r="3615" spans="1:4" x14ac:dyDescent="0.3">
      <c r="A3615" t="s">
        <v>4859</v>
      </c>
      <c r="B3615" t="s">
        <v>997</v>
      </c>
      <c r="C3615">
        <v>15723832</v>
      </c>
      <c r="D3615">
        <v>6007226</v>
      </c>
    </row>
    <row r="3616" spans="1:4" x14ac:dyDescent="0.3">
      <c r="A3616" t="s">
        <v>4860</v>
      </c>
      <c r="B3616" t="s">
        <v>997</v>
      </c>
      <c r="C3616">
        <v>16391448</v>
      </c>
      <c r="D3616">
        <v>5339610</v>
      </c>
    </row>
    <row r="3617" spans="1:4" x14ac:dyDescent="0.3">
      <c r="A3617" t="s">
        <v>4861</v>
      </c>
      <c r="B3617" t="s">
        <v>997</v>
      </c>
      <c r="C3617">
        <v>16007867</v>
      </c>
      <c r="D3617">
        <v>5465651</v>
      </c>
    </row>
    <row r="3618" spans="1:4" x14ac:dyDescent="0.3">
      <c r="A3618" t="s">
        <v>4862</v>
      </c>
      <c r="B3618" t="s">
        <v>997</v>
      </c>
      <c r="C3618">
        <v>16653587</v>
      </c>
      <c r="D3618">
        <v>4819931</v>
      </c>
    </row>
    <row r="3619" spans="1:4" x14ac:dyDescent="0.3">
      <c r="A3619" t="s">
        <v>4863</v>
      </c>
      <c r="B3619" t="s">
        <v>997</v>
      </c>
      <c r="C3619">
        <v>16028008</v>
      </c>
      <c r="D3619">
        <v>5538179</v>
      </c>
    </row>
    <row r="3620" spans="1:4" x14ac:dyDescent="0.3">
      <c r="A3620" t="s">
        <v>4864</v>
      </c>
      <c r="B3620" t="s">
        <v>997</v>
      </c>
      <c r="C3620">
        <v>16760271</v>
      </c>
      <c r="D3620">
        <v>4805916</v>
      </c>
    </row>
    <row r="3621" spans="1:4" x14ac:dyDescent="0.3">
      <c r="A3621" t="s">
        <v>4865</v>
      </c>
      <c r="B3621" t="s">
        <v>998</v>
      </c>
      <c r="C3621">
        <v>19469914</v>
      </c>
      <c r="D3621">
        <v>7217726</v>
      </c>
    </row>
    <row r="3622" spans="1:4" x14ac:dyDescent="0.3">
      <c r="A3622" t="s">
        <v>4866</v>
      </c>
      <c r="B3622" t="s">
        <v>998</v>
      </c>
      <c r="C3622">
        <v>19905048</v>
      </c>
      <c r="D3622">
        <v>6782592</v>
      </c>
    </row>
    <row r="3623" spans="1:4" x14ac:dyDescent="0.3">
      <c r="A3623" t="s">
        <v>4867</v>
      </c>
      <c r="B3623" t="s">
        <v>998</v>
      </c>
      <c r="C3623">
        <v>19783190</v>
      </c>
      <c r="D3623">
        <v>7197525</v>
      </c>
    </row>
    <row r="3624" spans="1:4" x14ac:dyDescent="0.3">
      <c r="A3624" t="s">
        <v>4868</v>
      </c>
      <c r="B3624" t="s">
        <v>998</v>
      </c>
      <c r="C3624">
        <v>20255396</v>
      </c>
      <c r="D3624">
        <v>6725319</v>
      </c>
    </row>
    <row r="3625" spans="1:4" x14ac:dyDescent="0.3">
      <c r="A3625" t="s">
        <v>4869</v>
      </c>
      <c r="B3625" t="s">
        <v>998</v>
      </c>
      <c r="C3625">
        <v>20220427</v>
      </c>
      <c r="D3625">
        <v>6333816</v>
      </c>
    </row>
    <row r="3626" spans="1:4" x14ac:dyDescent="0.3">
      <c r="A3626" t="s">
        <v>4870</v>
      </c>
      <c r="B3626" t="s">
        <v>998</v>
      </c>
      <c r="C3626">
        <v>20738283</v>
      </c>
      <c r="D3626">
        <v>5815960</v>
      </c>
    </row>
    <row r="3627" spans="1:4" x14ac:dyDescent="0.3">
      <c r="A3627" t="s">
        <v>4871</v>
      </c>
      <c r="B3627" t="s">
        <v>998</v>
      </c>
      <c r="C3627">
        <v>20259207</v>
      </c>
      <c r="D3627">
        <v>6406682</v>
      </c>
    </row>
    <row r="3628" spans="1:4" x14ac:dyDescent="0.3">
      <c r="A3628" t="s">
        <v>4872</v>
      </c>
      <c r="B3628" t="s">
        <v>998</v>
      </c>
      <c r="C3628">
        <v>20803525</v>
      </c>
      <c r="D3628">
        <v>5862364</v>
      </c>
    </row>
    <row r="3629" spans="1:4" x14ac:dyDescent="0.3">
      <c r="A3629" t="s">
        <v>4873</v>
      </c>
      <c r="B3629" t="s">
        <v>999</v>
      </c>
      <c r="C3629">
        <v>19226707</v>
      </c>
      <c r="D3629">
        <v>7568067</v>
      </c>
    </row>
    <row r="3630" spans="1:4" x14ac:dyDescent="0.3">
      <c r="A3630" t="s">
        <v>4874</v>
      </c>
      <c r="B3630" t="s">
        <v>999</v>
      </c>
      <c r="C3630">
        <v>19767470</v>
      </c>
      <c r="D3630">
        <v>7027304</v>
      </c>
    </row>
    <row r="3631" spans="1:4" x14ac:dyDescent="0.3">
      <c r="A3631" t="s">
        <v>4875</v>
      </c>
      <c r="B3631" t="s">
        <v>999</v>
      </c>
      <c r="C3631">
        <v>19614851</v>
      </c>
      <c r="D3631">
        <v>7325341</v>
      </c>
    </row>
    <row r="3632" spans="1:4" x14ac:dyDescent="0.3">
      <c r="A3632" t="s">
        <v>4876</v>
      </c>
      <c r="B3632" t="s">
        <v>999</v>
      </c>
      <c r="C3632">
        <v>20164652</v>
      </c>
      <c r="D3632">
        <v>6775540</v>
      </c>
    </row>
    <row r="3633" spans="1:4" x14ac:dyDescent="0.3">
      <c r="A3633" t="s">
        <v>4877</v>
      </c>
      <c r="B3633" t="s">
        <v>999</v>
      </c>
      <c r="C3633">
        <v>19937083</v>
      </c>
      <c r="D3633">
        <v>6684001</v>
      </c>
    </row>
    <row r="3634" spans="1:4" x14ac:dyDescent="0.3">
      <c r="A3634" t="s">
        <v>4878</v>
      </c>
      <c r="B3634" t="s">
        <v>999</v>
      </c>
      <c r="C3634">
        <v>20541079</v>
      </c>
      <c r="D3634">
        <v>6080005</v>
      </c>
    </row>
    <row r="3635" spans="1:4" x14ac:dyDescent="0.3">
      <c r="A3635" t="s">
        <v>4879</v>
      </c>
      <c r="B3635" t="s">
        <v>999</v>
      </c>
      <c r="C3635">
        <v>19969864</v>
      </c>
      <c r="D3635">
        <v>6765049</v>
      </c>
    </row>
    <row r="3636" spans="1:4" x14ac:dyDescent="0.3">
      <c r="A3636" t="s">
        <v>4880</v>
      </c>
      <c r="B3636" t="s">
        <v>999</v>
      </c>
      <c r="C3636">
        <v>20632955</v>
      </c>
      <c r="D3636">
        <v>6101958</v>
      </c>
    </row>
    <row r="3637" spans="1:4" x14ac:dyDescent="0.3">
      <c r="A3637" t="s">
        <v>4881</v>
      </c>
      <c r="B3637" t="s">
        <v>1000</v>
      </c>
      <c r="C3637">
        <v>19503885</v>
      </c>
      <c r="D3637">
        <v>7427412</v>
      </c>
    </row>
    <row r="3638" spans="1:4" x14ac:dyDescent="0.3">
      <c r="A3638" t="s">
        <v>4882</v>
      </c>
      <c r="B3638" t="s">
        <v>1000</v>
      </c>
      <c r="C3638">
        <v>19895551</v>
      </c>
      <c r="D3638">
        <v>7035746</v>
      </c>
    </row>
    <row r="3639" spans="1:4" x14ac:dyDescent="0.3">
      <c r="A3639" t="s">
        <v>4883</v>
      </c>
      <c r="B3639" t="s">
        <v>1000</v>
      </c>
      <c r="C3639">
        <v>19914076</v>
      </c>
      <c r="D3639">
        <v>7220118</v>
      </c>
    </row>
    <row r="3640" spans="1:4" x14ac:dyDescent="0.3">
      <c r="A3640" t="s">
        <v>4884</v>
      </c>
      <c r="B3640" t="s">
        <v>1000</v>
      </c>
      <c r="C3640">
        <v>20432044</v>
      </c>
      <c r="D3640">
        <v>6702150</v>
      </c>
    </row>
    <row r="3641" spans="1:4" x14ac:dyDescent="0.3">
      <c r="A3641" t="s">
        <v>4885</v>
      </c>
      <c r="B3641" t="s">
        <v>1000</v>
      </c>
      <c r="C3641">
        <v>20271855</v>
      </c>
      <c r="D3641">
        <v>6574072</v>
      </c>
    </row>
    <row r="3642" spans="1:4" x14ac:dyDescent="0.3">
      <c r="A3642" t="s">
        <v>4886</v>
      </c>
      <c r="B3642" t="s">
        <v>1000</v>
      </c>
      <c r="C3642">
        <v>20762734</v>
      </c>
      <c r="D3642">
        <v>6083193</v>
      </c>
    </row>
    <row r="3643" spans="1:4" x14ac:dyDescent="0.3">
      <c r="A3643" t="s">
        <v>4887</v>
      </c>
      <c r="B3643" t="s">
        <v>1000</v>
      </c>
      <c r="C3643">
        <v>20368095</v>
      </c>
      <c r="D3643">
        <v>6608327</v>
      </c>
    </row>
    <row r="3644" spans="1:4" x14ac:dyDescent="0.3">
      <c r="A3644" t="s">
        <v>4888</v>
      </c>
      <c r="B3644" t="s">
        <v>1000</v>
      </c>
      <c r="C3644">
        <v>20836346</v>
      </c>
      <c r="D3644">
        <v>6140076</v>
      </c>
    </row>
    <row r="3645" spans="1:4" x14ac:dyDescent="0.3">
      <c r="A3645" t="s">
        <v>4889</v>
      </c>
      <c r="B3645" t="s">
        <v>1001</v>
      </c>
      <c r="C3645">
        <v>15078470</v>
      </c>
      <c r="D3645">
        <v>5985660</v>
      </c>
    </row>
    <row r="3646" spans="1:4" x14ac:dyDescent="0.3">
      <c r="A3646" t="s">
        <v>4890</v>
      </c>
      <c r="B3646" t="s">
        <v>1001</v>
      </c>
      <c r="C3646">
        <v>15855928</v>
      </c>
      <c r="D3646">
        <v>5208202</v>
      </c>
    </row>
    <row r="3647" spans="1:4" x14ac:dyDescent="0.3">
      <c r="A3647" t="s">
        <v>4891</v>
      </c>
      <c r="B3647" t="s">
        <v>1001</v>
      </c>
      <c r="C3647">
        <v>15278658</v>
      </c>
      <c r="D3647">
        <v>5852749</v>
      </c>
    </row>
    <row r="3648" spans="1:4" x14ac:dyDescent="0.3">
      <c r="A3648" t="s">
        <v>4892</v>
      </c>
      <c r="B3648" t="s">
        <v>1001</v>
      </c>
      <c r="C3648">
        <v>16178608</v>
      </c>
      <c r="D3648">
        <v>4952799</v>
      </c>
    </row>
    <row r="3649" spans="1:4" x14ac:dyDescent="0.3">
      <c r="A3649" t="s">
        <v>4893</v>
      </c>
      <c r="B3649" t="s">
        <v>1001</v>
      </c>
      <c r="C3649">
        <v>15553839</v>
      </c>
      <c r="D3649">
        <v>5268931</v>
      </c>
    </row>
    <row r="3650" spans="1:4" x14ac:dyDescent="0.3">
      <c r="A3650" t="s">
        <v>4894</v>
      </c>
      <c r="B3650" t="s">
        <v>1001</v>
      </c>
      <c r="C3650">
        <v>16433504</v>
      </c>
      <c r="D3650">
        <v>4389266</v>
      </c>
    </row>
    <row r="3651" spans="1:4" x14ac:dyDescent="0.3">
      <c r="A3651" t="s">
        <v>4895</v>
      </c>
      <c r="B3651" t="s">
        <v>1001</v>
      </c>
      <c r="C3651">
        <v>15669908</v>
      </c>
      <c r="D3651">
        <v>5334721</v>
      </c>
    </row>
    <row r="3652" spans="1:4" x14ac:dyDescent="0.3">
      <c r="A3652" t="s">
        <v>4896</v>
      </c>
      <c r="B3652" t="s">
        <v>1001</v>
      </c>
      <c r="C3652">
        <v>16645467</v>
      </c>
      <c r="D3652">
        <v>4359162</v>
      </c>
    </row>
    <row r="3653" spans="1:4" x14ac:dyDescent="0.3">
      <c r="A3653" t="s">
        <v>4897</v>
      </c>
      <c r="B3653" t="s">
        <v>1002</v>
      </c>
      <c r="C3653">
        <v>18550534</v>
      </c>
      <c r="D3653">
        <v>7512525</v>
      </c>
    </row>
    <row r="3654" spans="1:4" x14ac:dyDescent="0.3">
      <c r="A3654" t="s">
        <v>4898</v>
      </c>
      <c r="B3654" t="s">
        <v>1002</v>
      </c>
      <c r="C3654">
        <v>19129348</v>
      </c>
      <c r="D3654">
        <v>6933711</v>
      </c>
    </row>
    <row r="3655" spans="1:4" x14ac:dyDescent="0.3">
      <c r="A3655" t="s">
        <v>4899</v>
      </c>
      <c r="B3655" t="s">
        <v>1002</v>
      </c>
      <c r="C3655">
        <v>18742974</v>
      </c>
      <c r="D3655">
        <v>7293804</v>
      </c>
    </row>
    <row r="3656" spans="1:4" x14ac:dyDescent="0.3">
      <c r="A3656" t="s">
        <v>4900</v>
      </c>
      <c r="B3656" t="s">
        <v>1002</v>
      </c>
      <c r="C3656">
        <v>19338671</v>
      </c>
      <c r="D3656">
        <v>6698107</v>
      </c>
    </row>
    <row r="3657" spans="1:4" x14ac:dyDescent="0.3">
      <c r="A3657" t="s">
        <v>4901</v>
      </c>
      <c r="B3657" t="s">
        <v>1002</v>
      </c>
      <c r="C3657">
        <v>19227183</v>
      </c>
      <c r="D3657">
        <v>6644760</v>
      </c>
    </row>
    <row r="3658" spans="1:4" x14ac:dyDescent="0.3">
      <c r="A3658" t="s">
        <v>4902</v>
      </c>
      <c r="B3658" t="s">
        <v>1002</v>
      </c>
      <c r="C3658">
        <v>19795898</v>
      </c>
      <c r="D3658">
        <v>6076045</v>
      </c>
    </row>
    <row r="3659" spans="1:4" x14ac:dyDescent="0.3">
      <c r="A3659" t="s">
        <v>4903</v>
      </c>
      <c r="B3659" t="s">
        <v>1002</v>
      </c>
      <c r="C3659">
        <v>19250013</v>
      </c>
      <c r="D3659">
        <v>6691968</v>
      </c>
    </row>
    <row r="3660" spans="1:4" x14ac:dyDescent="0.3">
      <c r="A3660" t="s">
        <v>4904</v>
      </c>
      <c r="B3660" t="s">
        <v>1002</v>
      </c>
      <c r="C3660">
        <v>19836450</v>
      </c>
      <c r="D3660">
        <v>6105531</v>
      </c>
    </row>
    <row r="3661" spans="1:4" x14ac:dyDescent="0.3">
      <c r="A3661" t="s">
        <v>4905</v>
      </c>
      <c r="B3661" t="s">
        <v>1003</v>
      </c>
      <c r="C3661">
        <v>19249208</v>
      </c>
      <c r="D3661">
        <v>8029382</v>
      </c>
    </row>
    <row r="3662" spans="1:4" x14ac:dyDescent="0.3">
      <c r="A3662" t="s">
        <v>4906</v>
      </c>
      <c r="B3662" t="s">
        <v>1003</v>
      </c>
      <c r="C3662">
        <v>19683924</v>
      </c>
      <c r="D3662">
        <v>7594666</v>
      </c>
    </row>
    <row r="3663" spans="1:4" x14ac:dyDescent="0.3">
      <c r="A3663" t="s">
        <v>4907</v>
      </c>
      <c r="B3663" t="s">
        <v>1003</v>
      </c>
      <c r="C3663">
        <v>19499947</v>
      </c>
      <c r="D3663">
        <v>7748276</v>
      </c>
    </row>
    <row r="3664" spans="1:4" x14ac:dyDescent="0.3">
      <c r="A3664" t="s">
        <v>4908</v>
      </c>
      <c r="B3664" t="s">
        <v>1003</v>
      </c>
      <c r="C3664">
        <v>20068070</v>
      </c>
      <c r="D3664">
        <v>7180153</v>
      </c>
    </row>
    <row r="3665" spans="1:4" x14ac:dyDescent="0.3">
      <c r="A3665" t="s">
        <v>4909</v>
      </c>
      <c r="B3665" t="s">
        <v>1003</v>
      </c>
      <c r="C3665">
        <v>20019329</v>
      </c>
      <c r="D3665">
        <v>7072313</v>
      </c>
    </row>
    <row r="3666" spans="1:4" x14ac:dyDescent="0.3">
      <c r="A3666" t="s">
        <v>4910</v>
      </c>
      <c r="B3666" t="s">
        <v>1003</v>
      </c>
      <c r="C3666">
        <v>20536901</v>
      </c>
      <c r="D3666">
        <v>6554741</v>
      </c>
    </row>
    <row r="3667" spans="1:4" x14ac:dyDescent="0.3">
      <c r="A3667" t="s">
        <v>4911</v>
      </c>
      <c r="B3667" t="s">
        <v>1003</v>
      </c>
      <c r="C3667">
        <v>19917287</v>
      </c>
      <c r="D3667">
        <v>7090915</v>
      </c>
    </row>
    <row r="3668" spans="1:4" x14ac:dyDescent="0.3">
      <c r="A3668" t="s">
        <v>4912</v>
      </c>
      <c r="B3668" t="s">
        <v>1003</v>
      </c>
      <c r="C3668">
        <v>20521739</v>
      </c>
      <c r="D3668">
        <v>6486463</v>
      </c>
    </row>
    <row r="3669" spans="1:4" x14ac:dyDescent="0.3">
      <c r="A3669" t="s">
        <v>4913</v>
      </c>
      <c r="B3669" t="s">
        <v>1004</v>
      </c>
      <c r="C3669">
        <v>17424965</v>
      </c>
      <c r="D3669">
        <v>6169702</v>
      </c>
    </row>
    <row r="3670" spans="1:4" x14ac:dyDescent="0.3">
      <c r="A3670" t="s">
        <v>4914</v>
      </c>
      <c r="B3670" t="s">
        <v>1004</v>
      </c>
      <c r="C3670">
        <v>17830579</v>
      </c>
      <c r="D3670">
        <v>5764088</v>
      </c>
    </row>
    <row r="3671" spans="1:4" x14ac:dyDescent="0.3">
      <c r="A3671" t="s">
        <v>4915</v>
      </c>
      <c r="B3671" t="s">
        <v>1004</v>
      </c>
      <c r="C3671">
        <v>17845411</v>
      </c>
      <c r="D3671">
        <v>6055685</v>
      </c>
    </row>
    <row r="3672" spans="1:4" x14ac:dyDescent="0.3">
      <c r="A3672" t="s">
        <v>4916</v>
      </c>
      <c r="B3672" t="s">
        <v>1004</v>
      </c>
      <c r="C3672">
        <v>18323240</v>
      </c>
      <c r="D3672">
        <v>5577856</v>
      </c>
    </row>
    <row r="3673" spans="1:4" x14ac:dyDescent="0.3">
      <c r="A3673" t="s">
        <v>4917</v>
      </c>
      <c r="B3673" t="s">
        <v>1004</v>
      </c>
      <c r="C3673">
        <v>18119103</v>
      </c>
      <c r="D3673">
        <v>5424526</v>
      </c>
    </row>
    <row r="3674" spans="1:4" x14ac:dyDescent="0.3">
      <c r="A3674" t="s">
        <v>4918</v>
      </c>
      <c r="B3674" t="s">
        <v>1004</v>
      </c>
      <c r="C3674">
        <v>18617312</v>
      </c>
      <c r="D3674">
        <v>4926317</v>
      </c>
    </row>
    <row r="3675" spans="1:4" x14ac:dyDescent="0.3">
      <c r="A3675" t="s">
        <v>4919</v>
      </c>
      <c r="B3675" t="s">
        <v>1004</v>
      </c>
      <c r="C3675">
        <v>18178995</v>
      </c>
      <c r="D3675">
        <v>5451047</v>
      </c>
    </row>
    <row r="3676" spans="1:4" x14ac:dyDescent="0.3">
      <c r="A3676" t="s">
        <v>4920</v>
      </c>
      <c r="B3676" t="s">
        <v>1004</v>
      </c>
      <c r="C3676">
        <v>18655914</v>
      </c>
      <c r="D3676">
        <v>4974128</v>
      </c>
    </row>
    <row r="3677" spans="1:4" x14ac:dyDescent="0.3">
      <c r="A3677" t="s">
        <v>4921</v>
      </c>
      <c r="B3677" t="s">
        <v>1005</v>
      </c>
      <c r="C3677">
        <v>22221663</v>
      </c>
      <c r="D3677">
        <v>8739357</v>
      </c>
    </row>
    <row r="3678" spans="1:4" x14ac:dyDescent="0.3">
      <c r="A3678" t="s">
        <v>4922</v>
      </c>
      <c r="B3678" t="s">
        <v>1005</v>
      </c>
      <c r="C3678">
        <v>22737500</v>
      </c>
      <c r="D3678">
        <v>8223520</v>
      </c>
    </row>
    <row r="3679" spans="1:4" x14ac:dyDescent="0.3">
      <c r="A3679" t="s">
        <v>4923</v>
      </c>
      <c r="B3679" t="s">
        <v>1005</v>
      </c>
      <c r="C3679">
        <v>22850908</v>
      </c>
      <c r="D3679">
        <v>8619350</v>
      </c>
    </row>
    <row r="3680" spans="1:4" x14ac:dyDescent="0.3">
      <c r="A3680" t="s">
        <v>4924</v>
      </c>
      <c r="B3680" t="s">
        <v>1005</v>
      </c>
      <c r="C3680">
        <v>23335943</v>
      </c>
      <c r="D3680">
        <v>8134315</v>
      </c>
    </row>
    <row r="3681" spans="1:4" x14ac:dyDescent="0.3">
      <c r="A3681" t="s">
        <v>4925</v>
      </c>
      <c r="B3681" t="s">
        <v>1005</v>
      </c>
      <c r="C3681">
        <v>23242992</v>
      </c>
      <c r="D3681">
        <v>7633325</v>
      </c>
    </row>
    <row r="3682" spans="1:4" x14ac:dyDescent="0.3">
      <c r="A3682" t="s">
        <v>4926</v>
      </c>
      <c r="B3682" t="s">
        <v>1005</v>
      </c>
      <c r="C3682">
        <v>23781334</v>
      </c>
      <c r="D3682">
        <v>7094983</v>
      </c>
    </row>
    <row r="3683" spans="1:4" x14ac:dyDescent="0.3">
      <c r="A3683" t="s">
        <v>4927</v>
      </c>
      <c r="B3683" t="s">
        <v>1005</v>
      </c>
      <c r="C3683">
        <v>23354699</v>
      </c>
      <c r="D3683">
        <v>7794563</v>
      </c>
    </row>
    <row r="3684" spans="1:4" x14ac:dyDescent="0.3">
      <c r="A3684" t="s">
        <v>4928</v>
      </c>
      <c r="B3684" t="s">
        <v>1005</v>
      </c>
      <c r="C3684">
        <v>23849834</v>
      </c>
      <c r="D3684">
        <v>7299428</v>
      </c>
    </row>
    <row r="3685" spans="1:4" x14ac:dyDescent="0.3">
      <c r="A3685" t="s">
        <v>4929</v>
      </c>
      <c r="B3685" t="s">
        <v>1006</v>
      </c>
      <c r="C3685">
        <v>18841411</v>
      </c>
      <c r="D3685">
        <v>7018915</v>
      </c>
    </row>
    <row r="3686" spans="1:4" x14ac:dyDescent="0.3">
      <c r="A3686" t="s">
        <v>4930</v>
      </c>
      <c r="B3686" t="s">
        <v>1006</v>
      </c>
      <c r="C3686">
        <v>19157627</v>
      </c>
      <c r="D3686">
        <v>6702699</v>
      </c>
    </row>
    <row r="3687" spans="1:4" x14ac:dyDescent="0.3">
      <c r="A3687" t="s">
        <v>4931</v>
      </c>
      <c r="B3687" t="s">
        <v>1006</v>
      </c>
      <c r="C3687">
        <v>19146907</v>
      </c>
      <c r="D3687">
        <v>6891096</v>
      </c>
    </row>
    <row r="3688" spans="1:4" x14ac:dyDescent="0.3">
      <c r="A3688" t="s">
        <v>4932</v>
      </c>
      <c r="B3688" t="s">
        <v>1006</v>
      </c>
      <c r="C3688">
        <v>19493257</v>
      </c>
      <c r="D3688">
        <v>6544746</v>
      </c>
    </row>
    <row r="3689" spans="1:4" x14ac:dyDescent="0.3">
      <c r="A3689" t="s">
        <v>4933</v>
      </c>
      <c r="B3689" t="s">
        <v>1006</v>
      </c>
      <c r="C3689">
        <v>19576001</v>
      </c>
      <c r="D3689">
        <v>6141769</v>
      </c>
    </row>
    <row r="3690" spans="1:4" x14ac:dyDescent="0.3">
      <c r="A3690" t="s">
        <v>4934</v>
      </c>
      <c r="B3690" t="s">
        <v>1006</v>
      </c>
      <c r="C3690">
        <v>19884905</v>
      </c>
      <c r="D3690">
        <v>5832865</v>
      </c>
    </row>
    <row r="3691" spans="1:4" x14ac:dyDescent="0.3">
      <c r="A3691" t="s">
        <v>4935</v>
      </c>
      <c r="B3691" t="s">
        <v>1006</v>
      </c>
      <c r="C3691">
        <v>19599999</v>
      </c>
      <c r="D3691">
        <v>6241269</v>
      </c>
    </row>
    <row r="3692" spans="1:4" x14ac:dyDescent="0.3">
      <c r="A3692" t="s">
        <v>4936</v>
      </c>
      <c r="B3692" t="s">
        <v>1006</v>
      </c>
      <c r="C3692">
        <v>19980756</v>
      </c>
      <c r="D3692">
        <v>5860512</v>
      </c>
    </row>
    <row r="3693" spans="1:4" x14ac:dyDescent="0.3">
      <c r="A3693" t="s">
        <v>4937</v>
      </c>
      <c r="B3693" t="s">
        <v>1007</v>
      </c>
      <c r="C3693">
        <v>16170774</v>
      </c>
      <c r="D3693">
        <v>6145974</v>
      </c>
    </row>
    <row r="3694" spans="1:4" x14ac:dyDescent="0.3">
      <c r="A3694" t="s">
        <v>4938</v>
      </c>
      <c r="B3694" t="s">
        <v>1007</v>
      </c>
      <c r="C3694">
        <v>16594490</v>
      </c>
      <c r="D3694">
        <v>5722258</v>
      </c>
    </row>
    <row r="3695" spans="1:4" x14ac:dyDescent="0.3">
      <c r="A3695" t="s">
        <v>4939</v>
      </c>
      <c r="B3695" t="s">
        <v>1007</v>
      </c>
      <c r="C3695">
        <v>16458239</v>
      </c>
      <c r="D3695">
        <v>6074826</v>
      </c>
    </row>
    <row r="3696" spans="1:4" x14ac:dyDescent="0.3">
      <c r="A3696" t="s">
        <v>4940</v>
      </c>
      <c r="B3696" t="s">
        <v>1007</v>
      </c>
      <c r="C3696">
        <v>16893746</v>
      </c>
      <c r="D3696">
        <v>5639319</v>
      </c>
    </row>
    <row r="3697" spans="1:4" x14ac:dyDescent="0.3">
      <c r="A3697" t="s">
        <v>4941</v>
      </c>
      <c r="B3697" t="s">
        <v>1007</v>
      </c>
      <c r="C3697">
        <v>16721543</v>
      </c>
      <c r="D3697">
        <v>5482189</v>
      </c>
    </row>
    <row r="3698" spans="1:4" x14ac:dyDescent="0.3">
      <c r="A3698" t="s">
        <v>4942</v>
      </c>
      <c r="B3698" t="s">
        <v>1007</v>
      </c>
      <c r="C3698">
        <v>17208204</v>
      </c>
      <c r="D3698">
        <v>4995528</v>
      </c>
    </row>
    <row r="3699" spans="1:4" x14ac:dyDescent="0.3">
      <c r="A3699" t="s">
        <v>4943</v>
      </c>
      <c r="B3699" t="s">
        <v>1007</v>
      </c>
      <c r="C3699">
        <v>16820702</v>
      </c>
      <c r="D3699">
        <v>5581904</v>
      </c>
    </row>
    <row r="3700" spans="1:4" x14ac:dyDescent="0.3">
      <c r="A3700" t="s">
        <v>4944</v>
      </c>
      <c r="B3700" t="s">
        <v>1007</v>
      </c>
      <c r="C3700">
        <v>17334621</v>
      </c>
      <c r="D3700">
        <v>5067985</v>
      </c>
    </row>
    <row r="3701" spans="1:4" x14ac:dyDescent="0.3">
      <c r="A3701" t="s">
        <v>4945</v>
      </c>
      <c r="B3701" t="s">
        <v>1008</v>
      </c>
      <c r="C3701">
        <v>25534322</v>
      </c>
      <c r="D3701">
        <v>9892202</v>
      </c>
    </row>
    <row r="3702" spans="1:4" x14ac:dyDescent="0.3">
      <c r="A3702" t="s">
        <v>4946</v>
      </c>
      <c r="B3702" t="s">
        <v>1008</v>
      </c>
      <c r="C3702">
        <v>26112691</v>
      </c>
      <c r="D3702">
        <v>9313833</v>
      </c>
    </row>
    <row r="3703" spans="1:4" x14ac:dyDescent="0.3">
      <c r="A3703" t="s">
        <v>4947</v>
      </c>
      <c r="B3703" t="s">
        <v>1008</v>
      </c>
      <c r="C3703">
        <v>26117107</v>
      </c>
      <c r="D3703">
        <v>9736183</v>
      </c>
    </row>
    <row r="3704" spans="1:4" x14ac:dyDescent="0.3">
      <c r="A3704" t="s">
        <v>4948</v>
      </c>
      <c r="B3704" t="s">
        <v>1008</v>
      </c>
      <c r="C3704">
        <v>26845202</v>
      </c>
      <c r="D3704">
        <v>9008088</v>
      </c>
    </row>
    <row r="3705" spans="1:4" x14ac:dyDescent="0.3">
      <c r="A3705" t="s">
        <v>4949</v>
      </c>
      <c r="B3705" t="s">
        <v>1008</v>
      </c>
      <c r="C3705">
        <v>26618358</v>
      </c>
      <c r="D3705">
        <v>8643987</v>
      </c>
    </row>
    <row r="3706" spans="1:4" x14ac:dyDescent="0.3">
      <c r="A3706" t="s">
        <v>4950</v>
      </c>
      <c r="B3706" t="s">
        <v>1008</v>
      </c>
      <c r="C3706">
        <v>27287213</v>
      </c>
      <c r="D3706">
        <v>7975132</v>
      </c>
    </row>
    <row r="3707" spans="1:4" x14ac:dyDescent="0.3">
      <c r="A3707" t="s">
        <v>4951</v>
      </c>
      <c r="B3707" t="s">
        <v>1008</v>
      </c>
      <c r="C3707">
        <v>26820706</v>
      </c>
      <c r="D3707">
        <v>8833991</v>
      </c>
    </row>
    <row r="3708" spans="1:4" x14ac:dyDescent="0.3">
      <c r="A3708" t="s">
        <v>4952</v>
      </c>
      <c r="B3708" t="s">
        <v>1008</v>
      </c>
      <c r="C3708">
        <v>27372852</v>
      </c>
      <c r="D3708">
        <v>8281845</v>
      </c>
    </row>
    <row r="3709" spans="1:4" x14ac:dyDescent="0.3">
      <c r="A3709" t="s">
        <v>4953</v>
      </c>
      <c r="B3709" t="s">
        <v>1009</v>
      </c>
      <c r="C3709">
        <v>30744125</v>
      </c>
      <c r="D3709">
        <v>11738777</v>
      </c>
    </row>
    <row r="3710" spans="1:4" x14ac:dyDescent="0.3">
      <c r="A3710" t="s">
        <v>4954</v>
      </c>
      <c r="B3710" t="s">
        <v>1009</v>
      </c>
      <c r="C3710">
        <v>31072474</v>
      </c>
      <c r="D3710">
        <v>11410428</v>
      </c>
    </row>
    <row r="3711" spans="1:4" x14ac:dyDescent="0.3">
      <c r="A3711" t="s">
        <v>4955</v>
      </c>
      <c r="B3711" t="s">
        <v>1009</v>
      </c>
      <c r="C3711">
        <v>30855900</v>
      </c>
      <c r="D3711">
        <v>11184622</v>
      </c>
    </row>
    <row r="3712" spans="1:4" x14ac:dyDescent="0.3">
      <c r="A3712" t="s">
        <v>4956</v>
      </c>
      <c r="B3712" t="s">
        <v>1009</v>
      </c>
      <c r="C3712">
        <v>31263732</v>
      </c>
      <c r="D3712">
        <v>10776790</v>
      </c>
    </row>
    <row r="3713" spans="1:4" x14ac:dyDescent="0.3">
      <c r="A3713" t="s">
        <v>4957</v>
      </c>
      <c r="B3713" t="s">
        <v>1009</v>
      </c>
      <c r="C3713">
        <v>31901807</v>
      </c>
      <c r="D3713">
        <v>10324168</v>
      </c>
    </row>
    <row r="3714" spans="1:4" x14ac:dyDescent="0.3">
      <c r="A3714" t="s">
        <v>4958</v>
      </c>
      <c r="B3714" t="s">
        <v>1009</v>
      </c>
      <c r="C3714">
        <v>32322074</v>
      </c>
      <c r="D3714">
        <v>9903901</v>
      </c>
    </row>
    <row r="3715" spans="1:4" x14ac:dyDescent="0.3">
      <c r="A3715" t="s">
        <v>4959</v>
      </c>
      <c r="B3715" t="s">
        <v>1009</v>
      </c>
      <c r="C3715">
        <v>31731186</v>
      </c>
      <c r="D3715">
        <v>10487365</v>
      </c>
    </row>
    <row r="3716" spans="1:4" x14ac:dyDescent="0.3">
      <c r="A3716" t="s">
        <v>4960</v>
      </c>
      <c r="B3716" t="s">
        <v>1009</v>
      </c>
      <c r="C3716">
        <v>32236445</v>
      </c>
      <c r="D3716">
        <v>9982106</v>
      </c>
    </row>
    <row r="3717" spans="1:4" x14ac:dyDescent="0.3">
      <c r="A3717" t="s">
        <v>4961</v>
      </c>
      <c r="B3717" t="s">
        <v>1010</v>
      </c>
      <c r="C3717">
        <v>20491135</v>
      </c>
      <c r="D3717">
        <v>7950756</v>
      </c>
    </row>
    <row r="3718" spans="1:4" x14ac:dyDescent="0.3">
      <c r="A3718" t="s">
        <v>4962</v>
      </c>
      <c r="B3718" t="s">
        <v>1010</v>
      </c>
      <c r="C3718">
        <v>20997328</v>
      </c>
      <c r="D3718">
        <v>7444563</v>
      </c>
    </row>
    <row r="3719" spans="1:4" x14ac:dyDescent="0.3">
      <c r="A3719" t="s">
        <v>4963</v>
      </c>
      <c r="B3719" t="s">
        <v>1010</v>
      </c>
      <c r="C3719">
        <v>20756953</v>
      </c>
      <c r="D3719">
        <v>7716991</v>
      </c>
    </row>
    <row r="3720" spans="1:4" x14ac:dyDescent="0.3">
      <c r="A3720" t="s">
        <v>4964</v>
      </c>
      <c r="B3720" t="s">
        <v>1010</v>
      </c>
      <c r="C3720">
        <v>21396923</v>
      </c>
      <c r="D3720">
        <v>7077021</v>
      </c>
    </row>
    <row r="3721" spans="1:4" x14ac:dyDescent="0.3">
      <c r="A3721" t="s">
        <v>4965</v>
      </c>
      <c r="B3721" t="s">
        <v>1010</v>
      </c>
      <c r="C3721">
        <v>21267710</v>
      </c>
      <c r="D3721">
        <v>6985136</v>
      </c>
    </row>
    <row r="3722" spans="1:4" x14ac:dyDescent="0.3">
      <c r="A3722" t="s">
        <v>4966</v>
      </c>
      <c r="B3722" t="s">
        <v>1010</v>
      </c>
      <c r="C3722">
        <v>21793637</v>
      </c>
      <c r="D3722">
        <v>6459209</v>
      </c>
    </row>
    <row r="3723" spans="1:4" x14ac:dyDescent="0.3">
      <c r="A3723" t="s">
        <v>4967</v>
      </c>
      <c r="B3723" t="s">
        <v>1010</v>
      </c>
      <c r="C3723">
        <v>21327579</v>
      </c>
      <c r="D3723">
        <v>7078823</v>
      </c>
    </row>
    <row r="3724" spans="1:4" x14ac:dyDescent="0.3">
      <c r="A3724" t="s">
        <v>4968</v>
      </c>
      <c r="B3724" t="s">
        <v>1010</v>
      </c>
      <c r="C3724">
        <v>21902200</v>
      </c>
      <c r="D3724">
        <v>6504202</v>
      </c>
    </row>
    <row r="3725" spans="1:4" x14ac:dyDescent="0.3">
      <c r="A3725" t="s">
        <v>4969</v>
      </c>
      <c r="B3725" t="s">
        <v>1011</v>
      </c>
      <c r="C3725">
        <v>20418181</v>
      </c>
      <c r="D3725">
        <v>7762362</v>
      </c>
    </row>
    <row r="3726" spans="1:4" x14ac:dyDescent="0.3">
      <c r="A3726" t="s">
        <v>4970</v>
      </c>
      <c r="B3726" t="s">
        <v>1011</v>
      </c>
      <c r="C3726">
        <v>20841689</v>
      </c>
      <c r="D3726">
        <v>7338854</v>
      </c>
    </row>
    <row r="3727" spans="1:4" x14ac:dyDescent="0.3">
      <c r="A3727" t="s">
        <v>4971</v>
      </c>
      <c r="B3727" t="s">
        <v>1011</v>
      </c>
      <c r="C3727">
        <v>20680756</v>
      </c>
      <c r="D3727">
        <v>7548920</v>
      </c>
    </row>
    <row r="3728" spans="1:4" x14ac:dyDescent="0.3">
      <c r="A3728" t="s">
        <v>4972</v>
      </c>
      <c r="B3728" t="s">
        <v>1011</v>
      </c>
      <c r="C3728">
        <v>21183769</v>
      </c>
      <c r="D3728">
        <v>7045907</v>
      </c>
    </row>
    <row r="3729" spans="1:4" x14ac:dyDescent="0.3">
      <c r="A3729" t="s">
        <v>4973</v>
      </c>
      <c r="B3729" t="s">
        <v>1011</v>
      </c>
      <c r="C3729">
        <v>21290202</v>
      </c>
      <c r="D3729">
        <v>6793061</v>
      </c>
    </row>
    <row r="3730" spans="1:4" x14ac:dyDescent="0.3">
      <c r="A3730" t="s">
        <v>4974</v>
      </c>
      <c r="B3730" t="s">
        <v>1011</v>
      </c>
      <c r="C3730">
        <v>21745350</v>
      </c>
      <c r="D3730">
        <v>6337913</v>
      </c>
    </row>
    <row r="3731" spans="1:4" x14ac:dyDescent="0.3">
      <c r="A3731" t="s">
        <v>4975</v>
      </c>
      <c r="B3731" t="s">
        <v>1011</v>
      </c>
      <c r="C3731">
        <v>21173725</v>
      </c>
      <c r="D3731">
        <v>6974858</v>
      </c>
    </row>
    <row r="3732" spans="1:4" x14ac:dyDescent="0.3">
      <c r="A3732" t="s">
        <v>4976</v>
      </c>
      <c r="B3732" t="s">
        <v>1011</v>
      </c>
      <c r="C3732">
        <v>21717481</v>
      </c>
      <c r="D3732">
        <v>6431102</v>
      </c>
    </row>
    <row r="3733" spans="1:4" x14ac:dyDescent="0.3">
      <c r="A3733" t="s">
        <v>4977</v>
      </c>
      <c r="B3733" t="s">
        <v>1012</v>
      </c>
      <c r="C3733">
        <v>15596054</v>
      </c>
      <c r="D3733">
        <v>5990061</v>
      </c>
    </row>
    <row r="3734" spans="1:4" x14ac:dyDescent="0.3">
      <c r="A3734" t="s">
        <v>4978</v>
      </c>
      <c r="B3734" t="s">
        <v>1012</v>
      </c>
      <c r="C3734">
        <v>16045939</v>
      </c>
      <c r="D3734">
        <v>5540176</v>
      </c>
    </row>
    <row r="3735" spans="1:4" x14ac:dyDescent="0.3">
      <c r="A3735" t="s">
        <v>4979</v>
      </c>
      <c r="B3735" t="s">
        <v>1012</v>
      </c>
      <c r="C3735">
        <v>15917033</v>
      </c>
      <c r="D3735">
        <v>5863607</v>
      </c>
    </row>
    <row r="3736" spans="1:4" x14ac:dyDescent="0.3">
      <c r="A3736" t="s">
        <v>4980</v>
      </c>
      <c r="B3736" t="s">
        <v>1012</v>
      </c>
      <c r="C3736">
        <v>16384986</v>
      </c>
      <c r="D3736">
        <v>5395654</v>
      </c>
    </row>
    <row r="3737" spans="1:4" x14ac:dyDescent="0.3">
      <c r="A3737" t="s">
        <v>4981</v>
      </c>
      <c r="B3737" t="s">
        <v>1012</v>
      </c>
      <c r="C3737">
        <v>16219241</v>
      </c>
      <c r="D3737">
        <v>5216153</v>
      </c>
    </row>
    <row r="3738" spans="1:4" x14ac:dyDescent="0.3">
      <c r="A3738" t="s">
        <v>4982</v>
      </c>
      <c r="B3738" t="s">
        <v>1012</v>
      </c>
      <c r="C3738">
        <v>16657183</v>
      </c>
      <c r="D3738">
        <v>4778211</v>
      </c>
    </row>
    <row r="3739" spans="1:4" x14ac:dyDescent="0.3">
      <c r="A3739" t="s">
        <v>4983</v>
      </c>
      <c r="B3739" t="s">
        <v>1012</v>
      </c>
      <c r="C3739">
        <v>16247902</v>
      </c>
      <c r="D3739">
        <v>5294839</v>
      </c>
    </row>
    <row r="3740" spans="1:4" x14ac:dyDescent="0.3">
      <c r="A3740" t="s">
        <v>4984</v>
      </c>
      <c r="B3740" t="s">
        <v>1012</v>
      </c>
      <c r="C3740">
        <v>16688073</v>
      </c>
      <c r="D3740">
        <v>4854668</v>
      </c>
    </row>
    <row r="3741" spans="1:4" x14ac:dyDescent="0.3">
      <c r="A3741" t="s">
        <v>4985</v>
      </c>
      <c r="B3741" t="s">
        <v>1013</v>
      </c>
      <c r="C3741">
        <v>19011699</v>
      </c>
      <c r="D3741">
        <v>7251563</v>
      </c>
    </row>
    <row r="3742" spans="1:4" x14ac:dyDescent="0.3">
      <c r="A3742" t="s">
        <v>4986</v>
      </c>
      <c r="B3742" t="s">
        <v>1013</v>
      </c>
      <c r="C3742">
        <v>19488244</v>
      </c>
      <c r="D3742">
        <v>6775018</v>
      </c>
    </row>
    <row r="3743" spans="1:4" x14ac:dyDescent="0.3">
      <c r="A3743" t="s">
        <v>4987</v>
      </c>
      <c r="B3743" t="s">
        <v>1013</v>
      </c>
      <c r="C3743">
        <v>19403027</v>
      </c>
      <c r="D3743">
        <v>7057238</v>
      </c>
    </row>
    <row r="3744" spans="1:4" x14ac:dyDescent="0.3">
      <c r="A3744" t="s">
        <v>4988</v>
      </c>
      <c r="B3744" t="s">
        <v>1013</v>
      </c>
      <c r="C3744">
        <v>19884629</v>
      </c>
      <c r="D3744">
        <v>6575636</v>
      </c>
    </row>
    <row r="3745" spans="1:4" x14ac:dyDescent="0.3">
      <c r="A3745" t="s">
        <v>4989</v>
      </c>
      <c r="B3745" t="s">
        <v>1013</v>
      </c>
      <c r="C3745">
        <v>19827192</v>
      </c>
      <c r="D3745">
        <v>6362750</v>
      </c>
    </row>
    <row r="3746" spans="1:4" x14ac:dyDescent="0.3">
      <c r="A3746" t="s">
        <v>4990</v>
      </c>
      <c r="B3746" t="s">
        <v>1013</v>
      </c>
      <c r="C3746">
        <v>20341674</v>
      </c>
      <c r="D3746">
        <v>5848268</v>
      </c>
    </row>
    <row r="3747" spans="1:4" x14ac:dyDescent="0.3">
      <c r="A3747" t="s">
        <v>4991</v>
      </c>
      <c r="B3747" t="s">
        <v>1013</v>
      </c>
      <c r="C3747">
        <v>19843752</v>
      </c>
      <c r="D3747">
        <v>6458642</v>
      </c>
    </row>
    <row r="3748" spans="1:4" x14ac:dyDescent="0.3">
      <c r="A3748" t="s">
        <v>4992</v>
      </c>
      <c r="B3748" t="s">
        <v>1013</v>
      </c>
      <c r="C3748">
        <v>20360539</v>
      </c>
      <c r="D3748">
        <v>5941855</v>
      </c>
    </row>
    <row r="3749" spans="1:4" x14ac:dyDescent="0.3">
      <c r="A3749" t="s">
        <v>4993</v>
      </c>
      <c r="B3749" t="s">
        <v>1014</v>
      </c>
      <c r="C3749">
        <v>17535417</v>
      </c>
      <c r="D3749">
        <v>6915546</v>
      </c>
    </row>
    <row r="3750" spans="1:4" x14ac:dyDescent="0.3">
      <c r="A3750" t="s">
        <v>4994</v>
      </c>
      <c r="B3750" t="s">
        <v>1014</v>
      </c>
      <c r="C3750">
        <v>17873835</v>
      </c>
      <c r="D3750">
        <v>6577128</v>
      </c>
    </row>
    <row r="3751" spans="1:4" x14ac:dyDescent="0.3">
      <c r="A3751" t="s">
        <v>4995</v>
      </c>
      <c r="B3751" t="s">
        <v>1014</v>
      </c>
      <c r="C3751">
        <v>17833949</v>
      </c>
      <c r="D3751">
        <v>6733864</v>
      </c>
    </row>
    <row r="3752" spans="1:4" x14ac:dyDescent="0.3">
      <c r="A3752" t="s">
        <v>4996</v>
      </c>
      <c r="B3752" t="s">
        <v>1014</v>
      </c>
      <c r="C3752">
        <v>18222148</v>
      </c>
      <c r="D3752">
        <v>6345665</v>
      </c>
    </row>
    <row r="3753" spans="1:4" x14ac:dyDescent="0.3">
      <c r="A3753" t="s">
        <v>4997</v>
      </c>
      <c r="B3753" t="s">
        <v>1014</v>
      </c>
      <c r="C3753">
        <v>18294118</v>
      </c>
      <c r="D3753">
        <v>6075845</v>
      </c>
    </row>
    <row r="3754" spans="1:4" x14ac:dyDescent="0.3">
      <c r="A3754" t="s">
        <v>4998</v>
      </c>
      <c r="B3754" t="s">
        <v>1014</v>
      </c>
      <c r="C3754">
        <v>18653190</v>
      </c>
      <c r="D3754">
        <v>5716773</v>
      </c>
    </row>
    <row r="3755" spans="1:4" x14ac:dyDescent="0.3">
      <c r="A3755" t="s">
        <v>4999</v>
      </c>
      <c r="B3755" t="s">
        <v>1014</v>
      </c>
      <c r="C3755">
        <v>18259254</v>
      </c>
      <c r="D3755">
        <v>6185744</v>
      </c>
    </row>
    <row r="3756" spans="1:4" x14ac:dyDescent="0.3">
      <c r="A3756" t="s">
        <v>5000</v>
      </c>
      <c r="B3756" t="s">
        <v>1014</v>
      </c>
      <c r="C3756">
        <v>18620407</v>
      </c>
      <c r="D3756">
        <v>5824591</v>
      </c>
    </row>
    <row r="3757" spans="1:4" x14ac:dyDescent="0.3">
      <c r="A3757" t="s">
        <v>5001</v>
      </c>
      <c r="B3757" t="s">
        <v>1015</v>
      </c>
      <c r="C3757">
        <v>18711852</v>
      </c>
      <c r="D3757">
        <v>7307079</v>
      </c>
    </row>
    <row r="3758" spans="1:4" x14ac:dyDescent="0.3">
      <c r="A3758" t="s">
        <v>5002</v>
      </c>
      <c r="B3758" t="s">
        <v>1015</v>
      </c>
      <c r="C3758">
        <v>19382738</v>
      </c>
      <c r="D3758">
        <v>6636193</v>
      </c>
    </row>
    <row r="3759" spans="1:4" x14ac:dyDescent="0.3">
      <c r="A3759" t="s">
        <v>5003</v>
      </c>
      <c r="B3759" t="s">
        <v>1015</v>
      </c>
      <c r="C3759">
        <v>19133299</v>
      </c>
      <c r="D3759">
        <v>7184642</v>
      </c>
    </row>
    <row r="3760" spans="1:4" x14ac:dyDescent="0.3">
      <c r="A3760" t="s">
        <v>5004</v>
      </c>
      <c r="B3760" t="s">
        <v>1015</v>
      </c>
      <c r="C3760">
        <v>19812174</v>
      </c>
      <c r="D3760">
        <v>6505767</v>
      </c>
    </row>
    <row r="3761" spans="1:4" x14ac:dyDescent="0.3">
      <c r="A3761" t="s">
        <v>5005</v>
      </c>
      <c r="B3761" t="s">
        <v>1015</v>
      </c>
      <c r="C3761">
        <v>19437534</v>
      </c>
      <c r="D3761">
        <v>6476141</v>
      </c>
    </row>
    <row r="3762" spans="1:4" x14ac:dyDescent="0.3">
      <c r="A3762" t="s">
        <v>5006</v>
      </c>
      <c r="B3762" t="s">
        <v>1015</v>
      </c>
      <c r="C3762">
        <v>20094443</v>
      </c>
      <c r="D3762">
        <v>5819232</v>
      </c>
    </row>
    <row r="3763" spans="1:4" x14ac:dyDescent="0.3">
      <c r="A3763" t="s">
        <v>5007</v>
      </c>
      <c r="B3763" t="s">
        <v>1015</v>
      </c>
      <c r="C3763">
        <v>19619535</v>
      </c>
      <c r="D3763">
        <v>6505871</v>
      </c>
    </row>
    <row r="3764" spans="1:4" x14ac:dyDescent="0.3">
      <c r="A3764" t="s">
        <v>5008</v>
      </c>
      <c r="B3764" t="s">
        <v>1015</v>
      </c>
      <c r="C3764">
        <v>20311832</v>
      </c>
      <c r="D3764">
        <v>5813574</v>
      </c>
    </row>
    <row r="3765" spans="1:4" x14ac:dyDescent="0.3">
      <c r="A3765" t="s">
        <v>5009</v>
      </c>
      <c r="B3765" t="s">
        <v>1016</v>
      </c>
      <c r="C3765">
        <v>18980695</v>
      </c>
      <c r="D3765">
        <v>7018060</v>
      </c>
    </row>
    <row r="3766" spans="1:4" x14ac:dyDescent="0.3">
      <c r="A3766" t="s">
        <v>5010</v>
      </c>
      <c r="B3766" t="s">
        <v>1016</v>
      </c>
      <c r="C3766">
        <v>19605101</v>
      </c>
      <c r="D3766">
        <v>6393654</v>
      </c>
    </row>
    <row r="3767" spans="1:4" x14ac:dyDescent="0.3">
      <c r="A3767" t="s">
        <v>5011</v>
      </c>
      <c r="B3767" t="s">
        <v>1016</v>
      </c>
      <c r="C3767">
        <v>19329044</v>
      </c>
      <c r="D3767">
        <v>6929889</v>
      </c>
    </row>
    <row r="3768" spans="1:4" x14ac:dyDescent="0.3">
      <c r="A3768" t="s">
        <v>5012</v>
      </c>
      <c r="B3768" t="s">
        <v>1016</v>
      </c>
      <c r="C3768">
        <v>20076314</v>
      </c>
      <c r="D3768">
        <v>6182619</v>
      </c>
    </row>
    <row r="3769" spans="1:4" x14ac:dyDescent="0.3">
      <c r="A3769" t="s">
        <v>5013</v>
      </c>
      <c r="B3769" t="s">
        <v>1016</v>
      </c>
      <c r="C3769">
        <v>19727414</v>
      </c>
      <c r="D3769">
        <v>6200716</v>
      </c>
    </row>
    <row r="3770" spans="1:4" x14ac:dyDescent="0.3">
      <c r="A3770" t="s">
        <v>5014</v>
      </c>
      <c r="B3770" t="s">
        <v>1016</v>
      </c>
      <c r="C3770">
        <v>20375244</v>
      </c>
      <c r="D3770">
        <v>5552886</v>
      </c>
    </row>
    <row r="3771" spans="1:4" x14ac:dyDescent="0.3">
      <c r="A3771" t="s">
        <v>5015</v>
      </c>
      <c r="B3771" t="s">
        <v>1016</v>
      </c>
      <c r="C3771">
        <v>19844488</v>
      </c>
      <c r="D3771">
        <v>6271144</v>
      </c>
    </row>
    <row r="3772" spans="1:4" x14ac:dyDescent="0.3">
      <c r="A3772" t="s">
        <v>5016</v>
      </c>
      <c r="B3772" t="s">
        <v>1016</v>
      </c>
      <c r="C3772">
        <v>20540407</v>
      </c>
      <c r="D3772">
        <v>5575225</v>
      </c>
    </row>
    <row r="3773" spans="1:4" x14ac:dyDescent="0.3">
      <c r="A3773" t="s">
        <v>5017</v>
      </c>
      <c r="B3773" t="s">
        <v>1017</v>
      </c>
      <c r="C3773">
        <v>22575695</v>
      </c>
      <c r="D3773">
        <v>8531043</v>
      </c>
    </row>
    <row r="3774" spans="1:4" x14ac:dyDescent="0.3">
      <c r="A3774" t="s">
        <v>5018</v>
      </c>
      <c r="B3774" t="s">
        <v>1017</v>
      </c>
      <c r="C3774">
        <v>22928795</v>
      </c>
      <c r="D3774">
        <v>8177943</v>
      </c>
    </row>
    <row r="3775" spans="1:4" x14ac:dyDescent="0.3">
      <c r="A3775" t="s">
        <v>5019</v>
      </c>
      <c r="B3775" t="s">
        <v>1017</v>
      </c>
      <c r="C3775">
        <v>22854351</v>
      </c>
      <c r="D3775">
        <v>8286457</v>
      </c>
    </row>
    <row r="3776" spans="1:4" x14ac:dyDescent="0.3">
      <c r="A3776" t="s">
        <v>5020</v>
      </c>
      <c r="B3776" t="s">
        <v>1017</v>
      </c>
      <c r="C3776">
        <v>23241426</v>
      </c>
      <c r="D3776">
        <v>7899382</v>
      </c>
    </row>
    <row r="3777" spans="1:4" x14ac:dyDescent="0.3">
      <c r="A3777" t="s">
        <v>5021</v>
      </c>
      <c r="B3777" t="s">
        <v>1017</v>
      </c>
      <c r="C3777">
        <v>23395395</v>
      </c>
      <c r="D3777">
        <v>7647775</v>
      </c>
    </row>
    <row r="3778" spans="1:4" x14ac:dyDescent="0.3">
      <c r="A3778" t="s">
        <v>5022</v>
      </c>
      <c r="B3778" t="s">
        <v>1017</v>
      </c>
      <c r="C3778">
        <v>23826683</v>
      </c>
      <c r="D3778">
        <v>7216487</v>
      </c>
    </row>
    <row r="3779" spans="1:4" x14ac:dyDescent="0.3">
      <c r="A3779" t="s">
        <v>5023</v>
      </c>
      <c r="B3779" t="s">
        <v>1017</v>
      </c>
      <c r="C3779">
        <v>23461565</v>
      </c>
      <c r="D3779">
        <v>7682487</v>
      </c>
    </row>
    <row r="3780" spans="1:4" x14ac:dyDescent="0.3">
      <c r="A3780" t="s">
        <v>5024</v>
      </c>
      <c r="B3780" t="s">
        <v>1017</v>
      </c>
      <c r="C3780">
        <v>23884659</v>
      </c>
      <c r="D3780">
        <v>7259393</v>
      </c>
    </row>
    <row r="3781" spans="1:4" x14ac:dyDescent="0.3">
      <c r="A3781" t="s">
        <v>5025</v>
      </c>
      <c r="B3781" t="s">
        <v>1018</v>
      </c>
      <c r="C3781">
        <v>18183962</v>
      </c>
      <c r="D3781">
        <v>6402782</v>
      </c>
    </row>
    <row r="3782" spans="1:4" x14ac:dyDescent="0.3">
      <c r="A3782" t="s">
        <v>5026</v>
      </c>
      <c r="B3782" t="s">
        <v>1018</v>
      </c>
      <c r="C3782">
        <v>18655886</v>
      </c>
      <c r="D3782">
        <v>5930858</v>
      </c>
    </row>
    <row r="3783" spans="1:4" x14ac:dyDescent="0.3">
      <c r="A3783" t="s">
        <v>5027</v>
      </c>
      <c r="B3783" t="s">
        <v>1018</v>
      </c>
      <c r="C3783">
        <v>18484945</v>
      </c>
      <c r="D3783">
        <v>6269348</v>
      </c>
    </row>
    <row r="3784" spans="1:4" x14ac:dyDescent="0.3">
      <c r="A3784" t="s">
        <v>5028</v>
      </c>
      <c r="B3784" t="s">
        <v>1018</v>
      </c>
      <c r="C3784">
        <v>18951516</v>
      </c>
      <c r="D3784">
        <v>5802777</v>
      </c>
    </row>
    <row r="3785" spans="1:4" x14ac:dyDescent="0.3">
      <c r="A3785" t="s">
        <v>5029</v>
      </c>
      <c r="B3785" t="s">
        <v>1018</v>
      </c>
      <c r="C3785">
        <v>18790964</v>
      </c>
      <c r="D3785">
        <v>5622395</v>
      </c>
    </row>
    <row r="3786" spans="1:4" x14ac:dyDescent="0.3">
      <c r="A3786" t="s">
        <v>5030</v>
      </c>
      <c r="B3786" t="s">
        <v>1018</v>
      </c>
      <c r="C3786">
        <v>19298956</v>
      </c>
      <c r="D3786">
        <v>5114403</v>
      </c>
    </row>
    <row r="3787" spans="1:4" x14ac:dyDescent="0.3">
      <c r="A3787" t="s">
        <v>5031</v>
      </c>
      <c r="B3787" t="s">
        <v>1018</v>
      </c>
      <c r="C3787">
        <v>18903123</v>
      </c>
      <c r="D3787">
        <v>5699714</v>
      </c>
    </row>
    <row r="3788" spans="1:4" x14ac:dyDescent="0.3">
      <c r="A3788" t="s">
        <v>5032</v>
      </c>
      <c r="B3788" t="s">
        <v>1018</v>
      </c>
      <c r="C3788">
        <v>19422313</v>
      </c>
      <c r="D3788">
        <v>5180524</v>
      </c>
    </row>
    <row r="3789" spans="1:4" x14ac:dyDescent="0.3">
      <c r="A3789" t="s">
        <v>5033</v>
      </c>
      <c r="B3789" t="s">
        <v>1019</v>
      </c>
      <c r="C3789">
        <v>20426876</v>
      </c>
      <c r="D3789">
        <v>7644706</v>
      </c>
    </row>
    <row r="3790" spans="1:4" x14ac:dyDescent="0.3">
      <c r="A3790" t="s">
        <v>5034</v>
      </c>
      <c r="B3790" t="s">
        <v>1019</v>
      </c>
      <c r="C3790">
        <v>21034960</v>
      </c>
      <c r="D3790">
        <v>7036622</v>
      </c>
    </row>
    <row r="3791" spans="1:4" x14ac:dyDescent="0.3">
      <c r="A3791" t="s">
        <v>5035</v>
      </c>
      <c r="B3791" t="s">
        <v>1019</v>
      </c>
      <c r="C3791">
        <v>20891636</v>
      </c>
      <c r="D3791">
        <v>7585870</v>
      </c>
    </row>
    <row r="3792" spans="1:4" x14ac:dyDescent="0.3">
      <c r="A3792" t="s">
        <v>5036</v>
      </c>
      <c r="B3792" t="s">
        <v>1019</v>
      </c>
      <c r="C3792">
        <v>21621109</v>
      </c>
      <c r="D3792">
        <v>6856397</v>
      </c>
    </row>
    <row r="3793" spans="1:4" x14ac:dyDescent="0.3">
      <c r="A3793" t="s">
        <v>5037</v>
      </c>
      <c r="B3793" t="s">
        <v>1019</v>
      </c>
      <c r="C3793">
        <v>21184874</v>
      </c>
      <c r="D3793">
        <v>6724804</v>
      </c>
    </row>
    <row r="3794" spans="1:4" x14ac:dyDescent="0.3">
      <c r="A3794" t="s">
        <v>5038</v>
      </c>
      <c r="B3794" t="s">
        <v>1019</v>
      </c>
      <c r="C3794">
        <v>21855430</v>
      </c>
      <c r="D3794">
        <v>6054248</v>
      </c>
    </row>
    <row r="3795" spans="1:4" x14ac:dyDescent="0.3">
      <c r="A3795" t="s">
        <v>5039</v>
      </c>
      <c r="B3795" t="s">
        <v>1019</v>
      </c>
      <c r="C3795">
        <v>21387995</v>
      </c>
      <c r="D3795">
        <v>6872274</v>
      </c>
    </row>
    <row r="3796" spans="1:4" x14ac:dyDescent="0.3">
      <c r="A3796" t="s">
        <v>5040</v>
      </c>
      <c r="B3796" t="s">
        <v>1019</v>
      </c>
      <c r="C3796">
        <v>22099487</v>
      </c>
      <c r="D3796">
        <v>6160782</v>
      </c>
    </row>
    <row r="3797" spans="1:4" x14ac:dyDescent="0.3">
      <c r="A3797" t="s">
        <v>5041</v>
      </c>
      <c r="B3797" t="s">
        <v>1020</v>
      </c>
      <c r="C3797">
        <v>20703232</v>
      </c>
      <c r="D3797">
        <v>7580946</v>
      </c>
    </row>
    <row r="3798" spans="1:4" x14ac:dyDescent="0.3">
      <c r="A3798" t="s">
        <v>5042</v>
      </c>
      <c r="B3798" t="s">
        <v>1020</v>
      </c>
      <c r="C3798">
        <v>21184574</v>
      </c>
      <c r="D3798">
        <v>7099604</v>
      </c>
    </row>
    <row r="3799" spans="1:4" x14ac:dyDescent="0.3">
      <c r="A3799" t="s">
        <v>5043</v>
      </c>
      <c r="B3799" t="s">
        <v>1020</v>
      </c>
      <c r="C3799">
        <v>21165950</v>
      </c>
      <c r="D3799">
        <v>7404655</v>
      </c>
    </row>
    <row r="3800" spans="1:4" x14ac:dyDescent="0.3">
      <c r="A3800" t="s">
        <v>5044</v>
      </c>
      <c r="B3800" t="s">
        <v>1020</v>
      </c>
      <c r="C3800">
        <v>21735297</v>
      </c>
      <c r="D3800">
        <v>6835308</v>
      </c>
    </row>
    <row r="3801" spans="1:4" x14ac:dyDescent="0.3">
      <c r="A3801" t="s">
        <v>5045</v>
      </c>
      <c r="B3801" t="s">
        <v>1020</v>
      </c>
      <c r="C3801">
        <v>21562514</v>
      </c>
      <c r="D3801">
        <v>6649927</v>
      </c>
    </row>
    <row r="3802" spans="1:4" x14ac:dyDescent="0.3">
      <c r="A3802" t="s">
        <v>5046</v>
      </c>
      <c r="B3802" t="s">
        <v>1020</v>
      </c>
      <c r="C3802">
        <v>22131219</v>
      </c>
      <c r="D3802">
        <v>6081222</v>
      </c>
    </row>
    <row r="3803" spans="1:4" x14ac:dyDescent="0.3">
      <c r="A3803" t="s">
        <v>5047</v>
      </c>
      <c r="B3803" t="s">
        <v>1020</v>
      </c>
      <c r="C3803">
        <v>21579950</v>
      </c>
      <c r="D3803">
        <v>6781212</v>
      </c>
    </row>
    <row r="3804" spans="1:4" x14ac:dyDescent="0.3">
      <c r="A3804" t="s">
        <v>5048</v>
      </c>
      <c r="B3804" t="s">
        <v>1020</v>
      </c>
      <c r="C3804">
        <v>22182538</v>
      </c>
      <c r="D3804">
        <v>6178624</v>
      </c>
    </row>
    <row r="3805" spans="1:4" x14ac:dyDescent="0.3">
      <c r="A3805" t="s">
        <v>5049</v>
      </c>
      <c r="B3805" t="s">
        <v>1021</v>
      </c>
      <c r="C3805">
        <v>22107684</v>
      </c>
      <c r="D3805">
        <v>7914098</v>
      </c>
    </row>
    <row r="3806" spans="1:4" x14ac:dyDescent="0.3">
      <c r="A3806" t="s">
        <v>5050</v>
      </c>
      <c r="B3806" t="s">
        <v>1021</v>
      </c>
      <c r="C3806">
        <v>22654077</v>
      </c>
      <c r="D3806">
        <v>7367705</v>
      </c>
    </row>
    <row r="3807" spans="1:4" x14ac:dyDescent="0.3">
      <c r="A3807" t="s">
        <v>5051</v>
      </c>
      <c r="B3807" t="s">
        <v>1021</v>
      </c>
      <c r="C3807">
        <v>22474767</v>
      </c>
      <c r="D3807">
        <v>7736152</v>
      </c>
    </row>
    <row r="3808" spans="1:4" x14ac:dyDescent="0.3">
      <c r="A3808" t="s">
        <v>5052</v>
      </c>
      <c r="B3808" t="s">
        <v>1021</v>
      </c>
      <c r="C3808">
        <v>22991012</v>
      </c>
      <c r="D3808">
        <v>7219907</v>
      </c>
    </row>
    <row r="3809" spans="1:4" x14ac:dyDescent="0.3">
      <c r="A3809" t="s">
        <v>5053</v>
      </c>
      <c r="B3809" t="s">
        <v>1021</v>
      </c>
      <c r="C3809">
        <v>23008550</v>
      </c>
      <c r="D3809">
        <v>6999984</v>
      </c>
    </row>
    <row r="3810" spans="1:4" x14ac:dyDescent="0.3">
      <c r="A3810" t="s">
        <v>5054</v>
      </c>
      <c r="B3810" t="s">
        <v>1021</v>
      </c>
      <c r="C3810">
        <v>23538886</v>
      </c>
      <c r="D3810">
        <v>6469648</v>
      </c>
    </row>
    <row r="3811" spans="1:4" x14ac:dyDescent="0.3">
      <c r="A3811" t="s">
        <v>5055</v>
      </c>
      <c r="B3811" t="s">
        <v>1021</v>
      </c>
      <c r="C3811">
        <v>23110916</v>
      </c>
      <c r="D3811">
        <v>7051606</v>
      </c>
    </row>
    <row r="3812" spans="1:4" x14ac:dyDescent="0.3">
      <c r="A3812" t="s">
        <v>5056</v>
      </c>
      <c r="B3812" t="s">
        <v>1021</v>
      </c>
      <c r="C3812">
        <v>23653121</v>
      </c>
      <c r="D3812">
        <v>6509401</v>
      </c>
    </row>
    <row r="3813" spans="1:4" x14ac:dyDescent="0.3">
      <c r="A3813" t="s">
        <v>5057</v>
      </c>
      <c r="B3813" t="s">
        <v>1022</v>
      </c>
      <c r="C3813">
        <v>18516894</v>
      </c>
      <c r="D3813">
        <v>7350303</v>
      </c>
    </row>
    <row r="3814" spans="1:4" x14ac:dyDescent="0.3">
      <c r="A3814" t="s">
        <v>5058</v>
      </c>
      <c r="B3814" t="s">
        <v>1022</v>
      </c>
      <c r="C3814">
        <v>18966552</v>
      </c>
      <c r="D3814">
        <v>6900645</v>
      </c>
    </row>
    <row r="3815" spans="1:4" x14ac:dyDescent="0.3">
      <c r="A3815" t="s">
        <v>5059</v>
      </c>
      <c r="B3815" t="s">
        <v>1022</v>
      </c>
      <c r="C3815">
        <v>18858593</v>
      </c>
      <c r="D3815">
        <v>7077690</v>
      </c>
    </row>
    <row r="3816" spans="1:4" x14ac:dyDescent="0.3">
      <c r="A3816" t="s">
        <v>5060</v>
      </c>
      <c r="B3816" t="s">
        <v>1022</v>
      </c>
      <c r="C3816">
        <v>19314096</v>
      </c>
      <c r="D3816">
        <v>6622187</v>
      </c>
    </row>
    <row r="3817" spans="1:4" x14ac:dyDescent="0.3">
      <c r="A3817" t="s">
        <v>5061</v>
      </c>
      <c r="B3817" t="s">
        <v>1022</v>
      </c>
      <c r="C3817">
        <v>19307979</v>
      </c>
      <c r="D3817">
        <v>6501021</v>
      </c>
    </row>
    <row r="3818" spans="1:4" x14ac:dyDescent="0.3">
      <c r="A3818" t="s">
        <v>5062</v>
      </c>
      <c r="B3818" t="s">
        <v>1022</v>
      </c>
      <c r="C3818">
        <v>19773301</v>
      </c>
      <c r="D3818">
        <v>6035699</v>
      </c>
    </row>
    <row r="3819" spans="1:4" x14ac:dyDescent="0.3">
      <c r="A3819" t="s">
        <v>5063</v>
      </c>
      <c r="B3819" t="s">
        <v>1022</v>
      </c>
      <c r="C3819">
        <v>19304484</v>
      </c>
      <c r="D3819">
        <v>6496332</v>
      </c>
    </row>
    <row r="3820" spans="1:4" x14ac:dyDescent="0.3">
      <c r="A3820" t="s">
        <v>5064</v>
      </c>
      <c r="B3820" t="s">
        <v>1022</v>
      </c>
      <c r="C3820">
        <v>19781080</v>
      </c>
      <c r="D3820">
        <v>6019736</v>
      </c>
    </row>
    <row r="3821" spans="1:4" x14ac:dyDescent="0.3">
      <c r="A3821" t="s">
        <v>5065</v>
      </c>
      <c r="B3821" t="s">
        <v>1023</v>
      </c>
      <c r="C3821">
        <v>19381193</v>
      </c>
      <c r="D3821">
        <v>7190152</v>
      </c>
    </row>
    <row r="3822" spans="1:4" x14ac:dyDescent="0.3">
      <c r="A3822" t="s">
        <v>5066</v>
      </c>
      <c r="B3822" t="s">
        <v>1023</v>
      </c>
      <c r="C3822">
        <v>19889517</v>
      </c>
      <c r="D3822">
        <v>6681828</v>
      </c>
    </row>
    <row r="3823" spans="1:4" x14ac:dyDescent="0.3">
      <c r="A3823" t="s">
        <v>5067</v>
      </c>
      <c r="B3823" t="s">
        <v>1023</v>
      </c>
      <c r="C3823">
        <v>19796360</v>
      </c>
      <c r="D3823">
        <v>7064607</v>
      </c>
    </row>
    <row r="3824" spans="1:4" x14ac:dyDescent="0.3">
      <c r="A3824" t="s">
        <v>5068</v>
      </c>
      <c r="B3824" t="s">
        <v>1023</v>
      </c>
      <c r="C3824">
        <v>20305720</v>
      </c>
      <c r="D3824">
        <v>6555247</v>
      </c>
    </row>
    <row r="3825" spans="1:4" x14ac:dyDescent="0.3">
      <c r="A3825" t="s">
        <v>5069</v>
      </c>
      <c r="B3825" t="s">
        <v>1023</v>
      </c>
      <c r="C3825">
        <v>20125562</v>
      </c>
      <c r="D3825">
        <v>6346826</v>
      </c>
    </row>
    <row r="3826" spans="1:4" x14ac:dyDescent="0.3">
      <c r="A3826" t="s">
        <v>5070</v>
      </c>
      <c r="B3826" t="s">
        <v>1023</v>
      </c>
      <c r="C3826">
        <v>20702249</v>
      </c>
      <c r="D3826">
        <v>5770139</v>
      </c>
    </row>
    <row r="3827" spans="1:4" x14ac:dyDescent="0.3">
      <c r="A3827" t="s">
        <v>5071</v>
      </c>
      <c r="B3827" t="s">
        <v>1023</v>
      </c>
      <c r="C3827">
        <v>20174012</v>
      </c>
      <c r="D3827">
        <v>6437586</v>
      </c>
    </row>
    <row r="3828" spans="1:4" x14ac:dyDescent="0.3">
      <c r="A3828" t="s">
        <v>5072</v>
      </c>
      <c r="B3828" t="s">
        <v>1023</v>
      </c>
      <c r="C3828">
        <v>20686656</v>
      </c>
      <c r="D3828">
        <v>5924942</v>
      </c>
    </row>
    <row r="3829" spans="1:4" x14ac:dyDescent="0.3">
      <c r="A3829" t="s">
        <v>5073</v>
      </c>
      <c r="B3829" t="s">
        <v>1024</v>
      </c>
      <c r="C3829">
        <v>20816507</v>
      </c>
      <c r="D3829">
        <v>8262979</v>
      </c>
    </row>
    <row r="3830" spans="1:4" x14ac:dyDescent="0.3">
      <c r="A3830" t="s">
        <v>5074</v>
      </c>
      <c r="B3830" t="s">
        <v>1024</v>
      </c>
      <c r="C3830">
        <v>21330601</v>
      </c>
      <c r="D3830">
        <v>7748885</v>
      </c>
    </row>
    <row r="3831" spans="1:4" x14ac:dyDescent="0.3">
      <c r="A3831" t="s">
        <v>5075</v>
      </c>
      <c r="B3831" t="s">
        <v>1024</v>
      </c>
      <c r="C3831">
        <v>21262633</v>
      </c>
      <c r="D3831">
        <v>8073322</v>
      </c>
    </row>
    <row r="3832" spans="1:4" x14ac:dyDescent="0.3">
      <c r="A3832" t="s">
        <v>5076</v>
      </c>
      <c r="B3832" t="s">
        <v>1024</v>
      </c>
      <c r="C3832">
        <v>21787275</v>
      </c>
      <c r="D3832">
        <v>7548680</v>
      </c>
    </row>
    <row r="3833" spans="1:4" x14ac:dyDescent="0.3">
      <c r="A3833" t="s">
        <v>5077</v>
      </c>
      <c r="B3833" t="s">
        <v>1024</v>
      </c>
      <c r="C3833">
        <v>21713554</v>
      </c>
      <c r="D3833">
        <v>7280067</v>
      </c>
    </row>
    <row r="3834" spans="1:4" x14ac:dyDescent="0.3">
      <c r="A3834" t="s">
        <v>5078</v>
      </c>
      <c r="B3834" t="s">
        <v>1024</v>
      </c>
      <c r="C3834">
        <v>22272222</v>
      </c>
      <c r="D3834">
        <v>6721399</v>
      </c>
    </row>
    <row r="3835" spans="1:4" x14ac:dyDescent="0.3">
      <c r="A3835" t="s">
        <v>5079</v>
      </c>
      <c r="B3835" t="s">
        <v>1024</v>
      </c>
      <c r="C3835">
        <v>21802419</v>
      </c>
      <c r="D3835">
        <v>7381579</v>
      </c>
    </row>
    <row r="3836" spans="1:4" x14ac:dyDescent="0.3">
      <c r="A3836" t="s">
        <v>5080</v>
      </c>
      <c r="B3836" t="s">
        <v>1024</v>
      </c>
      <c r="C3836">
        <v>22384501</v>
      </c>
      <c r="D3836">
        <v>6799497</v>
      </c>
    </row>
    <row r="3837" spans="1:4" x14ac:dyDescent="0.3">
      <c r="A3837" t="s">
        <v>5081</v>
      </c>
      <c r="B3837" t="s">
        <v>1025</v>
      </c>
      <c r="C3837">
        <v>18818768</v>
      </c>
      <c r="D3837">
        <v>8297332</v>
      </c>
    </row>
    <row r="3838" spans="1:4" x14ac:dyDescent="0.3">
      <c r="A3838" t="s">
        <v>5082</v>
      </c>
      <c r="B3838" t="s">
        <v>1025</v>
      </c>
      <c r="C3838">
        <v>19173826</v>
      </c>
      <c r="D3838">
        <v>7942274</v>
      </c>
    </row>
    <row r="3839" spans="1:4" x14ac:dyDescent="0.3">
      <c r="A3839" t="s">
        <v>5083</v>
      </c>
      <c r="B3839" t="s">
        <v>1025</v>
      </c>
      <c r="C3839">
        <v>19143846</v>
      </c>
      <c r="D3839">
        <v>8135377</v>
      </c>
    </row>
    <row r="3840" spans="1:4" x14ac:dyDescent="0.3">
      <c r="A3840" t="s">
        <v>5084</v>
      </c>
      <c r="B3840" t="s">
        <v>1025</v>
      </c>
      <c r="C3840">
        <v>19512792</v>
      </c>
      <c r="D3840">
        <v>7766431</v>
      </c>
    </row>
    <row r="3841" spans="1:4" x14ac:dyDescent="0.3">
      <c r="A3841" t="s">
        <v>5085</v>
      </c>
      <c r="B3841" t="s">
        <v>1025</v>
      </c>
      <c r="C3841">
        <v>19597892</v>
      </c>
      <c r="D3841">
        <v>7304259</v>
      </c>
    </row>
    <row r="3842" spans="1:4" x14ac:dyDescent="0.3">
      <c r="A3842" t="s">
        <v>5086</v>
      </c>
      <c r="B3842" t="s">
        <v>1025</v>
      </c>
      <c r="C3842">
        <v>19986359</v>
      </c>
      <c r="D3842">
        <v>6915792</v>
      </c>
    </row>
    <row r="3843" spans="1:4" x14ac:dyDescent="0.3">
      <c r="A3843" t="s">
        <v>5087</v>
      </c>
      <c r="B3843" t="s">
        <v>1025</v>
      </c>
      <c r="C3843">
        <v>19606698</v>
      </c>
      <c r="D3843">
        <v>7383539</v>
      </c>
    </row>
    <row r="3844" spans="1:4" x14ac:dyDescent="0.3">
      <c r="A3844" t="s">
        <v>5088</v>
      </c>
      <c r="B3844" t="s">
        <v>1025</v>
      </c>
      <c r="C3844">
        <v>19989462</v>
      </c>
      <c r="D3844">
        <v>7000775</v>
      </c>
    </row>
    <row r="3845" spans="1:4" x14ac:dyDescent="0.3">
      <c r="A3845" t="s">
        <v>5089</v>
      </c>
      <c r="B3845" t="s">
        <v>1026</v>
      </c>
      <c r="C3845">
        <v>18980094</v>
      </c>
      <c r="D3845">
        <v>7341622</v>
      </c>
    </row>
    <row r="3846" spans="1:4" x14ac:dyDescent="0.3">
      <c r="A3846" t="s">
        <v>5090</v>
      </c>
      <c r="B3846" t="s">
        <v>1026</v>
      </c>
      <c r="C3846">
        <v>19469169</v>
      </c>
      <c r="D3846">
        <v>6852547</v>
      </c>
    </row>
    <row r="3847" spans="1:4" x14ac:dyDescent="0.3">
      <c r="A3847" t="s">
        <v>5091</v>
      </c>
      <c r="B3847" t="s">
        <v>1026</v>
      </c>
      <c r="C3847">
        <v>19375386</v>
      </c>
      <c r="D3847">
        <v>7250639</v>
      </c>
    </row>
    <row r="3848" spans="1:4" x14ac:dyDescent="0.3">
      <c r="A3848" t="s">
        <v>5092</v>
      </c>
      <c r="B3848" t="s">
        <v>1026</v>
      </c>
      <c r="C3848">
        <v>19939448</v>
      </c>
      <c r="D3848">
        <v>6686577</v>
      </c>
    </row>
    <row r="3849" spans="1:4" x14ac:dyDescent="0.3">
      <c r="A3849" t="s">
        <v>5093</v>
      </c>
      <c r="B3849" t="s">
        <v>1026</v>
      </c>
      <c r="C3849">
        <v>19755341</v>
      </c>
      <c r="D3849">
        <v>6383938</v>
      </c>
    </row>
    <row r="3850" spans="1:4" x14ac:dyDescent="0.3">
      <c r="A3850" t="s">
        <v>5094</v>
      </c>
      <c r="B3850" t="s">
        <v>1026</v>
      </c>
      <c r="C3850">
        <v>20266937</v>
      </c>
      <c r="D3850">
        <v>5872342</v>
      </c>
    </row>
    <row r="3851" spans="1:4" x14ac:dyDescent="0.3">
      <c r="A3851" t="s">
        <v>5095</v>
      </c>
      <c r="B3851" t="s">
        <v>1026</v>
      </c>
      <c r="C3851">
        <v>19916510</v>
      </c>
      <c r="D3851">
        <v>6476849</v>
      </c>
    </row>
    <row r="3852" spans="1:4" x14ac:dyDescent="0.3">
      <c r="A3852" t="s">
        <v>5096</v>
      </c>
      <c r="B3852" t="s">
        <v>1026</v>
      </c>
      <c r="C3852">
        <v>20481628</v>
      </c>
      <c r="D3852">
        <v>5911731</v>
      </c>
    </row>
    <row r="3853" spans="1:4" x14ac:dyDescent="0.3">
      <c r="A3853" t="s">
        <v>5097</v>
      </c>
      <c r="B3853" t="s">
        <v>1027</v>
      </c>
      <c r="C3853">
        <v>18142220</v>
      </c>
      <c r="D3853">
        <v>7247658</v>
      </c>
    </row>
    <row r="3854" spans="1:4" x14ac:dyDescent="0.3">
      <c r="A3854" t="s">
        <v>5098</v>
      </c>
      <c r="B3854" t="s">
        <v>1027</v>
      </c>
      <c r="C3854">
        <v>18760900</v>
      </c>
      <c r="D3854">
        <v>6628978</v>
      </c>
    </row>
    <row r="3855" spans="1:4" x14ac:dyDescent="0.3">
      <c r="A3855" t="s">
        <v>5099</v>
      </c>
      <c r="B3855" t="s">
        <v>1027</v>
      </c>
      <c r="C3855">
        <v>18502967</v>
      </c>
      <c r="D3855">
        <v>7142154</v>
      </c>
    </row>
    <row r="3856" spans="1:4" x14ac:dyDescent="0.3">
      <c r="A3856" t="s">
        <v>5100</v>
      </c>
      <c r="B3856" t="s">
        <v>1027</v>
      </c>
      <c r="C3856">
        <v>19180824</v>
      </c>
      <c r="D3856">
        <v>6464297</v>
      </c>
    </row>
    <row r="3857" spans="1:4" x14ac:dyDescent="0.3">
      <c r="A3857" t="s">
        <v>5101</v>
      </c>
      <c r="B3857" t="s">
        <v>1027</v>
      </c>
      <c r="C3857">
        <v>18842227</v>
      </c>
      <c r="D3857">
        <v>6376577</v>
      </c>
    </row>
    <row r="3858" spans="1:4" x14ac:dyDescent="0.3">
      <c r="A3858" t="s">
        <v>5102</v>
      </c>
      <c r="B3858" t="s">
        <v>1027</v>
      </c>
      <c r="C3858">
        <v>19488030</v>
      </c>
      <c r="D3858">
        <v>5730774</v>
      </c>
    </row>
    <row r="3859" spans="1:4" x14ac:dyDescent="0.3">
      <c r="A3859" t="s">
        <v>5103</v>
      </c>
      <c r="B3859" t="s">
        <v>1027</v>
      </c>
      <c r="C3859">
        <v>18922652</v>
      </c>
      <c r="D3859">
        <v>6511912</v>
      </c>
    </row>
    <row r="3860" spans="1:4" x14ac:dyDescent="0.3">
      <c r="A3860" t="s">
        <v>5104</v>
      </c>
      <c r="B3860" t="s">
        <v>1027</v>
      </c>
      <c r="C3860">
        <v>19628152</v>
      </c>
      <c r="D3860">
        <v>5806412</v>
      </c>
    </row>
    <row r="3861" spans="1:4" x14ac:dyDescent="0.3">
      <c r="A3861" t="s">
        <v>5105</v>
      </c>
      <c r="B3861" t="s">
        <v>1028</v>
      </c>
      <c r="C3861">
        <v>22972864</v>
      </c>
      <c r="D3861">
        <v>8646500</v>
      </c>
    </row>
    <row r="3862" spans="1:4" x14ac:dyDescent="0.3">
      <c r="A3862" t="s">
        <v>5106</v>
      </c>
      <c r="B3862" t="s">
        <v>1028</v>
      </c>
      <c r="C3862">
        <v>23588767</v>
      </c>
      <c r="D3862">
        <v>8030597</v>
      </c>
    </row>
    <row r="3863" spans="1:4" x14ac:dyDescent="0.3">
      <c r="A3863" t="s">
        <v>5107</v>
      </c>
      <c r="B3863" t="s">
        <v>1028</v>
      </c>
      <c r="C3863">
        <v>23435740</v>
      </c>
      <c r="D3863">
        <v>8626730</v>
      </c>
    </row>
    <row r="3864" spans="1:4" x14ac:dyDescent="0.3">
      <c r="A3864" t="s">
        <v>5108</v>
      </c>
      <c r="B3864" t="s">
        <v>1028</v>
      </c>
      <c r="C3864">
        <v>24097325</v>
      </c>
      <c r="D3864">
        <v>7965145</v>
      </c>
    </row>
    <row r="3865" spans="1:4" x14ac:dyDescent="0.3">
      <c r="A3865" t="s">
        <v>5109</v>
      </c>
      <c r="B3865" t="s">
        <v>1028</v>
      </c>
      <c r="C3865">
        <v>23866642</v>
      </c>
      <c r="D3865">
        <v>7704062</v>
      </c>
    </row>
    <row r="3866" spans="1:4" x14ac:dyDescent="0.3">
      <c r="A3866" t="s">
        <v>5110</v>
      </c>
      <c r="B3866" t="s">
        <v>1028</v>
      </c>
      <c r="C3866">
        <v>24562887</v>
      </c>
      <c r="D3866">
        <v>7007817</v>
      </c>
    </row>
    <row r="3867" spans="1:4" x14ac:dyDescent="0.3">
      <c r="A3867" t="s">
        <v>5111</v>
      </c>
      <c r="B3867" t="s">
        <v>1028</v>
      </c>
      <c r="C3867">
        <v>24023020</v>
      </c>
      <c r="D3867">
        <v>7861946</v>
      </c>
    </row>
    <row r="3868" spans="1:4" x14ac:dyDescent="0.3">
      <c r="A3868" t="s">
        <v>5112</v>
      </c>
      <c r="B3868" t="s">
        <v>1028</v>
      </c>
      <c r="C3868">
        <v>24749651</v>
      </c>
      <c r="D3868">
        <v>7135315</v>
      </c>
    </row>
    <row r="3869" spans="1:4" x14ac:dyDescent="0.3">
      <c r="A3869" t="s">
        <v>5113</v>
      </c>
      <c r="B3869" t="s">
        <v>1029</v>
      </c>
      <c r="C3869">
        <v>14451724</v>
      </c>
      <c r="D3869">
        <v>4866660</v>
      </c>
    </row>
    <row r="3870" spans="1:4" x14ac:dyDescent="0.3">
      <c r="A3870" t="s">
        <v>5114</v>
      </c>
      <c r="B3870" t="s">
        <v>1029</v>
      </c>
      <c r="C3870">
        <v>14787502</v>
      </c>
      <c r="D3870">
        <v>4530882</v>
      </c>
    </row>
    <row r="3871" spans="1:4" x14ac:dyDescent="0.3">
      <c r="A3871" t="s">
        <v>5115</v>
      </c>
      <c r="B3871" t="s">
        <v>1029</v>
      </c>
      <c r="C3871">
        <v>14745434</v>
      </c>
      <c r="D3871">
        <v>4859719</v>
      </c>
    </row>
    <row r="3872" spans="1:4" x14ac:dyDescent="0.3">
      <c r="A3872" t="s">
        <v>5116</v>
      </c>
      <c r="B3872" t="s">
        <v>1029</v>
      </c>
      <c r="C3872">
        <v>15132514</v>
      </c>
      <c r="D3872">
        <v>4472639</v>
      </c>
    </row>
    <row r="3873" spans="1:4" x14ac:dyDescent="0.3">
      <c r="A3873" t="s">
        <v>5117</v>
      </c>
      <c r="B3873" t="s">
        <v>1029</v>
      </c>
      <c r="C3873">
        <v>14973105</v>
      </c>
      <c r="D3873">
        <v>4264286</v>
      </c>
    </row>
    <row r="3874" spans="1:4" x14ac:dyDescent="0.3">
      <c r="A3874" t="s">
        <v>5118</v>
      </c>
      <c r="B3874" t="s">
        <v>1029</v>
      </c>
      <c r="C3874">
        <v>15328276</v>
      </c>
      <c r="D3874">
        <v>3909115</v>
      </c>
    </row>
    <row r="3875" spans="1:4" x14ac:dyDescent="0.3">
      <c r="A3875" t="s">
        <v>5119</v>
      </c>
      <c r="B3875" t="s">
        <v>1029</v>
      </c>
      <c r="C3875">
        <v>15030471</v>
      </c>
      <c r="D3875">
        <v>4365479</v>
      </c>
    </row>
    <row r="3876" spans="1:4" x14ac:dyDescent="0.3">
      <c r="A3876" t="s">
        <v>5120</v>
      </c>
      <c r="B3876" t="s">
        <v>1029</v>
      </c>
      <c r="C3876">
        <v>15423571</v>
      </c>
      <c r="D3876">
        <v>3972379</v>
      </c>
    </row>
    <row r="3877" spans="1:4" x14ac:dyDescent="0.3">
      <c r="A3877" t="s">
        <v>5121</v>
      </c>
      <c r="B3877" t="s">
        <v>1030</v>
      </c>
      <c r="C3877">
        <v>20094930</v>
      </c>
      <c r="D3877">
        <v>7978248</v>
      </c>
    </row>
    <row r="3878" spans="1:4" x14ac:dyDescent="0.3">
      <c r="A3878" t="s">
        <v>5122</v>
      </c>
      <c r="B3878" t="s">
        <v>1030</v>
      </c>
      <c r="C3878">
        <v>20595178</v>
      </c>
      <c r="D3878">
        <v>7478000</v>
      </c>
    </row>
    <row r="3879" spans="1:4" x14ac:dyDescent="0.3">
      <c r="A3879" t="s">
        <v>5123</v>
      </c>
      <c r="B3879" t="s">
        <v>1030</v>
      </c>
      <c r="C3879">
        <v>20496732</v>
      </c>
      <c r="D3879">
        <v>7739183</v>
      </c>
    </row>
    <row r="3880" spans="1:4" x14ac:dyDescent="0.3">
      <c r="A3880" t="s">
        <v>5124</v>
      </c>
      <c r="B3880" t="s">
        <v>1030</v>
      </c>
      <c r="C3880">
        <v>21011586</v>
      </c>
      <c r="D3880">
        <v>7224329</v>
      </c>
    </row>
    <row r="3881" spans="1:4" x14ac:dyDescent="0.3">
      <c r="A3881" t="s">
        <v>5125</v>
      </c>
      <c r="B3881" t="s">
        <v>1030</v>
      </c>
      <c r="C3881">
        <v>20962528</v>
      </c>
      <c r="D3881">
        <v>6956260</v>
      </c>
    </row>
    <row r="3882" spans="1:4" x14ac:dyDescent="0.3">
      <c r="A3882" t="s">
        <v>5126</v>
      </c>
      <c r="B3882" t="s">
        <v>1030</v>
      </c>
      <c r="C3882">
        <v>21534972</v>
      </c>
      <c r="D3882">
        <v>6383816</v>
      </c>
    </row>
    <row r="3883" spans="1:4" x14ac:dyDescent="0.3">
      <c r="A3883" t="s">
        <v>5127</v>
      </c>
      <c r="B3883" t="s">
        <v>1030</v>
      </c>
      <c r="C3883">
        <v>20986148</v>
      </c>
      <c r="D3883">
        <v>7057004</v>
      </c>
    </row>
    <row r="3884" spans="1:4" x14ac:dyDescent="0.3">
      <c r="A3884" t="s">
        <v>5128</v>
      </c>
      <c r="B3884" t="s">
        <v>1030</v>
      </c>
      <c r="C3884">
        <v>21597980</v>
      </c>
      <c r="D3884">
        <v>6445172</v>
      </c>
    </row>
    <row r="3885" spans="1:4" x14ac:dyDescent="0.3">
      <c r="A3885" t="s">
        <v>5129</v>
      </c>
      <c r="B3885" t="s">
        <v>1031</v>
      </c>
      <c r="C3885">
        <v>19159235</v>
      </c>
      <c r="D3885">
        <v>7304298</v>
      </c>
    </row>
    <row r="3886" spans="1:4" x14ac:dyDescent="0.3">
      <c r="A3886" t="s">
        <v>5130</v>
      </c>
      <c r="B3886" t="s">
        <v>1031</v>
      </c>
      <c r="C3886">
        <v>19804596</v>
      </c>
      <c r="D3886">
        <v>6658937</v>
      </c>
    </row>
    <row r="3887" spans="1:4" x14ac:dyDescent="0.3">
      <c r="A3887" t="s">
        <v>5131</v>
      </c>
      <c r="B3887" t="s">
        <v>1031</v>
      </c>
      <c r="C3887">
        <v>19484434</v>
      </c>
      <c r="D3887">
        <v>7253461</v>
      </c>
    </row>
    <row r="3888" spans="1:4" x14ac:dyDescent="0.3">
      <c r="A3888" t="s">
        <v>5132</v>
      </c>
      <c r="B3888" t="s">
        <v>1031</v>
      </c>
      <c r="C3888">
        <v>20323582</v>
      </c>
      <c r="D3888">
        <v>6414313</v>
      </c>
    </row>
    <row r="3889" spans="1:4" x14ac:dyDescent="0.3">
      <c r="A3889" t="s">
        <v>5133</v>
      </c>
      <c r="B3889" t="s">
        <v>1031</v>
      </c>
      <c r="C3889">
        <v>19875850</v>
      </c>
      <c r="D3889">
        <v>6463246</v>
      </c>
    </row>
    <row r="3890" spans="1:4" x14ac:dyDescent="0.3">
      <c r="A3890" t="s">
        <v>5134</v>
      </c>
      <c r="B3890" t="s">
        <v>1031</v>
      </c>
      <c r="C3890">
        <v>20639019</v>
      </c>
      <c r="D3890">
        <v>5700077</v>
      </c>
    </row>
    <row r="3891" spans="1:4" x14ac:dyDescent="0.3">
      <c r="A3891" t="s">
        <v>5135</v>
      </c>
      <c r="B3891" t="s">
        <v>1031</v>
      </c>
      <c r="C3891">
        <v>19993995</v>
      </c>
      <c r="D3891">
        <v>6539943</v>
      </c>
    </row>
    <row r="3892" spans="1:4" x14ac:dyDescent="0.3">
      <c r="A3892" t="s">
        <v>5136</v>
      </c>
      <c r="B3892" t="s">
        <v>1031</v>
      </c>
      <c r="C3892">
        <v>20766718</v>
      </c>
      <c r="D3892">
        <v>5767220</v>
      </c>
    </row>
    <row r="3893" spans="1:4" x14ac:dyDescent="0.3">
      <c r="A3893" t="s">
        <v>5137</v>
      </c>
      <c r="B3893" t="s">
        <v>1032</v>
      </c>
      <c r="C3893">
        <v>21594502</v>
      </c>
      <c r="D3893">
        <v>7996684</v>
      </c>
    </row>
    <row r="3894" spans="1:4" x14ac:dyDescent="0.3">
      <c r="A3894" t="s">
        <v>5138</v>
      </c>
      <c r="B3894" t="s">
        <v>1032</v>
      </c>
      <c r="C3894">
        <v>22228954</v>
      </c>
      <c r="D3894">
        <v>7362232</v>
      </c>
    </row>
    <row r="3895" spans="1:4" x14ac:dyDescent="0.3">
      <c r="A3895" t="s">
        <v>5139</v>
      </c>
      <c r="B3895" t="s">
        <v>1032</v>
      </c>
      <c r="C3895">
        <v>22008305</v>
      </c>
      <c r="D3895">
        <v>7825575</v>
      </c>
    </row>
    <row r="3896" spans="1:4" x14ac:dyDescent="0.3">
      <c r="A3896" t="s">
        <v>5140</v>
      </c>
      <c r="B3896" t="s">
        <v>1032</v>
      </c>
      <c r="C3896">
        <v>22730208</v>
      </c>
      <c r="D3896">
        <v>7103672</v>
      </c>
    </row>
    <row r="3897" spans="1:4" x14ac:dyDescent="0.3">
      <c r="A3897" t="s">
        <v>5141</v>
      </c>
      <c r="B3897" t="s">
        <v>1032</v>
      </c>
      <c r="C3897">
        <v>22468140</v>
      </c>
      <c r="D3897">
        <v>7007803</v>
      </c>
    </row>
    <row r="3898" spans="1:4" x14ac:dyDescent="0.3">
      <c r="A3898" t="s">
        <v>5142</v>
      </c>
      <c r="B3898" t="s">
        <v>1032</v>
      </c>
      <c r="C3898">
        <v>23178830</v>
      </c>
      <c r="D3898">
        <v>6297113</v>
      </c>
    </row>
    <row r="3899" spans="1:4" x14ac:dyDescent="0.3">
      <c r="A3899" t="s">
        <v>5143</v>
      </c>
      <c r="B3899" t="s">
        <v>1032</v>
      </c>
      <c r="C3899">
        <v>22573587</v>
      </c>
      <c r="D3899">
        <v>7086442</v>
      </c>
    </row>
    <row r="3900" spans="1:4" x14ac:dyDescent="0.3">
      <c r="A3900" t="s">
        <v>5144</v>
      </c>
      <c r="B3900" t="s">
        <v>1032</v>
      </c>
      <c r="C3900">
        <v>23279050</v>
      </c>
      <c r="D3900">
        <v>6380979</v>
      </c>
    </row>
    <row r="3901" spans="1:4" x14ac:dyDescent="0.3">
      <c r="A3901" t="s">
        <v>5145</v>
      </c>
      <c r="B3901" t="s">
        <v>1033</v>
      </c>
      <c r="C3901">
        <v>18262154</v>
      </c>
      <c r="D3901">
        <v>6763287</v>
      </c>
    </row>
    <row r="3902" spans="1:4" x14ac:dyDescent="0.3">
      <c r="A3902" t="s">
        <v>5146</v>
      </c>
      <c r="B3902" t="s">
        <v>1033</v>
      </c>
      <c r="C3902">
        <v>18655152</v>
      </c>
      <c r="D3902">
        <v>6370289</v>
      </c>
    </row>
    <row r="3903" spans="1:4" x14ac:dyDescent="0.3">
      <c r="A3903" t="s">
        <v>5147</v>
      </c>
      <c r="B3903" t="s">
        <v>1033</v>
      </c>
      <c r="C3903">
        <v>18553125</v>
      </c>
      <c r="D3903">
        <v>6545863</v>
      </c>
    </row>
    <row r="3904" spans="1:4" x14ac:dyDescent="0.3">
      <c r="A3904" t="s">
        <v>5148</v>
      </c>
      <c r="B3904" t="s">
        <v>1033</v>
      </c>
      <c r="C3904">
        <v>18927848</v>
      </c>
      <c r="D3904">
        <v>6171140</v>
      </c>
    </row>
    <row r="3905" spans="1:4" x14ac:dyDescent="0.3">
      <c r="A3905" t="s">
        <v>5149</v>
      </c>
      <c r="B3905" t="s">
        <v>1033</v>
      </c>
      <c r="C3905">
        <v>19005541</v>
      </c>
      <c r="D3905">
        <v>5822821</v>
      </c>
    </row>
    <row r="3906" spans="1:4" x14ac:dyDescent="0.3">
      <c r="A3906" t="s">
        <v>5150</v>
      </c>
      <c r="B3906" t="s">
        <v>1033</v>
      </c>
      <c r="C3906">
        <v>19357447</v>
      </c>
      <c r="D3906">
        <v>5470915</v>
      </c>
    </row>
    <row r="3907" spans="1:4" x14ac:dyDescent="0.3">
      <c r="A3907" t="s">
        <v>5151</v>
      </c>
      <c r="B3907" t="s">
        <v>1033</v>
      </c>
      <c r="C3907">
        <v>19010038</v>
      </c>
      <c r="D3907">
        <v>5913178</v>
      </c>
    </row>
    <row r="3908" spans="1:4" x14ac:dyDescent="0.3">
      <c r="A3908" t="s">
        <v>5152</v>
      </c>
      <c r="B3908" t="s">
        <v>1033</v>
      </c>
      <c r="C3908">
        <v>19388386</v>
      </c>
      <c r="D3908">
        <v>5534830</v>
      </c>
    </row>
    <row r="3909" spans="1:4" x14ac:dyDescent="0.3">
      <c r="A3909" t="s">
        <v>5153</v>
      </c>
      <c r="B3909" t="s">
        <v>1034</v>
      </c>
      <c r="C3909">
        <v>19824475</v>
      </c>
      <c r="D3909">
        <v>7040551</v>
      </c>
    </row>
    <row r="3910" spans="1:4" x14ac:dyDescent="0.3">
      <c r="A3910" t="s">
        <v>5154</v>
      </c>
      <c r="B3910" t="s">
        <v>1034</v>
      </c>
      <c r="C3910">
        <v>20274862</v>
      </c>
      <c r="D3910">
        <v>6590164</v>
      </c>
    </row>
    <row r="3911" spans="1:4" x14ac:dyDescent="0.3">
      <c r="A3911" t="s">
        <v>5155</v>
      </c>
      <c r="B3911" t="s">
        <v>1034</v>
      </c>
      <c r="C3911">
        <v>20255741</v>
      </c>
      <c r="D3911">
        <v>6833609</v>
      </c>
    </row>
    <row r="3912" spans="1:4" x14ac:dyDescent="0.3">
      <c r="A3912" t="s">
        <v>5156</v>
      </c>
      <c r="B3912" t="s">
        <v>1034</v>
      </c>
      <c r="C3912">
        <v>20799810</v>
      </c>
      <c r="D3912">
        <v>6289540</v>
      </c>
    </row>
    <row r="3913" spans="1:4" x14ac:dyDescent="0.3">
      <c r="A3913" t="s">
        <v>5157</v>
      </c>
      <c r="B3913" t="s">
        <v>1034</v>
      </c>
      <c r="C3913">
        <v>20676459</v>
      </c>
      <c r="D3913">
        <v>6040283</v>
      </c>
    </row>
    <row r="3914" spans="1:4" x14ac:dyDescent="0.3">
      <c r="A3914" t="s">
        <v>5158</v>
      </c>
      <c r="B3914" t="s">
        <v>1034</v>
      </c>
      <c r="C3914">
        <v>21197915</v>
      </c>
      <c r="D3914">
        <v>5518827</v>
      </c>
    </row>
    <row r="3915" spans="1:4" x14ac:dyDescent="0.3">
      <c r="A3915" t="s">
        <v>5159</v>
      </c>
      <c r="B3915" t="s">
        <v>1034</v>
      </c>
      <c r="C3915">
        <v>20706541</v>
      </c>
      <c r="D3915">
        <v>6159920</v>
      </c>
    </row>
    <row r="3916" spans="1:4" x14ac:dyDescent="0.3">
      <c r="A3916" t="s">
        <v>5160</v>
      </c>
      <c r="B3916" t="s">
        <v>1034</v>
      </c>
      <c r="C3916">
        <v>21321290</v>
      </c>
      <c r="D3916">
        <v>5545171</v>
      </c>
    </row>
    <row r="3917" spans="1:4" x14ac:dyDescent="0.3">
      <c r="A3917" t="s">
        <v>5161</v>
      </c>
      <c r="B3917" t="s">
        <v>1035</v>
      </c>
      <c r="C3917">
        <v>21280741</v>
      </c>
      <c r="D3917">
        <v>6952053</v>
      </c>
    </row>
    <row r="3918" spans="1:4" x14ac:dyDescent="0.3">
      <c r="A3918" t="s">
        <v>5162</v>
      </c>
      <c r="B3918" t="s">
        <v>1035</v>
      </c>
      <c r="C3918">
        <v>22084430</v>
      </c>
      <c r="D3918">
        <v>6148364</v>
      </c>
    </row>
    <row r="3919" spans="1:4" x14ac:dyDescent="0.3">
      <c r="A3919" t="s">
        <v>5163</v>
      </c>
      <c r="B3919" t="s">
        <v>1035</v>
      </c>
      <c r="C3919">
        <v>21813422</v>
      </c>
      <c r="D3919">
        <v>6790274</v>
      </c>
    </row>
    <row r="3920" spans="1:4" x14ac:dyDescent="0.3">
      <c r="A3920" t="s">
        <v>5164</v>
      </c>
      <c r="B3920" t="s">
        <v>1035</v>
      </c>
      <c r="C3920">
        <v>22752673</v>
      </c>
      <c r="D3920">
        <v>5851023</v>
      </c>
    </row>
    <row r="3921" spans="1:4" x14ac:dyDescent="0.3">
      <c r="A3921" t="s">
        <v>5165</v>
      </c>
      <c r="B3921" t="s">
        <v>1035</v>
      </c>
      <c r="C3921">
        <v>22043358</v>
      </c>
      <c r="D3921">
        <v>6145826</v>
      </c>
    </row>
    <row r="3922" spans="1:4" x14ac:dyDescent="0.3">
      <c r="A3922" t="s">
        <v>5166</v>
      </c>
      <c r="B3922" t="s">
        <v>1035</v>
      </c>
      <c r="C3922">
        <v>22962886</v>
      </c>
      <c r="D3922">
        <v>5226298</v>
      </c>
    </row>
    <row r="3923" spans="1:4" x14ac:dyDescent="0.3">
      <c r="A3923" t="s">
        <v>5167</v>
      </c>
      <c r="B3923" t="s">
        <v>1035</v>
      </c>
      <c r="C3923">
        <v>22236925</v>
      </c>
      <c r="D3923">
        <v>6285564</v>
      </c>
    </row>
    <row r="3924" spans="1:4" x14ac:dyDescent="0.3">
      <c r="A3924" t="s">
        <v>5168</v>
      </c>
      <c r="B3924" t="s">
        <v>1035</v>
      </c>
      <c r="C3924">
        <v>23127078</v>
      </c>
      <c r="D3924">
        <v>5395411</v>
      </c>
    </row>
    <row r="3925" spans="1:4" x14ac:dyDescent="0.3">
      <c r="A3925" t="s">
        <v>5169</v>
      </c>
      <c r="B3925" t="s">
        <v>1036</v>
      </c>
      <c r="C3925">
        <v>18460672</v>
      </c>
      <c r="D3925">
        <v>6406152</v>
      </c>
    </row>
    <row r="3926" spans="1:4" x14ac:dyDescent="0.3">
      <c r="A3926" t="s">
        <v>5170</v>
      </c>
      <c r="B3926" t="s">
        <v>1036</v>
      </c>
      <c r="C3926">
        <v>18969502</v>
      </c>
      <c r="D3926">
        <v>5897322</v>
      </c>
    </row>
    <row r="3927" spans="1:4" x14ac:dyDescent="0.3">
      <c r="A3927" t="s">
        <v>5171</v>
      </c>
      <c r="B3927" t="s">
        <v>1036</v>
      </c>
      <c r="C3927">
        <v>18886795</v>
      </c>
      <c r="D3927">
        <v>6301206</v>
      </c>
    </row>
    <row r="3928" spans="1:4" x14ac:dyDescent="0.3">
      <c r="A3928" t="s">
        <v>5172</v>
      </c>
      <c r="B3928" t="s">
        <v>1036</v>
      </c>
      <c r="C3928">
        <v>19438967</v>
      </c>
      <c r="D3928">
        <v>5749034</v>
      </c>
    </row>
    <row r="3929" spans="1:4" x14ac:dyDescent="0.3">
      <c r="A3929" t="s">
        <v>5173</v>
      </c>
      <c r="B3929" t="s">
        <v>1036</v>
      </c>
      <c r="C3929">
        <v>19056971</v>
      </c>
      <c r="D3929">
        <v>5520599</v>
      </c>
    </row>
    <row r="3930" spans="1:4" x14ac:dyDescent="0.3">
      <c r="A3930" t="s">
        <v>5174</v>
      </c>
      <c r="B3930" t="s">
        <v>1036</v>
      </c>
      <c r="C3930">
        <v>19680268</v>
      </c>
      <c r="D3930">
        <v>4897302</v>
      </c>
    </row>
    <row r="3931" spans="1:4" x14ac:dyDescent="0.3">
      <c r="A3931" t="s">
        <v>5175</v>
      </c>
      <c r="B3931" t="s">
        <v>1036</v>
      </c>
      <c r="C3931">
        <v>19356309</v>
      </c>
      <c r="D3931">
        <v>5657352</v>
      </c>
    </row>
    <row r="3932" spans="1:4" x14ac:dyDescent="0.3">
      <c r="A3932" t="s">
        <v>5176</v>
      </c>
      <c r="B3932" t="s">
        <v>1036</v>
      </c>
      <c r="C3932">
        <v>19958693</v>
      </c>
      <c r="D3932">
        <v>5054968</v>
      </c>
    </row>
    <row r="3933" spans="1:4" x14ac:dyDescent="0.3">
      <c r="A3933" t="s">
        <v>5177</v>
      </c>
      <c r="B3933" t="s">
        <v>1037</v>
      </c>
      <c r="C3933">
        <v>19008906</v>
      </c>
      <c r="D3933">
        <v>7158741</v>
      </c>
    </row>
    <row r="3934" spans="1:4" x14ac:dyDescent="0.3">
      <c r="A3934" t="s">
        <v>5178</v>
      </c>
      <c r="B3934" t="s">
        <v>1037</v>
      </c>
      <c r="C3934">
        <v>19907804</v>
      </c>
      <c r="D3934">
        <v>6259843</v>
      </c>
    </row>
    <row r="3935" spans="1:4" x14ac:dyDescent="0.3">
      <c r="A3935" t="s">
        <v>5179</v>
      </c>
      <c r="B3935" t="s">
        <v>1037</v>
      </c>
      <c r="C3935">
        <v>19333296</v>
      </c>
      <c r="D3935">
        <v>7071539</v>
      </c>
    </row>
    <row r="3936" spans="1:4" x14ac:dyDescent="0.3">
      <c r="A3936" t="s">
        <v>5180</v>
      </c>
      <c r="B3936" t="s">
        <v>1037</v>
      </c>
      <c r="C3936">
        <v>20223522</v>
      </c>
      <c r="D3936">
        <v>6181313</v>
      </c>
    </row>
    <row r="3937" spans="1:4" x14ac:dyDescent="0.3">
      <c r="A3937" t="s">
        <v>5181</v>
      </c>
      <c r="B3937" t="s">
        <v>1037</v>
      </c>
      <c r="C3937">
        <v>19762406</v>
      </c>
      <c r="D3937">
        <v>6286735</v>
      </c>
    </row>
    <row r="3938" spans="1:4" x14ac:dyDescent="0.3">
      <c r="A3938" t="s">
        <v>5182</v>
      </c>
      <c r="B3938" t="s">
        <v>1037</v>
      </c>
      <c r="C3938">
        <v>20641645</v>
      </c>
      <c r="D3938">
        <v>5407496</v>
      </c>
    </row>
    <row r="3939" spans="1:4" x14ac:dyDescent="0.3">
      <c r="A3939" t="s">
        <v>5183</v>
      </c>
      <c r="B3939" t="s">
        <v>1037</v>
      </c>
      <c r="C3939">
        <v>19796262</v>
      </c>
      <c r="D3939">
        <v>6505596</v>
      </c>
    </row>
    <row r="3940" spans="1:4" x14ac:dyDescent="0.3">
      <c r="A3940" t="s">
        <v>5184</v>
      </c>
      <c r="B3940" t="s">
        <v>1037</v>
      </c>
      <c r="C3940">
        <v>20729674</v>
      </c>
      <c r="D3940">
        <v>5572184</v>
      </c>
    </row>
    <row r="3941" spans="1:4" x14ac:dyDescent="0.3">
      <c r="A3941" t="s">
        <v>5185</v>
      </c>
      <c r="B3941" t="s">
        <v>1038</v>
      </c>
      <c r="C3941">
        <v>17800512</v>
      </c>
      <c r="D3941">
        <v>5958834</v>
      </c>
    </row>
    <row r="3942" spans="1:4" x14ac:dyDescent="0.3">
      <c r="A3942" t="s">
        <v>5186</v>
      </c>
      <c r="B3942" t="s">
        <v>1038</v>
      </c>
      <c r="C3942">
        <v>18257600</v>
      </c>
      <c r="D3942">
        <v>5501746</v>
      </c>
    </row>
    <row r="3943" spans="1:4" x14ac:dyDescent="0.3">
      <c r="A3943" t="s">
        <v>5187</v>
      </c>
      <c r="B3943" t="s">
        <v>1038</v>
      </c>
      <c r="C3943">
        <v>18141658</v>
      </c>
      <c r="D3943">
        <v>5838842</v>
      </c>
    </row>
    <row r="3944" spans="1:4" x14ac:dyDescent="0.3">
      <c r="A3944" t="s">
        <v>5188</v>
      </c>
      <c r="B3944" t="s">
        <v>1038</v>
      </c>
      <c r="C3944">
        <v>18695106</v>
      </c>
      <c r="D3944">
        <v>5285394</v>
      </c>
    </row>
    <row r="3945" spans="1:4" x14ac:dyDescent="0.3">
      <c r="A3945" t="s">
        <v>5189</v>
      </c>
      <c r="B3945" t="s">
        <v>1038</v>
      </c>
      <c r="C3945">
        <v>18385844</v>
      </c>
      <c r="D3945">
        <v>5245762</v>
      </c>
    </row>
    <row r="3946" spans="1:4" x14ac:dyDescent="0.3">
      <c r="A3946" t="s">
        <v>5190</v>
      </c>
      <c r="B3946" t="s">
        <v>1038</v>
      </c>
      <c r="C3946">
        <v>18986522</v>
      </c>
      <c r="D3946">
        <v>4645084</v>
      </c>
    </row>
    <row r="3947" spans="1:4" x14ac:dyDescent="0.3">
      <c r="A3947" t="s">
        <v>5191</v>
      </c>
      <c r="B3947" t="s">
        <v>1038</v>
      </c>
      <c r="C3947">
        <v>18567078</v>
      </c>
      <c r="D3947">
        <v>5282774</v>
      </c>
    </row>
    <row r="3948" spans="1:4" x14ac:dyDescent="0.3">
      <c r="A3948" t="s">
        <v>5192</v>
      </c>
      <c r="B3948" t="s">
        <v>1038</v>
      </c>
      <c r="C3948">
        <v>19097935</v>
      </c>
      <c r="D3948">
        <v>4751917</v>
      </c>
    </row>
    <row r="3949" spans="1:4" x14ac:dyDescent="0.3">
      <c r="A3949" t="s">
        <v>5193</v>
      </c>
      <c r="B3949" t="s">
        <v>1039</v>
      </c>
      <c r="C3949">
        <v>19556291</v>
      </c>
      <c r="D3949">
        <v>7208031</v>
      </c>
    </row>
    <row r="3950" spans="1:4" x14ac:dyDescent="0.3">
      <c r="A3950" t="s">
        <v>5194</v>
      </c>
      <c r="B3950" t="s">
        <v>1039</v>
      </c>
      <c r="C3950">
        <v>20015855</v>
      </c>
      <c r="D3950">
        <v>6748467</v>
      </c>
    </row>
    <row r="3951" spans="1:4" x14ac:dyDescent="0.3">
      <c r="A3951" t="s">
        <v>5195</v>
      </c>
      <c r="B3951" t="s">
        <v>1039</v>
      </c>
      <c r="C3951">
        <v>19752540</v>
      </c>
      <c r="D3951">
        <v>7121054</v>
      </c>
    </row>
    <row r="3952" spans="1:4" x14ac:dyDescent="0.3">
      <c r="A3952" t="s">
        <v>5196</v>
      </c>
      <c r="B3952" t="s">
        <v>1039</v>
      </c>
      <c r="C3952">
        <v>20298364</v>
      </c>
      <c r="D3952">
        <v>6575230</v>
      </c>
    </row>
    <row r="3953" spans="1:4" x14ac:dyDescent="0.3">
      <c r="A3953" t="s">
        <v>5197</v>
      </c>
      <c r="B3953" t="s">
        <v>1039</v>
      </c>
      <c r="C3953">
        <v>20155016</v>
      </c>
      <c r="D3953">
        <v>6440381</v>
      </c>
    </row>
    <row r="3954" spans="1:4" x14ac:dyDescent="0.3">
      <c r="A3954" t="s">
        <v>5198</v>
      </c>
      <c r="B3954" t="s">
        <v>1039</v>
      </c>
      <c r="C3954">
        <v>20677343</v>
      </c>
      <c r="D3954">
        <v>5918054</v>
      </c>
    </row>
    <row r="3955" spans="1:4" x14ac:dyDescent="0.3">
      <c r="A3955" t="s">
        <v>5199</v>
      </c>
      <c r="B3955" t="s">
        <v>1039</v>
      </c>
      <c r="C3955">
        <v>20217800</v>
      </c>
      <c r="D3955">
        <v>6417638</v>
      </c>
    </row>
    <row r="3956" spans="1:4" x14ac:dyDescent="0.3">
      <c r="A3956" t="s">
        <v>5200</v>
      </c>
      <c r="B3956" t="s">
        <v>1039</v>
      </c>
      <c r="C3956">
        <v>20732305</v>
      </c>
      <c r="D3956">
        <v>5903133</v>
      </c>
    </row>
    <row r="3957" spans="1:4" x14ac:dyDescent="0.3">
      <c r="A3957" t="s">
        <v>5201</v>
      </c>
      <c r="B3957" t="s">
        <v>1040</v>
      </c>
      <c r="C3957">
        <v>20276617</v>
      </c>
      <c r="D3957">
        <v>7982568</v>
      </c>
    </row>
    <row r="3958" spans="1:4" x14ac:dyDescent="0.3">
      <c r="A3958" t="s">
        <v>5202</v>
      </c>
      <c r="B3958" t="s">
        <v>1040</v>
      </c>
      <c r="C3958">
        <v>20759591</v>
      </c>
      <c r="D3958">
        <v>7499594</v>
      </c>
    </row>
    <row r="3959" spans="1:4" x14ac:dyDescent="0.3">
      <c r="A3959" t="s">
        <v>5203</v>
      </c>
      <c r="B3959" t="s">
        <v>1040</v>
      </c>
      <c r="C3959">
        <v>20751873</v>
      </c>
      <c r="D3959">
        <v>7874653</v>
      </c>
    </row>
    <row r="3960" spans="1:4" x14ac:dyDescent="0.3">
      <c r="A3960" t="s">
        <v>5204</v>
      </c>
      <c r="B3960" t="s">
        <v>1040</v>
      </c>
      <c r="C3960">
        <v>21248493</v>
      </c>
      <c r="D3960">
        <v>7378033</v>
      </c>
    </row>
    <row r="3961" spans="1:4" x14ac:dyDescent="0.3">
      <c r="A3961" t="s">
        <v>5205</v>
      </c>
      <c r="B3961" t="s">
        <v>1040</v>
      </c>
      <c r="C3961">
        <v>21080600</v>
      </c>
      <c r="D3961">
        <v>7105786</v>
      </c>
    </row>
    <row r="3962" spans="1:4" x14ac:dyDescent="0.3">
      <c r="A3962" t="s">
        <v>5206</v>
      </c>
      <c r="B3962" t="s">
        <v>1040</v>
      </c>
      <c r="C3962">
        <v>21565539</v>
      </c>
      <c r="D3962">
        <v>6620847</v>
      </c>
    </row>
    <row r="3963" spans="1:4" x14ac:dyDescent="0.3">
      <c r="A3963" t="s">
        <v>5207</v>
      </c>
      <c r="B3963" t="s">
        <v>1040</v>
      </c>
      <c r="C3963">
        <v>21179920</v>
      </c>
      <c r="D3963">
        <v>7211869</v>
      </c>
    </row>
    <row r="3964" spans="1:4" x14ac:dyDescent="0.3">
      <c r="A3964" t="s">
        <v>5208</v>
      </c>
      <c r="B3964" t="s">
        <v>1040</v>
      </c>
      <c r="C3964">
        <v>21763770</v>
      </c>
      <c r="D3964">
        <v>6628019</v>
      </c>
    </row>
    <row r="3965" spans="1:4" x14ac:dyDescent="0.3">
      <c r="A3965" t="s">
        <v>5209</v>
      </c>
      <c r="B3965" t="s">
        <v>1041</v>
      </c>
      <c r="C3965">
        <v>16076561</v>
      </c>
      <c r="D3965">
        <v>5961735</v>
      </c>
    </row>
    <row r="3966" spans="1:4" x14ac:dyDescent="0.3">
      <c r="A3966" t="s">
        <v>5210</v>
      </c>
      <c r="B3966" t="s">
        <v>1041</v>
      </c>
      <c r="C3966">
        <v>16448638</v>
      </c>
      <c r="D3966">
        <v>5589658</v>
      </c>
    </row>
    <row r="3967" spans="1:4" x14ac:dyDescent="0.3">
      <c r="A3967" t="s">
        <v>5211</v>
      </c>
      <c r="B3967" t="s">
        <v>1041</v>
      </c>
      <c r="C3967">
        <v>16438411</v>
      </c>
      <c r="D3967">
        <v>5854108</v>
      </c>
    </row>
    <row r="3968" spans="1:4" x14ac:dyDescent="0.3">
      <c r="A3968" t="s">
        <v>5212</v>
      </c>
      <c r="B3968" t="s">
        <v>1041</v>
      </c>
      <c r="C3968">
        <v>16836276</v>
      </c>
      <c r="D3968">
        <v>5456243</v>
      </c>
    </row>
    <row r="3969" spans="1:4" x14ac:dyDescent="0.3">
      <c r="A3969" t="s">
        <v>5213</v>
      </c>
      <c r="B3969" t="s">
        <v>1041</v>
      </c>
      <c r="C3969">
        <v>16747433</v>
      </c>
      <c r="D3969">
        <v>5256872</v>
      </c>
    </row>
    <row r="3970" spans="1:4" x14ac:dyDescent="0.3">
      <c r="A3970" t="s">
        <v>5214</v>
      </c>
      <c r="B3970" t="s">
        <v>1041</v>
      </c>
      <c r="C3970">
        <v>17111636</v>
      </c>
      <c r="D3970">
        <v>4892669</v>
      </c>
    </row>
    <row r="3971" spans="1:4" x14ac:dyDescent="0.3">
      <c r="A3971" t="s">
        <v>5215</v>
      </c>
      <c r="B3971" t="s">
        <v>1041</v>
      </c>
      <c r="C3971">
        <v>16774483</v>
      </c>
      <c r="D3971">
        <v>5350440</v>
      </c>
    </row>
    <row r="3972" spans="1:4" x14ac:dyDescent="0.3">
      <c r="A3972" t="s">
        <v>5216</v>
      </c>
      <c r="B3972" t="s">
        <v>1041</v>
      </c>
      <c r="C3972">
        <v>17164816</v>
      </c>
      <c r="D3972">
        <v>4960107</v>
      </c>
    </row>
    <row r="3973" spans="1:4" x14ac:dyDescent="0.3">
      <c r="A3973" t="s">
        <v>5217</v>
      </c>
      <c r="B3973" t="s">
        <v>1042</v>
      </c>
      <c r="C3973">
        <v>18664924</v>
      </c>
      <c r="D3973">
        <v>7119425</v>
      </c>
    </row>
    <row r="3974" spans="1:4" x14ac:dyDescent="0.3">
      <c r="A3974" t="s">
        <v>5218</v>
      </c>
      <c r="B3974" t="s">
        <v>1042</v>
      </c>
      <c r="C3974">
        <v>19663700</v>
      </c>
      <c r="D3974">
        <v>6120649</v>
      </c>
    </row>
    <row r="3975" spans="1:4" x14ac:dyDescent="0.3">
      <c r="A3975" t="s">
        <v>5219</v>
      </c>
      <c r="B3975" t="s">
        <v>1042</v>
      </c>
      <c r="C3975">
        <v>19025003</v>
      </c>
      <c r="D3975">
        <v>7020080</v>
      </c>
    </row>
    <row r="3976" spans="1:4" x14ac:dyDescent="0.3">
      <c r="A3976" t="s">
        <v>5220</v>
      </c>
      <c r="B3976" t="s">
        <v>1042</v>
      </c>
      <c r="C3976">
        <v>20131973</v>
      </c>
      <c r="D3976">
        <v>5913110</v>
      </c>
    </row>
    <row r="3977" spans="1:4" x14ac:dyDescent="0.3">
      <c r="A3977" t="s">
        <v>5221</v>
      </c>
      <c r="B3977" t="s">
        <v>1042</v>
      </c>
      <c r="C3977">
        <v>19410484</v>
      </c>
      <c r="D3977">
        <v>6247562</v>
      </c>
    </row>
    <row r="3978" spans="1:4" x14ac:dyDescent="0.3">
      <c r="A3978" t="s">
        <v>5222</v>
      </c>
      <c r="B3978" t="s">
        <v>1042</v>
      </c>
      <c r="C3978">
        <v>20463119</v>
      </c>
      <c r="D3978">
        <v>5194927</v>
      </c>
    </row>
    <row r="3979" spans="1:4" x14ac:dyDescent="0.3">
      <c r="A3979" t="s">
        <v>5223</v>
      </c>
      <c r="B3979" t="s">
        <v>1042</v>
      </c>
      <c r="C3979">
        <v>19439359</v>
      </c>
      <c r="D3979">
        <v>6362854</v>
      </c>
    </row>
    <row r="3980" spans="1:4" x14ac:dyDescent="0.3">
      <c r="A3980" t="s">
        <v>5224</v>
      </c>
      <c r="B3980" t="s">
        <v>1042</v>
      </c>
      <c r="C3980">
        <v>20641102</v>
      </c>
      <c r="D3980">
        <v>5161111</v>
      </c>
    </row>
    <row r="3981" spans="1:4" x14ac:dyDescent="0.3">
      <c r="A3981" t="s">
        <v>5225</v>
      </c>
      <c r="B3981" t="s">
        <v>1043</v>
      </c>
      <c r="C3981">
        <v>18860048</v>
      </c>
      <c r="D3981">
        <v>5911341</v>
      </c>
    </row>
    <row r="3982" spans="1:4" x14ac:dyDescent="0.3">
      <c r="A3982" t="s">
        <v>5226</v>
      </c>
      <c r="B3982" t="s">
        <v>1043</v>
      </c>
      <c r="C3982">
        <v>19272523</v>
      </c>
      <c r="D3982">
        <v>5498866</v>
      </c>
    </row>
    <row r="3983" spans="1:4" x14ac:dyDescent="0.3">
      <c r="A3983" t="s">
        <v>5227</v>
      </c>
      <c r="B3983" t="s">
        <v>1043</v>
      </c>
      <c r="C3983">
        <v>19231880</v>
      </c>
      <c r="D3983">
        <v>5772862</v>
      </c>
    </row>
    <row r="3984" spans="1:4" x14ac:dyDescent="0.3">
      <c r="A3984" t="s">
        <v>5228</v>
      </c>
      <c r="B3984" t="s">
        <v>1043</v>
      </c>
      <c r="C3984">
        <v>19666599</v>
      </c>
      <c r="D3984">
        <v>5338143</v>
      </c>
    </row>
    <row r="3985" spans="1:4" x14ac:dyDescent="0.3">
      <c r="A3985" t="s">
        <v>5229</v>
      </c>
      <c r="B3985" t="s">
        <v>1043</v>
      </c>
      <c r="C3985">
        <v>19556899</v>
      </c>
      <c r="D3985">
        <v>5110013</v>
      </c>
    </row>
    <row r="3986" spans="1:4" x14ac:dyDescent="0.3">
      <c r="A3986" t="s">
        <v>5230</v>
      </c>
      <c r="B3986" t="s">
        <v>1043</v>
      </c>
      <c r="C3986">
        <v>19993070</v>
      </c>
      <c r="D3986">
        <v>4673842</v>
      </c>
    </row>
    <row r="3987" spans="1:4" x14ac:dyDescent="0.3">
      <c r="A3987" t="s">
        <v>5231</v>
      </c>
      <c r="B3987" t="s">
        <v>1043</v>
      </c>
      <c r="C3987">
        <v>19665958</v>
      </c>
      <c r="D3987">
        <v>5228406</v>
      </c>
    </row>
    <row r="3988" spans="1:4" x14ac:dyDescent="0.3">
      <c r="A3988" t="s">
        <v>5232</v>
      </c>
      <c r="B3988" t="s">
        <v>1043</v>
      </c>
      <c r="C3988">
        <v>20093593</v>
      </c>
      <c r="D3988">
        <v>4800771</v>
      </c>
    </row>
    <row r="3989" spans="1:4" x14ac:dyDescent="0.3">
      <c r="A3989" t="s">
        <v>5233</v>
      </c>
      <c r="B3989" t="s">
        <v>1044</v>
      </c>
      <c r="C3989">
        <v>21073282</v>
      </c>
      <c r="D3989">
        <v>6486841</v>
      </c>
    </row>
    <row r="3990" spans="1:4" x14ac:dyDescent="0.3">
      <c r="A3990" t="s">
        <v>5234</v>
      </c>
      <c r="B3990" t="s">
        <v>1044</v>
      </c>
      <c r="C3990">
        <v>21564841</v>
      </c>
      <c r="D3990">
        <v>5995282</v>
      </c>
    </row>
    <row r="3991" spans="1:4" x14ac:dyDescent="0.3">
      <c r="A3991" t="s">
        <v>5235</v>
      </c>
      <c r="B3991" t="s">
        <v>1044</v>
      </c>
      <c r="C3991">
        <v>21416802</v>
      </c>
      <c r="D3991">
        <v>6339349</v>
      </c>
    </row>
    <row r="3992" spans="1:4" x14ac:dyDescent="0.3">
      <c r="A3992" t="s">
        <v>5236</v>
      </c>
      <c r="B3992" t="s">
        <v>1044</v>
      </c>
      <c r="C3992">
        <v>21924314</v>
      </c>
      <c r="D3992">
        <v>5831837</v>
      </c>
    </row>
    <row r="3993" spans="1:4" x14ac:dyDescent="0.3">
      <c r="A3993" t="s">
        <v>5237</v>
      </c>
      <c r="B3993" t="s">
        <v>1044</v>
      </c>
      <c r="C3993">
        <v>21736079</v>
      </c>
      <c r="D3993">
        <v>5678036</v>
      </c>
    </row>
    <row r="3994" spans="1:4" x14ac:dyDescent="0.3">
      <c r="A3994" t="s">
        <v>5238</v>
      </c>
      <c r="B3994" t="s">
        <v>1044</v>
      </c>
      <c r="C3994">
        <v>22234073</v>
      </c>
      <c r="D3994">
        <v>5180042</v>
      </c>
    </row>
    <row r="3995" spans="1:4" x14ac:dyDescent="0.3">
      <c r="A3995" t="s">
        <v>5239</v>
      </c>
      <c r="B3995" t="s">
        <v>1044</v>
      </c>
      <c r="C3995">
        <v>21827813</v>
      </c>
      <c r="D3995">
        <v>5761211</v>
      </c>
    </row>
    <row r="3996" spans="1:4" x14ac:dyDescent="0.3">
      <c r="A3996" t="s">
        <v>5240</v>
      </c>
      <c r="B3996" t="s">
        <v>1044</v>
      </c>
      <c r="C3996">
        <v>22410545</v>
      </c>
      <c r="D3996">
        <v>5178479</v>
      </c>
    </row>
    <row r="3997" spans="1:4" x14ac:dyDescent="0.3">
      <c r="A3997" t="s">
        <v>5241</v>
      </c>
      <c r="B3997" t="s">
        <v>1045</v>
      </c>
      <c r="C3997">
        <v>21247310</v>
      </c>
      <c r="D3997">
        <v>7794290</v>
      </c>
    </row>
    <row r="3998" spans="1:4" x14ac:dyDescent="0.3">
      <c r="A3998" t="s">
        <v>5242</v>
      </c>
      <c r="B3998" t="s">
        <v>1045</v>
      </c>
      <c r="C3998">
        <v>21899597</v>
      </c>
      <c r="D3998">
        <v>7142003</v>
      </c>
    </row>
    <row r="3999" spans="1:4" x14ac:dyDescent="0.3">
      <c r="A3999" t="s">
        <v>5243</v>
      </c>
      <c r="B3999" t="s">
        <v>1045</v>
      </c>
      <c r="C3999">
        <v>21729114</v>
      </c>
      <c r="D3999">
        <v>7627681</v>
      </c>
    </row>
    <row r="4000" spans="1:4" x14ac:dyDescent="0.3">
      <c r="A4000" t="s">
        <v>5244</v>
      </c>
      <c r="B4000" t="s">
        <v>1045</v>
      </c>
      <c r="C4000">
        <v>22430475</v>
      </c>
      <c r="D4000">
        <v>6926320</v>
      </c>
    </row>
    <row r="4001" spans="1:4" x14ac:dyDescent="0.3">
      <c r="A4001" t="s">
        <v>5245</v>
      </c>
      <c r="B4001" t="s">
        <v>1045</v>
      </c>
      <c r="C4001">
        <v>22088055</v>
      </c>
      <c r="D4001">
        <v>6762705</v>
      </c>
    </row>
    <row r="4002" spans="1:4" x14ac:dyDescent="0.3">
      <c r="A4002" t="s">
        <v>5246</v>
      </c>
      <c r="B4002" t="s">
        <v>1045</v>
      </c>
      <c r="C4002">
        <v>22820744</v>
      </c>
      <c r="D4002">
        <v>6030016</v>
      </c>
    </row>
    <row r="4003" spans="1:4" x14ac:dyDescent="0.3">
      <c r="A4003" t="s">
        <v>5247</v>
      </c>
      <c r="B4003" t="s">
        <v>1045</v>
      </c>
      <c r="C4003">
        <v>22183484</v>
      </c>
      <c r="D4003">
        <v>6892295</v>
      </c>
    </row>
    <row r="4004" spans="1:4" x14ac:dyDescent="0.3">
      <c r="A4004" t="s">
        <v>5248</v>
      </c>
      <c r="B4004" t="s">
        <v>1045</v>
      </c>
      <c r="C4004">
        <v>22996435</v>
      </c>
      <c r="D4004">
        <v>6079344</v>
      </c>
    </row>
    <row r="4005" spans="1:4" x14ac:dyDescent="0.3">
      <c r="A4005" t="s">
        <v>5249</v>
      </c>
      <c r="B4005" t="s">
        <v>1046</v>
      </c>
      <c r="C4005">
        <v>22117220</v>
      </c>
      <c r="D4005">
        <v>7223140</v>
      </c>
    </row>
    <row r="4006" spans="1:4" x14ac:dyDescent="0.3">
      <c r="A4006" t="s">
        <v>5250</v>
      </c>
      <c r="B4006" t="s">
        <v>1046</v>
      </c>
      <c r="C4006">
        <v>22635530</v>
      </c>
      <c r="D4006">
        <v>6704830</v>
      </c>
    </row>
    <row r="4007" spans="1:4" x14ac:dyDescent="0.3">
      <c r="A4007" t="s">
        <v>5251</v>
      </c>
      <c r="B4007" t="s">
        <v>1046</v>
      </c>
      <c r="C4007">
        <v>22613077</v>
      </c>
      <c r="D4007">
        <v>7034520</v>
      </c>
    </row>
    <row r="4008" spans="1:4" x14ac:dyDescent="0.3">
      <c r="A4008" t="s">
        <v>5252</v>
      </c>
      <c r="B4008" t="s">
        <v>1046</v>
      </c>
      <c r="C4008">
        <v>23090829</v>
      </c>
      <c r="D4008">
        <v>6556768</v>
      </c>
    </row>
    <row r="4009" spans="1:4" x14ac:dyDescent="0.3">
      <c r="A4009" t="s">
        <v>5253</v>
      </c>
      <c r="B4009" t="s">
        <v>1046</v>
      </c>
      <c r="C4009">
        <v>22969452</v>
      </c>
      <c r="D4009">
        <v>6214408</v>
      </c>
    </row>
    <row r="4010" spans="1:4" x14ac:dyDescent="0.3">
      <c r="A4010" t="s">
        <v>5254</v>
      </c>
      <c r="B4010" t="s">
        <v>1046</v>
      </c>
      <c r="C4010">
        <v>23518417</v>
      </c>
      <c r="D4010">
        <v>5665443</v>
      </c>
    </row>
    <row r="4011" spans="1:4" x14ac:dyDescent="0.3">
      <c r="A4011" t="s">
        <v>5255</v>
      </c>
      <c r="B4011" t="s">
        <v>1046</v>
      </c>
      <c r="C4011">
        <v>23141665</v>
      </c>
      <c r="D4011">
        <v>6383459</v>
      </c>
    </row>
    <row r="4012" spans="1:4" x14ac:dyDescent="0.3">
      <c r="A4012" t="s">
        <v>5256</v>
      </c>
      <c r="B4012" t="s">
        <v>1046</v>
      </c>
      <c r="C4012">
        <v>23712773</v>
      </c>
      <c r="D4012">
        <v>5812351</v>
      </c>
    </row>
    <row r="4013" spans="1:4" x14ac:dyDescent="0.3">
      <c r="A4013" t="s">
        <v>5257</v>
      </c>
      <c r="B4013" t="s">
        <v>1047</v>
      </c>
      <c r="C4013">
        <v>19797759</v>
      </c>
      <c r="D4013">
        <v>6845080</v>
      </c>
    </row>
    <row r="4014" spans="1:4" x14ac:dyDescent="0.3">
      <c r="A4014" t="s">
        <v>5258</v>
      </c>
      <c r="B4014" t="s">
        <v>1047</v>
      </c>
      <c r="C4014">
        <v>20386810</v>
      </c>
      <c r="D4014">
        <v>6256029</v>
      </c>
    </row>
    <row r="4015" spans="1:4" x14ac:dyDescent="0.3">
      <c r="A4015" t="s">
        <v>5259</v>
      </c>
      <c r="B4015" t="s">
        <v>1047</v>
      </c>
      <c r="C4015">
        <v>20273131</v>
      </c>
      <c r="D4015">
        <v>6751243</v>
      </c>
    </row>
    <row r="4016" spans="1:4" x14ac:dyDescent="0.3">
      <c r="A4016" t="s">
        <v>5260</v>
      </c>
      <c r="B4016" t="s">
        <v>1047</v>
      </c>
      <c r="C4016">
        <v>20992216</v>
      </c>
      <c r="D4016">
        <v>6032158</v>
      </c>
    </row>
    <row r="4017" spans="1:4" x14ac:dyDescent="0.3">
      <c r="A4017" t="s">
        <v>5261</v>
      </c>
      <c r="B4017" t="s">
        <v>1047</v>
      </c>
      <c r="C4017">
        <v>20509337</v>
      </c>
      <c r="D4017">
        <v>6040474</v>
      </c>
    </row>
    <row r="4018" spans="1:4" x14ac:dyDescent="0.3">
      <c r="A4018" t="s">
        <v>5262</v>
      </c>
      <c r="B4018" t="s">
        <v>1047</v>
      </c>
      <c r="C4018">
        <v>21140709</v>
      </c>
      <c r="D4018">
        <v>5409102</v>
      </c>
    </row>
    <row r="4019" spans="1:4" x14ac:dyDescent="0.3">
      <c r="A4019" t="s">
        <v>5263</v>
      </c>
      <c r="B4019" t="s">
        <v>1047</v>
      </c>
      <c r="C4019">
        <v>20627809</v>
      </c>
      <c r="D4019">
        <v>6183952</v>
      </c>
    </row>
    <row r="4020" spans="1:4" x14ac:dyDescent="0.3">
      <c r="A4020" t="s">
        <v>5264</v>
      </c>
      <c r="B4020" t="s">
        <v>1047</v>
      </c>
      <c r="C4020">
        <v>21390604</v>
      </c>
      <c r="D4020">
        <v>5421157</v>
      </c>
    </row>
    <row r="4021" spans="1:4" x14ac:dyDescent="0.3">
      <c r="A4021" t="s">
        <v>5265</v>
      </c>
      <c r="B4021" t="s">
        <v>1048</v>
      </c>
      <c r="C4021">
        <v>19370402</v>
      </c>
      <c r="D4021">
        <v>6929733</v>
      </c>
    </row>
    <row r="4022" spans="1:4" x14ac:dyDescent="0.3">
      <c r="A4022" t="s">
        <v>5266</v>
      </c>
      <c r="B4022" t="s">
        <v>1048</v>
      </c>
      <c r="C4022">
        <v>19624728</v>
      </c>
      <c r="D4022">
        <v>6675407</v>
      </c>
    </row>
    <row r="4023" spans="1:4" x14ac:dyDescent="0.3">
      <c r="A4023" t="s">
        <v>5267</v>
      </c>
      <c r="B4023" t="s">
        <v>1048</v>
      </c>
      <c r="C4023">
        <v>19631174</v>
      </c>
      <c r="D4023">
        <v>6622203</v>
      </c>
    </row>
    <row r="4024" spans="1:4" x14ac:dyDescent="0.3">
      <c r="A4024" t="s">
        <v>5268</v>
      </c>
      <c r="B4024" t="s">
        <v>1048</v>
      </c>
      <c r="C4024">
        <v>19944460</v>
      </c>
      <c r="D4024">
        <v>6308917</v>
      </c>
    </row>
    <row r="4025" spans="1:4" x14ac:dyDescent="0.3">
      <c r="A4025" t="s">
        <v>5269</v>
      </c>
      <c r="B4025" t="s">
        <v>1048</v>
      </c>
      <c r="C4025">
        <v>20089594</v>
      </c>
      <c r="D4025">
        <v>6107134</v>
      </c>
    </row>
    <row r="4026" spans="1:4" x14ac:dyDescent="0.3">
      <c r="A4026" t="s">
        <v>5270</v>
      </c>
      <c r="B4026" t="s">
        <v>1048</v>
      </c>
      <c r="C4026">
        <v>20428962</v>
      </c>
      <c r="D4026">
        <v>5767766</v>
      </c>
    </row>
    <row r="4027" spans="1:4" x14ac:dyDescent="0.3">
      <c r="A4027" t="s">
        <v>5271</v>
      </c>
      <c r="B4027" t="s">
        <v>1048</v>
      </c>
      <c r="C4027">
        <v>19968692</v>
      </c>
      <c r="D4027">
        <v>6160656</v>
      </c>
    </row>
    <row r="4028" spans="1:4" x14ac:dyDescent="0.3">
      <c r="A4028" t="s">
        <v>5272</v>
      </c>
      <c r="B4028" t="s">
        <v>1048</v>
      </c>
      <c r="C4028">
        <v>20308192</v>
      </c>
      <c r="D4028">
        <v>5821156</v>
      </c>
    </row>
    <row r="4029" spans="1:4" x14ac:dyDescent="0.3">
      <c r="A4029" t="s">
        <v>5273</v>
      </c>
      <c r="B4029" t="s">
        <v>1049</v>
      </c>
      <c r="C4029">
        <v>20038187</v>
      </c>
      <c r="D4029">
        <v>7282460</v>
      </c>
    </row>
    <row r="4030" spans="1:4" x14ac:dyDescent="0.3">
      <c r="A4030" t="s">
        <v>5274</v>
      </c>
      <c r="B4030" t="s">
        <v>1049</v>
      </c>
      <c r="C4030">
        <v>20590990</v>
      </c>
      <c r="D4030">
        <v>6729657</v>
      </c>
    </row>
    <row r="4031" spans="1:4" x14ac:dyDescent="0.3">
      <c r="A4031" t="s">
        <v>5275</v>
      </c>
      <c r="B4031" t="s">
        <v>1049</v>
      </c>
      <c r="C4031">
        <v>20361978</v>
      </c>
      <c r="D4031">
        <v>7032956</v>
      </c>
    </row>
    <row r="4032" spans="1:4" x14ac:dyDescent="0.3">
      <c r="A4032" t="s">
        <v>5276</v>
      </c>
      <c r="B4032" t="s">
        <v>1049</v>
      </c>
      <c r="C4032">
        <v>21038665</v>
      </c>
      <c r="D4032">
        <v>6356269</v>
      </c>
    </row>
    <row r="4033" spans="1:4" x14ac:dyDescent="0.3">
      <c r="A4033" t="s">
        <v>5277</v>
      </c>
      <c r="B4033" t="s">
        <v>1049</v>
      </c>
      <c r="C4033">
        <v>20795899</v>
      </c>
      <c r="D4033">
        <v>6405229</v>
      </c>
    </row>
    <row r="4034" spans="1:4" x14ac:dyDescent="0.3">
      <c r="A4034" t="s">
        <v>5278</v>
      </c>
      <c r="B4034" t="s">
        <v>1049</v>
      </c>
      <c r="C4034">
        <v>21425411</v>
      </c>
      <c r="D4034">
        <v>5775717</v>
      </c>
    </row>
    <row r="4035" spans="1:4" x14ac:dyDescent="0.3">
      <c r="A4035" t="s">
        <v>5279</v>
      </c>
      <c r="B4035" t="s">
        <v>1049</v>
      </c>
      <c r="C4035">
        <v>20835352</v>
      </c>
      <c r="D4035">
        <v>6415886</v>
      </c>
    </row>
    <row r="4036" spans="1:4" x14ac:dyDescent="0.3">
      <c r="A4036" t="s">
        <v>5280</v>
      </c>
      <c r="B4036" t="s">
        <v>1049</v>
      </c>
      <c r="C4036">
        <v>21589916</v>
      </c>
      <c r="D4036">
        <v>5661322</v>
      </c>
    </row>
    <row r="4037" spans="1:4" x14ac:dyDescent="0.3">
      <c r="A4037" t="s">
        <v>5281</v>
      </c>
      <c r="B4037" t="s">
        <v>1050</v>
      </c>
      <c r="C4037">
        <v>19204479</v>
      </c>
      <c r="D4037">
        <v>7080445</v>
      </c>
    </row>
    <row r="4038" spans="1:4" x14ac:dyDescent="0.3">
      <c r="A4038" t="s">
        <v>5282</v>
      </c>
      <c r="B4038" t="s">
        <v>1050</v>
      </c>
      <c r="C4038">
        <v>19653959</v>
      </c>
      <c r="D4038">
        <v>6630965</v>
      </c>
    </row>
    <row r="4039" spans="1:4" x14ac:dyDescent="0.3">
      <c r="A4039" t="s">
        <v>5283</v>
      </c>
      <c r="B4039" t="s">
        <v>1050</v>
      </c>
      <c r="C4039">
        <v>19447378</v>
      </c>
      <c r="D4039">
        <v>6926061</v>
      </c>
    </row>
    <row r="4040" spans="1:4" x14ac:dyDescent="0.3">
      <c r="A4040" t="s">
        <v>5284</v>
      </c>
      <c r="B4040" t="s">
        <v>1050</v>
      </c>
      <c r="C4040">
        <v>19925955</v>
      </c>
      <c r="D4040">
        <v>6447484</v>
      </c>
    </row>
    <row r="4041" spans="1:4" x14ac:dyDescent="0.3">
      <c r="A4041" t="s">
        <v>5285</v>
      </c>
      <c r="B4041" t="s">
        <v>1050</v>
      </c>
      <c r="C4041">
        <v>19880858</v>
      </c>
      <c r="D4041">
        <v>6259883</v>
      </c>
    </row>
    <row r="4042" spans="1:4" x14ac:dyDescent="0.3">
      <c r="A4042" t="s">
        <v>5286</v>
      </c>
      <c r="B4042" t="s">
        <v>1050</v>
      </c>
      <c r="C4042">
        <v>20364666</v>
      </c>
      <c r="D4042">
        <v>5776075</v>
      </c>
    </row>
    <row r="4043" spans="1:4" x14ac:dyDescent="0.3">
      <c r="A4043" t="s">
        <v>5287</v>
      </c>
      <c r="B4043" t="s">
        <v>1050</v>
      </c>
      <c r="C4043">
        <v>19906054</v>
      </c>
      <c r="D4043">
        <v>6312497</v>
      </c>
    </row>
    <row r="4044" spans="1:4" x14ac:dyDescent="0.3">
      <c r="A4044" t="s">
        <v>5288</v>
      </c>
      <c r="B4044" t="s">
        <v>1050</v>
      </c>
      <c r="C4044">
        <v>20417298</v>
      </c>
      <c r="D4044">
        <v>5801253</v>
      </c>
    </row>
    <row r="4045" spans="1:4" x14ac:dyDescent="0.3">
      <c r="A4045" t="s">
        <v>5289</v>
      </c>
      <c r="B4045" t="s">
        <v>1051</v>
      </c>
      <c r="C4045">
        <v>20599321</v>
      </c>
      <c r="D4045">
        <v>7686359</v>
      </c>
    </row>
    <row r="4046" spans="1:4" x14ac:dyDescent="0.3">
      <c r="A4046" t="s">
        <v>5290</v>
      </c>
      <c r="B4046" t="s">
        <v>1051</v>
      </c>
      <c r="C4046">
        <v>21007958</v>
      </c>
      <c r="D4046">
        <v>7277722</v>
      </c>
    </row>
    <row r="4047" spans="1:4" x14ac:dyDescent="0.3">
      <c r="A4047" t="s">
        <v>5291</v>
      </c>
      <c r="B4047" t="s">
        <v>1051</v>
      </c>
      <c r="C4047">
        <v>20915428</v>
      </c>
      <c r="D4047">
        <v>7504945</v>
      </c>
    </row>
    <row r="4048" spans="1:4" x14ac:dyDescent="0.3">
      <c r="A4048" t="s">
        <v>5292</v>
      </c>
      <c r="B4048" t="s">
        <v>1051</v>
      </c>
      <c r="C4048">
        <v>21327766</v>
      </c>
      <c r="D4048">
        <v>7092607</v>
      </c>
    </row>
    <row r="4049" spans="1:4" x14ac:dyDescent="0.3">
      <c r="A4049" t="s">
        <v>5293</v>
      </c>
      <c r="B4049" t="s">
        <v>1051</v>
      </c>
      <c r="C4049">
        <v>21364079</v>
      </c>
      <c r="D4049">
        <v>6804256</v>
      </c>
    </row>
    <row r="4050" spans="1:4" x14ac:dyDescent="0.3">
      <c r="A4050" t="s">
        <v>5294</v>
      </c>
      <c r="B4050" t="s">
        <v>1051</v>
      </c>
      <c r="C4050">
        <v>21813869</v>
      </c>
      <c r="D4050">
        <v>6354466</v>
      </c>
    </row>
    <row r="4051" spans="1:4" x14ac:dyDescent="0.3">
      <c r="A4051" t="s">
        <v>5295</v>
      </c>
      <c r="B4051" t="s">
        <v>1051</v>
      </c>
      <c r="C4051">
        <v>21416782</v>
      </c>
      <c r="D4051">
        <v>6857898</v>
      </c>
    </row>
    <row r="4052" spans="1:4" x14ac:dyDescent="0.3">
      <c r="A4052" t="s">
        <v>5296</v>
      </c>
      <c r="B4052" t="s">
        <v>1051</v>
      </c>
      <c r="C4052">
        <v>21900496</v>
      </c>
      <c r="D4052">
        <v>6374184</v>
      </c>
    </row>
    <row r="4053" spans="1:4" x14ac:dyDescent="0.3">
      <c r="A4053" t="s">
        <v>5297</v>
      </c>
      <c r="B4053" t="s">
        <v>1052</v>
      </c>
      <c r="C4053">
        <v>18795085</v>
      </c>
      <c r="D4053">
        <v>6798266</v>
      </c>
    </row>
    <row r="4054" spans="1:4" x14ac:dyDescent="0.3">
      <c r="A4054" t="s">
        <v>5298</v>
      </c>
      <c r="B4054" t="s">
        <v>1052</v>
      </c>
      <c r="C4054">
        <v>19120309</v>
      </c>
      <c r="D4054">
        <v>6473042</v>
      </c>
    </row>
    <row r="4055" spans="1:4" x14ac:dyDescent="0.3">
      <c r="A4055" t="s">
        <v>5299</v>
      </c>
      <c r="B4055" t="s">
        <v>1052</v>
      </c>
      <c r="C4055">
        <v>19031111</v>
      </c>
      <c r="D4055">
        <v>6626516</v>
      </c>
    </row>
    <row r="4056" spans="1:4" x14ac:dyDescent="0.3">
      <c r="A4056" t="s">
        <v>5300</v>
      </c>
      <c r="B4056" t="s">
        <v>1052</v>
      </c>
      <c r="C4056">
        <v>19399911</v>
      </c>
      <c r="D4056">
        <v>6257716</v>
      </c>
    </row>
    <row r="4057" spans="1:4" x14ac:dyDescent="0.3">
      <c r="A4057" t="s">
        <v>5301</v>
      </c>
      <c r="B4057" t="s">
        <v>1052</v>
      </c>
      <c r="C4057">
        <v>19468919</v>
      </c>
      <c r="D4057">
        <v>5915413</v>
      </c>
    </row>
    <row r="4058" spans="1:4" x14ac:dyDescent="0.3">
      <c r="A4058" t="s">
        <v>5302</v>
      </c>
      <c r="B4058" t="s">
        <v>1052</v>
      </c>
      <c r="C4058">
        <v>19838012</v>
      </c>
      <c r="D4058">
        <v>5546320</v>
      </c>
    </row>
    <row r="4059" spans="1:4" x14ac:dyDescent="0.3">
      <c r="A4059" t="s">
        <v>5303</v>
      </c>
      <c r="B4059" t="s">
        <v>1052</v>
      </c>
      <c r="C4059">
        <v>19419060</v>
      </c>
      <c r="D4059">
        <v>6011806</v>
      </c>
    </row>
    <row r="4060" spans="1:4" x14ac:dyDescent="0.3">
      <c r="A4060" t="s">
        <v>5304</v>
      </c>
      <c r="B4060" t="s">
        <v>1052</v>
      </c>
      <c r="C4060">
        <v>19795293</v>
      </c>
      <c r="D4060">
        <v>5635573</v>
      </c>
    </row>
    <row r="4061" spans="1:4" x14ac:dyDescent="0.3">
      <c r="A4061" t="s">
        <v>5305</v>
      </c>
      <c r="B4061" t="s">
        <v>1053</v>
      </c>
      <c r="C4061">
        <v>21858219</v>
      </c>
      <c r="D4061">
        <v>7665674</v>
      </c>
    </row>
    <row r="4062" spans="1:4" x14ac:dyDescent="0.3">
      <c r="A4062" t="s">
        <v>5306</v>
      </c>
      <c r="B4062" t="s">
        <v>1053</v>
      </c>
      <c r="C4062">
        <v>22260850</v>
      </c>
      <c r="D4062">
        <v>7263043</v>
      </c>
    </row>
    <row r="4063" spans="1:4" x14ac:dyDescent="0.3">
      <c r="A4063" t="s">
        <v>5307</v>
      </c>
      <c r="B4063" t="s">
        <v>1053</v>
      </c>
      <c r="C4063">
        <v>22317598</v>
      </c>
      <c r="D4063">
        <v>7442480</v>
      </c>
    </row>
    <row r="4064" spans="1:4" x14ac:dyDescent="0.3">
      <c r="A4064" t="s">
        <v>5308</v>
      </c>
      <c r="B4064" t="s">
        <v>1053</v>
      </c>
      <c r="C4064">
        <v>22725904</v>
      </c>
      <c r="D4064">
        <v>7034174</v>
      </c>
    </row>
    <row r="4065" spans="1:4" x14ac:dyDescent="0.3">
      <c r="A4065" t="s">
        <v>5309</v>
      </c>
      <c r="B4065" t="s">
        <v>1053</v>
      </c>
      <c r="C4065">
        <v>22653789</v>
      </c>
      <c r="D4065">
        <v>6737394</v>
      </c>
    </row>
    <row r="4066" spans="1:4" x14ac:dyDescent="0.3">
      <c r="A4066" t="s">
        <v>5310</v>
      </c>
      <c r="B4066" t="s">
        <v>1053</v>
      </c>
      <c r="C4066">
        <v>23105817</v>
      </c>
      <c r="D4066">
        <v>6285366</v>
      </c>
    </row>
    <row r="4067" spans="1:4" x14ac:dyDescent="0.3">
      <c r="A4067" t="s">
        <v>5311</v>
      </c>
      <c r="B4067" t="s">
        <v>1053</v>
      </c>
      <c r="C4067">
        <v>22807417</v>
      </c>
      <c r="D4067">
        <v>6840671</v>
      </c>
    </row>
    <row r="4068" spans="1:4" x14ac:dyDescent="0.3">
      <c r="A4068" t="s">
        <v>5312</v>
      </c>
      <c r="B4068" t="s">
        <v>1053</v>
      </c>
      <c r="C4068">
        <v>23264503</v>
      </c>
      <c r="D4068">
        <v>6383585</v>
      </c>
    </row>
    <row r="4069" spans="1:4" x14ac:dyDescent="0.3">
      <c r="A4069" t="s">
        <v>5313</v>
      </c>
      <c r="B4069" t="s">
        <v>1054</v>
      </c>
      <c r="C4069">
        <v>18976269</v>
      </c>
      <c r="D4069">
        <v>6710931</v>
      </c>
    </row>
    <row r="4070" spans="1:4" x14ac:dyDescent="0.3">
      <c r="A4070" t="s">
        <v>5314</v>
      </c>
      <c r="B4070" t="s">
        <v>1054</v>
      </c>
      <c r="C4070">
        <v>19573652</v>
      </c>
      <c r="D4070">
        <v>6113548</v>
      </c>
    </row>
    <row r="4071" spans="1:4" x14ac:dyDescent="0.3">
      <c r="A4071" t="s">
        <v>5315</v>
      </c>
      <c r="B4071" t="s">
        <v>1054</v>
      </c>
      <c r="C4071">
        <v>19405121</v>
      </c>
      <c r="D4071">
        <v>6587169</v>
      </c>
    </row>
    <row r="4072" spans="1:4" x14ac:dyDescent="0.3">
      <c r="A4072" t="s">
        <v>5316</v>
      </c>
      <c r="B4072" t="s">
        <v>1054</v>
      </c>
      <c r="C4072">
        <v>20101547</v>
      </c>
      <c r="D4072">
        <v>5890743</v>
      </c>
    </row>
    <row r="4073" spans="1:4" x14ac:dyDescent="0.3">
      <c r="A4073" t="s">
        <v>5317</v>
      </c>
      <c r="B4073" t="s">
        <v>1054</v>
      </c>
      <c r="C4073">
        <v>19780870</v>
      </c>
      <c r="D4073">
        <v>5812035</v>
      </c>
    </row>
    <row r="4074" spans="1:4" x14ac:dyDescent="0.3">
      <c r="A4074" t="s">
        <v>5318</v>
      </c>
      <c r="B4074" t="s">
        <v>1054</v>
      </c>
      <c r="C4074">
        <v>20431214</v>
      </c>
      <c r="D4074">
        <v>5161691</v>
      </c>
    </row>
    <row r="4075" spans="1:4" x14ac:dyDescent="0.3">
      <c r="A4075" t="s">
        <v>5319</v>
      </c>
      <c r="B4075" t="s">
        <v>1054</v>
      </c>
      <c r="C4075">
        <v>19831360</v>
      </c>
      <c r="D4075">
        <v>5934334</v>
      </c>
    </row>
    <row r="4076" spans="1:4" x14ac:dyDescent="0.3">
      <c r="A4076" t="s">
        <v>5320</v>
      </c>
      <c r="B4076" t="s">
        <v>1054</v>
      </c>
      <c r="C4076">
        <v>20563895</v>
      </c>
      <c r="D4076">
        <v>5201799</v>
      </c>
    </row>
    <row r="4077" spans="1:4" x14ac:dyDescent="0.3">
      <c r="A4077" t="s">
        <v>5321</v>
      </c>
      <c r="B4077" t="s">
        <v>1055</v>
      </c>
      <c r="C4077">
        <v>20713245</v>
      </c>
      <c r="D4077">
        <v>7145544</v>
      </c>
    </row>
    <row r="4078" spans="1:4" x14ac:dyDescent="0.3">
      <c r="A4078" t="s">
        <v>5322</v>
      </c>
      <c r="B4078" t="s">
        <v>1055</v>
      </c>
      <c r="C4078">
        <v>21274191</v>
      </c>
      <c r="D4078">
        <v>6584598</v>
      </c>
    </row>
    <row r="4079" spans="1:4" x14ac:dyDescent="0.3">
      <c r="A4079" t="s">
        <v>5323</v>
      </c>
      <c r="B4079" t="s">
        <v>1055</v>
      </c>
      <c r="C4079">
        <v>21117850</v>
      </c>
      <c r="D4079">
        <v>7072937</v>
      </c>
    </row>
    <row r="4080" spans="1:4" x14ac:dyDescent="0.3">
      <c r="A4080" t="s">
        <v>5324</v>
      </c>
      <c r="B4080" t="s">
        <v>1055</v>
      </c>
      <c r="C4080">
        <v>21761944</v>
      </c>
      <c r="D4080">
        <v>6428843</v>
      </c>
    </row>
    <row r="4081" spans="1:4" x14ac:dyDescent="0.3">
      <c r="A4081" t="s">
        <v>5325</v>
      </c>
      <c r="B4081" t="s">
        <v>1055</v>
      </c>
      <c r="C4081">
        <v>21541110</v>
      </c>
      <c r="D4081">
        <v>6210630</v>
      </c>
    </row>
    <row r="4082" spans="1:4" x14ac:dyDescent="0.3">
      <c r="A4082" t="s">
        <v>5326</v>
      </c>
      <c r="B4082" t="s">
        <v>1055</v>
      </c>
      <c r="C4082">
        <v>22129715</v>
      </c>
      <c r="D4082">
        <v>5622025</v>
      </c>
    </row>
    <row r="4083" spans="1:4" x14ac:dyDescent="0.3">
      <c r="A4083" t="s">
        <v>5327</v>
      </c>
      <c r="B4083" t="s">
        <v>1055</v>
      </c>
      <c r="C4083">
        <v>21720175</v>
      </c>
      <c r="D4083">
        <v>6358662</v>
      </c>
    </row>
    <row r="4084" spans="1:4" x14ac:dyDescent="0.3">
      <c r="A4084" t="s">
        <v>5328</v>
      </c>
      <c r="B4084" t="s">
        <v>1055</v>
      </c>
      <c r="C4084">
        <v>22361101</v>
      </c>
      <c r="D4084">
        <v>5717736</v>
      </c>
    </row>
    <row r="4085" spans="1:4" x14ac:dyDescent="0.3">
      <c r="A4085" t="s">
        <v>5329</v>
      </c>
      <c r="B4085" t="s">
        <v>1056</v>
      </c>
      <c r="C4085">
        <v>18004055</v>
      </c>
      <c r="D4085">
        <v>6215726</v>
      </c>
    </row>
    <row r="4086" spans="1:4" x14ac:dyDescent="0.3">
      <c r="A4086" t="s">
        <v>5330</v>
      </c>
      <c r="B4086" t="s">
        <v>1056</v>
      </c>
      <c r="C4086">
        <v>18600085</v>
      </c>
      <c r="D4086">
        <v>5619696</v>
      </c>
    </row>
    <row r="4087" spans="1:4" x14ac:dyDescent="0.3">
      <c r="A4087" t="s">
        <v>5331</v>
      </c>
      <c r="B4087" t="s">
        <v>1056</v>
      </c>
      <c r="C4087">
        <v>18401828</v>
      </c>
      <c r="D4087">
        <v>6131898</v>
      </c>
    </row>
    <row r="4088" spans="1:4" x14ac:dyDescent="0.3">
      <c r="A4088" t="s">
        <v>5332</v>
      </c>
      <c r="B4088" t="s">
        <v>1056</v>
      </c>
      <c r="C4088">
        <v>19026584</v>
      </c>
      <c r="D4088">
        <v>5507142</v>
      </c>
    </row>
    <row r="4089" spans="1:4" x14ac:dyDescent="0.3">
      <c r="A4089" t="s">
        <v>5333</v>
      </c>
      <c r="B4089" t="s">
        <v>1056</v>
      </c>
      <c r="C4089">
        <v>18782614</v>
      </c>
      <c r="D4089">
        <v>5348644</v>
      </c>
    </row>
    <row r="4090" spans="1:4" x14ac:dyDescent="0.3">
      <c r="A4090" t="s">
        <v>5334</v>
      </c>
      <c r="B4090" t="s">
        <v>1056</v>
      </c>
      <c r="C4090">
        <v>19346323</v>
      </c>
      <c r="D4090">
        <v>4784935</v>
      </c>
    </row>
    <row r="4091" spans="1:4" x14ac:dyDescent="0.3">
      <c r="A4091" t="s">
        <v>5335</v>
      </c>
      <c r="B4091" t="s">
        <v>1056</v>
      </c>
      <c r="C4091">
        <v>18809882</v>
      </c>
      <c r="D4091">
        <v>5548122</v>
      </c>
    </row>
    <row r="4092" spans="1:4" x14ac:dyDescent="0.3">
      <c r="A4092" t="s">
        <v>5336</v>
      </c>
      <c r="B4092" t="s">
        <v>1056</v>
      </c>
      <c r="C4092">
        <v>19508063</v>
      </c>
      <c r="D4092">
        <v>4849941</v>
      </c>
    </row>
    <row r="4093" spans="1:4" x14ac:dyDescent="0.3">
      <c r="A4093" t="s">
        <v>5337</v>
      </c>
      <c r="B4093" t="s">
        <v>1057</v>
      </c>
      <c r="C4093">
        <v>21511826</v>
      </c>
      <c r="D4093">
        <v>7069667</v>
      </c>
    </row>
    <row r="4094" spans="1:4" x14ac:dyDescent="0.3">
      <c r="A4094" t="s">
        <v>5338</v>
      </c>
      <c r="B4094" t="s">
        <v>1057</v>
      </c>
      <c r="C4094">
        <v>22038298</v>
      </c>
      <c r="D4094">
        <v>6543195</v>
      </c>
    </row>
    <row r="4095" spans="1:4" x14ac:dyDescent="0.3">
      <c r="A4095" t="s">
        <v>5339</v>
      </c>
      <c r="B4095" t="s">
        <v>1057</v>
      </c>
      <c r="C4095">
        <v>21913717</v>
      </c>
      <c r="D4095">
        <v>6952830</v>
      </c>
    </row>
    <row r="4096" spans="1:4" x14ac:dyDescent="0.3">
      <c r="A4096" t="s">
        <v>5340</v>
      </c>
      <c r="B4096" t="s">
        <v>1057</v>
      </c>
      <c r="C4096">
        <v>22485426</v>
      </c>
      <c r="D4096">
        <v>6381121</v>
      </c>
    </row>
    <row r="4097" spans="1:4" x14ac:dyDescent="0.3">
      <c r="A4097" t="s">
        <v>5341</v>
      </c>
      <c r="B4097" t="s">
        <v>1057</v>
      </c>
      <c r="C4097">
        <v>22284942</v>
      </c>
      <c r="D4097">
        <v>6129554</v>
      </c>
    </row>
    <row r="4098" spans="1:4" x14ac:dyDescent="0.3">
      <c r="A4098" t="s">
        <v>5342</v>
      </c>
      <c r="B4098" t="s">
        <v>1057</v>
      </c>
      <c r="C4098">
        <v>22896855</v>
      </c>
      <c r="D4098">
        <v>5517641</v>
      </c>
    </row>
    <row r="4099" spans="1:4" x14ac:dyDescent="0.3">
      <c r="A4099" t="s">
        <v>5343</v>
      </c>
      <c r="B4099" t="s">
        <v>1057</v>
      </c>
      <c r="C4099">
        <v>22469244</v>
      </c>
      <c r="D4099">
        <v>6240386</v>
      </c>
    </row>
    <row r="4100" spans="1:4" x14ac:dyDescent="0.3">
      <c r="A4100" t="s">
        <v>5344</v>
      </c>
      <c r="B4100" t="s">
        <v>1057</v>
      </c>
      <c r="C4100">
        <v>23117064</v>
      </c>
      <c r="D4100">
        <v>5592566</v>
      </c>
    </row>
    <row r="4101" spans="1:4" x14ac:dyDescent="0.3">
      <c r="A4101" t="s">
        <v>5345</v>
      </c>
      <c r="B4101" t="s">
        <v>1058</v>
      </c>
      <c r="C4101">
        <v>17571512</v>
      </c>
      <c r="D4101">
        <v>5867005</v>
      </c>
    </row>
    <row r="4102" spans="1:4" x14ac:dyDescent="0.3">
      <c r="A4102" t="s">
        <v>5346</v>
      </c>
      <c r="B4102" t="s">
        <v>1058</v>
      </c>
      <c r="C4102">
        <v>17905539</v>
      </c>
      <c r="D4102">
        <v>5532978</v>
      </c>
    </row>
    <row r="4103" spans="1:4" x14ac:dyDescent="0.3">
      <c r="A4103" t="s">
        <v>5347</v>
      </c>
      <c r="B4103" t="s">
        <v>1058</v>
      </c>
      <c r="C4103">
        <v>17772814</v>
      </c>
      <c r="D4103">
        <v>5680574</v>
      </c>
    </row>
    <row r="4104" spans="1:4" x14ac:dyDescent="0.3">
      <c r="A4104" t="s">
        <v>5348</v>
      </c>
      <c r="B4104" t="s">
        <v>1058</v>
      </c>
      <c r="C4104">
        <v>18123094</v>
      </c>
      <c r="D4104">
        <v>5330294</v>
      </c>
    </row>
    <row r="4105" spans="1:4" x14ac:dyDescent="0.3">
      <c r="A4105" t="s">
        <v>5349</v>
      </c>
      <c r="B4105" t="s">
        <v>1058</v>
      </c>
      <c r="C4105">
        <v>18213942</v>
      </c>
      <c r="D4105">
        <v>5119117</v>
      </c>
    </row>
    <row r="4106" spans="1:4" x14ac:dyDescent="0.3">
      <c r="A4106" t="s">
        <v>5350</v>
      </c>
      <c r="B4106" t="s">
        <v>1058</v>
      </c>
      <c r="C4106">
        <v>18536729</v>
      </c>
      <c r="D4106">
        <v>4796330</v>
      </c>
    </row>
    <row r="4107" spans="1:4" x14ac:dyDescent="0.3">
      <c r="A4107" t="s">
        <v>5351</v>
      </c>
      <c r="B4107" t="s">
        <v>1058</v>
      </c>
      <c r="C4107">
        <v>18185134</v>
      </c>
      <c r="D4107">
        <v>5139975</v>
      </c>
    </row>
    <row r="4108" spans="1:4" x14ac:dyDescent="0.3">
      <c r="A4108" t="s">
        <v>5352</v>
      </c>
      <c r="B4108" t="s">
        <v>1058</v>
      </c>
      <c r="C4108">
        <v>18552439</v>
      </c>
      <c r="D4108">
        <v>4772670</v>
      </c>
    </row>
    <row r="4109" spans="1:4" x14ac:dyDescent="0.3">
      <c r="A4109" t="s">
        <v>5353</v>
      </c>
      <c r="B4109" t="s">
        <v>1059</v>
      </c>
      <c r="C4109">
        <v>20671302</v>
      </c>
      <c r="D4109">
        <v>7778678</v>
      </c>
    </row>
    <row r="4110" spans="1:4" x14ac:dyDescent="0.3">
      <c r="A4110" t="s">
        <v>5354</v>
      </c>
      <c r="B4110" t="s">
        <v>1059</v>
      </c>
      <c r="C4110">
        <v>21266589</v>
      </c>
      <c r="D4110">
        <v>7183391</v>
      </c>
    </row>
    <row r="4111" spans="1:4" x14ac:dyDescent="0.3">
      <c r="A4111" t="s">
        <v>5355</v>
      </c>
      <c r="B4111" t="s">
        <v>1059</v>
      </c>
      <c r="C4111">
        <v>21046543</v>
      </c>
      <c r="D4111">
        <v>7556957</v>
      </c>
    </row>
    <row r="4112" spans="1:4" x14ac:dyDescent="0.3">
      <c r="A4112" t="s">
        <v>5356</v>
      </c>
      <c r="B4112" t="s">
        <v>1059</v>
      </c>
      <c r="C4112">
        <v>21611300</v>
      </c>
      <c r="D4112">
        <v>6992200</v>
      </c>
    </row>
    <row r="4113" spans="1:4" x14ac:dyDescent="0.3">
      <c r="A4113" t="s">
        <v>5357</v>
      </c>
      <c r="B4113" t="s">
        <v>1059</v>
      </c>
      <c r="C4113">
        <v>21448400</v>
      </c>
      <c r="D4113">
        <v>6810128</v>
      </c>
    </row>
    <row r="4114" spans="1:4" x14ac:dyDescent="0.3">
      <c r="A4114" t="s">
        <v>5358</v>
      </c>
      <c r="B4114" t="s">
        <v>1059</v>
      </c>
      <c r="C4114">
        <v>21990476</v>
      </c>
      <c r="D4114">
        <v>6268052</v>
      </c>
    </row>
    <row r="4115" spans="1:4" x14ac:dyDescent="0.3">
      <c r="A4115" t="s">
        <v>5359</v>
      </c>
      <c r="B4115" t="s">
        <v>1059</v>
      </c>
      <c r="C4115">
        <v>21576881</v>
      </c>
      <c r="D4115">
        <v>6911136</v>
      </c>
    </row>
    <row r="4116" spans="1:4" x14ac:dyDescent="0.3">
      <c r="A4116" t="s">
        <v>5360</v>
      </c>
      <c r="B4116" t="s">
        <v>1059</v>
      </c>
      <c r="C4116">
        <v>22140963</v>
      </c>
      <c r="D4116">
        <v>6347054</v>
      </c>
    </row>
    <row r="4117" spans="1:4" x14ac:dyDescent="0.3">
      <c r="A4117" t="s">
        <v>5361</v>
      </c>
      <c r="B4117" t="s">
        <v>1060</v>
      </c>
      <c r="C4117">
        <v>17484630</v>
      </c>
      <c r="D4117">
        <v>6753490</v>
      </c>
    </row>
    <row r="4118" spans="1:4" x14ac:dyDescent="0.3">
      <c r="A4118" t="s">
        <v>5362</v>
      </c>
      <c r="B4118" t="s">
        <v>1060</v>
      </c>
      <c r="C4118">
        <v>18143706</v>
      </c>
      <c r="D4118">
        <v>6094414</v>
      </c>
    </row>
    <row r="4119" spans="1:4" x14ac:dyDescent="0.3">
      <c r="A4119" t="s">
        <v>5363</v>
      </c>
      <c r="B4119" t="s">
        <v>1060</v>
      </c>
      <c r="C4119">
        <v>17719078</v>
      </c>
      <c r="D4119">
        <v>6602416</v>
      </c>
    </row>
    <row r="4120" spans="1:4" x14ac:dyDescent="0.3">
      <c r="A4120" t="s">
        <v>5364</v>
      </c>
      <c r="B4120" t="s">
        <v>1060</v>
      </c>
      <c r="C4120">
        <v>18427746</v>
      </c>
      <c r="D4120">
        <v>5893748</v>
      </c>
    </row>
    <row r="4121" spans="1:4" x14ac:dyDescent="0.3">
      <c r="A4121" t="s">
        <v>5365</v>
      </c>
      <c r="B4121" t="s">
        <v>1060</v>
      </c>
      <c r="C4121">
        <v>18129111</v>
      </c>
      <c r="D4121">
        <v>5964006</v>
      </c>
    </row>
    <row r="4122" spans="1:4" x14ac:dyDescent="0.3">
      <c r="A4122" t="s">
        <v>5366</v>
      </c>
      <c r="B4122" t="s">
        <v>1060</v>
      </c>
      <c r="C4122">
        <v>18834751</v>
      </c>
      <c r="D4122">
        <v>5258366</v>
      </c>
    </row>
    <row r="4123" spans="1:4" x14ac:dyDescent="0.3">
      <c r="A4123" t="s">
        <v>5367</v>
      </c>
      <c r="B4123" t="s">
        <v>1060</v>
      </c>
      <c r="C4123">
        <v>18129586</v>
      </c>
      <c r="D4123">
        <v>6006184</v>
      </c>
    </row>
    <row r="4124" spans="1:4" x14ac:dyDescent="0.3">
      <c r="A4124" t="s">
        <v>5368</v>
      </c>
      <c r="B4124" t="s">
        <v>1060</v>
      </c>
      <c r="C4124">
        <v>18939688</v>
      </c>
      <c r="D4124">
        <v>5196082</v>
      </c>
    </row>
    <row r="4125" spans="1:4" x14ac:dyDescent="0.3">
      <c r="A4125" t="s">
        <v>5369</v>
      </c>
      <c r="B4125" t="s">
        <v>1061</v>
      </c>
      <c r="C4125">
        <v>20130644</v>
      </c>
      <c r="D4125">
        <v>7231644</v>
      </c>
    </row>
    <row r="4126" spans="1:4" x14ac:dyDescent="0.3">
      <c r="A4126" t="s">
        <v>5370</v>
      </c>
      <c r="B4126" t="s">
        <v>1061</v>
      </c>
      <c r="C4126">
        <v>20609195</v>
      </c>
      <c r="D4126">
        <v>6753093</v>
      </c>
    </row>
    <row r="4127" spans="1:4" x14ac:dyDescent="0.3">
      <c r="A4127" t="s">
        <v>5371</v>
      </c>
      <c r="B4127" t="s">
        <v>1061</v>
      </c>
      <c r="C4127">
        <v>20553529</v>
      </c>
      <c r="D4127">
        <v>6993653</v>
      </c>
    </row>
    <row r="4128" spans="1:4" x14ac:dyDescent="0.3">
      <c r="A4128" t="s">
        <v>5372</v>
      </c>
      <c r="B4128" t="s">
        <v>1061</v>
      </c>
      <c r="C4128">
        <v>20914880</v>
      </c>
      <c r="D4128">
        <v>6632302</v>
      </c>
    </row>
    <row r="4129" spans="1:4" x14ac:dyDescent="0.3">
      <c r="A4129" t="s">
        <v>5373</v>
      </c>
      <c r="B4129" t="s">
        <v>1061</v>
      </c>
      <c r="C4129">
        <v>20935384</v>
      </c>
      <c r="D4129">
        <v>6279526</v>
      </c>
    </row>
    <row r="4130" spans="1:4" x14ac:dyDescent="0.3">
      <c r="A4130" t="s">
        <v>5374</v>
      </c>
      <c r="B4130" t="s">
        <v>1061</v>
      </c>
      <c r="C4130">
        <v>21435261</v>
      </c>
      <c r="D4130">
        <v>5779649</v>
      </c>
    </row>
    <row r="4131" spans="1:4" x14ac:dyDescent="0.3">
      <c r="A4131" t="s">
        <v>5375</v>
      </c>
      <c r="B4131" t="s">
        <v>1061</v>
      </c>
      <c r="C4131">
        <v>20988137</v>
      </c>
      <c r="D4131">
        <v>6392260</v>
      </c>
    </row>
    <row r="4132" spans="1:4" x14ac:dyDescent="0.3">
      <c r="A4132" t="s">
        <v>5376</v>
      </c>
      <c r="B4132" t="s">
        <v>1061</v>
      </c>
      <c r="C4132">
        <v>21459711</v>
      </c>
      <c r="D4132">
        <v>5920686</v>
      </c>
    </row>
    <row r="4133" spans="1:4" x14ac:dyDescent="0.3">
      <c r="A4133" t="s">
        <v>5377</v>
      </c>
      <c r="B4133" t="s">
        <v>1062</v>
      </c>
      <c r="C4133">
        <v>20404287</v>
      </c>
      <c r="D4133">
        <v>6563376</v>
      </c>
    </row>
    <row r="4134" spans="1:4" x14ac:dyDescent="0.3">
      <c r="A4134" t="s">
        <v>5378</v>
      </c>
      <c r="B4134" t="s">
        <v>1062</v>
      </c>
      <c r="C4134">
        <v>20728565</v>
      </c>
      <c r="D4134">
        <v>6239098</v>
      </c>
    </row>
    <row r="4135" spans="1:4" x14ac:dyDescent="0.3">
      <c r="A4135" t="s">
        <v>5379</v>
      </c>
      <c r="B4135" t="s">
        <v>1062</v>
      </c>
      <c r="C4135">
        <v>20831098</v>
      </c>
      <c r="D4135">
        <v>6262467</v>
      </c>
    </row>
    <row r="4136" spans="1:4" x14ac:dyDescent="0.3">
      <c r="A4136" t="s">
        <v>5380</v>
      </c>
      <c r="B4136" t="s">
        <v>1062</v>
      </c>
      <c r="C4136">
        <v>21212433</v>
      </c>
      <c r="D4136">
        <v>5881132</v>
      </c>
    </row>
    <row r="4137" spans="1:4" x14ac:dyDescent="0.3">
      <c r="A4137" t="s">
        <v>5381</v>
      </c>
      <c r="B4137" t="s">
        <v>1062</v>
      </c>
      <c r="C4137">
        <v>21138686</v>
      </c>
      <c r="D4137">
        <v>5693977</v>
      </c>
    </row>
    <row r="4138" spans="1:4" x14ac:dyDescent="0.3">
      <c r="A4138" t="s">
        <v>5382</v>
      </c>
      <c r="B4138" t="s">
        <v>1062</v>
      </c>
      <c r="C4138">
        <v>21532783</v>
      </c>
      <c r="D4138">
        <v>5299880</v>
      </c>
    </row>
    <row r="4139" spans="1:4" x14ac:dyDescent="0.3">
      <c r="A4139" t="s">
        <v>5383</v>
      </c>
      <c r="B4139" t="s">
        <v>1062</v>
      </c>
      <c r="C4139">
        <v>21171015</v>
      </c>
      <c r="D4139">
        <v>5769525</v>
      </c>
    </row>
    <row r="4140" spans="1:4" x14ac:dyDescent="0.3">
      <c r="A4140" t="s">
        <v>5384</v>
      </c>
      <c r="B4140" t="s">
        <v>1062</v>
      </c>
      <c r="C4140">
        <v>21612789</v>
      </c>
      <c r="D4140">
        <v>5327751</v>
      </c>
    </row>
    <row r="4141" spans="1:4" x14ac:dyDescent="0.3">
      <c r="A4141" t="s">
        <v>5385</v>
      </c>
      <c r="B4141" t="s">
        <v>1063</v>
      </c>
      <c r="C4141">
        <v>21472616</v>
      </c>
      <c r="D4141">
        <v>8391647</v>
      </c>
    </row>
    <row r="4142" spans="1:4" x14ac:dyDescent="0.3">
      <c r="A4142" t="s">
        <v>5386</v>
      </c>
      <c r="B4142" t="s">
        <v>1063</v>
      </c>
      <c r="C4142">
        <v>22038864</v>
      </c>
      <c r="D4142">
        <v>7825399</v>
      </c>
    </row>
    <row r="4143" spans="1:4" x14ac:dyDescent="0.3">
      <c r="A4143" t="s">
        <v>5387</v>
      </c>
      <c r="B4143" t="s">
        <v>1063</v>
      </c>
      <c r="C4143">
        <v>21626003</v>
      </c>
      <c r="D4143">
        <v>8167372</v>
      </c>
    </row>
    <row r="4144" spans="1:4" x14ac:dyDescent="0.3">
      <c r="A4144" t="s">
        <v>5388</v>
      </c>
      <c r="B4144" t="s">
        <v>1063</v>
      </c>
      <c r="C4144">
        <v>22210387</v>
      </c>
      <c r="D4144">
        <v>7582988</v>
      </c>
    </row>
    <row r="4145" spans="1:4" x14ac:dyDescent="0.3">
      <c r="A4145" t="s">
        <v>5389</v>
      </c>
      <c r="B4145" t="s">
        <v>1063</v>
      </c>
      <c r="C4145">
        <v>22198320</v>
      </c>
      <c r="D4145">
        <v>7474177</v>
      </c>
    </row>
    <row r="4146" spans="1:4" x14ac:dyDescent="0.3">
      <c r="A4146" t="s">
        <v>5390</v>
      </c>
      <c r="B4146" t="s">
        <v>1063</v>
      </c>
      <c r="C4146">
        <v>22818389</v>
      </c>
      <c r="D4146">
        <v>6854108</v>
      </c>
    </row>
    <row r="4147" spans="1:4" x14ac:dyDescent="0.3">
      <c r="A4147" t="s">
        <v>5391</v>
      </c>
      <c r="B4147" t="s">
        <v>1063</v>
      </c>
      <c r="C4147">
        <v>22228319</v>
      </c>
      <c r="D4147">
        <v>7524093</v>
      </c>
    </row>
    <row r="4148" spans="1:4" x14ac:dyDescent="0.3">
      <c r="A4148" t="s">
        <v>5392</v>
      </c>
      <c r="B4148" t="s">
        <v>1063</v>
      </c>
      <c r="C4148">
        <v>22893622</v>
      </c>
      <c r="D4148">
        <v>6858790</v>
      </c>
    </row>
    <row r="4149" spans="1:4" x14ac:dyDescent="0.3">
      <c r="A4149" t="s">
        <v>5393</v>
      </c>
      <c r="B4149" t="s">
        <v>1064</v>
      </c>
      <c r="C4149">
        <v>19164354</v>
      </c>
      <c r="D4149">
        <v>6323932</v>
      </c>
    </row>
    <row r="4150" spans="1:4" x14ac:dyDescent="0.3">
      <c r="A4150" t="s">
        <v>5394</v>
      </c>
      <c r="B4150" t="s">
        <v>1064</v>
      </c>
      <c r="C4150">
        <v>19477082</v>
      </c>
      <c r="D4150">
        <v>6011204</v>
      </c>
    </row>
    <row r="4151" spans="1:4" x14ac:dyDescent="0.3">
      <c r="A4151" t="s">
        <v>5395</v>
      </c>
      <c r="B4151" t="s">
        <v>1064</v>
      </c>
      <c r="C4151">
        <v>19521199</v>
      </c>
      <c r="D4151">
        <v>6129054</v>
      </c>
    </row>
    <row r="4152" spans="1:4" x14ac:dyDescent="0.3">
      <c r="A4152" t="s">
        <v>5396</v>
      </c>
      <c r="B4152" t="s">
        <v>1064</v>
      </c>
      <c r="C4152">
        <v>19892896</v>
      </c>
      <c r="D4152">
        <v>5757357</v>
      </c>
    </row>
    <row r="4153" spans="1:4" x14ac:dyDescent="0.3">
      <c r="A4153" t="s">
        <v>5397</v>
      </c>
      <c r="B4153" t="s">
        <v>1064</v>
      </c>
      <c r="C4153">
        <v>19892955</v>
      </c>
      <c r="D4153">
        <v>5468808</v>
      </c>
    </row>
    <row r="4154" spans="1:4" x14ac:dyDescent="0.3">
      <c r="A4154" t="s">
        <v>5398</v>
      </c>
      <c r="B4154" t="s">
        <v>1064</v>
      </c>
      <c r="C4154">
        <v>20202502</v>
      </c>
      <c r="D4154">
        <v>5159261</v>
      </c>
    </row>
    <row r="4155" spans="1:4" x14ac:dyDescent="0.3">
      <c r="A4155" t="s">
        <v>5399</v>
      </c>
      <c r="B4155" t="s">
        <v>1064</v>
      </c>
      <c r="C4155">
        <v>19912980</v>
      </c>
      <c r="D4155">
        <v>5583588</v>
      </c>
    </row>
    <row r="4156" spans="1:4" x14ac:dyDescent="0.3">
      <c r="A4156" t="s">
        <v>5400</v>
      </c>
      <c r="B4156" t="s">
        <v>1064</v>
      </c>
      <c r="C4156">
        <v>20294293</v>
      </c>
      <c r="D4156">
        <v>5202275</v>
      </c>
    </row>
    <row r="4157" spans="1:4" x14ac:dyDescent="0.3">
      <c r="A4157" t="s">
        <v>5401</v>
      </c>
      <c r="B4157" t="s">
        <v>1065</v>
      </c>
      <c r="C4157">
        <v>19799579</v>
      </c>
      <c r="D4157">
        <v>6636259</v>
      </c>
    </row>
    <row r="4158" spans="1:4" x14ac:dyDescent="0.3">
      <c r="A4158" t="s">
        <v>5402</v>
      </c>
      <c r="B4158" t="s">
        <v>1065</v>
      </c>
      <c r="C4158">
        <v>20240679</v>
      </c>
      <c r="D4158">
        <v>6195159</v>
      </c>
    </row>
    <row r="4159" spans="1:4" x14ac:dyDescent="0.3">
      <c r="A4159" t="s">
        <v>5403</v>
      </c>
      <c r="B4159" t="s">
        <v>1065</v>
      </c>
      <c r="C4159">
        <v>20152561</v>
      </c>
      <c r="D4159">
        <v>6459396</v>
      </c>
    </row>
    <row r="4160" spans="1:4" x14ac:dyDescent="0.3">
      <c r="A4160" t="s">
        <v>5404</v>
      </c>
      <c r="B4160" t="s">
        <v>1065</v>
      </c>
      <c r="C4160">
        <v>20604912</v>
      </c>
      <c r="D4160">
        <v>6007045</v>
      </c>
    </row>
    <row r="4161" spans="1:4" x14ac:dyDescent="0.3">
      <c r="A4161" t="s">
        <v>5405</v>
      </c>
      <c r="B4161" t="s">
        <v>1065</v>
      </c>
      <c r="C4161">
        <v>20619343</v>
      </c>
      <c r="D4161">
        <v>5726230</v>
      </c>
    </row>
    <row r="4162" spans="1:4" x14ac:dyDescent="0.3">
      <c r="A4162" t="s">
        <v>5406</v>
      </c>
      <c r="B4162" t="s">
        <v>1065</v>
      </c>
      <c r="C4162">
        <v>21079654</v>
      </c>
      <c r="D4162">
        <v>5265919</v>
      </c>
    </row>
    <row r="4163" spans="1:4" x14ac:dyDescent="0.3">
      <c r="A4163" t="s">
        <v>5407</v>
      </c>
      <c r="B4163" t="s">
        <v>1065</v>
      </c>
      <c r="C4163">
        <v>20588145</v>
      </c>
      <c r="D4163">
        <v>5912215</v>
      </c>
    </row>
    <row r="4164" spans="1:4" x14ac:dyDescent="0.3">
      <c r="A4164" t="s">
        <v>5408</v>
      </c>
      <c r="B4164" t="s">
        <v>1065</v>
      </c>
      <c r="C4164">
        <v>21077259</v>
      </c>
      <c r="D4164">
        <v>5423101</v>
      </c>
    </row>
    <row r="4165" spans="1:4" x14ac:dyDescent="0.3">
      <c r="A4165" t="s">
        <v>5409</v>
      </c>
      <c r="B4165" t="s">
        <v>1066</v>
      </c>
      <c r="C4165">
        <v>18525282</v>
      </c>
      <c r="D4165">
        <v>7464006</v>
      </c>
    </row>
    <row r="4166" spans="1:4" x14ac:dyDescent="0.3">
      <c r="A4166" t="s">
        <v>5410</v>
      </c>
      <c r="B4166" t="s">
        <v>1066</v>
      </c>
      <c r="C4166">
        <v>18756251</v>
      </c>
      <c r="D4166">
        <v>7233037</v>
      </c>
    </row>
    <row r="4167" spans="1:4" x14ac:dyDescent="0.3">
      <c r="A4167" t="s">
        <v>5411</v>
      </c>
      <c r="B4167" t="s">
        <v>1066</v>
      </c>
      <c r="C4167">
        <v>18702932</v>
      </c>
      <c r="D4167">
        <v>7279514</v>
      </c>
    </row>
    <row r="4168" spans="1:4" x14ac:dyDescent="0.3">
      <c r="A4168" t="s">
        <v>5412</v>
      </c>
      <c r="B4168" t="s">
        <v>1066</v>
      </c>
      <c r="C4168">
        <v>19032176</v>
      </c>
      <c r="D4168">
        <v>6950270</v>
      </c>
    </row>
    <row r="4169" spans="1:4" x14ac:dyDescent="0.3">
      <c r="A4169" t="s">
        <v>5413</v>
      </c>
      <c r="B4169" t="s">
        <v>1066</v>
      </c>
      <c r="C4169">
        <v>19196786</v>
      </c>
      <c r="D4169">
        <v>6611113</v>
      </c>
    </row>
    <row r="4170" spans="1:4" x14ac:dyDescent="0.3">
      <c r="A4170" t="s">
        <v>5414</v>
      </c>
      <c r="B4170" t="s">
        <v>1066</v>
      </c>
      <c r="C4170">
        <v>19491009</v>
      </c>
      <c r="D4170">
        <v>6316890</v>
      </c>
    </row>
    <row r="4171" spans="1:4" x14ac:dyDescent="0.3">
      <c r="A4171" t="s">
        <v>5415</v>
      </c>
      <c r="B4171" t="s">
        <v>1066</v>
      </c>
      <c r="C4171">
        <v>19193010</v>
      </c>
      <c r="D4171">
        <v>6722824</v>
      </c>
    </row>
    <row r="4172" spans="1:4" x14ac:dyDescent="0.3">
      <c r="A4172" t="s">
        <v>5416</v>
      </c>
      <c r="B4172" t="s">
        <v>1066</v>
      </c>
      <c r="C4172">
        <v>19525520</v>
      </c>
      <c r="D4172">
        <v>6390314</v>
      </c>
    </row>
    <row r="4173" spans="1:4" x14ac:dyDescent="0.3">
      <c r="A4173" t="s">
        <v>5417</v>
      </c>
      <c r="B4173" t="s">
        <v>1067</v>
      </c>
      <c r="C4173">
        <v>18682258</v>
      </c>
      <c r="D4173">
        <v>6921858</v>
      </c>
    </row>
    <row r="4174" spans="1:4" x14ac:dyDescent="0.3">
      <c r="A4174" t="s">
        <v>5418</v>
      </c>
      <c r="B4174" t="s">
        <v>1067</v>
      </c>
      <c r="C4174">
        <v>19042504</v>
      </c>
      <c r="D4174">
        <v>6561612</v>
      </c>
    </row>
    <row r="4175" spans="1:4" x14ac:dyDescent="0.3">
      <c r="A4175" t="s">
        <v>5419</v>
      </c>
      <c r="B4175" t="s">
        <v>1067</v>
      </c>
      <c r="C4175">
        <v>18913408</v>
      </c>
      <c r="D4175">
        <v>6807359</v>
      </c>
    </row>
    <row r="4176" spans="1:4" x14ac:dyDescent="0.3">
      <c r="A4176" t="s">
        <v>5420</v>
      </c>
      <c r="B4176" t="s">
        <v>1067</v>
      </c>
      <c r="C4176">
        <v>19315140</v>
      </c>
      <c r="D4176">
        <v>6405627</v>
      </c>
    </row>
    <row r="4177" spans="1:4" x14ac:dyDescent="0.3">
      <c r="A4177" t="s">
        <v>5421</v>
      </c>
      <c r="B4177" t="s">
        <v>1067</v>
      </c>
      <c r="C4177">
        <v>19359078</v>
      </c>
      <c r="D4177">
        <v>6130357</v>
      </c>
    </row>
    <row r="4178" spans="1:4" x14ac:dyDescent="0.3">
      <c r="A4178" t="s">
        <v>5422</v>
      </c>
      <c r="B4178" t="s">
        <v>1067</v>
      </c>
      <c r="C4178">
        <v>19739181</v>
      </c>
      <c r="D4178">
        <v>5750254</v>
      </c>
    </row>
    <row r="4179" spans="1:4" x14ac:dyDescent="0.3">
      <c r="A4179" t="s">
        <v>5423</v>
      </c>
      <c r="B4179" t="s">
        <v>1067</v>
      </c>
      <c r="C4179">
        <v>19448801</v>
      </c>
      <c r="D4179">
        <v>6181894</v>
      </c>
    </row>
    <row r="4180" spans="1:4" x14ac:dyDescent="0.3">
      <c r="A4180" t="s">
        <v>5424</v>
      </c>
      <c r="B4180" t="s">
        <v>1067</v>
      </c>
      <c r="C4180">
        <v>19840134</v>
      </c>
      <c r="D4180">
        <v>5790561</v>
      </c>
    </row>
    <row r="4181" spans="1:4" x14ac:dyDescent="0.3">
      <c r="A4181" t="s">
        <v>5425</v>
      </c>
      <c r="B4181" t="s">
        <v>1068</v>
      </c>
      <c r="C4181">
        <v>18394620</v>
      </c>
      <c r="D4181">
        <v>7159784</v>
      </c>
    </row>
    <row r="4182" spans="1:4" x14ac:dyDescent="0.3">
      <c r="A4182" t="s">
        <v>5426</v>
      </c>
      <c r="B4182" t="s">
        <v>1068</v>
      </c>
      <c r="C4182">
        <v>18725162</v>
      </c>
      <c r="D4182">
        <v>6829242</v>
      </c>
    </row>
    <row r="4183" spans="1:4" x14ac:dyDescent="0.3">
      <c r="A4183" t="s">
        <v>5427</v>
      </c>
      <c r="B4183" t="s">
        <v>1068</v>
      </c>
      <c r="C4183">
        <v>18639453</v>
      </c>
      <c r="D4183">
        <v>6897001</v>
      </c>
    </row>
    <row r="4184" spans="1:4" x14ac:dyDescent="0.3">
      <c r="A4184" t="s">
        <v>5428</v>
      </c>
      <c r="B4184" t="s">
        <v>1068</v>
      </c>
      <c r="C4184">
        <v>19041565</v>
      </c>
      <c r="D4184">
        <v>6494889</v>
      </c>
    </row>
    <row r="4185" spans="1:4" x14ac:dyDescent="0.3">
      <c r="A4185" t="s">
        <v>5429</v>
      </c>
      <c r="B4185" t="s">
        <v>1068</v>
      </c>
      <c r="C4185">
        <v>19124759</v>
      </c>
      <c r="D4185">
        <v>6320785</v>
      </c>
    </row>
    <row r="4186" spans="1:4" x14ac:dyDescent="0.3">
      <c r="A4186" t="s">
        <v>5430</v>
      </c>
      <c r="B4186" t="s">
        <v>1068</v>
      </c>
      <c r="C4186">
        <v>19503866</v>
      </c>
      <c r="D4186">
        <v>5941678</v>
      </c>
    </row>
    <row r="4187" spans="1:4" x14ac:dyDescent="0.3">
      <c r="A4187" t="s">
        <v>5431</v>
      </c>
      <c r="B4187" t="s">
        <v>1068</v>
      </c>
      <c r="C4187">
        <v>19055530</v>
      </c>
      <c r="D4187">
        <v>6330524</v>
      </c>
    </row>
    <row r="4188" spans="1:4" x14ac:dyDescent="0.3">
      <c r="A4188" t="s">
        <v>5432</v>
      </c>
      <c r="B4188" t="s">
        <v>1068</v>
      </c>
      <c r="C4188">
        <v>19479151</v>
      </c>
      <c r="D4188">
        <v>5906903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0B15-431A-4B9E-AA3E-AE54C7004BCE}">
  <dimension ref="A1:D43"/>
  <sheetViews>
    <sheetView workbookViewId="0">
      <selection activeCell="A8" sqref="A8"/>
    </sheetView>
  </sheetViews>
  <sheetFormatPr defaultRowHeight="14.4" x14ac:dyDescent="0.3"/>
  <cols>
    <col min="1" max="1" width="44.109375" customWidth="1"/>
    <col min="2" max="2" width="90.33203125" customWidth="1"/>
    <col min="4" max="4" width="22.44140625" customWidth="1"/>
  </cols>
  <sheetData>
    <row r="1" spans="1:3" x14ac:dyDescent="0.3">
      <c r="A1" s="1" t="s">
        <v>42</v>
      </c>
      <c r="B1" s="1" t="s">
        <v>43</v>
      </c>
      <c r="C1" s="1" t="s">
        <v>45</v>
      </c>
    </row>
    <row r="2" spans="1:3" x14ac:dyDescent="0.3">
      <c r="A2" t="s">
        <v>17</v>
      </c>
      <c r="B2" t="s">
        <v>823</v>
      </c>
      <c r="C2" t="s">
        <v>46</v>
      </c>
    </row>
    <row r="3" spans="1:3" x14ac:dyDescent="0.3">
      <c r="A3" t="s">
        <v>27</v>
      </c>
      <c r="B3" t="s">
        <v>86</v>
      </c>
      <c r="C3" t="s">
        <v>46</v>
      </c>
    </row>
    <row r="4" spans="1:3" x14ac:dyDescent="0.3">
      <c r="A4" t="s">
        <v>0</v>
      </c>
      <c r="B4" t="s">
        <v>44</v>
      </c>
      <c r="C4" t="s">
        <v>46</v>
      </c>
    </row>
    <row r="5" spans="1:3" x14ac:dyDescent="0.3">
      <c r="A5" t="s">
        <v>1</v>
      </c>
      <c r="B5" t="s">
        <v>47</v>
      </c>
      <c r="C5" t="s">
        <v>46</v>
      </c>
    </row>
    <row r="6" spans="1:3" x14ac:dyDescent="0.3">
      <c r="A6" t="s">
        <v>2</v>
      </c>
      <c r="B6" t="s">
        <v>48</v>
      </c>
      <c r="C6" t="s">
        <v>46</v>
      </c>
    </row>
    <row r="7" spans="1:3" x14ac:dyDescent="0.3">
      <c r="A7" t="s">
        <v>3</v>
      </c>
      <c r="B7" t="s">
        <v>49</v>
      </c>
      <c r="C7" t="s">
        <v>46</v>
      </c>
    </row>
    <row r="8" spans="1:3" x14ac:dyDescent="0.3">
      <c r="A8" t="s">
        <v>4</v>
      </c>
      <c r="B8" t="s">
        <v>50</v>
      </c>
      <c r="C8" t="s">
        <v>46</v>
      </c>
    </row>
    <row r="9" spans="1:3" x14ac:dyDescent="0.3">
      <c r="A9" t="s">
        <v>5</v>
      </c>
      <c r="B9" t="s">
        <v>52</v>
      </c>
      <c r="C9" t="s">
        <v>46</v>
      </c>
    </row>
    <row r="10" spans="1:3" x14ac:dyDescent="0.3">
      <c r="A10" t="s">
        <v>6</v>
      </c>
      <c r="B10" t="s">
        <v>51</v>
      </c>
      <c r="C10" t="s">
        <v>46</v>
      </c>
    </row>
    <row r="11" spans="1:3" x14ac:dyDescent="0.3">
      <c r="A11" t="s">
        <v>7</v>
      </c>
      <c r="B11" t="s">
        <v>53</v>
      </c>
      <c r="C11" t="s">
        <v>46</v>
      </c>
    </row>
    <row r="12" spans="1:3" x14ac:dyDescent="0.3">
      <c r="A12" t="s">
        <v>8</v>
      </c>
      <c r="B12" t="s">
        <v>54</v>
      </c>
      <c r="C12" t="s">
        <v>46</v>
      </c>
    </row>
    <row r="13" spans="1:3" x14ac:dyDescent="0.3">
      <c r="A13" t="s">
        <v>9</v>
      </c>
      <c r="B13" t="s">
        <v>55</v>
      </c>
      <c r="C13" t="s">
        <v>46</v>
      </c>
    </row>
    <row r="14" spans="1:3" x14ac:dyDescent="0.3">
      <c r="A14" t="s">
        <v>10</v>
      </c>
      <c r="B14" t="s">
        <v>56</v>
      </c>
      <c r="C14" t="s">
        <v>46</v>
      </c>
    </row>
    <row r="15" spans="1:3" x14ac:dyDescent="0.3">
      <c r="A15" t="s">
        <v>13</v>
      </c>
      <c r="B15" t="s">
        <v>79</v>
      </c>
      <c r="C15" t="s">
        <v>46</v>
      </c>
    </row>
    <row r="16" spans="1:3" x14ac:dyDescent="0.3">
      <c r="A16" t="s">
        <v>14</v>
      </c>
      <c r="B16" t="s">
        <v>59</v>
      </c>
      <c r="C16" t="s">
        <v>46</v>
      </c>
    </row>
    <row r="17" spans="1:3" x14ac:dyDescent="0.3">
      <c r="A17" t="s">
        <v>15</v>
      </c>
      <c r="B17" t="s">
        <v>58</v>
      </c>
      <c r="C17" t="s">
        <v>46</v>
      </c>
    </row>
    <row r="18" spans="1:3" x14ac:dyDescent="0.3">
      <c r="A18" t="s">
        <v>18</v>
      </c>
      <c r="B18" t="s">
        <v>61</v>
      </c>
      <c r="C18" t="s">
        <v>46</v>
      </c>
    </row>
    <row r="19" spans="1:3" x14ac:dyDescent="0.3">
      <c r="A19" t="s">
        <v>19</v>
      </c>
      <c r="B19" t="s">
        <v>62</v>
      </c>
      <c r="C19" t="s">
        <v>46</v>
      </c>
    </row>
    <row r="20" spans="1:3" x14ac:dyDescent="0.3">
      <c r="A20" t="s">
        <v>22</v>
      </c>
      <c r="B20" t="s">
        <v>66</v>
      </c>
      <c r="C20" t="s">
        <v>46</v>
      </c>
    </row>
    <row r="21" spans="1:3" x14ac:dyDescent="0.3">
      <c r="A21" t="s">
        <v>23</v>
      </c>
      <c r="B21" t="s">
        <v>66</v>
      </c>
      <c r="C21" t="s">
        <v>46</v>
      </c>
    </row>
    <row r="22" spans="1:3" x14ac:dyDescent="0.3">
      <c r="A22" t="s">
        <v>24</v>
      </c>
      <c r="B22" t="s">
        <v>67</v>
      </c>
      <c r="C22" t="s">
        <v>46</v>
      </c>
    </row>
    <row r="23" spans="1:3" x14ac:dyDescent="0.3">
      <c r="A23" t="s">
        <v>25</v>
      </c>
      <c r="B23" t="s">
        <v>67</v>
      </c>
      <c r="C23" t="s">
        <v>46</v>
      </c>
    </row>
    <row r="24" spans="1:3" x14ac:dyDescent="0.3">
      <c r="A24" t="s">
        <v>26</v>
      </c>
      <c r="B24" t="s">
        <v>66</v>
      </c>
      <c r="C24" t="s">
        <v>46</v>
      </c>
    </row>
    <row r="25" spans="1:3" x14ac:dyDescent="0.3">
      <c r="A25" t="s">
        <v>30</v>
      </c>
      <c r="B25" t="s">
        <v>74</v>
      </c>
      <c r="C25" t="s">
        <v>46</v>
      </c>
    </row>
    <row r="26" spans="1:3" x14ac:dyDescent="0.3">
      <c r="A26" t="s">
        <v>32</v>
      </c>
      <c r="B26" t="s">
        <v>76</v>
      </c>
      <c r="C26" t="s">
        <v>46</v>
      </c>
    </row>
    <row r="27" spans="1:3" x14ac:dyDescent="0.3">
      <c r="A27" t="s">
        <v>33</v>
      </c>
      <c r="B27" t="s">
        <v>77</v>
      </c>
      <c r="C27" t="s">
        <v>46</v>
      </c>
    </row>
    <row r="28" spans="1:3" x14ac:dyDescent="0.3">
      <c r="A28" t="s">
        <v>34</v>
      </c>
      <c r="B28" t="s">
        <v>77</v>
      </c>
      <c r="C28" t="s">
        <v>46</v>
      </c>
    </row>
    <row r="29" spans="1:3" x14ac:dyDescent="0.3">
      <c r="A29" t="s">
        <v>35</v>
      </c>
      <c r="B29" t="s">
        <v>77</v>
      </c>
      <c r="C29" t="s">
        <v>46</v>
      </c>
    </row>
    <row r="30" spans="1:3" x14ac:dyDescent="0.3">
      <c r="A30" t="s">
        <v>37</v>
      </c>
      <c r="B30" t="s">
        <v>78</v>
      </c>
      <c r="C30" t="s">
        <v>46</v>
      </c>
    </row>
    <row r="31" spans="1:3" x14ac:dyDescent="0.3">
      <c r="A31" t="s">
        <v>39</v>
      </c>
      <c r="B31" t="s">
        <v>816</v>
      </c>
      <c r="C31" t="s">
        <v>46</v>
      </c>
    </row>
    <row r="32" spans="1:3" x14ac:dyDescent="0.3">
      <c r="A32" t="s">
        <v>40</v>
      </c>
      <c r="B32" t="s">
        <v>817</v>
      </c>
      <c r="C32" t="s">
        <v>46</v>
      </c>
    </row>
    <row r="33" spans="1:4" x14ac:dyDescent="0.3">
      <c r="A33" t="s">
        <v>11</v>
      </c>
      <c r="B33" t="s">
        <v>818</v>
      </c>
      <c r="C33" t="s">
        <v>57</v>
      </c>
      <c r="D33" t="s">
        <v>822</v>
      </c>
    </row>
    <row r="34" spans="1:4" x14ac:dyDescent="0.3">
      <c r="A34" t="s">
        <v>12</v>
      </c>
      <c r="B34" t="s">
        <v>819</v>
      </c>
      <c r="C34" t="s">
        <v>57</v>
      </c>
      <c r="D34" t="s">
        <v>84</v>
      </c>
    </row>
    <row r="35" spans="1:4" x14ac:dyDescent="0.3">
      <c r="A35" t="s">
        <v>16</v>
      </c>
      <c r="B35" t="s">
        <v>60</v>
      </c>
      <c r="C35" t="s">
        <v>57</v>
      </c>
      <c r="D35" t="s">
        <v>71</v>
      </c>
    </row>
    <row r="36" spans="1:4" x14ac:dyDescent="0.3">
      <c r="A36" t="s">
        <v>20</v>
      </c>
      <c r="B36" t="s">
        <v>63</v>
      </c>
      <c r="C36" t="s">
        <v>57</v>
      </c>
      <c r="D36" t="s">
        <v>64</v>
      </c>
    </row>
    <row r="37" spans="1:4" x14ac:dyDescent="0.3">
      <c r="A37" t="s">
        <v>21</v>
      </c>
      <c r="B37" t="s">
        <v>65</v>
      </c>
      <c r="C37" t="s">
        <v>57</v>
      </c>
      <c r="D37" t="s">
        <v>70</v>
      </c>
    </row>
    <row r="38" spans="1:4" x14ac:dyDescent="0.3">
      <c r="A38" t="s">
        <v>28</v>
      </c>
      <c r="B38" t="s">
        <v>68</v>
      </c>
      <c r="C38" t="s">
        <v>57</v>
      </c>
      <c r="D38" t="s">
        <v>69</v>
      </c>
    </row>
    <row r="39" spans="1:4" x14ac:dyDescent="0.3">
      <c r="A39" t="s">
        <v>29</v>
      </c>
      <c r="B39" t="s">
        <v>72</v>
      </c>
      <c r="C39" t="s">
        <v>57</v>
      </c>
      <c r="D39" t="s">
        <v>73</v>
      </c>
    </row>
    <row r="40" spans="1:4" x14ac:dyDescent="0.3">
      <c r="A40" t="s">
        <v>31</v>
      </c>
      <c r="B40" t="s">
        <v>75</v>
      </c>
      <c r="C40" t="s">
        <v>57</v>
      </c>
      <c r="D40" t="s">
        <v>821</v>
      </c>
    </row>
    <row r="41" spans="1:4" x14ac:dyDescent="0.3">
      <c r="A41" t="s">
        <v>36</v>
      </c>
      <c r="B41" t="s">
        <v>80</v>
      </c>
      <c r="C41" t="s">
        <v>57</v>
      </c>
      <c r="D41" t="s">
        <v>81</v>
      </c>
    </row>
    <row r="42" spans="1:4" x14ac:dyDescent="0.3">
      <c r="A42" t="s">
        <v>38</v>
      </c>
      <c r="B42" t="s">
        <v>83</v>
      </c>
      <c r="C42" t="s">
        <v>57</v>
      </c>
      <c r="D42" t="s">
        <v>820</v>
      </c>
    </row>
    <row r="43" spans="1:4" x14ac:dyDescent="0.3">
      <c r="A43" t="s">
        <v>41</v>
      </c>
      <c r="B43" t="s">
        <v>82</v>
      </c>
      <c r="C43" t="s">
        <v>57</v>
      </c>
      <c r="D43" t="s">
        <v>85</v>
      </c>
    </row>
  </sheetData>
  <sortState xmlns:xlrd2="http://schemas.microsoft.com/office/spreadsheetml/2017/richdata2" ref="A2:D43">
    <sortCondition ref="C2:C43"/>
  </sortState>
  <conditionalFormatting sqref="C1:C1048576 D22:D23 D30:D31 D33 D38 D40">
    <cfRule type="containsText" dxfId="1" priority="1" operator="containsText" text="No">
      <formula>NOT(ISERROR(SEARCH("No",C1)))</formula>
    </cfRule>
    <cfRule type="containsText" dxfId="0" priority="2" operator="containsText" text="Yes">
      <formula>NOT(ISERROR(SEARCH("Yes",C1)))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SampleInfo</vt:lpstr>
      <vt:lpstr>QCOverview</vt:lpstr>
      <vt:lpstr>raw_seqs</vt:lpstr>
      <vt:lpstr>UTKGenomicsCore Directories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Majeres, Leif</dc:creator>
  <cp:lastModifiedBy>Majeres, Leif</cp:lastModifiedBy>
  <dcterms:created xsi:type="dcterms:W3CDTF">2025-05-26T22:33:18Z</dcterms:created>
  <dcterms:modified xsi:type="dcterms:W3CDTF">2025-07-15T15:43:23Z</dcterms:modified>
</cp:coreProperties>
</file>