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ypd.finest\Users\P-Z\SCARAZZINI895973\Desktop\"/>
    </mc:Choice>
  </mc:AlternateContent>
  <bookViews>
    <workbookView xWindow="0" yWindow="0" windowWidth="28800" windowHeight="11910" tabRatio="672" firstSheet="19" activeTab="19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CY 2018 Murfer_Fel_Assault 2018" sheetId="148" r:id="rId15"/>
    <sheet name="CY 2018 Complts for Web " sheetId="146" r:id="rId16"/>
    <sheet name="CY 2018 ARREST for Web" sheetId="150" r:id="rId17"/>
    <sheet name="4Q Complts for Web" sheetId="144" r:id="rId18"/>
    <sheet name="4Q Murder_Fel_Assault for Web2" sheetId="145" r:id="rId19"/>
    <sheet name="4Q 2018 HC Arrests" sheetId="151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9" hidden="1">'4Q 2018 HC Arrests'!$B$6:$F$67</definedName>
    <definedName name="_xlnm._FilterDatabase" localSheetId="11" hidden="1">'4th QRT 2015 HC'!$H$1:$H$127</definedName>
    <definedName name="_xlnm._FilterDatabase" localSheetId="16" hidden="1">'CY 2018 ARREST for Web'!$C$6:$G$161</definedName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Area" localSheetId="19">'4Q 2018 HC Arrests'!$A$1:$F$66</definedName>
    <definedName name="_xlnm.Print_Area" localSheetId="16">'CY 2018 ARREST for Web'!$A$1:$G$160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9">'4Q 2018 HC Arrests'!$1:$6</definedName>
    <definedName name="_xlnm.Print_Titles" localSheetId="17">'4Q Complts for Web'!$1:$6</definedName>
    <definedName name="_xlnm.Print_Titles" localSheetId="11">'4th QRT 2015 HC'!$1:$2</definedName>
    <definedName name="_xlnm.Print_Titles" localSheetId="16">'CY 2018 ARREST for Web'!$1:$6</definedName>
    <definedName name="_xlnm.Print_Titles" localSheetId="15">'CY 2018 Complts for Web '!$1:$5</definedName>
    <definedName name="_xlnm.Print_Titles" localSheetId="14">'CY 2018 Murfer_Fel_Assault 2018'!$1:$7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52511"/>
  <pivotCaches>
    <pivotCache cacheId="12" r:id="rId26"/>
    <pivotCache cacheId="13" r:id="rId27"/>
    <pivotCache cacheId="14" r:id="rId28"/>
    <pivotCache cacheId="15" r:id="rId29"/>
  </pivotCaches>
</workbook>
</file>

<file path=xl/calcChain.xml><?xml version="1.0" encoding="utf-8"?>
<calcChain xmlns="http://schemas.openxmlformats.org/spreadsheetml/2006/main">
  <c r="D85" i="148" l="1"/>
  <c r="C85" i="145" l="1"/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<sst xmlns="http://schemas.openxmlformats.org/spreadsheetml/2006/main" count="5035" uniqueCount="649">
  <si>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</si>
  <si>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</si>
  <si>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</si>
  <si>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</si>
  <si>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</si>
  <si>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</si>
  <si>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</si>
  <si>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</si>
  <si>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</si>
  <si>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</si>
  <si>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</si>
  <si>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</si>
  <si>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</si>
  <si>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</si>
  <si>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</si>
  <si>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</si>
  <si>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</si>
  <si>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</si>
  <si>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</si>
  <si>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</si>
  <si>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</si>
  <si>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</si>
  <si>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</si>
  <si>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</si>
  <si>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</si>
  <si>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</si>
  <si>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</si>
  <si>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</si>
  <si>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</si>
  <si>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</si>
  <si>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</si>
  <si>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</si>
  <si>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</si>
  <si>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</si>
  <si>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</si>
  <si>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</si>
  <si>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</si>
  <si>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</si>
  <si>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</si>
  <si>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</si>
  <si>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</si>
  <si>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</si>
  <si>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</si>
  <si>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</si>
  <si>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</si>
  <si>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</si>
  <si>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</si>
  <si>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</si>
  <si>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</si>
  <si>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</si>
  <si>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</si>
  <si>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</si>
  <si>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</si>
  <si>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</si>
  <si>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</si>
  <si>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</si>
  <si>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</si>
  <si>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</si>
  <si>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</si>
  <si>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</si>
  <si>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</si>
  <si>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</si>
  <si>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</si>
  <si>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</si>
  <si>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</si>
  <si>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</si>
  <si>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</si>
  <si>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</si>
  <si>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</si>
  <si>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</si>
  <si>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</si>
  <si>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</si>
  <si>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</si>
  <si>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</si>
  <si>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</si>
  <si>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</si>
  <si>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</si>
  <si>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</si>
  <si>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</si>
  <si>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</si>
  <si>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</si>
  <si>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</si>
  <si>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</si>
  <si>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</si>
  <si>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</si>
  <si>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</si>
  <si>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</si>
  <si>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</si>
  <si>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</si>
  <si>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</si>
  <si>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</si>
  <si>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</si>
  <si>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</si>
  <si>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</si>
  <si>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</si>
  <si>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</si>
  <si>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</si>
  <si>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</si>
  <si>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</si>
  <si>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</si>
  <si>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</si>
  <si>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</si>
  <si>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</si>
  <si>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</si>
  <si>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</si>
  <si>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</si>
  <si>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</si>
  <si>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</si>
  <si>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</si>
  <si>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</si>
  <si>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</si>
  <si>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</si>
  <si>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</si>
  <si>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</si>
  <si>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</si>
  <si>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</si>
  <si>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</si>
  <si>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</si>
  <si>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</si>
  <si>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</si>
  <si>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</si>
  <si>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</si>
  <si>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</si>
  <si>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</si>
  <si>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</si>
  <si>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</si>
  <si>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</si>
  <si>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</si>
  <si>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</si>
  <si>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</si>
  <si>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</si>
  <si>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</si>
  <si>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</si>
  <si>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</si>
  <si>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</si>
  <si>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</si>
  <si>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</si>
  <si>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</si>
  <si>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</si>
  <si>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</si>
  <si>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</si>
  <si>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</si>
  <si>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</si>
  <si>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</si>
  <si>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</si>
  <si>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</si>
  <si>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</si>
  <si>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</si>
  <si>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</si>
  <si>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</si>
  <si>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</si>
  <si>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</si>
  <si>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</si>
  <si>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</si>
  <si>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</si>
  <si>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</si>
  <si>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</si>
  <si>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</si>
  <si>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</si>
  <si>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</si>
  <si>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</si>
  <si>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</si>
  <si>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</si>
  <si>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</si>
  <si>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</si>
  <si>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</si>
  <si>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</si>
  <si>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</si>
  <si>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</si>
  <si>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</si>
  <si>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</si>
  <si>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</si>
  <si>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</si>
  <si>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</si>
  <si>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</si>
  <si>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</si>
  <si>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</si>
  <si>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</si>
  <si>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</si>
  <si>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</si>
  <si>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</si>
  <si>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</si>
  <si>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</si>
  <si>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</si>
  <si>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</si>
  <si>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</si>
  <si>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</si>
  <si>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</si>
  <si>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</si>
  <si>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</si>
  <si>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</si>
  <si>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</si>
  <si>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</si>
  <si>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</si>
  <si>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</si>
  <si>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</si>
  <si>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</si>
  <si>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</si>
  <si>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</si>
  <si>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</si>
  <si>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</si>
  <si>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</si>
  <si>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</si>
  <si>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</si>
  <si>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</si>
  <si>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</si>
  <si>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</si>
  <si>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</si>
  <si>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</si>
  <si>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</si>
  <si>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</si>
  <si>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</si>
  <si>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</si>
  <si>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</si>
  <si>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</si>
  <si>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</si>
  <si>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</si>
  <si>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</si>
  <si>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</si>
  <si>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</si>
  <si>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</si>
  <si>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</si>
  <si>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</si>
  <si>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</si>
  <si>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</si>
  <si>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</si>
  <si>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</si>
  <si>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</si>
  <si>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</si>
  <si>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</si>
  <si>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</si>
  <si>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</si>
  <si>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</si>
  <si>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</si>
  <si>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</si>
  <si>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</si>
  <si>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</si>
  <si>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</si>
  <si>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</si>
  <si>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</si>
  <si>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</si>
  <si>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</si>
  <si>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</si>
  <si>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</si>
  <si>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</si>
  <si>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</si>
  <si>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</si>
  <si>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</si>
  <si>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</si>
  <si>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</si>
  <si>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</si>
  <si>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</si>
  <si>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</si>
  <si>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</si>
  <si>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</si>
  <si>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</si>
  <si>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</si>
  <si>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</si>
  <si>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</si>
  <si>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</si>
  <si>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</si>
  <si>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</si>
  <si>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</si>
  <si>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</si>
  <si>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</si>
  <si>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</si>
  <si>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</si>
  <si>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</si>
  <si>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</si>
  <si>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</si>
  <si>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</si>
  <si>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</si>
  <si>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</si>
  <si>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</si>
  <si>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</si>
  <si>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</si>
  <si>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</si>
  <si>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</si>
  <si>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</si>
  <si>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</si>
  <si>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</si>
  <si>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</si>
  <si>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</si>
  <si>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</si>
  <si>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</si>
  <si>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</si>
  <si>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</si>
  <si>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</si>
  <si>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</si>
  <si>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</si>
  <si>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</si>
  <si>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</si>
  <si>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</si>
  <si>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</si>
  <si>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</si>
  <si>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</si>
  <si>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</si>
  <si>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</si>
  <si>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</si>
  <si>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</si>
  <si>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</si>
  <si>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</si>
  <si>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</si>
  <si>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</si>
  <si>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</si>
  <si>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</si>
  <si>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</si>
  <si>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</si>
  <si>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</si>
  <si>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</si>
  <si>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</si>
  <si>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</si>
  <si>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</si>
  <si>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</si>
  <si>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</si>
  <si>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</si>
  <si>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</si>
  <si>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</si>
  <si>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</si>
  <si>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</si>
  <si>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</si>
  <si>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</si>
  <si>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</si>
  <si>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</si>
  <si>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</si>
  <si>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</si>
  <si>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</si>
  <si>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</si>
  <si>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</si>
  <si>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</si>
  <si>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</si>
  <si>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</si>
  <si>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</si>
  <si>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</si>
  <si>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</si>
  <si>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</si>
  <si>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</si>
  <si>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</si>
  <si>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</si>
  <si>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</si>
  <si>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</si>
  <si>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</si>
  <si>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</si>
  <si>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</si>
  <si>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</si>
  <si>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</si>
  <si>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</si>
  <si>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</si>
  <si>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</si>
  <si>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</si>
  <si>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</si>
  <si>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</si>
  <si>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</si>
  <si>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</si>
  <si>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</si>
  <si>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</si>
  <si>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</si>
  <si>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</si>
  <si>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</si>
  <si>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</si>
  <si>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</si>
  <si>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</si>
  <si>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</si>
  <si>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</si>
  <si>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</si>
  <si>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</si>
  <si>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</si>
  <si>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</si>
  <si>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</si>
  <si>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</si>
  <si>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</si>
  <si>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</si>
  <si>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</si>
  <si>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</si>
  <si>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</si>
  <si>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</si>
  <si>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</si>
  <si>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</si>
  <si>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</si>
  <si>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</si>
  <si>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</si>
  <si>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</si>
  <si>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</si>
  <si>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</si>
  <si>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</si>
  <si>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</si>
  <si>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</si>
  <si>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</si>
  <si>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</si>
  <si>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</si>
  <si>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</si>
  <si>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</si>
  <si>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</si>
  <si>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</si>
  <si>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</si>
  <si>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</si>
  <si>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</si>
  <si>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</si>
  <si>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</si>
  <si>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</si>
  <si>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</si>
  <si>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</si>
  <si>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</si>
  <si>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</si>
  <si>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</si>
  <si>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</si>
  <si>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</si>
  <si>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</si>
  <si>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</si>
  <si>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</si>
  <si>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</si>
  <si>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</si>
  <si>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</si>
  <si>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</si>
  <si>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</si>
  <si>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</si>
  <si>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</si>
  <si>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</si>
  <si>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</si>
  <si>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</si>
  <si>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</si>
  <si>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</si>
  <si>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</si>
  <si>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</si>
  <si>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</si>
  <si>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</si>
  <si>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</si>
  <si>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</si>
  <si>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</si>
  <si>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</si>
  <si>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</si>
  <si>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</si>
  <si>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</si>
  <si>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</si>
  <si>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</si>
  <si>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</si>
  <si>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</si>
  <si>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</si>
  <si>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</si>
  <si>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</si>
  <si>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</si>
  <si>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</si>
  <si>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</si>
  <si>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</si>
  <si>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</si>
  <si>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</si>
  <si>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</si>
  <si>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</si>
  <si>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</si>
  <si>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</si>
  <si>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</si>
  <si>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</si>
  <si>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</si>
  <si>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</si>
  <si>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</si>
  <si>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</si>
  <si>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</si>
  <si>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</si>
  <si>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</si>
  <si>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</si>
  <si>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</si>
  <si>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</si>
  <si>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</si>
  <si>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</si>
  <si>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</si>
  <si>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</si>
  <si>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</si>
  <si>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</si>
  <si>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</si>
  <si>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</si>
  <si>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</si>
  <si>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</si>
  <si>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</si>
  <si>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</si>
  <si>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</si>
  <si>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</si>
  <si>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</si>
  <si>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</si>
  <si>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</si>
  <si>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</si>
  <si>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</si>
  <si>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</si>
  <si>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</si>
  <si>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</si>
  <si>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</si>
  <si>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</si>
  <si>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</si>
  <si>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</si>
  <si>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</si>
  <si>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</si>
  <si>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</si>
  <si>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</si>
  <si>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</si>
  <si>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</si>
  <si>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</si>
  <si>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</si>
  <si>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</si>
  <si>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</si>
  <si>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</si>
  <si>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</si>
  <si>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</si>
  <si>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</si>
  <si>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</si>
  <si>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</si>
  <si>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</si>
  <si>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</si>
  <si>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</si>
  <si>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</si>
  <si>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</si>
  <si>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</si>
  <si>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</si>
  <si>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</si>
  <si>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</si>
  <si>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</si>
  <si>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</si>
  <si>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</si>
  <si>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</si>
  <si>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</si>
  <si>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</si>
  <si>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</si>
  <si>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</si>
  <si>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</si>
  <si>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</si>
  <si>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</si>
  <si>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</si>
  <si>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</si>
  <si>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</si>
  <si>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</si>
  <si>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</si>
  <si>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</si>
  <si>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</si>
  <si>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</si>
  <si>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</si>
  <si>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</si>
  <si>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</si>
  <si>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</si>
  <si>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</si>
  <si>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</si>
  <si>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</si>
  <si>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</si>
  <si>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</si>
  <si>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</si>
  <si>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</si>
  <si>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</si>
  <si>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</si>
  <si>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</si>
  <si>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</si>
  <si>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</si>
  <si>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</si>
  <si>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</si>
  <si>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</si>
  <si>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</si>
  <si>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</si>
  <si>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</si>
  <si>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</si>
  <si>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</si>
  <si>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</si>
  <si>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</si>
  <si>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</si>
  <si>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</si>
  <si>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</si>
  <si>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</si>
  <si>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</si>
  <si>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</si>
  <si>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</si>
  <si>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</si>
  <si>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</si>
  <si>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</si>
  <si>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</si>
  <si>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</si>
  <si>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</si>
  <si>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</si>
  <si>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</si>
  <si>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</si>
  <si>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</si>
  <si>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</si>
  <si>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</si>
  <si>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</si>
  <si>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</si>
  <si>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</si>
  <si>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</si>
  <si>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</si>
  <si>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</si>
  <si>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</si>
  <si>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</si>
  <si>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</si>
  <si>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</si>
  <si>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</si>
  <si>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</si>
  <si>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</si>
  <si>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</si>
  <si>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</si>
  <si>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</si>
  <si>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</si>
  <si>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</si>
  <si>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</si>
  <si>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</si>
  <si>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</si>
  <si>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</si>
  <si>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</si>
  <si>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</si>
  <si>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</si>
  <si>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</si>
  <si>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</si>
  <si>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</si>
  <si>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</si>
  <si>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</si>
  <si>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</si>
  <si>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Felony Assault Complaints</t>
  </si>
  <si>
    <t>Murder Complaints</t>
  </si>
  <si>
    <t>Hate Crime Report</t>
  </si>
  <si>
    <t>Complaint Statistics Involving</t>
  </si>
  <si>
    <t>Hate Crime Incidents</t>
  </si>
  <si>
    <t>Defendant Gender</t>
  </si>
  <si>
    <t>Defendant Race</t>
  </si>
  <si>
    <t>Defendant Age</t>
  </si>
  <si>
    <t>Male</t>
  </si>
  <si>
    <t>Female</t>
  </si>
  <si>
    <t>Number</t>
  </si>
  <si>
    <t>White</t>
  </si>
  <si>
    <t>Black</t>
  </si>
  <si>
    <t>Asian</t>
  </si>
  <si>
    <t>Anti-Asian</t>
  </si>
  <si>
    <t>Anti-Transgender</t>
  </si>
  <si>
    <t xml:space="preserve">Arrest Statistics involving Hate Crime Incidents </t>
  </si>
  <si>
    <t>Complaint Statistics Involving Hate Crime Incidents by Bias Motivation</t>
  </si>
  <si>
    <t>PCT.</t>
  </si>
  <si>
    <t>Motivation</t>
  </si>
  <si>
    <t>Anti-Hispanic</t>
  </si>
  <si>
    <t>Anti-Female homosexual (Lesbian)</t>
  </si>
  <si>
    <t>ANTI-OTHER ETHNICITY/NATIONAL ORIGIN</t>
  </si>
  <si>
    <t>Anti-Other Christian</t>
  </si>
  <si>
    <t>by Pct,Gender, Race, Age and Bias Motivation</t>
  </si>
  <si>
    <t>Anti-multi-racial groups</t>
  </si>
  <si>
    <t>Anti-Arab</t>
  </si>
  <si>
    <t>ANTI-Male homosexual (Gay)</t>
  </si>
  <si>
    <t>Hispanic</t>
  </si>
  <si>
    <t>Anti-Mormon</t>
  </si>
  <si>
    <t>Anti-other religion</t>
  </si>
  <si>
    <t>Anti-physical disability</t>
  </si>
  <si>
    <t>4th Quarter 2018</t>
  </si>
  <si>
    <t>Calendar Year 2018</t>
  </si>
  <si>
    <t>Anti-other  ethnicity/national origin</t>
  </si>
  <si>
    <t>Anti-other ethnicity/national origin</t>
  </si>
  <si>
    <t>4th Quater 2018</t>
  </si>
  <si>
    <t>by Arrestee Gender, Race, Age and Bias Motivation</t>
  </si>
  <si>
    <t xml:space="preserve"> Gender</t>
  </si>
  <si>
    <t>Race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</si>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</sst>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15" fillId="0" borderId="0"/>
  </cellStyleXfs>
  <cellXfs count="26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3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3" borderId="19" xfId="0" applyFont="1" applyFill="1" applyBorder="1"/>
    <xf numFmtId="0" fontId="5" fillId="3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" fontId="0" fillId="5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6" borderId="2" xfId="0" applyFill="1" applyBorder="1"/>
    <xf numFmtId="0" fontId="0" fillId="6" borderId="8" xfId="0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5" borderId="0" xfId="0" applyFill="1"/>
    <xf numFmtId="0" fontId="4" fillId="5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0" borderId="1" xfId="0" applyFont="1" applyBorder="1"/>
    <xf numFmtId="2" fontId="0" fillId="5" borderId="1" xfId="0" applyNumberFormat="1" applyFont="1" applyFill="1" applyBorder="1" applyAlignment="1">
      <alignment horizontal="left"/>
    </xf>
    <xf numFmtId="1" fontId="0" fillId="5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5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5" borderId="1" xfId="1" applyFont="1" applyFill="1" applyBorder="1" applyAlignment="1"/>
    <xf numFmtId="1" fontId="0" fillId="5" borderId="1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11" xfId="0" applyFill="1" applyBorder="1"/>
    <xf numFmtId="0" fontId="3" fillId="5" borderId="11" xfId="0" applyFont="1" applyFill="1" applyBorder="1"/>
    <xf numFmtId="2" fontId="0" fillId="5" borderId="11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" xfId="0" applyFont="1" applyFill="1" applyBorder="1"/>
    <xf numFmtId="0" fontId="0" fillId="5" borderId="12" xfId="0" applyFont="1" applyFill="1" applyBorder="1" applyAlignment="1">
      <alignment horizontal="left"/>
    </xf>
    <xf numFmtId="0" fontId="0" fillId="5" borderId="12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" fontId="0" fillId="5" borderId="11" xfId="0" applyNumberFormat="1" applyFont="1" applyFill="1" applyBorder="1" applyAlignment="1">
      <alignment horizontal="center"/>
    </xf>
    <xf numFmtId="0" fontId="0" fillId="5" borderId="11" xfId="0" applyFont="1" applyFill="1" applyBorder="1"/>
    <xf numFmtId="0" fontId="3" fillId="5" borderId="1" xfId="0" applyFont="1" applyFill="1" applyBorder="1"/>
    <xf numFmtId="1" fontId="0" fillId="5" borderId="11" xfId="0" applyNumberFormat="1" applyFont="1" applyFill="1" applyBorder="1" applyAlignment="1">
      <alignment horizontal="left"/>
    </xf>
    <xf numFmtId="2" fontId="0" fillId="5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5" borderId="12" xfId="0" applyFill="1" applyBorder="1" applyAlignment="1">
      <alignment horizontal="left"/>
    </xf>
    <xf numFmtId="2" fontId="0" fillId="5" borderId="12" xfId="0" applyNumberFormat="1" applyFill="1" applyBorder="1" applyAlignment="1">
      <alignment horizontal="left"/>
    </xf>
    <xf numFmtId="0" fontId="3" fillId="5" borderId="2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0" fillId="5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5" borderId="12" xfId="0" applyFont="1" applyFill="1" applyBorder="1"/>
    <xf numFmtId="0" fontId="1" fillId="5" borderId="12" xfId="1" applyFont="1" applyFill="1" applyBorder="1" applyAlignment="1"/>
    <xf numFmtId="0" fontId="1" fillId="5" borderId="12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1" applyFont="1" applyFill="1" applyBorder="1" applyAlignment="1"/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3" borderId="16" xfId="0" applyFont="1" applyFill="1" applyBorder="1"/>
    <xf numFmtId="0" fontId="3" fillId="3" borderId="16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2" fontId="0" fillId="5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5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0" fontId="3" fillId="6" borderId="1" xfId="0" applyFont="1" applyFill="1" applyBorder="1" applyAlignment="1"/>
    <xf numFmtId="0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5" borderId="0" xfId="0" applyFill="1" applyBorder="1"/>
    <xf numFmtId="0" fontId="3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0" fillId="4" borderId="1" xfId="0" applyFill="1" applyBorder="1" applyAlignment="1"/>
    <xf numFmtId="1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2" fillId="5" borderId="1" xfId="0" applyFont="1" applyFill="1" applyBorder="1"/>
    <xf numFmtId="0" fontId="12" fillId="5" borderId="11" xfId="0" applyFont="1" applyFill="1" applyBorder="1"/>
    <xf numFmtId="0" fontId="12" fillId="0" borderId="0" xfId="0" applyFont="1"/>
    <xf numFmtId="0" fontId="13" fillId="5" borderId="1" xfId="1" applyFont="1" applyFill="1" applyBorder="1" applyAlignment="1"/>
    <xf numFmtId="0" fontId="13" fillId="5" borderId="1" xfId="1" applyFont="1" applyFill="1" applyBorder="1" applyAlignment="1">
      <alignment horizontal="center"/>
    </xf>
    <xf numFmtId="0" fontId="0" fillId="5" borderId="1" xfId="0" applyFill="1" applyBorder="1" applyAlignment="1"/>
    <xf numFmtId="1" fontId="0" fillId="5" borderId="1" xfId="0" applyNumberFormat="1" applyFill="1" applyBorder="1" applyAlignment="1"/>
    <xf numFmtId="0" fontId="0" fillId="5" borderId="11" xfId="0" applyFill="1" applyBorder="1" applyAlignment="1"/>
    <xf numFmtId="0" fontId="0" fillId="4" borderId="12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4" borderId="1" xfId="0" applyFont="1" applyFill="1" applyBorder="1"/>
    <xf numFmtId="0" fontId="0" fillId="4" borderId="0" xfId="0" applyFill="1" applyBorder="1"/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0" fillId="7" borderId="0" xfId="0" applyFill="1"/>
    <xf numFmtId="1" fontId="0" fillId="0" borderId="1" xfId="0" applyNumberFormat="1" applyFont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Normal" xfId="0" builtinId="0"/>
    <cellStyle name="Normal 2" xfId="2"/>
    <cellStyle name="Normal 2 2" xfId="3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pivotCacheDefinition" Target="pivotCache/pivotCacheDefinition2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ateCrime%20Email/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2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4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24" t="s">
        <v>123</v>
      </c>
      <c r="C2" s="224"/>
      <c r="F2" s="224" t="s">
        <v>124</v>
      </c>
      <c r="G2" s="224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24" t="s">
        <v>126</v>
      </c>
      <c r="C12" s="224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24" t="s">
        <v>125</v>
      </c>
      <c r="G14" s="224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24" t="s">
        <v>128</v>
      </c>
      <c r="C22" s="224"/>
      <c r="F22" s="14"/>
    </row>
    <row r="23" spans="2:7" ht="18.75" x14ac:dyDescent="0.3">
      <c r="B23" s="6" t="s">
        <v>9</v>
      </c>
      <c r="C23" s="4" t="s">
        <v>8</v>
      </c>
      <c r="F23" s="224" t="s">
        <v>127</v>
      </c>
      <c r="G23" s="224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50" t="s">
        <v>204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2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zoomScaleNormal="100" workbookViewId="0">
      <selection activeCell="H12" sqref="H12"/>
    </sheetView>
  </sheetViews>
  <sheetFormatPr defaultRowHeight="15" x14ac:dyDescent="0.25"/>
  <cols>
    <col min="3" max="3" width="35.7109375" customWidth="1"/>
    <col min="4" max="4" width="28.140625" customWidth="1"/>
  </cols>
  <sheetData>
    <row r="1" spans="2:4" ht="18.75" x14ac:dyDescent="0.25">
      <c r="B1" s="253" t="s">
        <v>610</v>
      </c>
      <c r="C1" s="253"/>
      <c r="D1" s="253"/>
    </row>
    <row r="2" spans="2:4" ht="18.75" x14ac:dyDescent="0.25">
      <c r="B2" s="253" t="s">
        <v>611</v>
      </c>
      <c r="C2" s="253"/>
      <c r="D2" s="253"/>
    </row>
    <row r="3" spans="2:4" ht="18.75" x14ac:dyDescent="0.25">
      <c r="B3" s="253" t="s">
        <v>612</v>
      </c>
      <c r="C3" s="253"/>
      <c r="D3" s="253"/>
    </row>
    <row r="4" spans="2:4" ht="18.75" x14ac:dyDescent="0.25">
      <c r="B4" s="253" t="s">
        <v>641</v>
      </c>
      <c r="C4" s="253"/>
      <c r="D4" s="253"/>
    </row>
    <row r="5" spans="2:4" x14ac:dyDescent="0.25">
      <c r="B5" s="212"/>
      <c r="C5" s="212"/>
      <c r="D5" s="212"/>
    </row>
    <row r="6" spans="2:4" ht="15" customHeight="1" x14ac:dyDescent="0.25">
      <c r="B6" s="254" t="s">
        <v>607</v>
      </c>
      <c r="C6" s="256" t="s">
        <v>609</v>
      </c>
      <c r="D6" s="257" t="s">
        <v>608</v>
      </c>
    </row>
    <row r="7" spans="2:4" x14ac:dyDescent="0.25">
      <c r="B7" s="255"/>
      <c r="C7" s="256"/>
      <c r="D7" s="257"/>
    </row>
    <row r="8" spans="2:4" x14ac:dyDescent="0.25">
      <c r="B8" s="210">
        <v>1</v>
      </c>
      <c r="C8" s="90">
        <v>0</v>
      </c>
      <c r="D8" s="210">
        <v>0</v>
      </c>
    </row>
    <row r="9" spans="2:4" x14ac:dyDescent="0.25">
      <c r="B9" s="210">
        <v>5</v>
      </c>
      <c r="C9" s="210">
        <v>0</v>
      </c>
      <c r="D9" s="210">
        <v>0</v>
      </c>
    </row>
    <row r="10" spans="2:4" x14ac:dyDescent="0.25">
      <c r="B10" s="210">
        <v>6</v>
      </c>
      <c r="C10" s="210">
        <v>0</v>
      </c>
      <c r="D10" s="17">
        <v>2</v>
      </c>
    </row>
    <row r="11" spans="2:4" x14ac:dyDescent="0.25">
      <c r="B11" s="210">
        <v>7</v>
      </c>
      <c r="C11" s="210">
        <v>0</v>
      </c>
      <c r="D11" s="17">
        <v>1</v>
      </c>
    </row>
    <row r="12" spans="2:4" x14ac:dyDescent="0.25">
      <c r="B12" s="210">
        <v>9</v>
      </c>
      <c r="C12" s="210">
        <v>0</v>
      </c>
      <c r="D12" s="210">
        <v>0</v>
      </c>
    </row>
    <row r="13" spans="2:4" x14ac:dyDescent="0.25">
      <c r="B13" s="210">
        <v>10</v>
      </c>
      <c r="C13" s="210">
        <v>0</v>
      </c>
      <c r="D13" s="210">
        <v>0</v>
      </c>
    </row>
    <row r="14" spans="2:4" x14ac:dyDescent="0.25">
      <c r="B14" s="210">
        <v>13</v>
      </c>
      <c r="C14" s="210">
        <v>0</v>
      </c>
      <c r="D14" s="17">
        <v>2</v>
      </c>
    </row>
    <row r="15" spans="2:4" x14ac:dyDescent="0.25">
      <c r="B15" s="210">
        <v>14</v>
      </c>
      <c r="C15" s="210">
        <v>0</v>
      </c>
      <c r="D15" s="210">
        <v>0</v>
      </c>
    </row>
    <row r="16" spans="2:4" x14ac:dyDescent="0.25">
      <c r="B16" s="210">
        <v>17</v>
      </c>
      <c r="C16" s="210">
        <v>0</v>
      </c>
      <c r="D16" s="210">
        <v>0</v>
      </c>
    </row>
    <row r="17" spans="2:4" x14ac:dyDescent="0.25">
      <c r="B17" s="210">
        <v>18</v>
      </c>
      <c r="C17" s="210">
        <v>0</v>
      </c>
      <c r="D17" s="17">
        <v>2</v>
      </c>
    </row>
    <row r="18" spans="2:4" x14ac:dyDescent="0.25">
      <c r="B18" s="210">
        <v>19</v>
      </c>
      <c r="C18" s="210">
        <v>0</v>
      </c>
      <c r="D18" s="210">
        <v>0</v>
      </c>
    </row>
    <row r="19" spans="2:4" x14ac:dyDescent="0.25">
      <c r="B19" s="210">
        <v>20</v>
      </c>
      <c r="C19" s="210">
        <v>0</v>
      </c>
      <c r="D19" s="210">
        <v>0</v>
      </c>
    </row>
    <row r="20" spans="2:4" x14ac:dyDescent="0.25">
      <c r="B20" s="210">
        <v>22</v>
      </c>
      <c r="C20" s="210">
        <v>0</v>
      </c>
      <c r="D20" s="210">
        <v>0</v>
      </c>
    </row>
    <row r="21" spans="2:4" x14ac:dyDescent="0.25">
      <c r="B21" s="210">
        <v>23</v>
      </c>
      <c r="C21" s="210">
        <v>0</v>
      </c>
      <c r="D21" s="210">
        <v>0</v>
      </c>
    </row>
    <row r="22" spans="2:4" x14ac:dyDescent="0.25">
      <c r="B22" s="210">
        <v>24</v>
      </c>
      <c r="C22" s="210">
        <v>0</v>
      </c>
      <c r="D22" s="17">
        <v>1</v>
      </c>
    </row>
    <row r="23" spans="2:4" x14ac:dyDescent="0.25">
      <c r="B23" s="210">
        <v>25</v>
      </c>
      <c r="C23" s="210">
        <v>0</v>
      </c>
      <c r="D23" s="210">
        <v>0</v>
      </c>
    </row>
    <row r="24" spans="2:4" x14ac:dyDescent="0.25">
      <c r="B24" s="210">
        <v>26</v>
      </c>
      <c r="C24" s="210">
        <v>0</v>
      </c>
      <c r="D24" s="210">
        <v>0</v>
      </c>
    </row>
    <row r="25" spans="2:4" x14ac:dyDescent="0.25">
      <c r="B25" s="210">
        <v>28</v>
      </c>
      <c r="C25" s="210">
        <v>0</v>
      </c>
      <c r="D25" s="210">
        <v>0</v>
      </c>
    </row>
    <row r="26" spans="2:4" x14ac:dyDescent="0.25">
      <c r="B26" s="210">
        <v>30</v>
      </c>
      <c r="C26" s="210">
        <v>0</v>
      </c>
      <c r="D26" s="17">
        <v>2</v>
      </c>
    </row>
    <row r="27" spans="2:4" x14ac:dyDescent="0.25">
      <c r="B27" s="210">
        <v>32</v>
      </c>
      <c r="C27" s="210">
        <v>0</v>
      </c>
      <c r="D27" s="210">
        <v>0</v>
      </c>
    </row>
    <row r="28" spans="2:4" x14ac:dyDescent="0.25">
      <c r="B28" s="210">
        <v>33</v>
      </c>
      <c r="C28" s="210">
        <v>0</v>
      </c>
      <c r="D28" s="210">
        <v>0</v>
      </c>
    </row>
    <row r="29" spans="2:4" x14ac:dyDescent="0.25">
      <c r="B29" s="210">
        <v>34</v>
      </c>
      <c r="C29" s="210">
        <v>0</v>
      </c>
      <c r="D29" s="17">
        <v>1</v>
      </c>
    </row>
    <row r="30" spans="2:4" x14ac:dyDescent="0.25">
      <c r="B30" s="210">
        <v>40</v>
      </c>
      <c r="C30" s="210">
        <v>0</v>
      </c>
      <c r="D30" s="17">
        <v>2</v>
      </c>
    </row>
    <row r="31" spans="2:4" x14ac:dyDescent="0.25">
      <c r="B31" s="210">
        <v>41</v>
      </c>
      <c r="C31" s="210">
        <v>0</v>
      </c>
      <c r="D31" s="210">
        <v>0</v>
      </c>
    </row>
    <row r="32" spans="2:4" x14ac:dyDescent="0.25">
      <c r="B32" s="210">
        <v>42</v>
      </c>
      <c r="C32" s="210">
        <v>0</v>
      </c>
      <c r="D32" s="210">
        <v>0</v>
      </c>
    </row>
    <row r="33" spans="2:4" x14ac:dyDescent="0.25">
      <c r="B33" s="210">
        <v>43</v>
      </c>
      <c r="C33" s="210">
        <v>0</v>
      </c>
      <c r="D33" s="210">
        <v>0</v>
      </c>
    </row>
    <row r="34" spans="2:4" x14ac:dyDescent="0.25">
      <c r="B34" s="210">
        <v>44</v>
      </c>
      <c r="C34" s="210">
        <v>0</v>
      </c>
      <c r="D34" s="210">
        <v>0</v>
      </c>
    </row>
    <row r="35" spans="2:4" x14ac:dyDescent="0.25">
      <c r="B35" s="210">
        <v>45</v>
      </c>
      <c r="C35" s="210">
        <v>0</v>
      </c>
      <c r="D35" s="210">
        <v>0</v>
      </c>
    </row>
    <row r="36" spans="2:4" x14ac:dyDescent="0.25">
      <c r="B36" s="210">
        <v>46</v>
      </c>
      <c r="C36" s="210">
        <v>0</v>
      </c>
      <c r="D36" s="17">
        <v>1</v>
      </c>
    </row>
    <row r="37" spans="2:4" x14ac:dyDescent="0.25">
      <c r="B37" s="210">
        <v>47</v>
      </c>
      <c r="C37" s="210">
        <v>0</v>
      </c>
      <c r="D37" s="210">
        <v>0</v>
      </c>
    </row>
    <row r="38" spans="2:4" x14ac:dyDescent="0.25">
      <c r="B38" s="210">
        <v>48</v>
      </c>
      <c r="C38" s="210">
        <v>0</v>
      </c>
      <c r="D38" s="210">
        <v>0</v>
      </c>
    </row>
    <row r="39" spans="2:4" x14ac:dyDescent="0.25">
      <c r="B39" s="210">
        <v>49</v>
      </c>
      <c r="C39" s="210">
        <v>0</v>
      </c>
      <c r="D39" s="210">
        <v>0</v>
      </c>
    </row>
    <row r="40" spans="2:4" x14ac:dyDescent="0.25">
      <c r="B40" s="210">
        <v>50</v>
      </c>
      <c r="C40" s="210">
        <v>0</v>
      </c>
      <c r="D40" s="210">
        <v>0</v>
      </c>
    </row>
    <row r="41" spans="2:4" x14ac:dyDescent="0.25">
      <c r="B41" s="210">
        <v>52</v>
      </c>
      <c r="C41" s="210">
        <v>0</v>
      </c>
      <c r="D41" s="17">
        <v>1</v>
      </c>
    </row>
    <row r="42" spans="2:4" x14ac:dyDescent="0.25">
      <c r="B42" s="210">
        <v>60</v>
      </c>
      <c r="C42" s="210">
        <v>0</v>
      </c>
      <c r="D42" s="210">
        <v>0</v>
      </c>
    </row>
    <row r="43" spans="2:4" x14ac:dyDescent="0.25">
      <c r="B43" s="210">
        <v>61</v>
      </c>
      <c r="C43" s="210">
        <v>0</v>
      </c>
      <c r="D43" s="210">
        <v>0</v>
      </c>
    </row>
    <row r="44" spans="2:4" x14ac:dyDescent="0.25">
      <c r="B44" s="210">
        <v>62</v>
      </c>
      <c r="C44" s="210">
        <v>0</v>
      </c>
      <c r="D44" s="210">
        <v>0</v>
      </c>
    </row>
    <row r="45" spans="2:4" x14ac:dyDescent="0.25">
      <c r="B45" s="210">
        <v>63</v>
      </c>
      <c r="C45" s="210">
        <v>0</v>
      </c>
      <c r="D45" s="210">
        <v>0</v>
      </c>
    </row>
    <row r="46" spans="2:4" x14ac:dyDescent="0.25">
      <c r="B46" s="210">
        <v>66</v>
      </c>
      <c r="C46" s="210">
        <v>0</v>
      </c>
      <c r="D46" s="210">
        <v>0</v>
      </c>
    </row>
    <row r="47" spans="2:4" x14ac:dyDescent="0.25">
      <c r="B47" s="210">
        <v>67</v>
      </c>
      <c r="C47" s="210">
        <v>0</v>
      </c>
      <c r="D47" s="210">
        <v>0</v>
      </c>
    </row>
    <row r="48" spans="2:4" x14ac:dyDescent="0.25">
      <c r="B48" s="210">
        <v>68</v>
      </c>
      <c r="C48" s="210">
        <v>0</v>
      </c>
      <c r="D48" s="210">
        <v>0</v>
      </c>
    </row>
    <row r="49" spans="2:4" x14ac:dyDescent="0.25">
      <c r="B49" s="210">
        <v>69</v>
      </c>
      <c r="C49" s="210">
        <v>0</v>
      </c>
      <c r="D49" s="210">
        <v>0</v>
      </c>
    </row>
    <row r="50" spans="2:4" x14ac:dyDescent="0.25">
      <c r="B50" s="210">
        <v>70</v>
      </c>
      <c r="C50" s="210">
        <v>0</v>
      </c>
      <c r="D50" s="17">
        <v>1</v>
      </c>
    </row>
    <row r="51" spans="2:4" x14ac:dyDescent="0.25">
      <c r="B51" s="210">
        <v>71</v>
      </c>
      <c r="C51" s="210">
        <v>0</v>
      </c>
      <c r="D51" s="17">
        <v>5</v>
      </c>
    </row>
    <row r="52" spans="2:4" x14ac:dyDescent="0.25">
      <c r="B52" s="210">
        <v>72</v>
      </c>
      <c r="C52" s="210">
        <v>0</v>
      </c>
      <c r="D52" s="210">
        <v>0</v>
      </c>
    </row>
    <row r="53" spans="2:4" x14ac:dyDescent="0.25">
      <c r="B53" s="210">
        <v>73</v>
      </c>
      <c r="C53" s="210">
        <v>0</v>
      </c>
      <c r="D53" s="210">
        <v>0</v>
      </c>
    </row>
    <row r="54" spans="2:4" x14ac:dyDescent="0.25">
      <c r="B54" s="210">
        <v>75</v>
      </c>
      <c r="C54" s="210">
        <v>0</v>
      </c>
      <c r="D54" s="17">
        <v>1</v>
      </c>
    </row>
    <row r="55" spans="2:4" x14ac:dyDescent="0.25">
      <c r="B55" s="210">
        <v>76</v>
      </c>
      <c r="C55" s="210">
        <v>0</v>
      </c>
      <c r="D55" s="210">
        <v>0</v>
      </c>
    </row>
    <row r="56" spans="2:4" x14ac:dyDescent="0.25">
      <c r="B56" s="210">
        <v>77</v>
      </c>
      <c r="C56" s="210">
        <v>0</v>
      </c>
      <c r="D56" s="210">
        <v>0</v>
      </c>
    </row>
    <row r="57" spans="2:4" x14ac:dyDescent="0.25">
      <c r="B57" s="210">
        <v>78</v>
      </c>
      <c r="C57" s="210">
        <v>0</v>
      </c>
      <c r="D57" s="210">
        <v>0</v>
      </c>
    </row>
    <row r="58" spans="2:4" x14ac:dyDescent="0.25">
      <c r="B58" s="210">
        <v>79</v>
      </c>
      <c r="C58" s="210">
        <v>0</v>
      </c>
      <c r="D58" s="17">
        <v>1</v>
      </c>
    </row>
    <row r="59" spans="2:4" x14ac:dyDescent="0.25">
      <c r="B59" s="210">
        <v>81</v>
      </c>
      <c r="C59" s="210">
        <v>0</v>
      </c>
      <c r="D59" s="17">
        <v>1</v>
      </c>
    </row>
    <row r="60" spans="2:4" x14ac:dyDescent="0.25">
      <c r="B60" s="210">
        <v>83</v>
      </c>
      <c r="C60" s="210">
        <v>0</v>
      </c>
      <c r="D60" s="210">
        <v>0</v>
      </c>
    </row>
    <row r="61" spans="2:4" x14ac:dyDescent="0.25">
      <c r="B61" s="210">
        <v>84</v>
      </c>
      <c r="C61" s="210">
        <v>0</v>
      </c>
      <c r="D61" s="210">
        <v>0</v>
      </c>
    </row>
    <row r="62" spans="2:4" x14ac:dyDescent="0.25">
      <c r="B62" s="210">
        <v>88</v>
      </c>
      <c r="C62" s="210">
        <v>0</v>
      </c>
      <c r="D62" s="210">
        <v>0</v>
      </c>
    </row>
    <row r="63" spans="2:4" x14ac:dyDescent="0.25">
      <c r="B63" s="210">
        <v>90</v>
      </c>
      <c r="C63" s="210">
        <v>0</v>
      </c>
      <c r="D63" s="210">
        <v>0</v>
      </c>
    </row>
    <row r="64" spans="2:4" x14ac:dyDescent="0.25">
      <c r="B64" s="210">
        <v>94</v>
      </c>
      <c r="C64" s="210">
        <v>0</v>
      </c>
      <c r="D64" s="210">
        <v>0</v>
      </c>
    </row>
    <row r="65" spans="2:4" x14ac:dyDescent="0.25">
      <c r="B65" s="210">
        <v>100</v>
      </c>
      <c r="C65" s="210">
        <v>0</v>
      </c>
      <c r="D65" s="210">
        <v>0</v>
      </c>
    </row>
    <row r="66" spans="2:4" x14ac:dyDescent="0.25">
      <c r="B66" s="210">
        <v>101</v>
      </c>
      <c r="C66" s="210">
        <v>0</v>
      </c>
      <c r="D66" s="210">
        <v>0</v>
      </c>
    </row>
    <row r="67" spans="2:4" x14ac:dyDescent="0.25">
      <c r="B67" s="210">
        <v>102</v>
      </c>
      <c r="C67" s="210">
        <v>0</v>
      </c>
      <c r="D67" s="210">
        <v>0</v>
      </c>
    </row>
    <row r="68" spans="2:4" x14ac:dyDescent="0.25">
      <c r="B68" s="210">
        <v>103</v>
      </c>
      <c r="C68" s="210">
        <v>0</v>
      </c>
      <c r="D68" s="210">
        <v>0</v>
      </c>
    </row>
    <row r="69" spans="2:4" x14ac:dyDescent="0.25">
      <c r="B69" s="210">
        <v>104</v>
      </c>
      <c r="C69" s="210">
        <v>0</v>
      </c>
      <c r="D69" s="210">
        <v>0</v>
      </c>
    </row>
    <row r="70" spans="2:4" x14ac:dyDescent="0.25">
      <c r="B70" s="210">
        <v>105</v>
      </c>
      <c r="C70" s="210">
        <v>0</v>
      </c>
      <c r="D70" s="210">
        <v>0</v>
      </c>
    </row>
    <row r="71" spans="2:4" x14ac:dyDescent="0.25">
      <c r="B71" s="210">
        <v>106</v>
      </c>
      <c r="C71" s="210">
        <v>0</v>
      </c>
      <c r="D71" s="210">
        <v>0</v>
      </c>
    </row>
    <row r="72" spans="2:4" x14ac:dyDescent="0.25">
      <c r="B72" s="210">
        <v>107</v>
      </c>
      <c r="C72" s="210">
        <v>0</v>
      </c>
      <c r="D72" s="210">
        <v>0</v>
      </c>
    </row>
    <row r="73" spans="2:4" x14ac:dyDescent="0.25">
      <c r="B73" s="210">
        <v>108</v>
      </c>
      <c r="C73" s="210">
        <v>0</v>
      </c>
      <c r="D73" s="210">
        <v>0</v>
      </c>
    </row>
    <row r="74" spans="2:4" x14ac:dyDescent="0.25">
      <c r="B74" s="210">
        <v>109</v>
      </c>
      <c r="C74" s="210">
        <v>0</v>
      </c>
      <c r="D74" s="210">
        <v>0</v>
      </c>
    </row>
    <row r="75" spans="2:4" x14ac:dyDescent="0.25">
      <c r="B75" s="210">
        <v>110</v>
      </c>
      <c r="C75" s="210">
        <v>0</v>
      </c>
      <c r="D75" s="17">
        <v>2</v>
      </c>
    </row>
    <row r="76" spans="2:4" x14ac:dyDescent="0.25">
      <c r="B76" s="210">
        <v>111</v>
      </c>
      <c r="C76" s="210">
        <v>0</v>
      </c>
      <c r="D76" s="210">
        <v>0</v>
      </c>
    </row>
    <row r="77" spans="2:4" x14ac:dyDescent="0.25">
      <c r="B77" s="210">
        <v>112</v>
      </c>
      <c r="C77" s="210">
        <v>0</v>
      </c>
      <c r="D77" s="17">
        <v>1</v>
      </c>
    </row>
    <row r="78" spans="2:4" x14ac:dyDescent="0.25">
      <c r="B78" s="210">
        <v>113</v>
      </c>
      <c r="C78" s="210">
        <v>0</v>
      </c>
      <c r="D78" s="210">
        <v>0</v>
      </c>
    </row>
    <row r="79" spans="2:4" x14ac:dyDescent="0.25">
      <c r="B79" s="210">
        <v>114</v>
      </c>
      <c r="C79" s="210">
        <v>0</v>
      </c>
      <c r="D79" s="210">
        <v>0</v>
      </c>
    </row>
    <row r="80" spans="2:4" x14ac:dyDescent="0.25">
      <c r="B80" s="210">
        <v>115</v>
      </c>
      <c r="C80" s="210">
        <v>0</v>
      </c>
      <c r="D80" s="17">
        <v>1</v>
      </c>
    </row>
    <row r="81" spans="2:4" x14ac:dyDescent="0.25">
      <c r="B81" s="210">
        <v>120</v>
      </c>
      <c r="C81" s="210">
        <v>0</v>
      </c>
      <c r="D81" s="17">
        <v>3</v>
      </c>
    </row>
    <row r="82" spans="2:4" x14ac:dyDescent="0.25">
      <c r="B82" s="210">
        <v>121</v>
      </c>
      <c r="C82" s="210">
        <v>0</v>
      </c>
      <c r="D82" s="210">
        <v>0</v>
      </c>
    </row>
    <row r="83" spans="2:4" x14ac:dyDescent="0.25">
      <c r="B83" s="210">
        <v>122</v>
      </c>
      <c r="C83" s="210">
        <v>0</v>
      </c>
      <c r="D83" s="17">
        <v>1</v>
      </c>
    </row>
    <row r="84" spans="2:4" x14ac:dyDescent="0.25">
      <c r="B84" s="210">
        <v>123</v>
      </c>
      <c r="C84" s="210">
        <v>0</v>
      </c>
      <c r="D84" s="210">
        <v>0</v>
      </c>
    </row>
    <row r="85" spans="2:4" x14ac:dyDescent="0.25">
      <c r="B85" s="211" t="s">
        <v>8</v>
      </c>
      <c r="C85" s="211">
        <v>0</v>
      </c>
      <c r="D85" s="211">
        <f>SUM(D8:D84)</f>
        <v>32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paperSize="5" scale="66" orientation="portrait" r:id="rId1"/>
  <headerFoot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3"/>
  <sheetViews>
    <sheetView zoomScaleNormal="100" workbookViewId="0">
      <selection activeCell="B5" sqref="B5:R5"/>
    </sheetView>
  </sheetViews>
  <sheetFormatPr defaultRowHeight="15" x14ac:dyDescent="0.25"/>
  <cols>
    <col min="2" max="18" width="21.28515625" style="220" customWidth="1"/>
  </cols>
  <sheetData>
    <row r="1" spans="1:18" s="213" customFormat="1" ht="23.25" x14ac:dyDescent="0.35">
      <c r="A1" s="260" t="s">
        <v>610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</row>
    <row r="2" spans="1:18" ht="23.25" x14ac:dyDescent="0.25">
      <c r="A2" s="259" t="s">
        <v>625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</row>
    <row r="3" spans="1:18" ht="23.25" x14ac:dyDescent="0.25">
      <c r="A3" s="258" t="s">
        <v>641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</row>
    <row r="5" spans="1:18" ht="60" customHeight="1" x14ac:dyDescent="0.25">
      <c r="A5" s="214" t="s">
        <v>607</v>
      </c>
      <c r="B5" s="215" t="s">
        <v>634</v>
      </c>
      <c r="C5" s="215" t="s">
        <v>622</v>
      </c>
      <c r="D5" s="215" t="s">
        <v>165</v>
      </c>
      <c r="E5" s="215" t="s">
        <v>166</v>
      </c>
      <c r="F5" s="215" t="s">
        <v>629</v>
      </c>
      <c r="G5" s="215" t="s">
        <v>628</v>
      </c>
      <c r="H5" s="215" t="s">
        <v>175</v>
      </c>
      <c r="I5" s="215" t="s">
        <v>169</v>
      </c>
      <c r="J5" s="215" t="s">
        <v>635</v>
      </c>
      <c r="K5" s="215" t="s">
        <v>637</v>
      </c>
      <c r="L5" s="215" t="s">
        <v>633</v>
      </c>
      <c r="M5" s="215" t="s">
        <v>631</v>
      </c>
      <c r="N5" s="215" t="s">
        <v>630</v>
      </c>
      <c r="O5" s="215" t="s">
        <v>399</v>
      </c>
      <c r="P5" s="215" t="s">
        <v>623</v>
      </c>
      <c r="Q5" s="215" t="s">
        <v>168</v>
      </c>
      <c r="R5" s="215" t="s">
        <v>8</v>
      </c>
    </row>
    <row r="6" spans="1:18" x14ac:dyDescent="0.25">
      <c r="A6" s="210">
        <v>1</v>
      </c>
      <c r="B6" s="221">
        <v>0</v>
      </c>
      <c r="C6" s="221">
        <v>0</v>
      </c>
      <c r="D6" s="221">
        <v>0</v>
      </c>
      <c r="E6" s="221">
        <v>0</v>
      </c>
      <c r="F6" s="221">
        <v>0</v>
      </c>
      <c r="G6" s="221">
        <v>0</v>
      </c>
      <c r="H6" s="221">
        <v>0</v>
      </c>
      <c r="I6" s="221">
        <v>4</v>
      </c>
      <c r="J6" s="221">
        <v>0</v>
      </c>
      <c r="K6" s="221">
        <v>0</v>
      </c>
      <c r="L6" s="221">
        <v>0</v>
      </c>
      <c r="M6" s="221">
        <v>0</v>
      </c>
      <c r="N6" s="221">
        <v>1</v>
      </c>
      <c r="O6" s="221">
        <v>0</v>
      </c>
      <c r="P6" s="221">
        <v>0</v>
      </c>
      <c r="Q6" s="221">
        <v>1</v>
      </c>
      <c r="R6" s="221">
        <v>6</v>
      </c>
    </row>
    <row r="7" spans="1:18" x14ac:dyDescent="0.25">
      <c r="A7" s="210">
        <v>5</v>
      </c>
      <c r="B7" s="221">
        <v>0</v>
      </c>
      <c r="C7" s="221">
        <v>0</v>
      </c>
      <c r="D7" s="221">
        <v>1</v>
      </c>
      <c r="E7" s="221">
        <v>0</v>
      </c>
      <c r="F7" s="221">
        <v>0</v>
      </c>
      <c r="G7" s="221">
        <v>0</v>
      </c>
      <c r="H7" s="221">
        <v>0</v>
      </c>
      <c r="I7" s="221">
        <v>1</v>
      </c>
      <c r="J7" s="221">
        <v>0</v>
      </c>
      <c r="K7" s="221">
        <v>0</v>
      </c>
      <c r="L7" s="221">
        <v>0</v>
      </c>
      <c r="M7" s="221">
        <v>0</v>
      </c>
      <c r="N7" s="221">
        <v>0</v>
      </c>
      <c r="O7" s="221">
        <v>0</v>
      </c>
      <c r="P7" s="221">
        <v>0</v>
      </c>
      <c r="Q7" s="221">
        <v>1</v>
      </c>
      <c r="R7" s="221">
        <v>3</v>
      </c>
    </row>
    <row r="8" spans="1:18" x14ac:dyDescent="0.25">
      <c r="A8" s="210">
        <v>6</v>
      </c>
      <c r="B8" s="221">
        <v>0</v>
      </c>
      <c r="C8" s="221">
        <v>0</v>
      </c>
      <c r="D8" s="221">
        <v>0</v>
      </c>
      <c r="E8" s="221">
        <v>0</v>
      </c>
      <c r="F8" s="221">
        <v>0</v>
      </c>
      <c r="G8" s="221">
        <v>1</v>
      </c>
      <c r="H8" s="221">
        <v>1</v>
      </c>
      <c r="I8" s="221">
        <v>5</v>
      </c>
      <c r="J8" s="221">
        <v>2</v>
      </c>
      <c r="K8" s="221">
        <v>0</v>
      </c>
      <c r="L8" s="221">
        <v>0</v>
      </c>
      <c r="M8" s="221">
        <v>0</v>
      </c>
      <c r="N8" s="221">
        <v>0</v>
      </c>
      <c r="O8" s="221">
        <v>0</v>
      </c>
      <c r="P8" s="221">
        <v>2</v>
      </c>
      <c r="Q8" s="221">
        <v>0</v>
      </c>
      <c r="R8" s="221">
        <v>11</v>
      </c>
    </row>
    <row r="9" spans="1:18" x14ac:dyDescent="0.25">
      <c r="A9" s="210">
        <v>7</v>
      </c>
      <c r="B9" s="221">
        <v>0</v>
      </c>
      <c r="C9" s="221">
        <v>0</v>
      </c>
      <c r="D9" s="221">
        <v>1</v>
      </c>
      <c r="E9" s="221">
        <v>0</v>
      </c>
      <c r="F9" s="221">
        <v>0</v>
      </c>
      <c r="G9" s="221">
        <v>0</v>
      </c>
      <c r="H9" s="221">
        <v>0</v>
      </c>
      <c r="I9" s="221">
        <v>2</v>
      </c>
      <c r="J9" s="221">
        <v>0</v>
      </c>
      <c r="K9" s="221">
        <v>0</v>
      </c>
      <c r="L9" s="221">
        <v>0</v>
      </c>
      <c r="M9" s="221">
        <v>0</v>
      </c>
      <c r="N9" s="221">
        <v>1</v>
      </c>
      <c r="O9" s="221">
        <v>0</v>
      </c>
      <c r="P9" s="221">
        <v>0</v>
      </c>
      <c r="Q9" s="221">
        <v>0</v>
      </c>
      <c r="R9" s="221">
        <v>4</v>
      </c>
    </row>
    <row r="10" spans="1:18" x14ac:dyDescent="0.25">
      <c r="A10" s="210">
        <v>9</v>
      </c>
      <c r="B10" s="221">
        <v>0</v>
      </c>
      <c r="C10" s="221">
        <v>0</v>
      </c>
      <c r="D10" s="221">
        <v>0</v>
      </c>
      <c r="E10" s="221">
        <v>0</v>
      </c>
      <c r="F10" s="221">
        <v>0</v>
      </c>
      <c r="G10" s="221">
        <v>1</v>
      </c>
      <c r="H10" s="221">
        <v>1</v>
      </c>
      <c r="I10" s="221">
        <v>5</v>
      </c>
      <c r="J10" s="221">
        <v>0</v>
      </c>
      <c r="K10" s="221">
        <v>0</v>
      </c>
      <c r="L10" s="221">
        <v>0</v>
      </c>
      <c r="M10" s="221">
        <v>0</v>
      </c>
      <c r="N10" s="221">
        <v>0</v>
      </c>
      <c r="O10" s="221">
        <v>0</v>
      </c>
      <c r="P10" s="221">
        <v>0</v>
      </c>
      <c r="Q10" s="221">
        <v>0</v>
      </c>
      <c r="R10" s="221">
        <v>7</v>
      </c>
    </row>
    <row r="11" spans="1:18" x14ac:dyDescent="0.25">
      <c r="A11" s="210">
        <v>10</v>
      </c>
      <c r="B11" s="221">
        <v>0</v>
      </c>
      <c r="C11" s="221">
        <v>0</v>
      </c>
      <c r="D11" s="221">
        <v>1</v>
      </c>
      <c r="E11" s="221">
        <v>0</v>
      </c>
      <c r="F11" s="221">
        <v>0</v>
      </c>
      <c r="G11" s="221">
        <v>0</v>
      </c>
      <c r="H11" s="221">
        <v>1</v>
      </c>
      <c r="I11" s="221">
        <v>6</v>
      </c>
      <c r="J11" s="221">
        <v>1</v>
      </c>
      <c r="K11" s="221">
        <v>0</v>
      </c>
      <c r="L11" s="221">
        <v>0</v>
      </c>
      <c r="M11" s="221">
        <v>0</v>
      </c>
      <c r="N11" s="221">
        <v>0</v>
      </c>
      <c r="O11" s="221">
        <v>0</v>
      </c>
      <c r="P11" s="221">
        <v>0</v>
      </c>
      <c r="Q11" s="221">
        <v>0</v>
      </c>
      <c r="R11" s="221">
        <v>9</v>
      </c>
    </row>
    <row r="12" spans="1:18" x14ac:dyDescent="0.25">
      <c r="A12" s="210">
        <v>13</v>
      </c>
      <c r="B12" s="221">
        <v>0</v>
      </c>
      <c r="C12" s="221">
        <v>0</v>
      </c>
      <c r="D12" s="221">
        <v>2</v>
      </c>
      <c r="E12" s="221">
        <v>0</v>
      </c>
      <c r="F12" s="221">
        <v>0</v>
      </c>
      <c r="G12" s="221">
        <v>1</v>
      </c>
      <c r="H12" s="221">
        <v>0</v>
      </c>
      <c r="I12" s="221">
        <v>3</v>
      </c>
      <c r="J12" s="221">
        <v>1</v>
      </c>
      <c r="K12" s="221">
        <v>0</v>
      </c>
      <c r="L12" s="221">
        <v>0</v>
      </c>
      <c r="M12" s="221">
        <v>1</v>
      </c>
      <c r="N12" s="221">
        <v>0</v>
      </c>
      <c r="O12" s="221">
        <v>0</v>
      </c>
      <c r="P12" s="221">
        <v>0</v>
      </c>
      <c r="Q12" s="221">
        <v>0</v>
      </c>
      <c r="R12" s="221">
        <v>8</v>
      </c>
    </row>
    <row r="13" spans="1:18" x14ac:dyDescent="0.25">
      <c r="A13" s="210">
        <v>14</v>
      </c>
      <c r="B13" s="221">
        <v>0</v>
      </c>
      <c r="C13" s="221">
        <v>1</v>
      </c>
      <c r="D13" s="221">
        <v>0</v>
      </c>
      <c r="E13" s="221">
        <v>0</v>
      </c>
      <c r="F13" s="221">
        <v>0</v>
      </c>
      <c r="G13" s="221">
        <v>0</v>
      </c>
      <c r="H13" s="221">
        <v>0</v>
      </c>
      <c r="I13" s="221">
        <v>3</v>
      </c>
      <c r="J13" s="221">
        <v>1</v>
      </c>
      <c r="K13" s="221">
        <v>0</v>
      </c>
      <c r="L13" s="221">
        <v>0</v>
      </c>
      <c r="M13" s="221">
        <v>0</v>
      </c>
      <c r="N13" s="221">
        <v>1</v>
      </c>
      <c r="O13" s="221">
        <v>0</v>
      </c>
      <c r="P13" s="221">
        <v>1</v>
      </c>
      <c r="Q13" s="221">
        <v>1</v>
      </c>
      <c r="R13" s="221">
        <v>8</v>
      </c>
    </row>
    <row r="14" spans="1:18" x14ac:dyDescent="0.25">
      <c r="A14" s="210">
        <v>17</v>
      </c>
      <c r="B14" s="221">
        <v>0</v>
      </c>
      <c r="C14" s="221">
        <v>0</v>
      </c>
      <c r="D14" s="221">
        <v>0</v>
      </c>
      <c r="E14" s="221">
        <v>0</v>
      </c>
      <c r="F14" s="221">
        <v>0</v>
      </c>
      <c r="G14" s="221">
        <v>0</v>
      </c>
      <c r="H14" s="221">
        <v>0</v>
      </c>
      <c r="I14" s="221">
        <v>3</v>
      </c>
      <c r="J14" s="221">
        <v>0</v>
      </c>
      <c r="K14" s="221">
        <v>0</v>
      </c>
      <c r="L14" s="221">
        <v>0</v>
      </c>
      <c r="M14" s="221">
        <v>0</v>
      </c>
      <c r="N14" s="221">
        <v>1</v>
      </c>
      <c r="O14" s="221">
        <v>0</v>
      </c>
      <c r="P14" s="221">
        <v>0</v>
      </c>
      <c r="Q14" s="221">
        <v>0</v>
      </c>
      <c r="R14" s="221">
        <v>4</v>
      </c>
    </row>
    <row r="15" spans="1:18" x14ac:dyDescent="0.25">
      <c r="A15" s="53">
        <v>18</v>
      </c>
      <c r="B15" s="221">
        <v>0</v>
      </c>
      <c r="C15" s="221">
        <v>0</v>
      </c>
      <c r="D15" s="221">
        <v>4</v>
      </c>
      <c r="E15" s="221">
        <v>0</v>
      </c>
      <c r="F15" s="221">
        <v>0</v>
      </c>
      <c r="G15" s="221">
        <v>0</v>
      </c>
      <c r="H15" s="221">
        <v>2</v>
      </c>
      <c r="I15" s="221">
        <v>5</v>
      </c>
      <c r="J15" s="221">
        <v>3</v>
      </c>
      <c r="K15" s="221">
        <v>0</v>
      </c>
      <c r="L15" s="221">
        <v>0</v>
      </c>
      <c r="M15" s="221">
        <v>0</v>
      </c>
      <c r="N15" s="221">
        <v>0</v>
      </c>
      <c r="O15" s="221">
        <v>1</v>
      </c>
      <c r="P15" s="221">
        <v>1</v>
      </c>
      <c r="Q15" s="221">
        <v>0</v>
      </c>
      <c r="R15" s="221">
        <v>16</v>
      </c>
    </row>
    <row r="16" spans="1:18" x14ac:dyDescent="0.25">
      <c r="A16" s="210">
        <v>19</v>
      </c>
      <c r="B16" s="221">
        <v>0</v>
      </c>
      <c r="C16" s="221">
        <v>0</v>
      </c>
      <c r="D16" s="221">
        <v>1</v>
      </c>
      <c r="E16" s="221">
        <v>0</v>
      </c>
      <c r="F16" s="221">
        <v>0</v>
      </c>
      <c r="G16" s="221">
        <v>0</v>
      </c>
      <c r="H16" s="221">
        <v>0</v>
      </c>
      <c r="I16" s="221">
        <v>5</v>
      </c>
      <c r="J16" s="221">
        <v>1</v>
      </c>
      <c r="K16" s="221">
        <v>0</v>
      </c>
      <c r="L16" s="221">
        <v>0</v>
      </c>
      <c r="M16" s="221">
        <v>0</v>
      </c>
      <c r="N16" s="221">
        <v>1</v>
      </c>
      <c r="O16" s="221">
        <v>0</v>
      </c>
      <c r="P16" s="221">
        <v>0</v>
      </c>
      <c r="Q16" s="221">
        <v>0</v>
      </c>
      <c r="R16" s="221">
        <v>8</v>
      </c>
    </row>
    <row r="17" spans="1:18" x14ac:dyDescent="0.25">
      <c r="A17" s="210">
        <v>20</v>
      </c>
      <c r="B17" s="221">
        <v>0</v>
      </c>
      <c r="C17" s="221">
        <v>0</v>
      </c>
      <c r="D17" s="221">
        <v>1</v>
      </c>
      <c r="E17" s="221">
        <v>0</v>
      </c>
      <c r="F17" s="221">
        <v>0</v>
      </c>
      <c r="G17" s="221">
        <v>0</v>
      </c>
      <c r="H17" s="221">
        <v>0</v>
      </c>
      <c r="I17" s="221">
        <v>6</v>
      </c>
      <c r="J17" s="221">
        <v>1</v>
      </c>
      <c r="K17" s="221">
        <v>0</v>
      </c>
      <c r="L17" s="221">
        <v>0</v>
      </c>
      <c r="M17" s="221">
        <v>0</v>
      </c>
      <c r="N17" s="221">
        <v>0</v>
      </c>
      <c r="O17" s="221">
        <v>0</v>
      </c>
      <c r="P17" s="221">
        <v>0</v>
      </c>
      <c r="Q17" s="221">
        <v>1</v>
      </c>
      <c r="R17" s="221">
        <v>9</v>
      </c>
    </row>
    <row r="18" spans="1:18" x14ac:dyDescent="0.25">
      <c r="A18" s="210">
        <v>22</v>
      </c>
      <c r="B18" s="221">
        <v>0</v>
      </c>
      <c r="C18" s="221">
        <v>0</v>
      </c>
      <c r="D18" s="221">
        <v>0</v>
      </c>
      <c r="E18" s="221">
        <v>0</v>
      </c>
      <c r="F18" s="221">
        <v>0</v>
      </c>
      <c r="G18" s="221">
        <v>0</v>
      </c>
      <c r="H18" s="221">
        <v>0</v>
      </c>
      <c r="I18" s="221">
        <v>2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221">
        <v>0</v>
      </c>
      <c r="Q18" s="221">
        <v>0</v>
      </c>
      <c r="R18" s="221">
        <v>2</v>
      </c>
    </row>
    <row r="19" spans="1:18" x14ac:dyDescent="0.25">
      <c r="A19" s="210">
        <v>23</v>
      </c>
      <c r="B19" s="221">
        <v>0</v>
      </c>
      <c r="C19" s="221">
        <v>1</v>
      </c>
      <c r="D19" s="221">
        <v>3</v>
      </c>
      <c r="E19" s="221">
        <v>0</v>
      </c>
      <c r="F19" s="221">
        <v>0</v>
      </c>
      <c r="G19" s="221">
        <v>0</v>
      </c>
      <c r="H19" s="221">
        <v>0</v>
      </c>
      <c r="I19" s="221">
        <v>0</v>
      </c>
      <c r="J19" s="221">
        <v>0</v>
      </c>
      <c r="K19" s="221">
        <v>0</v>
      </c>
      <c r="L19" s="221">
        <v>0</v>
      </c>
      <c r="M19" s="221">
        <v>0</v>
      </c>
      <c r="N19" s="221">
        <v>0</v>
      </c>
      <c r="O19" s="221">
        <v>0</v>
      </c>
      <c r="P19" s="221">
        <v>0</v>
      </c>
      <c r="Q19" s="221">
        <v>0</v>
      </c>
      <c r="R19" s="221">
        <v>4</v>
      </c>
    </row>
    <row r="20" spans="1:18" x14ac:dyDescent="0.25">
      <c r="A20" s="210">
        <v>24</v>
      </c>
      <c r="B20" s="221">
        <v>0</v>
      </c>
      <c r="C20" s="221">
        <v>0</v>
      </c>
      <c r="D20" s="221">
        <v>2</v>
      </c>
      <c r="E20" s="221">
        <v>0</v>
      </c>
      <c r="F20" s="221">
        <v>0</v>
      </c>
      <c r="G20" s="221">
        <v>0</v>
      </c>
      <c r="H20" s="221">
        <v>0</v>
      </c>
      <c r="I20" s="221">
        <v>12</v>
      </c>
      <c r="J20" s="221">
        <v>1</v>
      </c>
      <c r="K20" s="221">
        <v>0</v>
      </c>
      <c r="L20" s="221">
        <v>0</v>
      </c>
      <c r="M20" s="221">
        <v>0</v>
      </c>
      <c r="N20" s="221">
        <v>0</v>
      </c>
      <c r="O20" s="221">
        <v>0</v>
      </c>
      <c r="P20" s="221">
        <v>0</v>
      </c>
      <c r="Q20" s="221">
        <v>0</v>
      </c>
      <c r="R20" s="221">
        <v>15</v>
      </c>
    </row>
    <row r="21" spans="1:18" x14ac:dyDescent="0.25">
      <c r="A21" s="210">
        <v>25</v>
      </c>
      <c r="B21" s="221">
        <v>1</v>
      </c>
      <c r="C21" s="221">
        <v>0</v>
      </c>
      <c r="D21" s="221">
        <v>1</v>
      </c>
      <c r="E21" s="221">
        <v>0</v>
      </c>
      <c r="F21" s="221">
        <v>0</v>
      </c>
      <c r="G21" s="221">
        <v>0</v>
      </c>
      <c r="H21" s="221">
        <v>1</v>
      </c>
      <c r="I21" s="221">
        <v>1</v>
      </c>
      <c r="J21" s="221">
        <v>0</v>
      </c>
      <c r="K21" s="221">
        <v>0</v>
      </c>
      <c r="L21" s="221">
        <v>0</v>
      </c>
      <c r="M21" s="221">
        <v>0</v>
      </c>
      <c r="N21" s="221">
        <v>0</v>
      </c>
      <c r="O21" s="221">
        <v>0</v>
      </c>
      <c r="P21" s="221">
        <v>0</v>
      </c>
      <c r="Q21" s="221">
        <v>0</v>
      </c>
      <c r="R21" s="221">
        <v>4</v>
      </c>
    </row>
    <row r="22" spans="1:18" x14ac:dyDescent="0.25">
      <c r="A22" s="210">
        <v>26</v>
      </c>
      <c r="B22" s="221">
        <v>0</v>
      </c>
      <c r="C22" s="221">
        <v>0</v>
      </c>
      <c r="D22" s="221">
        <v>0</v>
      </c>
      <c r="E22" s="221">
        <v>0</v>
      </c>
      <c r="F22" s="221">
        <v>0</v>
      </c>
      <c r="G22" s="221">
        <v>0</v>
      </c>
      <c r="H22" s="221">
        <v>0</v>
      </c>
      <c r="I22" s="221">
        <v>5</v>
      </c>
      <c r="J22" s="221">
        <v>0</v>
      </c>
      <c r="K22" s="221">
        <v>0</v>
      </c>
      <c r="L22" s="221">
        <v>0</v>
      </c>
      <c r="M22" s="221">
        <v>1</v>
      </c>
      <c r="N22" s="221">
        <v>0</v>
      </c>
      <c r="O22" s="221">
        <v>0</v>
      </c>
      <c r="P22" s="221">
        <v>1</v>
      </c>
      <c r="Q22" s="221">
        <v>0</v>
      </c>
      <c r="R22" s="221">
        <v>7</v>
      </c>
    </row>
    <row r="23" spans="1:18" x14ac:dyDescent="0.25">
      <c r="A23" s="210">
        <v>28</v>
      </c>
      <c r="B23" s="221">
        <v>0</v>
      </c>
      <c r="C23" s="221">
        <v>0</v>
      </c>
      <c r="D23" s="221">
        <v>0</v>
      </c>
      <c r="E23" s="221">
        <v>0</v>
      </c>
      <c r="F23" s="221">
        <v>0</v>
      </c>
      <c r="G23" s="221">
        <v>0</v>
      </c>
      <c r="H23" s="221">
        <v>1</v>
      </c>
      <c r="I23" s="221">
        <v>0</v>
      </c>
      <c r="J23" s="221">
        <v>0</v>
      </c>
      <c r="K23" s="221">
        <v>0</v>
      </c>
      <c r="L23" s="221">
        <v>0</v>
      </c>
      <c r="M23" s="221">
        <v>0</v>
      </c>
      <c r="N23" s="221">
        <v>0</v>
      </c>
      <c r="O23" s="221">
        <v>0</v>
      </c>
      <c r="P23" s="221">
        <v>0</v>
      </c>
      <c r="Q23" s="221">
        <v>0</v>
      </c>
      <c r="R23" s="221">
        <v>1</v>
      </c>
    </row>
    <row r="24" spans="1:18" x14ac:dyDescent="0.25">
      <c r="A24" s="210">
        <v>30</v>
      </c>
      <c r="B24" s="221">
        <v>0</v>
      </c>
      <c r="C24" s="221">
        <v>0</v>
      </c>
      <c r="D24" s="221">
        <v>0</v>
      </c>
      <c r="E24" s="221">
        <v>0</v>
      </c>
      <c r="F24" s="221">
        <v>0</v>
      </c>
      <c r="G24" s="221">
        <v>0</v>
      </c>
      <c r="H24" s="221">
        <v>0</v>
      </c>
      <c r="I24" s="221">
        <v>0</v>
      </c>
      <c r="J24" s="221">
        <v>1</v>
      </c>
      <c r="K24" s="221">
        <v>0</v>
      </c>
      <c r="L24" s="221">
        <v>0</v>
      </c>
      <c r="M24" s="221">
        <v>0</v>
      </c>
      <c r="N24" s="221">
        <v>1</v>
      </c>
      <c r="O24" s="221">
        <v>0</v>
      </c>
      <c r="P24" s="221">
        <v>0</v>
      </c>
      <c r="Q24" s="221">
        <v>0</v>
      </c>
      <c r="R24" s="221">
        <v>2</v>
      </c>
    </row>
    <row r="25" spans="1:18" x14ac:dyDescent="0.25">
      <c r="A25" s="210">
        <v>32</v>
      </c>
      <c r="B25" s="221">
        <v>0</v>
      </c>
      <c r="C25" s="221">
        <v>0</v>
      </c>
      <c r="D25" s="221">
        <v>0</v>
      </c>
      <c r="E25" s="221">
        <v>0</v>
      </c>
      <c r="F25" s="221">
        <v>0</v>
      </c>
      <c r="G25" s="221">
        <v>0</v>
      </c>
      <c r="H25" s="221">
        <v>1</v>
      </c>
      <c r="I25" s="221">
        <v>1</v>
      </c>
      <c r="J25" s="221">
        <v>1</v>
      </c>
      <c r="K25" s="221">
        <v>1</v>
      </c>
      <c r="L25" s="221">
        <v>0</v>
      </c>
      <c r="M25" s="221">
        <v>0</v>
      </c>
      <c r="N25" s="221">
        <v>0</v>
      </c>
      <c r="O25" s="221">
        <v>0</v>
      </c>
      <c r="P25" s="221">
        <v>0</v>
      </c>
      <c r="Q25" s="221">
        <v>0</v>
      </c>
      <c r="R25" s="221">
        <v>4</v>
      </c>
    </row>
    <row r="26" spans="1:18" x14ac:dyDescent="0.25">
      <c r="A26" s="210">
        <v>33</v>
      </c>
      <c r="B26" s="221">
        <v>0</v>
      </c>
      <c r="C26" s="221">
        <v>0</v>
      </c>
      <c r="D26" s="221">
        <v>0</v>
      </c>
      <c r="E26" s="221">
        <v>0</v>
      </c>
      <c r="F26" s="221">
        <v>0</v>
      </c>
      <c r="G26" s="221">
        <v>1</v>
      </c>
      <c r="H26" s="221">
        <v>0</v>
      </c>
      <c r="I26" s="221">
        <v>4</v>
      </c>
      <c r="J26" s="221">
        <v>1</v>
      </c>
      <c r="K26" s="221">
        <v>0</v>
      </c>
      <c r="L26" s="221">
        <v>0</v>
      </c>
      <c r="M26" s="221">
        <v>0</v>
      </c>
      <c r="N26" s="221">
        <v>0</v>
      </c>
      <c r="O26" s="221">
        <v>0</v>
      </c>
      <c r="P26" s="221">
        <v>0</v>
      </c>
      <c r="Q26" s="221">
        <v>0</v>
      </c>
      <c r="R26" s="221">
        <v>6</v>
      </c>
    </row>
    <row r="27" spans="1:18" x14ac:dyDescent="0.25">
      <c r="A27" s="210">
        <v>34</v>
      </c>
      <c r="B27" s="221">
        <v>0</v>
      </c>
      <c r="C27" s="221">
        <v>0</v>
      </c>
      <c r="D27" s="221">
        <v>0</v>
      </c>
      <c r="E27" s="221">
        <v>0</v>
      </c>
      <c r="F27" s="221">
        <v>0</v>
      </c>
      <c r="G27" s="221">
        <v>1</v>
      </c>
      <c r="H27" s="221">
        <v>0</v>
      </c>
      <c r="I27" s="221">
        <v>5</v>
      </c>
      <c r="J27" s="221">
        <v>1</v>
      </c>
      <c r="K27" s="221">
        <v>0</v>
      </c>
      <c r="L27" s="221">
        <v>0</v>
      </c>
      <c r="M27" s="221">
        <v>0</v>
      </c>
      <c r="N27" s="221">
        <v>0</v>
      </c>
      <c r="O27" s="221">
        <v>1</v>
      </c>
      <c r="P27" s="221">
        <v>0</v>
      </c>
      <c r="Q27" s="221">
        <v>0</v>
      </c>
      <c r="R27" s="221">
        <v>8</v>
      </c>
    </row>
    <row r="28" spans="1:18" x14ac:dyDescent="0.25">
      <c r="A28" s="210">
        <v>40</v>
      </c>
      <c r="B28" s="221">
        <v>0</v>
      </c>
      <c r="C28" s="221">
        <v>0</v>
      </c>
      <c r="D28" s="221">
        <v>0</v>
      </c>
      <c r="E28" s="221">
        <v>0</v>
      </c>
      <c r="F28" s="221">
        <v>1</v>
      </c>
      <c r="G28" s="221">
        <v>0</v>
      </c>
      <c r="H28" s="221">
        <v>2</v>
      </c>
      <c r="I28" s="221">
        <v>0</v>
      </c>
      <c r="J28" s="221">
        <v>0</v>
      </c>
      <c r="K28" s="221">
        <v>0</v>
      </c>
      <c r="L28" s="221">
        <v>0</v>
      </c>
      <c r="M28" s="221">
        <v>0</v>
      </c>
      <c r="N28" s="221">
        <v>1</v>
      </c>
      <c r="O28" s="221">
        <v>0</v>
      </c>
      <c r="P28" s="221">
        <v>0</v>
      </c>
      <c r="Q28" s="221">
        <v>1</v>
      </c>
      <c r="R28" s="221">
        <v>5</v>
      </c>
    </row>
    <row r="29" spans="1:18" x14ac:dyDescent="0.25">
      <c r="A29" s="210">
        <v>41</v>
      </c>
      <c r="B29" s="221">
        <v>0</v>
      </c>
      <c r="C29" s="221">
        <v>0</v>
      </c>
      <c r="D29" s="221">
        <v>0</v>
      </c>
      <c r="E29" s="221">
        <v>0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0</v>
      </c>
      <c r="L29" s="221">
        <v>0</v>
      </c>
      <c r="M29" s="221">
        <v>0</v>
      </c>
      <c r="N29" s="221">
        <v>0</v>
      </c>
      <c r="O29" s="221">
        <v>0</v>
      </c>
      <c r="P29" s="221">
        <v>0</v>
      </c>
      <c r="Q29" s="221">
        <v>0</v>
      </c>
      <c r="R29" s="221">
        <v>0</v>
      </c>
    </row>
    <row r="30" spans="1:18" x14ac:dyDescent="0.25">
      <c r="A30" s="210">
        <v>42</v>
      </c>
      <c r="B30" s="221">
        <v>0</v>
      </c>
      <c r="C30" s="221">
        <v>0</v>
      </c>
      <c r="D30" s="221">
        <v>0</v>
      </c>
      <c r="E30" s="221">
        <v>0</v>
      </c>
      <c r="F30" s="221">
        <v>0</v>
      </c>
      <c r="G30" s="221">
        <v>0</v>
      </c>
      <c r="H30" s="221">
        <v>0</v>
      </c>
      <c r="I30" s="221">
        <v>1</v>
      </c>
      <c r="J30" s="221">
        <v>0</v>
      </c>
      <c r="K30" s="221">
        <v>0</v>
      </c>
      <c r="L30" s="221">
        <v>0</v>
      </c>
      <c r="M30" s="221">
        <v>0</v>
      </c>
      <c r="N30" s="221">
        <v>0</v>
      </c>
      <c r="O30" s="221">
        <v>0</v>
      </c>
      <c r="P30" s="221">
        <v>0</v>
      </c>
      <c r="Q30" s="221">
        <v>0</v>
      </c>
      <c r="R30" s="221">
        <v>1</v>
      </c>
    </row>
    <row r="31" spans="1:18" x14ac:dyDescent="0.25">
      <c r="A31" s="210">
        <v>43</v>
      </c>
      <c r="B31" s="221">
        <v>0</v>
      </c>
      <c r="C31" s="221">
        <v>0</v>
      </c>
      <c r="D31" s="221">
        <v>0</v>
      </c>
      <c r="E31" s="221">
        <v>0</v>
      </c>
      <c r="F31" s="221">
        <v>0</v>
      </c>
      <c r="G31" s="221">
        <v>0</v>
      </c>
      <c r="H31" s="221">
        <v>0</v>
      </c>
      <c r="I31" s="221">
        <v>0</v>
      </c>
      <c r="J31" s="221">
        <v>0</v>
      </c>
      <c r="K31" s="221">
        <v>0</v>
      </c>
      <c r="L31" s="221">
        <v>0</v>
      </c>
      <c r="M31" s="221">
        <v>0</v>
      </c>
      <c r="N31" s="221">
        <v>0</v>
      </c>
      <c r="O31" s="221">
        <v>0</v>
      </c>
      <c r="P31" s="221">
        <v>0</v>
      </c>
      <c r="Q31" s="221">
        <v>0</v>
      </c>
      <c r="R31" s="221">
        <v>0</v>
      </c>
    </row>
    <row r="32" spans="1:18" x14ac:dyDescent="0.25">
      <c r="A32" s="210">
        <v>44</v>
      </c>
      <c r="B32" s="221">
        <v>0</v>
      </c>
      <c r="C32" s="221">
        <v>0</v>
      </c>
      <c r="D32" s="221">
        <v>1</v>
      </c>
      <c r="E32" s="221">
        <v>0</v>
      </c>
      <c r="F32" s="221">
        <v>0</v>
      </c>
      <c r="G32" s="221">
        <v>0</v>
      </c>
      <c r="H32" s="221">
        <v>0</v>
      </c>
      <c r="I32" s="221">
        <v>1</v>
      </c>
      <c r="J32" s="221">
        <v>0</v>
      </c>
      <c r="K32" s="221">
        <v>0</v>
      </c>
      <c r="L32" s="221">
        <v>0</v>
      </c>
      <c r="M32" s="221">
        <v>0</v>
      </c>
      <c r="N32" s="221">
        <v>1</v>
      </c>
      <c r="O32" s="221">
        <v>0</v>
      </c>
      <c r="P32" s="221">
        <v>0</v>
      </c>
      <c r="Q32" s="221">
        <v>0</v>
      </c>
      <c r="R32" s="221">
        <v>3</v>
      </c>
    </row>
    <row r="33" spans="1:18" x14ac:dyDescent="0.25">
      <c r="A33" s="210">
        <v>45</v>
      </c>
      <c r="B33" s="221">
        <v>0</v>
      </c>
      <c r="C33" s="221">
        <v>0</v>
      </c>
      <c r="D33" s="221">
        <v>0</v>
      </c>
      <c r="E33" s="221">
        <v>0</v>
      </c>
      <c r="F33" s="221">
        <v>0</v>
      </c>
      <c r="G33" s="221">
        <v>0</v>
      </c>
      <c r="H33" s="221">
        <v>0</v>
      </c>
      <c r="I33" s="221">
        <v>2</v>
      </c>
      <c r="J33" s="221">
        <v>0</v>
      </c>
      <c r="K33" s="221">
        <v>0</v>
      </c>
      <c r="L33" s="221">
        <v>0</v>
      </c>
      <c r="M33" s="221">
        <v>0</v>
      </c>
      <c r="N33" s="221">
        <v>0</v>
      </c>
      <c r="O33" s="221">
        <v>0</v>
      </c>
      <c r="P33" s="221">
        <v>0</v>
      </c>
      <c r="Q33" s="221">
        <v>0</v>
      </c>
      <c r="R33" s="221">
        <v>2</v>
      </c>
    </row>
    <row r="34" spans="1:18" x14ac:dyDescent="0.25">
      <c r="A34" s="210">
        <v>46</v>
      </c>
      <c r="B34" s="221">
        <v>0</v>
      </c>
      <c r="C34" s="221">
        <v>0</v>
      </c>
      <c r="D34" s="221">
        <v>0</v>
      </c>
      <c r="E34" s="221">
        <v>0</v>
      </c>
      <c r="F34" s="221">
        <v>0</v>
      </c>
      <c r="G34" s="221">
        <v>0</v>
      </c>
      <c r="H34" s="221">
        <v>0</v>
      </c>
      <c r="I34" s="221">
        <v>0</v>
      </c>
      <c r="J34" s="221">
        <v>0</v>
      </c>
      <c r="K34" s="221">
        <v>0</v>
      </c>
      <c r="L34" s="221">
        <v>0</v>
      </c>
      <c r="M34" s="221">
        <v>0</v>
      </c>
      <c r="N34" s="221">
        <v>0</v>
      </c>
      <c r="O34" s="221">
        <v>0</v>
      </c>
      <c r="P34" s="221">
        <v>0</v>
      </c>
      <c r="Q34" s="221">
        <v>1</v>
      </c>
      <c r="R34" s="221">
        <v>1</v>
      </c>
    </row>
    <row r="35" spans="1:18" x14ac:dyDescent="0.25">
      <c r="A35" s="210">
        <v>47</v>
      </c>
      <c r="B35" s="221">
        <v>0</v>
      </c>
      <c r="C35" s="221">
        <v>0</v>
      </c>
      <c r="D35" s="221">
        <v>0</v>
      </c>
      <c r="E35" s="221">
        <v>0</v>
      </c>
      <c r="F35" s="221">
        <v>1</v>
      </c>
      <c r="G35" s="221">
        <v>0</v>
      </c>
      <c r="H35" s="221">
        <v>0</v>
      </c>
      <c r="I35" s="221">
        <v>0</v>
      </c>
      <c r="J35" s="221">
        <v>0</v>
      </c>
      <c r="K35" s="221">
        <v>0</v>
      </c>
      <c r="L35" s="221">
        <v>0</v>
      </c>
      <c r="M35" s="221">
        <v>0</v>
      </c>
      <c r="N35" s="221">
        <v>0</v>
      </c>
      <c r="O35" s="221">
        <v>0</v>
      </c>
      <c r="P35" s="221">
        <v>0</v>
      </c>
      <c r="Q35" s="221">
        <v>0</v>
      </c>
      <c r="R35" s="221">
        <v>1</v>
      </c>
    </row>
    <row r="36" spans="1:18" x14ac:dyDescent="0.25">
      <c r="A36" s="210">
        <v>48</v>
      </c>
      <c r="B36" s="221">
        <v>0</v>
      </c>
      <c r="C36" s="221">
        <v>0</v>
      </c>
      <c r="D36" s="221">
        <v>1</v>
      </c>
      <c r="E36" s="221">
        <v>0</v>
      </c>
      <c r="F36" s="221">
        <v>0</v>
      </c>
      <c r="G36" s="221">
        <v>0</v>
      </c>
      <c r="H36" s="221">
        <v>0</v>
      </c>
      <c r="I36" s="221">
        <v>1</v>
      </c>
      <c r="J36" s="221">
        <v>0</v>
      </c>
      <c r="K36" s="221">
        <v>0</v>
      </c>
      <c r="L36" s="221">
        <v>0</v>
      </c>
      <c r="M36" s="221">
        <v>0</v>
      </c>
      <c r="N36" s="221">
        <v>0</v>
      </c>
      <c r="O36" s="221">
        <v>0</v>
      </c>
      <c r="P36" s="221">
        <v>0</v>
      </c>
      <c r="Q36" s="221">
        <v>0</v>
      </c>
      <c r="R36" s="221">
        <v>2</v>
      </c>
    </row>
    <row r="37" spans="1:18" x14ac:dyDescent="0.25">
      <c r="A37" s="210">
        <v>49</v>
      </c>
      <c r="B37" s="221">
        <v>0</v>
      </c>
      <c r="C37" s="221">
        <v>0</v>
      </c>
      <c r="D37" s="221">
        <v>1</v>
      </c>
      <c r="E37" s="221">
        <v>0</v>
      </c>
      <c r="F37" s="221">
        <v>0</v>
      </c>
      <c r="G37" s="221">
        <v>0</v>
      </c>
      <c r="H37" s="221">
        <v>0</v>
      </c>
      <c r="I37" s="221">
        <v>0</v>
      </c>
      <c r="J37" s="221">
        <v>0</v>
      </c>
      <c r="K37" s="221">
        <v>0</v>
      </c>
      <c r="L37" s="221">
        <v>0</v>
      </c>
      <c r="M37" s="221">
        <v>0</v>
      </c>
      <c r="N37" s="221">
        <v>0</v>
      </c>
      <c r="O37" s="221">
        <v>0</v>
      </c>
      <c r="P37" s="221">
        <v>0</v>
      </c>
      <c r="Q37" s="221">
        <v>0</v>
      </c>
      <c r="R37" s="221">
        <v>1</v>
      </c>
    </row>
    <row r="38" spans="1:18" x14ac:dyDescent="0.25">
      <c r="A38" s="210">
        <v>50</v>
      </c>
      <c r="B38" s="221">
        <v>0</v>
      </c>
      <c r="C38" s="221">
        <v>0</v>
      </c>
      <c r="D38" s="221">
        <v>0</v>
      </c>
      <c r="E38" s="221">
        <v>0</v>
      </c>
      <c r="F38" s="221">
        <v>0</v>
      </c>
      <c r="G38" s="221">
        <v>0</v>
      </c>
      <c r="H38" s="221">
        <v>0</v>
      </c>
      <c r="I38" s="221">
        <v>2</v>
      </c>
      <c r="J38" s="221">
        <v>0</v>
      </c>
      <c r="K38" s="221">
        <v>0</v>
      </c>
      <c r="L38" s="221">
        <v>1</v>
      </c>
      <c r="M38" s="221">
        <v>0</v>
      </c>
      <c r="N38" s="221">
        <v>0</v>
      </c>
      <c r="O38" s="221">
        <v>0</v>
      </c>
      <c r="P38" s="221">
        <v>0</v>
      </c>
      <c r="Q38" s="221">
        <v>0</v>
      </c>
      <c r="R38" s="221">
        <v>3</v>
      </c>
    </row>
    <row r="39" spans="1:18" x14ac:dyDescent="0.25">
      <c r="A39" s="210">
        <v>52</v>
      </c>
      <c r="B39" s="221">
        <v>0</v>
      </c>
      <c r="C39" s="221">
        <v>0</v>
      </c>
      <c r="D39" s="221">
        <v>0</v>
      </c>
      <c r="E39" s="221">
        <v>0</v>
      </c>
      <c r="F39" s="221">
        <v>0</v>
      </c>
      <c r="G39" s="221">
        <v>1</v>
      </c>
      <c r="H39" s="221">
        <v>0</v>
      </c>
      <c r="I39" s="221">
        <v>1</v>
      </c>
      <c r="J39" s="221">
        <v>1</v>
      </c>
      <c r="K39" s="221">
        <v>0</v>
      </c>
      <c r="L39" s="221">
        <v>0</v>
      </c>
      <c r="M39" s="221">
        <v>0</v>
      </c>
      <c r="N39" s="221">
        <v>0</v>
      </c>
      <c r="O39" s="221">
        <v>0</v>
      </c>
      <c r="P39" s="221">
        <v>0</v>
      </c>
      <c r="Q39" s="221">
        <v>0</v>
      </c>
      <c r="R39" s="221">
        <v>3</v>
      </c>
    </row>
    <row r="40" spans="1:18" x14ac:dyDescent="0.25">
      <c r="A40" s="210">
        <v>60</v>
      </c>
      <c r="B40" s="221">
        <v>0</v>
      </c>
      <c r="C40" s="221">
        <v>0</v>
      </c>
      <c r="D40" s="221">
        <v>1</v>
      </c>
      <c r="E40" s="221">
        <v>0</v>
      </c>
      <c r="F40" s="221">
        <v>0</v>
      </c>
      <c r="G40" s="221">
        <v>0</v>
      </c>
      <c r="H40" s="221">
        <v>0</v>
      </c>
      <c r="I40" s="221">
        <v>10</v>
      </c>
      <c r="J40" s="221">
        <v>1</v>
      </c>
      <c r="K40" s="221">
        <v>0</v>
      </c>
      <c r="L40" s="221">
        <v>0</v>
      </c>
      <c r="M40" s="221">
        <v>0</v>
      </c>
      <c r="N40" s="221">
        <v>0</v>
      </c>
      <c r="O40" s="221">
        <v>0</v>
      </c>
      <c r="P40" s="221">
        <v>0</v>
      </c>
      <c r="Q40" s="221">
        <v>0</v>
      </c>
      <c r="R40" s="221">
        <v>12</v>
      </c>
    </row>
    <row r="41" spans="1:18" x14ac:dyDescent="0.25">
      <c r="A41" s="210">
        <v>61</v>
      </c>
      <c r="B41" s="221">
        <v>0</v>
      </c>
      <c r="C41" s="221">
        <v>0</v>
      </c>
      <c r="D41" s="221">
        <v>4</v>
      </c>
      <c r="E41" s="221">
        <v>0</v>
      </c>
      <c r="F41" s="221">
        <v>0</v>
      </c>
      <c r="G41" s="221">
        <v>0</v>
      </c>
      <c r="H41" s="221">
        <v>0</v>
      </c>
      <c r="I41" s="221">
        <v>4</v>
      </c>
      <c r="J41" s="221">
        <v>1</v>
      </c>
      <c r="K41" s="221">
        <v>0</v>
      </c>
      <c r="L41" s="221">
        <v>0</v>
      </c>
      <c r="M41" s="221">
        <v>0</v>
      </c>
      <c r="N41" s="221">
        <v>0</v>
      </c>
      <c r="O41" s="221">
        <v>0</v>
      </c>
      <c r="P41" s="221">
        <v>0</v>
      </c>
      <c r="Q41" s="221">
        <v>1</v>
      </c>
      <c r="R41" s="221">
        <v>10</v>
      </c>
    </row>
    <row r="42" spans="1:18" x14ac:dyDescent="0.25">
      <c r="A42" s="210">
        <v>62</v>
      </c>
      <c r="B42" s="221">
        <v>1</v>
      </c>
      <c r="C42" s="221">
        <v>1</v>
      </c>
      <c r="D42" s="221">
        <v>1</v>
      </c>
      <c r="E42" s="221">
        <v>0</v>
      </c>
      <c r="F42" s="221">
        <v>0</v>
      </c>
      <c r="G42" s="221">
        <v>0</v>
      </c>
      <c r="H42" s="221">
        <v>0</v>
      </c>
      <c r="I42" s="221">
        <v>1</v>
      </c>
      <c r="J42" s="221">
        <v>0</v>
      </c>
      <c r="K42" s="221">
        <v>0</v>
      </c>
      <c r="L42" s="221">
        <v>0</v>
      </c>
      <c r="M42" s="221">
        <v>0</v>
      </c>
      <c r="N42" s="221">
        <v>0</v>
      </c>
      <c r="O42" s="221">
        <v>0</v>
      </c>
      <c r="P42" s="221">
        <v>0</v>
      </c>
      <c r="Q42" s="221">
        <v>0</v>
      </c>
      <c r="R42" s="221">
        <v>4</v>
      </c>
    </row>
    <row r="43" spans="1:18" x14ac:dyDescent="0.25">
      <c r="A43" s="210">
        <v>63</v>
      </c>
      <c r="B43" s="221">
        <v>0</v>
      </c>
      <c r="C43" s="221">
        <v>0</v>
      </c>
      <c r="D43" s="221">
        <v>0</v>
      </c>
      <c r="E43" s="221">
        <v>0</v>
      </c>
      <c r="F43" s="221">
        <v>0</v>
      </c>
      <c r="G43" s="221">
        <v>0</v>
      </c>
      <c r="H43" s="221">
        <v>0</v>
      </c>
      <c r="I43" s="221">
        <v>1</v>
      </c>
      <c r="J43" s="221">
        <v>0</v>
      </c>
      <c r="K43" s="221">
        <v>0</v>
      </c>
      <c r="L43" s="221">
        <v>0</v>
      </c>
      <c r="M43" s="221">
        <v>0</v>
      </c>
      <c r="N43" s="221">
        <v>0</v>
      </c>
      <c r="O43" s="221">
        <v>0</v>
      </c>
      <c r="P43" s="221">
        <v>0</v>
      </c>
      <c r="Q43" s="221">
        <v>1</v>
      </c>
      <c r="R43" s="221">
        <v>2</v>
      </c>
    </row>
    <row r="44" spans="1:18" x14ac:dyDescent="0.25">
      <c r="A44" s="210">
        <v>66</v>
      </c>
      <c r="B44" s="221">
        <v>0</v>
      </c>
      <c r="C44" s="221">
        <v>0</v>
      </c>
      <c r="D44" s="221">
        <v>0</v>
      </c>
      <c r="E44" s="221">
        <v>0</v>
      </c>
      <c r="F44" s="221">
        <v>0</v>
      </c>
      <c r="G44" s="221">
        <v>0</v>
      </c>
      <c r="H44" s="221">
        <v>0</v>
      </c>
      <c r="I44" s="221">
        <v>14</v>
      </c>
      <c r="J44" s="221">
        <v>0</v>
      </c>
      <c r="K44" s="221">
        <v>0</v>
      </c>
      <c r="L44" s="221">
        <v>0</v>
      </c>
      <c r="M44" s="221">
        <v>0</v>
      </c>
      <c r="N44" s="221">
        <v>0</v>
      </c>
      <c r="O44" s="221">
        <v>0</v>
      </c>
      <c r="P44" s="221">
        <v>0</v>
      </c>
      <c r="Q44" s="221">
        <v>0</v>
      </c>
      <c r="R44" s="221">
        <v>14</v>
      </c>
    </row>
    <row r="45" spans="1:18" x14ac:dyDescent="0.25">
      <c r="A45" s="210">
        <v>67</v>
      </c>
      <c r="B45" s="221">
        <v>0</v>
      </c>
      <c r="C45" s="221">
        <v>0</v>
      </c>
      <c r="D45" s="221">
        <v>0</v>
      </c>
      <c r="E45" s="221">
        <v>0</v>
      </c>
      <c r="F45" s="221">
        <v>1</v>
      </c>
      <c r="G45" s="221">
        <v>0</v>
      </c>
      <c r="H45" s="221">
        <v>0</v>
      </c>
      <c r="I45" s="221">
        <v>0</v>
      </c>
      <c r="J45" s="221">
        <v>0</v>
      </c>
      <c r="K45" s="221">
        <v>0</v>
      </c>
      <c r="L45" s="221">
        <v>0</v>
      </c>
      <c r="M45" s="221">
        <v>0</v>
      </c>
      <c r="N45" s="221">
        <v>0</v>
      </c>
      <c r="O45" s="221">
        <v>0</v>
      </c>
      <c r="P45" s="221">
        <v>0</v>
      </c>
      <c r="Q45" s="221">
        <v>0</v>
      </c>
      <c r="R45" s="221">
        <v>1</v>
      </c>
    </row>
    <row r="46" spans="1:18" x14ac:dyDescent="0.25">
      <c r="A46" s="210">
        <v>68</v>
      </c>
      <c r="B46" s="221">
        <v>0</v>
      </c>
      <c r="C46" s="221">
        <v>0</v>
      </c>
      <c r="D46" s="221">
        <v>2</v>
      </c>
      <c r="E46" s="221">
        <v>0</v>
      </c>
      <c r="F46" s="221">
        <v>0</v>
      </c>
      <c r="G46" s="221">
        <v>0</v>
      </c>
      <c r="H46" s="221">
        <v>2</v>
      </c>
      <c r="I46" s="221">
        <v>1</v>
      </c>
      <c r="J46" s="221">
        <v>0</v>
      </c>
      <c r="K46" s="221">
        <v>0</v>
      </c>
      <c r="L46" s="221">
        <v>0</v>
      </c>
      <c r="M46" s="221">
        <v>0</v>
      </c>
      <c r="N46" s="221">
        <v>0</v>
      </c>
      <c r="O46" s="221">
        <v>0</v>
      </c>
      <c r="P46" s="221">
        <v>0</v>
      </c>
      <c r="Q46" s="221">
        <v>0</v>
      </c>
      <c r="R46" s="221">
        <v>5</v>
      </c>
    </row>
    <row r="47" spans="1:18" x14ac:dyDescent="0.25">
      <c r="A47" s="210">
        <v>69</v>
      </c>
      <c r="B47" s="221">
        <v>0</v>
      </c>
      <c r="C47" s="221">
        <v>0</v>
      </c>
      <c r="D47" s="221">
        <v>0</v>
      </c>
      <c r="E47" s="221">
        <v>0</v>
      </c>
      <c r="F47" s="221">
        <v>0</v>
      </c>
      <c r="G47" s="221">
        <v>0</v>
      </c>
      <c r="H47" s="221">
        <v>0</v>
      </c>
      <c r="I47" s="221">
        <v>0</v>
      </c>
      <c r="J47" s="221">
        <v>0</v>
      </c>
      <c r="K47" s="221">
        <v>0</v>
      </c>
      <c r="L47" s="221">
        <v>0</v>
      </c>
      <c r="M47" s="221">
        <v>0</v>
      </c>
      <c r="N47" s="221">
        <v>0</v>
      </c>
      <c r="O47" s="221">
        <v>0</v>
      </c>
      <c r="P47" s="221">
        <v>0</v>
      </c>
      <c r="Q47" s="221">
        <v>0</v>
      </c>
      <c r="R47" s="221">
        <v>0</v>
      </c>
    </row>
    <row r="48" spans="1:18" x14ac:dyDescent="0.25">
      <c r="A48" s="210">
        <v>70</v>
      </c>
      <c r="B48" s="221">
        <v>0</v>
      </c>
      <c r="C48" s="221">
        <v>0</v>
      </c>
      <c r="D48" s="221">
        <v>2</v>
      </c>
      <c r="E48" s="221">
        <v>0</v>
      </c>
      <c r="F48" s="221">
        <v>0</v>
      </c>
      <c r="G48" s="221">
        <v>0</v>
      </c>
      <c r="H48" s="221">
        <v>0</v>
      </c>
      <c r="I48" s="221">
        <v>3</v>
      </c>
      <c r="J48" s="221">
        <v>0</v>
      </c>
      <c r="K48" s="221">
        <v>0</v>
      </c>
      <c r="L48" s="221">
        <v>0</v>
      </c>
      <c r="M48" s="221">
        <v>0</v>
      </c>
      <c r="N48" s="221">
        <v>0</v>
      </c>
      <c r="O48" s="221">
        <v>0</v>
      </c>
      <c r="P48" s="221">
        <v>1</v>
      </c>
      <c r="Q48" s="221">
        <v>0</v>
      </c>
      <c r="R48" s="221">
        <v>6</v>
      </c>
    </row>
    <row r="49" spans="1:18" x14ac:dyDescent="0.25">
      <c r="A49" s="210">
        <v>71</v>
      </c>
      <c r="B49" s="221">
        <v>0</v>
      </c>
      <c r="C49" s="221">
        <v>0</v>
      </c>
      <c r="D49" s="221">
        <v>0</v>
      </c>
      <c r="E49" s="221">
        <v>0</v>
      </c>
      <c r="F49" s="221">
        <v>0</v>
      </c>
      <c r="G49" s="221">
        <v>0</v>
      </c>
      <c r="H49" s="221">
        <v>0</v>
      </c>
      <c r="I49" s="221">
        <v>14</v>
      </c>
      <c r="J49" s="221">
        <v>1</v>
      </c>
      <c r="K49" s="221">
        <v>0</v>
      </c>
      <c r="L49" s="221">
        <v>0</v>
      </c>
      <c r="M49" s="221">
        <v>0</v>
      </c>
      <c r="N49" s="221">
        <v>2</v>
      </c>
      <c r="O49" s="221">
        <v>0</v>
      </c>
      <c r="P49" s="221">
        <v>0</v>
      </c>
      <c r="Q49" s="221">
        <v>1</v>
      </c>
      <c r="R49" s="221">
        <v>18</v>
      </c>
    </row>
    <row r="50" spans="1:18" x14ac:dyDescent="0.25">
      <c r="A50" s="210">
        <v>72</v>
      </c>
      <c r="B50" s="221">
        <v>0</v>
      </c>
      <c r="C50" s="221">
        <v>0</v>
      </c>
      <c r="D50" s="221">
        <v>0</v>
      </c>
      <c r="E50" s="221">
        <v>0</v>
      </c>
      <c r="F50" s="221">
        <v>0</v>
      </c>
      <c r="G50" s="221">
        <v>0</v>
      </c>
      <c r="H50" s="221">
        <v>0</v>
      </c>
      <c r="I50" s="221">
        <v>1</v>
      </c>
      <c r="J50" s="221">
        <v>1</v>
      </c>
      <c r="K50" s="221">
        <v>0</v>
      </c>
      <c r="L50" s="221">
        <v>0</v>
      </c>
      <c r="M50" s="221">
        <v>0</v>
      </c>
      <c r="N50" s="221">
        <v>0</v>
      </c>
      <c r="O50" s="221">
        <v>0</v>
      </c>
      <c r="P50" s="221">
        <v>0</v>
      </c>
      <c r="Q50" s="221">
        <v>0</v>
      </c>
      <c r="R50" s="221">
        <v>2</v>
      </c>
    </row>
    <row r="51" spans="1:18" x14ac:dyDescent="0.25">
      <c r="A51" s="210">
        <v>73</v>
      </c>
      <c r="B51" s="221">
        <v>0</v>
      </c>
      <c r="C51" s="221">
        <v>1</v>
      </c>
      <c r="D51" s="221">
        <v>0</v>
      </c>
      <c r="E51" s="221">
        <v>0</v>
      </c>
      <c r="F51" s="221">
        <v>0</v>
      </c>
      <c r="G51" s="221">
        <v>0</v>
      </c>
      <c r="H51" s="221">
        <v>0</v>
      </c>
      <c r="I51" s="221">
        <v>0</v>
      </c>
      <c r="J51" s="221">
        <v>2</v>
      </c>
      <c r="K51" s="221">
        <v>0</v>
      </c>
      <c r="L51" s="221">
        <v>0</v>
      </c>
      <c r="M51" s="221">
        <v>0</v>
      </c>
      <c r="N51" s="221">
        <v>0</v>
      </c>
      <c r="O51" s="221">
        <v>0</v>
      </c>
      <c r="P51" s="221">
        <v>0</v>
      </c>
      <c r="Q51" s="221">
        <v>0</v>
      </c>
      <c r="R51" s="221">
        <v>3</v>
      </c>
    </row>
    <row r="52" spans="1:18" x14ac:dyDescent="0.25">
      <c r="A52" s="210">
        <v>75</v>
      </c>
      <c r="B52" s="221">
        <v>0</v>
      </c>
      <c r="C52" s="221">
        <v>0</v>
      </c>
      <c r="D52" s="221">
        <v>0</v>
      </c>
      <c r="E52" s="221">
        <v>0</v>
      </c>
      <c r="F52" s="221">
        <v>0</v>
      </c>
      <c r="G52" s="221">
        <v>0</v>
      </c>
      <c r="H52" s="221">
        <v>1</v>
      </c>
      <c r="I52" s="221">
        <v>0</v>
      </c>
      <c r="J52" s="221">
        <v>0</v>
      </c>
      <c r="K52" s="221">
        <v>0</v>
      </c>
      <c r="L52" s="221">
        <v>0</v>
      </c>
      <c r="M52" s="221">
        <v>0</v>
      </c>
      <c r="N52" s="221">
        <v>0</v>
      </c>
      <c r="O52" s="221">
        <v>0</v>
      </c>
      <c r="P52" s="221">
        <v>0</v>
      </c>
      <c r="Q52" s="221">
        <v>1</v>
      </c>
      <c r="R52" s="221">
        <v>2</v>
      </c>
    </row>
    <row r="53" spans="1:18" x14ac:dyDescent="0.25">
      <c r="A53" s="210">
        <v>76</v>
      </c>
      <c r="B53" s="221">
        <v>0</v>
      </c>
      <c r="C53" s="221">
        <v>0</v>
      </c>
      <c r="D53" s="221">
        <v>0</v>
      </c>
      <c r="E53" s="221">
        <v>0</v>
      </c>
      <c r="F53" s="221">
        <v>0</v>
      </c>
      <c r="G53" s="221">
        <v>0</v>
      </c>
      <c r="H53" s="221">
        <v>0</v>
      </c>
      <c r="I53" s="221">
        <v>0</v>
      </c>
      <c r="J53" s="221">
        <v>0</v>
      </c>
      <c r="K53" s="221">
        <v>0</v>
      </c>
      <c r="L53" s="221">
        <v>0</v>
      </c>
      <c r="M53" s="221">
        <v>0</v>
      </c>
      <c r="N53" s="221">
        <v>0</v>
      </c>
      <c r="O53" s="221">
        <v>0</v>
      </c>
      <c r="P53" s="221">
        <v>0</v>
      </c>
      <c r="Q53" s="221">
        <v>0</v>
      </c>
      <c r="R53" s="221">
        <v>0</v>
      </c>
    </row>
    <row r="54" spans="1:18" x14ac:dyDescent="0.25">
      <c r="A54" s="210">
        <v>77</v>
      </c>
      <c r="B54" s="221">
        <v>0</v>
      </c>
      <c r="C54" s="221">
        <v>0</v>
      </c>
      <c r="D54" s="221">
        <v>0</v>
      </c>
      <c r="E54" s="221">
        <v>0</v>
      </c>
      <c r="F54" s="221">
        <v>0</v>
      </c>
      <c r="G54" s="221">
        <v>0</v>
      </c>
      <c r="H54" s="221">
        <v>0</v>
      </c>
      <c r="I54" s="221">
        <v>1</v>
      </c>
      <c r="J54" s="221">
        <v>0</v>
      </c>
      <c r="K54" s="221">
        <v>0</v>
      </c>
      <c r="L54" s="221">
        <v>0</v>
      </c>
      <c r="M54" s="221">
        <v>0</v>
      </c>
      <c r="N54" s="221">
        <v>0</v>
      </c>
      <c r="O54" s="221">
        <v>0</v>
      </c>
      <c r="P54" s="221">
        <v>0</v>
      </c>
      <c r="Q54" s="221">
        <v>0</v>
      </c>
      <c r="R54" s="221">
        <v>1</v>
      </c>
    </row>
    <row r="55" spans="1:18" x14ac:dyDescent="0.25">
      <c r="A55" s="210">
        <v>78</v>
      </c>
      <c r="B55" s="221">
        <v>0</v>
      </c>
      <c r="C55" s="221">
        <v>0</v>
      </c>
      <c r="D55" s="221">
        <v>0</v>
      </c>
      <c r="E55" s="221">
        <v>0</v>
      </c>
      <c r="F55" s="221">
        <v>0</v>
      </c>
      <c r="G55" s="221">
        <v>0</v>
      </c>
      <c r="H55" s="221">
        <v>0</v>
      </c>
      <c r="I55" s="221">
        <v>0</v>
      </c>
      <c r="J55" s="221">
        <v>1</v>
      </c>
      <c r="K55" s="221">
        <v>0</v>
      </c>
      <c r="L55" s="221">
        <v>0</v>
      </c>
      <c r="M55" s="221">
        <v>0</v>
      </c>
      <c r="N55" s="221">
        <v>0</v>
      </c>
      <c r="O55" s="221">
        <v>0</v>
      </c>
      <c r="P55" s="221">
        <v>0</v>
      </c>
      <c r="Q55" s="221">
        <v>0</v>
      </c>
      <c r="R55" s="221">
        <v>1</v>
      </c>
    </row>
    <row r="56" spans="1:18" x14ac:dyDescent="0.25">
      <c r="A56" s="210">
        <v>79</v>
      </c>
      <c r="B56" s="221">
        <v>0</v>
      </c>
      <c r="C56" s="221">
        <v>0</v>
      </c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3</v>
      </c>
      <c r="J56" s="221">
        <v>3</v>
      </c>
      <c r="K56" s="221">
        <v>0</v>
      </c>
      <c r="L56" s="221">
        <v>0</v>
      </c>
      <c r="M56" s="221">
        <v>0</v>
      </c>
      <c r="N56" s="221">
        <v>0</v>
      </c>
      <c r="O56" s="221">
        <v>0</v>
      </c>
      <c r="P56" s="221">
        <v>1</v>
      </c>
      <c r="Q56" s="221">
        <v>1</v>
      </c>
      <c r="R56" s="221">
        <v>8</v>
      </c>
    </row>
    <row r="57" spans="1:18" x14ac:dyDescent="0.25">
      <c r="A57" s="210">
        <v>81</v>
      </c>
      <c r="B57" s="221">
        <v>0</v>
      </c>
      <c r="C57" s="221">
        <v>0</v>
      </c>
      <c r="D57" s="221">
        <v>0</v>
      </c>
      <c r="E57" s="221">
        <v>0</v>
      </c>
      <c r="F57" s="221">
        <v>0</v>
      </c>
      <c r="G57" s="221">
        <v>0</v>
      </c>
      <c r="H57" s="221">
        <v>1</v>
      </c>
      <c r="I57" s="221">
        <v>0</v>
      </c>
      <c r="J57" s="221">
        <v>2</v>
      </c>
      <c r="K57" s="221">
        <v>0</v>
      </c>
      <c r="L57" s="221">
        <v>0</v>
      </c>
      <c r="M57" s="221">
        <v>0</v>
      </c>
      <c r="N57" s="221">
        <v>0</v>
      </c>
      <c r="O57" s="221">
        <v>0</v>
      </c>
      <c r="P57" s="221">
        <v>0</v>
      </c>
      <c r="Q57" s="221">
        <v>1</v>
      </c>
      <c r="R57" s="221">
        <v>4</v>
      </c>
    </row>
    <row r="58" spans="1:18" x14ac:dyDescent="0.25">
      <c r="A58" s="210">
        <v>83</v>
      </c>
      <c r="B58" s="221">
        <v>0</v>
      </c>
      <c r="C58" s="221">
        <v>0</v>
      </c>
      <c r="D58" s="221">
        <v>0</v>
      </c>
      <c r="E58" s="221">
        <v>0</v>
      </c>
      <c r="F58" s="221">
        <v>0</v>
      </c>
      <c r="G58" s="221">
        <v>0</v>
      </c>
      <c r="H58" s="221">
        <v>0</v>
      </c>
      <c r="I58" s="221">
        <v>3</v>
      </c>
      <c r="J58" s="221">
        <v>2</v>
      </c>
      <c r="K58" s="221">
        <v>0</v>
      </c>
      <c r="L58" s="221">
        <v>0</v>
      </c>
      <c r="M58" s="221">
        <v>0</v>
      </c>
      <c r="N58" s="221">
        <v>0</v>
      </c>
      <c r="O58" s="221">
        <v>0</v>
      </c>
      <c r="P58" s="221">
        <v>0</v>
      </c>
      <c r="Q58" s="221">
        <v>0</v>
      </c>
      <c r="R58" s="221">
        <v>5</v>
      </c>
    </row>
    <row r="59" spans="1:18" x14ac:dyDescent="0.25">
      <c r="A59" s="210">
        <v>84</v>
      </c>
      <c r="B59" s="221">
        <v>0</v>
      </c>
      <c r="C59" s="221">
        <v>0</v>
      </c>
      <c r="D59" s="221">
        <v>1</v>
      </c>
      <c r="E59" s="221">
        <v>0</v>
      </c>
      <c r="F59" s="221">
        <v>0</v>
      </c>
      <c r="G59" s="221">
        <v>0</v>
      </c>
      <c r="H59" s="221">
        <v>0</v>
      </c>
      <c r="I59" s="221">
        <v>6</v>
      </c>
      <c r="J59" s="221">
        <v>0</v>
      </c>
      <c r="K59" s="221">
        <v>0</v>
      </c>
      <c r="L59" s="221">
        <v>0</v>
      </c>
      <c r="M59" s="221">
        <v>0</v>
      </c>
      <c r="N59" s="221">
        <v>0</v>
      </c>
      <c r="O59" s="221">
        <v>0</v>
      </c>
      <c r="P59" s="221">
        <v>0</v>
      </c>
      <c r="Q59" s="221">
        <v>1</v>
      </c>
      <c r="R59" s="221">
        <v>8</v>
      </c>
    </row>
    <row r="60" spans="1:18" x14ac:dyDescent="0.25">
      <c r="A60" s="210">
        <v>88</v>
      </c>
      <c r="B60" s="221">
        <v>0</v>
      </c>
      <c r="C60" s="221">
        <v>0</v>
      </c>
      <c r="D60" s="221">
        <v>1</v>
      </c>
      <c r="E60" s="221">
        <v>0</v>
      </c>
      <c r="F60" s="221">
        <v>0</v>
      </c>
      <c r="G60" s="221">
        <v>0</v>
      </c>
      <c r="H60" s="221">
        <v>0</v>
      </c>
      <c r="I60" s="221">
        <v>1</v>
      </c>
      <c r="J60" s="221">
        <v>1</v>
      </c>
      <c r="K60" s="221">
        <v>0</v>
      </c>
      <c r="L60" s="221">
        <v>0</v>
      </c>
      <c r="M60" s="221">
        <v>0</v>
      </c>
      <c r="N60" s="221">
        <v>0</v>
      </c>
      <c r="O60" s="221">
        <v>0</v>
      </c>
      <c r="P60" s="221">
        <v>0</v>
      </c>
      <c r="Q60" s="221">
        <v>0</v>
      </c>
      <c r="R60" s="221">
        <v>3</v>
      </c>
    </row>
    <row r="61" spans="1:18" x14ac:dyDescent="0.25">
      <c r="A61" s="210">
        <v>90</v>
      </c>
      <c r="B61" s="221">
        <v>0</v>
      </c>
      <c r="C61" s="221">
        <v>0</v>
      </c>
      <c r="D61" s="221">
        <v>0</v>
      </c>
      <c r="E61" s="221">
        <v>1</v>
      </c>
      <c r="F61" s="221">
        <v>0</v>
      </c>
      <c r="G61" s="221">
        <v>0</v>
      </c>
      <c r="H61" s="221">
        <v>0</v>
      </c>
      <c r="I61" s="221">
        <v>8</v>
      </c>
      <c r="J61" s="221">
        <v>1</v>
      </c>
      <c r="K61" s="221">
        <v>0</v>
      </c>
      <c r="L61" s="221">
        <v>0</v>
      </c>
      <c r="M61" s="221">
        <v>0</v>
      </c>
      <c r="N61" s="221">
        <v>0</v>
      </c>
      <c r="O61" s="221">
        <v>0</v>
      </c>
      <c r="P61" s="221">
        <v>0</v>
      </c>
      <c r="Q61" s="221">
        <v>0</v>
      </c>
      <c r="R61" s="221">
        <v>10</v>
      </c>
    </row>
    <row r="62" spans="1:18" x14ac:dyDescent="0.25">
      <c r="A62" s="210">
        <v>94</v>
      </c>
      <c r="B62" s="221">
        <v>0</v>
      </c>
      <c r="C62" s="221">
        <v>0</v>
      </c>
      <c r="D62" s="221">
        <v>1</v>
      </c>
      <c r="E62" s="221">
        <v>0</v>
      </c>
      <c r="F62" s="221">
        <v>0</v>
      </c>
      <c r="G62" s="221">
        <v>0</v>
      </c>
      <c r="H62" s="221">
        <v>0</v>
      </c>
      <c r="I62" s="221">
        <v>6</v>
      </c>
      <c r="J62" s="221">
        <v>0</v>
      </c>
      <c r="K62" s="221">
        <v>0</v>
      </c>
      <c r="L62" s="221">
        <v>0</v>
      </c>
      <c r="M62" s="221">
        <v>0</v>
      </c>
      <c r="N62" s="221">
        <v>0</v>
      </c>
      <c r="O62" s="221">
        <v>0</v>
      </c>
      <c r="P62" s="221">
        <v>0</v>
      </c>
      <c r="Q62" s="221">
        <v>0</v>
      </c>
      <c r="R62" s="221">
        <v>7</v>
      </c>
    </row>
    <row r="63" spans="1:18" x14ac:dyDescent="0.25">
      <c r="A63" s="210">
        <v>100</v>
      </c>
      <c r="B63" s="221">
        <v>0</v>
      </c>
      <c r="C63" s="221">
        <v>0</v>
      </c>
      <c r="D63" s="221">
        <v>4</v>
      </c>
      <c r="E63" s="221">
        <v>0</v>
      </c>
      <c r="F63" s="221">
        <v>0</v>
      </c>
      <c r="G63" s="221">
        <v>1</v>
      </c>
      <c r="H63" s="221">
        <v>0</v>
      </c>
      <c r="I63" s="221">
        <v>2</v>
      </c>
      <c r="J63" s="221">
        <v>0</v>
      </c>
      <c r="K63" s="221">
        <v>0</v>
      </c>
      <c r="L63" s="221">
        <v>0</v>
      </c>
      <c r="M63" s="221">
        <v>0</v>
      </c>
      <c r="N63" s="221">
        <v>0</v>
      </c>
      <c r="O63" s="221">
        <v>0</v>
      </c>
      <c r="P63" s="221">
        <v>0</v>
      </c>
      <c r="Q63" s="221">
        <v>0</v>
      </c>
      <c r="R63" s="221">
        <v>7</v>
      </c>
    </row>
    <row r="64" spans="1:18" x14ac:dyDescent="0.25">
      <c r="A64" s="210">
        <v>101</v>
      </c>
      <c r="B64" s="221">
        <v>0</v>
      </c>
      <c r="C64" s="221">
        <v>0</v>
      </c>
      <c r="D64" s="221">
        <v>0</v>
      </c>
      <c r="E64" s="221">
        <v>0</v>
      </c>
      <c r="F64" s="221">
        <v>0</v>
      </c>
      <c r="G64" s="221">
        <v>0</v>
      </c>
      <c r="H64" s="221">
        <v>0</v>
      </c>
      <c r="I64" s="221">
        <v>1</v>
      </c>
      <c r="J64" s="221">
        <v>0</v>
      </c>
      <c r="K64" s="221">
        <v>0</v>
      </c>
      <c r="L64" s="221">
        <v>0</v>
      </c>
      <c r="M64" s="221">
        <v>0</v>
      </c>
      <c r="N64" s="221">
        <v>0</v>
      </c>
      <c r="O64" s="221">
        <v>0</v>
      </c>
      <c r="P64" s="221">
        <v>0</v>
      </c>
      <c r="Q64" s="221">
        <v>0</v>
      </c>
      <c r="R64" s="221">
        <v>1</v>
      </c>
    </row>
    <row r="65" spans="1:18" x14ac:dyDescent="0.25">
      <c r="A65" s="210">
        <v>102</v>
      </c>
      <c r="B65" s="221">
        <v>0</v>
      </c>
      <c r="C65" s="221">
        <v>0</v>
      </c>
      <c r="D65" s="221">
        <v>0</v>
      </c>
      <c r="E65" s="221">
        <v>0</v>
      </c>
      <c r="F65" s="221">
        <v>0</v>
      </c>
      <c r="G65" s="221">
        <v>0</v>
      </c>
      <c r="H65" s="221">
        <v>0</v>
      </c>
      <c r="I65" s="221">
        <v>1</v>
      </c>
      <c r="J65" s="221">
        <v>0</v>
      </c>
      <c r="K65" s="221">
        <v>0</v>
      </c>
      <c r="L65" s="221">
        <v>0</v>
      </c>
      <c r="M65" s="221">
        <v>0</v>
      </c>
      <c r="N65" s="221">
        <v>0</v>
      </c>
      <c r="O65" s="221">
        <v>0</v>
      </c>
      <c r="P65" s="221">
        <v>0</v>
      </c>
      <c r="Q65" s="221">
        <v>0</v>
      </c>
      <c r="R65" s="221">
        <v>1</v>
      </c>
    </row>
    <row r="66" spans="1:18" x14ac:dyDescent="0.25">
      <c r="A66" s="210">
        <v>103</v>
      </c>
      <c r="B66" s="221">
        <v>0</v>
      </c>
      <c r="C66" s="221">
        <v>0</v>
      </c>
      <c r="D66" s="221">
        <v>1</v>
      </c>
      <c r="E66" s="221">
        <v>0</v>
      </c>
      <c r="F66" s="221">
        <v>0</v>
      </c>
      <c r="G66" s="221">
        <v>0</v>
      </c>
      <c r="H66" s="221">
        <v>0</v>
      </c>
      <c r="I66" s="221">
        <v>0</v>
      </c>
      <c r="J66" s="221">
        <v>0</v>
      </c>
      <c r="K66" s="221">
        <v>0</v>
      </c>
      <c r="L66" s="221">
        <v>0</v>
      </c>
      <c r="M66" s="221">
        <v>0</v>
      </c>
      <c r="N66" s="221">
        <v>0</v>
      </c>
      <c r="O66" s="221">
        <v>0</v>
      </c>
      <c r="P66" s="221">
        <v>0</v>
      </c>
      <c r="Q66" s="221">
        <v>0</v>
      </c>
      <c r="R66" s="221">
        <v>1</v>
      </c>
    </row>
    <row r="67" spans="1:18" x14ac:dyDescent="0.25">
      <c r="A67" s="210">
        <v>104</v>
      </c>
      <c r="B67" s="221">
        <v>0</v>
      </c>
      <c r="C67" s="221">
        <v>0</v>
      </c>
      <c r="D67" s="221">
        <v>0</v>
      </c>
      <c r="E67" s="221">
        <v>0</v>
      </c>
      <c r="F67" s="221">
        <v>0</v>
      </c>
      <c r="G67" s="221">
        <v>0</v>
      </c>
      <c r="H67" s="221">
        <v>0</v>
      </c>
      <c r="I67" s="221">
        <v>2</v>
      </c>
      <c r="J67" s="221">
        <v>0</v>
      </c>
      <c r="K67" s="221">
        <v>0</v>
      </c>
      <c r="L67" s="221">
        <v>0</v>
      </c>
      <c r="M67" s="221">
        <v>0</v>
      </c>
      <c r="N67" s="221">
        <v>0</v>
      </c>
      <c r="O67" s="221">
        <v>0</v>
      </c>
      <c r="P67" s="221">
        <v>0</v>
      </c>
      <c r="Q67" s="221">
        <v>0</v>
      </c>
      <c r="R67" s="221">
        <v>2</v>
      </c>
    </row>
    <row r="68" spans="1:18" x14ac:dyDescent="0.25">
      <c r="A68" s="210">
        <v>105</v>
      </c>
      <c r="B68" s="221">
        <v>0</v>
      </c>
      <c r="C68" s="221">
        <v>0</v>
      </c>
      <c r="D68" s="221">
        <v>0</v>
      </c>
      <c r="E68" s="221">
        <v>0</v>
      </c>
      <c r="F68" s="221">
        <v>0</v>
      </c>
      <c r="G68" s="221">
        <v>0</v>
      </c>
      <c r="H68" s="221">
        <v>1</v>
      </c>
      <c r="I68" s="221">
        <v>0</v>
      </c>
      <c r="J68" s="221">
        <v>0</v>
      </c>
      <c r="K68" s="221">
        <v>0</v>
      </c>
      <c r="L68" s="221">
        <v>0</v>
      </c>
      <c r="M68" s="221">
        <v>0</v>
      </c>
      <c r="N68" s="221">
        <v>0</v>
      </c>
      <c r="O68" s="221">
        <v>0</v>
      </c>
      <c r="P68" s="221">
        <v>1</v>
      </c>
      <c r="Q68" s="221">
        <v>0</v>
      </c>
      <c r="R68" s="221">
        <v>2</v>
      </c>
    </row>
    <row r="69" spans="1:18" x14ac:dyDescent="0.25">
      <c r="A69" s="210">
        <v>106</v>
      </c>
      <c r="B69" s="221">
        <v>0</v>
      </c>
      <c r="C69" s="221">
        <v>0</v>
      </c>
      <c r="D69" s="221">
        <v>0</v>
      </c>
      <c r="E69" s="221">
        <v>0</v>
      </c>
      <c r="F69" s="221">
        <v>0</v>
      </c>
      <c r="G69" s="221">
        <v>0</v>
      </c>
      <c r="H69" s="221">
        <v>1</v>
      </c>
      <c r="I69" s="221">
        <v>0</v>
      </c>
      <c r="J69" s="221">
        <v>0</v>
      </c>
      <c r="K69" s="221">
        <v>0</v>
      </c>
      <c r="L69" s="221">
        <v>0</v>
      </c>
      <c r="M69" s="221">
        <v>0</v>
      </c>
      <c r="N69" s="221">
        <v>1</v>
      </c>
      <c r="O69" s="221">
        <v>0</v>
      </c>
      <c r="P69" s="221">
        <v>0</v>
      </c>
      <c r="Q69" s="221">
        <v>0</v>
      </c>
      <c r="R69" s="221">
        <v>2</v>
      </c>
    </row>
    <row r="70" spans="1:18" x14ac:dyDescent="0.25">
      <c r="A70" s="210">
        <v>107</v>
      </c>
      <c r="B70" s="221">
        <v>0</v>
      </c>
      <c r="C70" s="221">
        <v>0</v>
      </c>
      <c r="D70" s="221">
        <v>0</v>
      </c>
      <c r="E70" s="221">
        <v>0</v>
      </c>
      <c r="F70" s="221">
        <v>0</v>
      </c>
      <c r="G70" s="221">
        <v>0</v>
      </c>
      <c r="H70" s="221">
        <v>0</v>
      </c>
      <c r="I70" s="221">
        <v>2</v>
      </c>
      <c r="J70" s="221">
        <v>0</v>
      </c>
      <c r="K70" s="221">
        <v>0</v>
      </c>
      <c r="L70" s="221">
        <v>0</v>
      </c>
      <c r="M70" s="221">
        <v>0</v>
      </c>
      <c r="N70" s="221">
        <v>0</v>
      </c>
      <c r="O70" s="221">
        <v>0</v>
      </c>
      <c r="P70" s="221">
        <v>0</v>
      </c>
      <c r="Q70" s="221">
        <v>0</v>
      </c>
      <c r="R70" s="221">
        <v>2</v>
      </c>
    </row>
    <row r="71" spans="1:18" x14ac:dyDescent="0.25">
      <c r="A71" s="210">
        <v>108</v>
      </c>
      <c r="B71" s="221">
        <v>0</v>
      </c>
      <c r="C71" s="221">
        <v>1</v>
      </c>
      <c r="D71" s="221">
        <v>0</v>
      </c>
      <c r="E71" s="221">
        <v>0</v>
      </c>
      <c r="F71" s="221">
        <v>1</v>
      </c>
      <c r="G71" s="221">
        <v>0</v>
      </c>
      <c r="H71" s="221">
        <v>0</v>
      </c>
      <c r="I71" s="221">
        <v>4</v>
      </c>
      <c r="J71" s="221">
        <v>0</v>
      </c>
      <c r="K71" s="221">
        <v>0</v>
      </c>
      <c r="L71" s="221">
        <v>0</v>
      </c>
      <c r="M71" s="221">
        <v>0</v>
      </c>
      <c r="N71" s="221">
        <v>0</v>
      </c>
      <c r="O71" s="221">
        <v>0</v>
      </c>
      <c r="P71" s="221">
        <v>1</v>
      </c>
      <c r="Q71" s="221">
        <v>0</v>
      </c>
      <c r="R71" s="221">
        <v>7</v>
      </c>
    </row>
    <row r="72" spans="1:18" x14ac:dyDescent="0.25">
      <c r="A72" s="210">
        <v>109</v>
      </c>
      <c r="B72" s="221">
        <v>0</v>
      </c>
      <c r="C72" s="221">
        <v>0</v>
      </c>
      <c r="D72" s="221">
        <v>0</v>
      </c>
      <c r="E72" s="221">
        <v>2</v>
      </c>
      <c r="F72" s="221">
        <v>0</v>
      </c>
      <c r="G72" s="221">
        <v>0</v>
      </c>
      <c r="H72" s="221">
        <v>0</v>
      </c>
      <c r="I72" s="221">
        <v>2</v>
      </c>
      <c r="J72" s="221">
        <v>0</v>
      </c>
      <c r="K72" s="221">
        <v>0</v>
      </c>
      <c r="L72" s="221">
        <v>0</v>
      </c>
      <c r="M72" s="221">
        <v>0</v>
      </c>
      <c r="N72" s="221">
        <v>0</v>
      </c>
      <c r="O72" s="221">
        <v>0</v>
      </c>
      <c r="P72" s="221">
        <v>0</v>
      </c>
      <c r="Q72" s="221">
        <v>0</v>
      </c>
      <c r="R72" s="221">
        <v>4</v>
      </c>
    </row>
    <row r="73" spans="1:18" x14ac:dyDescent="0.25">
      <c r="A73" s="210">
        <v>110</v>
      </c>
      <c r="B73" s="221">
        <v>0</v>
      </c>
      <c r="C73" s="221">
        <v>0</v>
      </c>
      <c r="D73" s="221">
        <v>1</v>
      </c>
      <c r="E73" s="221">
        <v>0</v>
      </c>
      <c r="F73" s="221">
        <v>0</v>
      </c>
      <c r="G73" s="221">
        <v>0</v>
      </c>
      <c r="H73" s="221">
        <v>0</v>
      </c>
      <c r="I73" s="221">
        <v>0</v>
      </c>
      <c r="J73" s="221">
        <v>1</v>
      </c>
      <c r="K73" s="221">
        <v>0</v>
      </c>
      <c r="L73" s="221">
        <v>0</v>
      </c>
      <c r="M73" s="221">
        <v>0</v>
      </c>
      <c r="N73" s="221">
        <v>0</v>
      </c>
      <c r="O73" s="221">
        <v>0</v>
      </c>
      <c r="P73" s="221">
        <v>2</v>
      </c>
      <c r="Q73" s="221">
        <v>0</v>
      </c>
      <c r="R73" s="221">
        <v>4</v>
      </c>
    </row>
    <row r="74" spans="1:18" x14ac:dyDescent="0.25">
      <c r="A74" s="210">
        <v>111</v>
      </c>
      <c r="B74" s="221">
        <v>0</v>
      </c>
      <c r="C74" s="221">
        <v>0</v>
      </c>
      <c r="D74" s="221">
        <v>0</v>
      </c>
      <c r="E74" s="221">
        <v>1</v>
      </c>
      <c r="F74" s="221">
        <v>0</v>
      </c>
      <c r="G74" s="221">
        <v>0</v>
      </c>
      <c r="H74" s="221">
        <v>0</v>
      </c>
      <c r="I74" s="221">
        <v>0</v>
      </c>
      <c r="J74" s="221">
        <v>0</v>
      </c>
      <c r="K74" s="221">
        <v>0</v>
      </c>
      <c r="L74" s="221">
        <v>0</v>
      </c>
      <c r="M74" s="221">
        <v>0</v>
      </c>
      <c r="N74" s="221">
        <v>0</v>
      </c>
      <c r="O74" s="221">
        <v>0</v>
      </c>
      <c r="P74" s="221">
        <v>0</v>
      </c>
      <c r="Q74" s="221">
        <v>0</v>
      </c>
      <c r="R74" s="221">
        <v>1</v>
      </c>
    </row>
    <row r="75" spans="1:18" x14ac:dyDescent="0.25">
      <c r="A75" s="210">
        <v>112</v>
      </c>
      <c r="B75" s="221">
        <v>0</v>
      </c>
      <c r="C75" s="221">
        <v>0</v>
      </c>
      <c r="D75" s="221">
        <v>0</v>
      </c>
      <c r="E75" s="221">
        <v>0</v>
      </c>
      <c r="F75" s="221">
        <v>1</v>
      </c>
      <c r="G75" s="221">
        <v>0</v>
      </c>
      <c r="H75" s="221">
        <v>0</v>
      </c>
      <c r="I75" s="221">
        <v>1</v>
      </c>
      <c r="J75" s="221">
        <v>0</v>
      </c>
      <c r="K75" s="221">
        <v>0</v>
      </c>
      <c r="L75" s="221">
        <v>0</v>
      </c>
      <c r="M75" s="221">
        <v>0</v>
      </c>
      <c r="N75" s="221">
        <v>0</v>
      </c>
      <c r="O75" s="221">
        <v>0</v>
      </c>
      <c r="P75" s="221">
        <v>0</v>
      </c>
      <c r="Q75" s="221">
        <v>1</v>
      </c>
      <c r="R75" s="221">
        <v>3</v>
      </c>
    </row>
    <row r="76" spans="1:18" x14ac:dyDescent="0.25">
      <c r="A76" s="210">
        <v>113</v>
      </c>
      <c r="B76" s="221">
        <v>0</v>
      </c>
      <c r="C76" s="221">
        <v>0</v>
      </c>
      <c r="D76" s="221">
        <v>0</v>
      </c>
      <c r="E76" s="221">
        <v>0</v>
      </c>
      <c r="F76" s="221">
        <v>0</v>
      </c>
      <c r="G76" s="221">
        <v>0</v>
      </c>
      <c r="H76" s="221">
        <v>0</v>
      </c>
      <c r="I76" s="221">
        <v>0</v>
      </c>
      <c r="J76" s="221">
        <v>1</v>
      </c>
      <c r="K76" s="221">
        <v>0</v>
      </c>
      <c r="L76" s="221">
        <v>0</v>
      </c>
      <c r="M76" s="221">
        <v>0</v>
      </c>
      <c r="N76" s="221">
        <v>0</v>
      </c>
      <c r="O76" s="221">
        <v>0</v>
      </c>
      <c r="P76" s="221">
        <v>0</v>
      </c>
      <c r="Q76" s="221">
        <v>0</v>
      </c>
      <c r="R76" s="221">
        <v>1</v>
      </c>
    </row>
    <row r="77" spans="1:18" x14ac:dyDescent="0.25">
      <c r="A77" s="210">
        <v>114</v>
      </c>
      <c r="B77" s="221">
        <v>0</v>
      </c>
      <c r="C77" s="221">
        <v>0</v>
      </c>
      <c r="D77" s="221">
        <v>2</v>
      </c>
      <c r="E77" s="221">
        <v>0</v>
      </c>
      <c r="F77" s="221">
        <v>0</v>
      </c>
      <c r="G77" s="221">
        <v>0</v>
      </c>
      <c r="H77" s="221">
        <v>0</v>
      </c>
      <c r="I77" s="221">
        <v>3</v>
      </c>
      <c r="J77" s="221">
        <v>0</v>
      </c>
      <c r="K77" s="221">
        <v>0</v>
      </c>
      <c r="L77" s="221">
        <v>0</v>
      </c>
      <c r="M77" s="221">
        <v>0</v>
      </c>
      <c r="N77" s="221">
        <v>0</v>
      </c>
      <c r="O77" s="221">
        <v>0</v>
      </c>
      <c r="P77" s="221">
        <v>0</v>
      </c>
      <c r="Q77" s="221">
        <v>0</v>
      </c>
      <c r="R77" s="221">
        <v>5</v>
      </c>
    </row>
    <row r="78" spans="1:18" x14ac:dyDescent="0.25">
      <c r="A78" s="210">
        <v>115</v>
      </c>
      <c r="B78" s="221">
        <v>0</v>
      </c>
      <c r="C78" s="221">
        <v>0</v>
      </c>
      <c r="D78" s="221">
        <v>1</v>
      </c>
      <c r="E78" s="221">
        <v>0</v>
      </c>
      <c r="F78" s="221">
        <v>0</v>
      </c>
      <c r="G78" s="221">
        <v>0</v>
      </c>
      <c r="H78" s="221">
        <v>0</v>
      </c>
      <c r="I78" s="221">
        <v>0</v>
      </c>
      <c r="J78" s="221">
        <v>1</v>
      </c>
      <c r="K78" s="221">
        <v>0</v>
      </c>
      <c r="L78" s="221">
        <v>0</v>
      </c>
      <c r="M78" s="221">
        <v>0</v>
      </c>
      <c r="N78" s="221">
        <v>0</v>
      </c>
      <c r="O78" s="221">
        <v>0</v>
      </c>
      <c r="P78" s="221">
        <v>0</v>
      </c>
      <c r="Q78" s="221">
        <v>0</v>
      </c>
      <c r="R78" s="221">
        <v>2</v>
      </c>
    </row>
    <row r="79" spans="1:18" x14ac:dyDescent="0.25">
      <c r="A79" s="210">
        <v>120</v>
      </c>
      <c r="B79" s="221">
        <v>0</v>
      </c>
      <c r="C79" s="221">
        <v>0</v>
      </c>
      <c r="D79" s="221">
        <v>1</v>
      </c>
      <c r="E79" s="221">
        <v>0</v>
      </c>
      <c r="F79" s="221">
        <v>0</v>
      </c>
      <c r="G79" s="221">
        <v>0</v>
      </c>
      <c r="H79" s="221">
        <v>0</v>
      </c>
      <c r="I79" s="221">
        <v>3</v>
      </c>
      <c r="J79" s="221">
        <v>0</v>
      </c>
      <c r="K79" s="221">
        <v>0</v>
      </c>
      <c r="L79" s="221">
        <v>0</v>
      </c>
      <c r="M79" s="221">
        <v>0</v>
      </c>
      <c r="N79" s="221">
        <v>0</v>
      </c>
      <c r="O79" s="221">
        <v>0</v>
      </c>
      <c r="P79" s="221">
        <v>0</v>
      </c>
      <c r="Q79" s="221">
        <v>5</v>
      </c>
      <c r="R79" s="221">
        <v>9</v>
      </c>
    </row>
    <row r="80" spans="1:18" x14ac:dyDescent="0.25">
      <c r="A80" s="210">
        <v>121</v>
      </c>
      <c r="B80" s="221">
        <v>0</v>
      </c>
      <c r="C80" s="221">
        <v>0</v>
      </c>
      <c r="D80" s="221">
        <v>0</v>
      </c>
      <c r="E80" s="221">
        <v>0</v>
      </c>
      <c r="F80" s="221">
        <v>0</v>
      </c>
      <c r="G80" s="221">
        <v>0</v>
      </c>
      <c r="H80" s="221">
        <v>0</v>
      </c>
      <c r="I80" s="221">
        <v>0</v>
      </c>
      <c r="J80" s="221">
        <v>0</v>
      </c>
      <c r="K80" s="221">
        <v>0</v>
      </c>
      <c r="L80" s="221">
        <v>0</v>
      </c>
      <c r="M80" s="221">
        <v>0</v>
      </c>
      <c r="N80" s="221">
        <v>0</v>
      </c>
      <c r="O80" s="221">
        <v>0</v>
      </c>
      <c r="P80" s="221">
        <v>0</v>
      </c>
      <c r="Q80" s="221">
        <v>0</v>
      </c>
      <c r="R80" s="221">
        <v>0</v>
      </c>
    </row>
    <row r="81" spans="1:18" x14ac:dyDescent="0.25">
      <c r="A81" s="210">
        <v>122</v>
      </c>
      <c r="B81" s="221">
        <v>0</v>
      </c>
      <c r="C81" s="221">
        <v>0</v>
      </c>
      <c r="D81" s="221">
        <v>2</v>
      </c>
      <c r="E81" s="221">
        <v>0</v>
      </c>
      <c r="F81" s="221">
        <v>0</v>
      </c>
      <c r="G81" s="221">
        <v>0</v>
      </c>
      <c r="H81" s="221">
        <v>0</v>
      </c>
      <c r="I81" s="221">
        <v>0</v>
      </c>
      <c r="J81" s="221">
        <v>0</v>
      </c>
      <c r="K81" s="221">
        <v>0</v>
      </c>
      <c r="L81" s="221">
        <v>0</v>
      </c>
      <c r="M81" s="221">
        <v>0</v>
      </c>
      <c r="N81" s="221">
        <v>1</v>
      </c>
      <c r="O81" s="221">
        <v>0</v>
      </c>
      <c r="P81" s="221">
        <v>0</v>
      </c>
      <c r="Q81" s="221">
        <v>0</v>
      </c>
      <c r="R81" s="221">
        <v>3</v>
      </c>
    </row>
    <row r="82" spans="1:18" x14ac:dyDescent="0.25">
      <c r="A82" s="210">
        <v>123</v>
      </c>
      <c r="B82" s="221">
        <v>0</v>
      </c>
      <c r="C82" s="221">
        <v>0</v>
      </c>
      <c r="D82" s="221">
        <v>0</v>
      </c>
      <c r="E82" s="221">
        <v>0</v>
      </c>
      <c r="F82" s="221">
        <v>0</v>
      </c>
      <c r="G82" s="221">
        <v>0</v>
      </c>
      <c r="H82" s="221">
        <v>0</v>
      </c>
      <c r="I82" s="221">
        <v>2</v>
      </c>
      <c r="J82" s="221">
        <v>0</v>
      </c>
      <c r="K82" s="221">
        <v>0</v>
      </c>
      <c r="L82" s="221">
        <v>0</v>
      </c>
      <c r="M82" s="221">
        <v>0</v>
      </c>
      <c r="N82" s="221">
        <v>0</v>
      </c>
      <c r="O82" s="221">
        <v>0</v>
      </c>
      <c r="P82" s="221">
        <v>0</v>
      </c>
      <c r="Q82" s="221">
        <v>0</v>
      </c>
      <c r="R82" s="221">
        <v>2</v>
      </c>
    </row>
    <row r="83" spans="1:18" x14ac:dyDescent="0.25">
      <c r="A83" s="211" t="s">
        <v>8</v>
      </c>
      <c r="B83" s="215">
        <v>2</v>
      </c>
      <c r="C83" s="215">
        <v>5</v>
      </c>
      <c r="D83" s="215">
        <v>45</v>
      </c>
      <c r="E83" s="215">
        <v>4</v>
      </c>
      <c r="F83" s="215">
        <v>5</v>
      </c>
      <c r="G83" s="215">
        <v>7</v>
      </c>
      <c r="H83" s="215">
        <v>16</v>
      </c>
      <c r="I83" s="215">
        <v>186</v>
      </c>
      <c r="J83" s="215">
        <v>35</v>
      </c>
      <c r="K83" s="215">
        <v>1</v>
      </c>
      <c r="L83" s="215">
        <v>1</v>
      </c>
      <c r="M83" s="215">
        <v>2</v>
      </c>
      <c r="N83" s="215">
        <v>12</v>
      </c>
      <c r="O83" s="215">
        <v>2</v>
      </c>
      <c r="P83" s="215">
        <v>11</v>
      </c>
      <c r="Q83" s="215">
        <v>19</v>
      </c>
      <c r="R83" s="215">
        <v>353</v>
      </c>
    </row>
  </sheetData>
  <mergeCells count="3">
    <mergeCell ref="A3:R3"/>
    <mergeCell ref="A2:R2"/>
    <mergeCell ref="A1:R1"/>
  </mergeCells>
  <pageMargins left="0.7" right="0.7" top="0.75" bottom="0.75" header="0.3" footer="0.3"/>
  <pageSetup paperSize="5" scale="43" fitToHeight="0" orientation="landscape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zoomScaleNormal="100" workbookViewId="0">
      <selection activeCell="B1" sqref="B1:G4"/>
    </sheetView>
  </sheetViews>
  <sheetFormatPr defaultRowHeight="15" x14ac:dyDescent="0.25"/>
  <cols>
    <col min="1" max="1" width="9.140625" style="216"/>
    <col min="3" max="3" width="10.28515625" style="218" customWidth="1"/>
    <col min="4" max="4" width="22.28515625" style="218" bestFit="1" customWidth="1"/>
    <col min="5" max="5" width="19.7109375" style="218" bestFit="1" customWidth="1"/>
    <col min="6" max="6" width="20.28515625" style="218" bestFit="1" customWidth="1"/>
    <col min="7" max="7" width="33.42578125" style="218" bestFit="1" customWidth="1"/>
  </cols>
  <sheetData>
    <row r="1" spans="2:7" x14ac:dyDescent="0.25">
      <c r="B1" s="261" t="s">
        <v>610</v>
      </c>
      <c r="C1" s="261"/>
      <c r="D1" s="261"/>
      <c r="E1" s="261"/>
      <c r="F1" s="261"/>
      <c r="G1" s="261"/>
    </row>
    <row r="2" spans="2:7" s="216" customFormat="1" x14ac:dyDescent="0.25">
      <c r="B2" s="261" t="s">
        <v>624</v>
      </c>
      <c r="C2" s="261"/>
      <c r="D2" s="261"/>
      <c r="E2" s="261"/>
      <c r="F2" s="261"/>
      <c r="G2" s="261"/>
    </row>
    <row r="3" spans="2:7" s="216" customFormat="1" x14ac:dyDescent="0.25">
      <c r="B3" s="261" t="s">
        <v>632</v>
      </c>
      <c r="C3" s="261"/>
      <c r="D3" s="261"/>
      <c r="E3" s="261"/>
      <c r="F3" s="261"/>
      <c r="G3" s="261"/>
    </row>
    <row r="4" spans="2:7" x14ac:dyDescent="0.25">
      <c r="B4" s="261" t="s">
        <v>641</v>
      </c>
      <c r="C4" s="261"/>
      <c r="D4" s="261"/>
      <c r="E4" s="261"/>
      <c r="F4" s="261"/>
      <c r="G4" s="261"/>
    </row>
    <row r="5" spans="2:7" x14ac:dyDescent="0.25">
      <c r="B5" s="212"/>
      <c r="C5" s="217"/>
      <c r="D5" s="217"/>
      <c r="E5" s="217"/>
      <c r="F5" s="217"/>
      <c r="G5" s="217"/>
    </row>
    <row r="6" spans="2:7" x14ac:dyDescent="0.25">
      <c r="B6" s="222" t="s">
        <v>618</v>
      </c>
      <c r="C6" s="223" t="s">
        <v>626</v>
      </c>
      <c r="D6" s="223" t="s">
        <v>613</v>
      </c>
      <c r="E6" s="223" t="s">
        <v>614</v>
      </c>
      <c r="F6" s="223" t="s">
        <v>615</v>
      </c>
      <c r="G6" s="223" t="s">
        <v>627</v>
      </c>
    </row>
    <row r="7" spans="2:7" x14ac:dyDescent="0.25">
      <c r="B7" s="210">
        <v>1</v>
      </c>
      <c r="C7" s="265">
        <v>1</v>
      </c>
      <c r="D7" s="210" t="s">
        <v>616</v>
      </c>
      <c r="E7" s="210" t="s">
        <v>620</v>
      </c>
      <c r="F7" s="210">
        <v>24</v>
      </c>
      <c r="G7" s="210" t="s">
        <v>169</v>
      </c>
    </row>
    <row r="8" spans="2:7" x14ac:dyDescent="0.25">
      <c r="B8" s="210">
        <v>2</v>
      </c>
      <c r="C8" s="265"/>
      <c r="D8" s="210" t="s">
        <v>616</v>
      </c>
      <c r="E8" s="210" t="s">
        <v>620</v>
      </c>
      <c r="F8" s="210">
        <v>24</v>
      </c>
      <c r="G8" s="210" t="s">
        <v>169</v>
      </c>
    </row>
    <row r="9" spans="2:7" x14ac:dyDescent="0.25">
      <c r="B9" s="210">
        <v>3</v>
      </c>
      <c r="C9" s="265"/>
      <c r="D9" s="210" t="s">
        <v>616</v>
      </c>
      <c r="E9" s="210" t="s">
        <v>620</v>
      </c>
      <c r="F9" s="210">
        <v>24</v>
      </c>
      <c r="G9" s="210" t="s">
        <v>169</v>
      </c>
    </row>
    <row r="10" spans="2:7" x14ac:dyDescent="0.25">
      <c r="B10" s="210">
        <v>4</v>
      </c>
      <c r="C10" s="265"/>
      <c r="D10" s="210" t="s">
        <v>616</v>
      </c>
      <c r="E10" s="210" t="s">
        <v>620</v>
      </c>
      <c r="F10" s="210">
        <v>24</v>
      </c>
      <c r="G10" s="210" t="s">
        <v>169</v>
      </c>
    </row>
    <row r="11" spans="2:7" x14ac:dyDescent="0.25">
      <c r="B11" s="210">
        <v>5</v>
      </c>
      <c r="C11" s="265"/>
      <c r="D11" s="210" t="s">
        <v>617</v>
      </c>
      <c r="E11" s="210" t="s">
        <v>620</v>
      </c>
      <c r="F11" s="210">
        <v>37</v>
      </c>
      <c r="G11" s="210" t="s">
        <v>168</v>
      </c>
    </row>
    <row r="12" spans="2:7" x14ac:dyDescent="0.25">
      <c r="B12" s="210">
        <v>6</v>
      </c>
      <c r="C12" s="265"/>
      <c r="D12" s="210" t="s">
        <v>616</v>
      </c>
      <c r="E12" s="210" t="s">
        <v>619</v>
      </c>
      <c r="F12" s="210">
        <v>35</v>
      </c>
      <c r="G12" s="210" t="s">
        <v>169</v>
      </c>
    </row>
    <row r="13" spans="2:7" x14ac:dyDescent="0.25">
      <c r="B13" s="210">
        <v>7</v>
      </c>
      <c r="C13" s="265"/>
      <c r="D13" s="210" t="s">
        <v>616</v>
      </c>
      <c r="E13" s="210" t="s">
        <v>619</v>
      </c>
      <c r="F13" s="210">
        <v>35</v>
      </c>
      <c r="G13" s="210" t="s">
        <v>169</v>
      </c>
    </row>
    <row r="14" spans="2:7" x14ac:dyDescent="0.25">
      <c r="B14" s="210">
        <v>8</v>
      </c>
      <c r="C14" s="265">
        <v>5</v>
      </c>
      <c r="D14" s="210" t="s">
        <v>616</v>
      </c>
      <c r="E14" s="210" t="s">
        <v>620</v>
      </c>
      <c r="F14" s="210">
        <v>29</v>
      </c>
      <c r="G14" s="210" t="s">
        <v>172</v>
      </c>
    </row>
    <row r="15" spans="2:7" x14ac:dyDescent="0.25">
      <c r="B15" s="210">
        <v>9</v>
      </c>
      <c r="C15" s="265"/>
      <c r="D15" s="210" t="s">
        <v>616</v>
      </c>
      <c r="E15" s="210" t="s">
        <v>619</v>
      </c>
      <c r="F15" s="210">
        <v>57</v>
      </c>
      <c r="G15" s="210" t="s">
        <v>165</v>
      </c>
    </row>
    <row r="16" spans="2:7" x14ac:dyDescent="0.25">
      <c r="B16" s="210">
        <v>10</v>
      </c>
      <c r="C16" s="265">
        <v>6</v>
      </c>
      <c r="D16" s="210" t="s">
        <v>617</v>
      </c>
      <c r="E16" s="210" t="s">
        <v>619</v>
      </c>
      <c r="F16" s="210">
        <v>58</v>
      </c>
      <c r="G16" s="210" t="s">
        <v>623</v>
      </c>
    </row>
    <row r="17" spans="2:7" x14ac:dyDescent="0.25">
      <c r="B17" s="210">
        <v>11</v>
      </c>
      <c r="C17" s="265"/>
      <c r="D17" s="210" t="s">
        <v>616</v>
      </c>
      <c r="E17" s="210" t="s">
        <v>619</v>
      </c>
      <c r="F17" s="210">
        <v>44</v>
      </c>
      <c r="G17" s="210" t="s">
        <v>172</v>
      </c>
    </row>
    <row r="18" spans="2:7" x14ac:dyDescent="0.25">
      <c r="B18" s="210">
        <v>12</v>
      </c>
      <c r="C18" s="265"/>
      <c r="D18" s="210" t="s">
        <v>616</v>
      </c>
      <c r="E18" s="210" t="s">
        <v>619</v>
      </c>
      <c r="F18" s="210">
        <v>47</v>
      </c>
      <c r="G18" s="210" t="s">
        <v>175</v>
      </c>
    </row>
    <row r="19" spans="2:7" x14ac:dyDescent="0.25">
      <c r="B19" s="210">
        <v>13</v>
      </c>
      <c r="C19" s="265"/>
      <c r="D19" s="210" t="s">
        <v>616</v>
      </c>
      <c r="E19" s="210" t="s">
        <v>619</v>
      </c>
      <c r="F19" s="210">
        <v>35</v>
      </c>
      <c r="G19" s="210" t="s">
        <v>169</v>
      </c>
    </row>
    <row r="20" spans="2:7" x14ac:dyDescent="0.25">
      <c r="B20" s="210">
        <v>14</v>
      </c>
      <c r="C20" s="210">
        <v>7</v>
      </c>
      <c r="D20" s="210" t="s">
        <v>616</v>
      </c>
      <c r="E20" s="210" t="s">
        <v>619</v>
      </c>
      <c r="F20" s="210">
        <v>37</v>
      </c>
      <c r="G20" s="210" t="s">
        <v>165</v>
      </c>
    </row>
    <row r="21" spans="2:7" x14ac:dyDescent="0.25">
      <c r="B21" s="210">
        <v>15</v>
      </c>
      <c r="C21" s="265">
        <v>9</v>
      </c>
      <c r="D21" s="210" t="s">
        <v>616</v>
      </c>
      <c r="E21" s="210" t="s">
        <v>620</v>
      </c>
      <c r="F21" s="210">
        <v>42</v>
      </c>
      <c r="G21" s="210" t="s">
        <v>175</v>
      </c>
    </row>
    <row r="22" spans="2:7" x14ac:dyDescent="0.25">
      <c r="B22" s="210">
        <v>16</v>
      </c>
      <c r="C22" s="265"/>
      <c r="D22" s="210" t="s">
        <v>616</v>
      </c>
      <c r="E22" s="210" t="s">
        <v>619</v>
      </c>
      <c r="F22" s="210">
        <v>58</v>
      </c>
      <c r="G22" s="210" t="s">
        <v>169</v>
      </c>
    </row>
    <row r="23" spans="2:7" x14ac:dyDescent="0.25">
      <c r="B23" s="210">
        <v>17</v>
      </c>
      <c r="C23" s="265">
        <v>10</v>
      </c>
      <c r="D23" s="210" t="s">
        <v>616</v>
      </c>
      <c r="E23" s="210" t="s">
        <v>620</v>
      </c>
      <c r="F23" s="210">
        <v>49</v>
      </c>
      <c r="G23" s="210" t="s">
        <v>175</v>
      </c>
    </row>
    <row r="24" spans="2:7" x14ac:dyDescent="0.25">
      <c r="B24" s="210">
        <v>18</v>
      </c>
      <c r="C24" s="265"/>
      <c r="D24" s="210" t="s">
        <v>616</v>
      </c>
      <c r="E24" s="210" t="s">
        <v>620</v>
      </c>
      <c r="F24" s="210">
        <v>24</v>
      </c>
      <c r="G24" s="210" t="s">
        <v>169</v>
      </c>
    </row>
    <row r="25" spans="2:7" x14ac:dyDescent="0.25">
      <c r="B25" s="210">
        <v>19</v>
      </c>
      <c r="C25" s="265">
        <v>13</v>
      </c>
      <c r="D25" s="210" t="s">
        <v>616</v>
      </c>
      <c r="E25" s="210" t="s">
        <v>620</v>
      </c>
      <c r="F25" s="210">
        <v>53</v>
      </c>
      <c r="G25" s="210" t="s">
        <v>172</v>
      </c>
    </row>
    <row r="26" spans="2:7" x14ac:dyDescent="0.25">
      <c r="B26" s="210">
        <v>20</v>
      </c>
      <c r="C26" s="265"/>
      <c r="D26" s="210" t="s">
        <v>616</v>
      </c>
      <c r="E26" s="210" t="s">
        <v>620</v>
      </c>
      <c r="F26" s="210">
        <v>47</v>
      </c>
      <c r="G26" s="210" t="s">
        <v>628</v>
      </c>
    </row>
    <row r="27" spans="2:7" x14ac:dyDescent="0.25">
      <c r="B27" s="210">
        <v>21</v>
      </c>
      <c r="C27" s="265"/>
      <c r="D27" s="210" t="s">
        <v>616</v>
      </c>
      <c r="E27" s="210" t="s">
        <v>619</v>
      </c>
      <c r="F27" s="210">
        <v>35</v>
      </c>
      <c r="G27" s="210" t="s">
        <v>169</v>
      </c>
    </row>
    <row r="28" spans="2:7" x14ac:dyDescent="0.25">
      <c r="B28" s="210">
        <v>22</v>
      </c>
      <c r="C28" s="265">
        <v>14</v>
      </c>
      <c r="D28" s="210" t="s">
        <v>616</v>
      </c>
      <c r="E28" s="210" t="s">
        <v>619</v>
      </c>
      <c r="F28" s="210">
        <v>25</v>
      </c>
      <c r="G28" s="210" t="s">
        <v>172</v>
      </c>
    </row>
    <row r="29" spans="2:7" x14ac:dyDescent="0.25">
      <c r="B29" s="210">
        <v>23</v>
      </c>
      <c r="C29" s="265"/>
      <c r="D29" s="210" t="s">
        <v>616</v>
      </c>
      <c r="E29" s="210" t="s">
        <v>620</v>
      </c>
      <c r="F29" s="210">
        <v>20</v>
      </c>
      <c r="G29" s="210" t="s">
        <v>623</v>
      </c>
    </row>
    <row r="30" spans="2:7" x14ac:dyDescent="0.25">
      <c r="B30" s="210">
        <v>24</v>
      </c>
      <c r="C30" s="265"/>
      <c r="D30" s="210" t="s">
        <v>616</v>
      </c>
      <c r="E30" s="210" t="s">
        <v>619</v>
      </c>
      <c r="F30" s="210">
        <v>35</v>
      </c>
      <c r="G30" s="210" t="s">
        <v>169</v>
      </c>
    </row>
    <row r="31" spans="2:7" x14ac:dyDescent="0.25">
      <c r="B31" s="210">
        <v>25</v>
      </c>
      <c r="C31" s="265">
        <v>17</v>
      </c>
      <c r="D31" s="210" t="s">
        <v>616</v>
      </c>
      <c r="E31" s="210" t="s">
        <v>619</v>
      </c>
      <c r="F31" s="210">
        <v>21</v>
      </c>
      <c r="G31" s="210" t="s">
        <v>169</v>
      </c>
    </row>
    <row r="32" spans="2:7" x14ac:dyDescent="0.25">
      <c r="B32" s="210">
        <v>26</v>
      </c>
      <c r="C32" s="265"/>
      <c r="D32" s="210" t="s">
        <v>616</v>
      </c>
      <c r="E32" s="210" t="s">
        <v>619</v>
      </c>
      <c r="F32" s="210">
        <v>21</v>
      </c>
      <c r="G32" s="210" t="s">
        <v>169</v>
      </c>
    </row>
    <row r="33" spans="2:7" x14ac:dyDescent="0.25">
      <c r="B33" s="210">
        <v>27</v>
      </c>
      <c r="C33" s="265"/>
      <c r="D33" s="210" t="s">
        <v>616</v>
      </c>
      <c r="E33" s="210" t="s">
        <v>620</v>
      </c>
      <c r="F33" s="210">
        <v>24</v>
      </c>
      <c r="G33" s="210" t="s">
        <v>169</v>
      </c>
    </row>
    <row r="34" spans="2:7" x14ac:dyDescent="0.25">
      <c r="B34" s="210">
        <v>28</v>
      </c>
      <c r="C34" s="265"/>
      <c r="D34" s="210" t="s">
        <v>616</v>
      </c>
      <c r="E34" s="210" t="s">
        <v>619</v>
      </c>
      <c r="F34" s="210">
        <v>35</v>
      </c>
      <c r="G34" s="210" t="s">
        <v>169</v>
      </c>
    </row>
    <row r="35" spans="2:7" x14ac:dyDescent="0.25">
      <c r="B35" s="210">
        <v>29</v>
      </c>
      <c r="C35" s="265">
        <v>18</v>
      </c>
      <c r="D35" s="210" t="s">
        <v>616</v>
      </c>
      <c r="E35" s="210" t="s">
        <v>619</v>
      </c>
      <c r="F35" s="210">
        <v>33</v>
      </c>
      <c r="G35" s="210" t="s">
        <v>175</v>
      </c>
    </row>
    <row r="36" spans="2:7" x14ac:dyDescent="0.25">
      <c r="B36" s="210">
        <v>30</v>
      </c>
      <c r="C36" s="265"/>
      <c r="D36" s="210" t="s">
        <v>617</v>
      </c>
      <c r="E36" s="210" t="s">
        <v>619</v>
      </c>
      <c r="F36" s="210">
        <v>57</v>
      </c>
      <c r="G36" s="210" t="s">
        <v>642</v>
      </c>
    </row>
    <row r="37" spans="2:7" x14ac:dyDescent="0.25">
      <c r="B37" s="210">
        <v>31</v>
      </c>
      <c r="C37" s="265"/>
      <c r="D37" s="210" t="s">
        <v>616</v>
      </c>
      <c r="E37" s="210" t="s">
        <v>619</v>
      </c>
      <c r="F37" s="210">
        <v>32</v>
      </c>
      <c r="G37" s="210" t="s">
        <v>172</v>
      </c>
    </row>
    <row r="38" spans="2:7" x14ac:dyDescent="0.25">
      <c r="B38" s="210">
        <v>32</v>
      </c>
      <c r="C38" s="265"/>
      <c r="D38" s="210" t="s">
        <v>616</v>
      </c>
      <c r="E38" s="210" t="s">
        <v>619</v>
      </c>
      <c r="F38" s="210">
        <v>23</v>
      </c>
      <c r="G38" s="210" t="s">
        <v>172</v>
      </c>
    </row>
    <row r="39" spans="2:7" x14ac:dyDescent="0.25">
      <c r="B39" s="210">
        <v>33</v>
      </c>
      <c r="C39" s="265"/>
      <c r="D39" s="210" t="s">
        <v>616</v>
      </c>
      <c r="E39" s="210" t="s">
        <v>619</v>
      </c>
      <c r="F39" s="210">
        <v>43</v>
      </c>
      <c r="G39" s="210" t="s">
        <v>638</v>
      </c>
    </row>
    <row r="40" spans="2:7" x14ac:dyDescent="0.25">
      <c r="B40" s="210">
        <v>34</v>
      </c>
      <c r="C40" s="265"/>
      <c r="D40" s="210" t="s">
        <v>616</v>
      </c>
      <c r="E40" s="210" t="s">
        <v>619</v>
      </c>
      <c r="F40" s="210">
        <v>35</v>
      </c>
      <c r="G40" s="210" t="s">
        <v>169</v>
      </c>
    </row>
    <row r="41" spans="2:7" x14ac:dyDescent="0.25">
      <c r="B41" s="210">
        <v>35</v>
      </c>
      <c r="C41" s="265"/>
      <c r="D41" s="210" t="s">
        <v>616</v>
      </c>
      <c r="E41" s="210" t="s">
        <v>619</v>
      </c>
      <c r="F41" s="210">
        <v>35</v>
      </c>
      <c r="G41" s="210" t="s">
        <v>169</v>
      </c>
    </row>
    <row r="42" spans="2:7" x14ac:dyDescent="0.25">
      <c r="B42" s="210">
        <v>36</v>
      </c>
      <c r="C42" s="265"/>
      <c r="D42" s="210" t="s">
        <v>616</v>
      </c>
      <c r="E42" s="210" t="s">
        <v>620</v>
      </c>
      <c r="F42" s="210">
        <v>44</v>
      </c>
      <c r="G42" s="210" t="s">
        <v>175</v>
      </c>
    </row>
    <row r="43" spans="2:7" x14ac:dyDescent="0.25">
      <c r="B43" s="210">
        <v>37</v>
      </c>
      <c r="C43" s="210">
        <v>19</v>
      </c>
      <c r="D43" s="210" t="s">
        <v>617</v>
      </c>
      <c r="E43" s="210" t="s">
        <v>619</v>
      </c>
      <c r="F43" s="210">
        <v>29</v>
      </c>
      <c r="G43" s="210" t="s">
        <v>169</v>
      </c>
    </row>
    <row r="44" spans="2:7" x14ac:dyDescent="0.25">
      <c r="B44" s="210">
        <v>38</v>
      </c>
      <c r="C44" s="265">
        <v>20</v>
      </c>
      <c r="D44" s="210" t="s">
        <v>616</v>
      </c>
      <c r="E44" s="210" t="s">
        <v>619</v>
      </c>
      <c r="F44" s="210">
        <v>35</v>
      </c>
      <c r="G44" s="210" t="s">
        <v>169</v>
      </c>
    </row>
    <row r="45" spans="2:7" x14ac:dyDescent="0.25">
      <c r="B45" s="210">
        <v>39</v>
      </c>
      <c r="C45" s="265"/>
      <c r="D45" s="210" t="s">
        <v>616</v>
      </c>
      <c r="E45" s="210" t="s">
        <v>619</v>
      </c>
      <c r="F45" s="210">
        <v>35</v>
      </c>
      <c r="G45" s="210" t="s">
        <v>169</v>
      </c>
    </row>
    <row r="46" spans="2:7" x14ac:dyDescent="0.25">
      <c r="B46" s="210">
        <v>40</v>
      </c>
      <c r="C46" s="265">
        <v>23</v>
      </c>
      <c r="D46" s="210" t="s">
        <v>616</v>
      </c>
      <c r="E46" s="210" t="s">
        <v>619</v>
      </c>
      <c r="F46" s="210">
        <v>39</v>
      </c>
      <c r="G46" s="210" t="s">
        <v>622</v>
      </c>
    </row>
    <row r="47" spans="2:7" x14ac:dyDescent="0.25">
      <c r="B47" s="210">
        <v>41</v>
      </c>
      <c r="C47" s="265"/>
      <c r="D47" s="210" t="s">
        <v>616</v>
      </c>
      <c r="E47" s="210" t="s">
        <v>620</v>
      </c>
      <c r="F47" s="210">
        <v>24</v>
      </c>
      <c r="G47" s="210" t="s">
        <v>172</v>
      </c>
    </row>
    <row r="48" spans="2:7" x14ac:dyDescent="0.25">
      <c r="B48" s="210">
        <v>42</v>
      </c>
      <c r="C48" s="265"/>
      <c r="D48" s="210" t="s">
        <v>616</v>
      </c>
      <c r="E48" s="210" t="s">
        <v>619</v>
      </c>
      <c r="F48" s="210">
        <v>53</v>
      </c>
      <c r="G48" s="210" t="s">
        <v>628</v>
      </c>
    </row>
    <row r="49" spans="2:7" x14ac:dyDescent="0.25">
      <c r="B49" s="210">
        <v>43</v>
      </c>
      <c r="C49" s="265"/>
      <c r="D49" s="210" t="s">
        <v>616</v>
      </c>
      <c r="E49" s="210" t="s">
        <v>619</v>
      </c>
      <c r="F49" s="210">
        <v>48</v>
      </c>
      <c r="G49" s="210" t="s">
        <v>165</v>
      </c>
    </row>
    <row r="50" spans="2:7" x14ac:dyDescent="0.25">
      <c r="B50" s="210">
        <v>44</v>
      </c>
      <c r="C50" s="210">
        <v>24</v>
      </c>
      <c r="D50" s="210" t="s">
        <v>616</v>
      </c>
      <c r="E50" s="210" t="s">
        <v>636</v>
      </c>
      <c r="F50" s="210">
        <v>31</v>
      </c>
      <c r="G50" s="210" t="s">
        <v>169</v>
      </c>
    </row>
    <row r="51" spans="2:7" x14ac:dyDescent="0.25">
      <c r="B51" s="210">
        <v>45</v>
      </c>
      <c r="C51" s="265">
        <v>25</v>
      </c>
      <c r="D51" s="210" t="s">
        <v>616</v>
      </c>
      <c r="E51" s="210" t="s">
        <v>619</v>
      </c>
      <c r="F51" s="210">
        <v>35</v>
      </c>
      <c r="G51" s="210" t="s">
        <v>169</v>
      </c>
    </row>
    <row r="52" spans="2:7" x14ac:dyDescent="0.25">
      <c r="B52" s="210">
        <v>46</v>
      </c>
      <c r="C52" s="265"/>
      <c r="D52" s="210" t="s">
        <v>616</v>
      </c>
      <c r="E52" s="210" t="s">
        <v>619</v>
      </c>
      <c r="F52" s="210">
        <v>35</v>
      </c>
      <c r="G52" s="210" t="s">
        <v>169</v>
      </c>
    </row>
    <row r="53" spans="2:7" x14ac:dyDescent="0.25">
      <c r="B53" s="210">
        <v>47</v>
      </c>
      <c r="C53" s="265"/>
      <c r="D53" s="210" t="s">
        <v>616</v>
      </c>
      <c r="E53" s="210" t="s">
        <v>619</v>
      </c>
      <c r="F53" s="210">
        <v>63</v>
      </c>
      <c r="G53" s="210" t="s">
        <v>169</v>
      </c>
    </row>
    <row r="54" spans="2:7" x14ac:dyDescent="0.25">
      <c r="B54" s="210">
        <v>48</v>
      </c>
      <c r="C54" s="210">
        <v>26</v>
      </c>
      <c r="D54" s="210" t="s">
        <v>616</v>
      </c>
      <c r="E54" s="210" t="s">
        <v>620</v>
      </c>
      <c r="F54" s="210">
        <v>39</v>
      </c>
      <c r="G54" s="210" t="s">
        <v>623</v>
      </c>
    </row>
    <row r="55" spans="2:7" x14ac:dyDescent="0.25">
      <c r="B55" s="210">
        <v>49</v>
      </c>
      <c r="C55" s="210">
        <v>28</v>
      </c>
      <c r="D55" s="210" t="s">
        <v>616</v>
      </c>
      <c r="E55" s="210" t="s">
        <v>619</v>
      </c>
      <c r="F55" s="210">
        <v>35</v>
      </c>
      <c r="G55" s="210" t="s">
        <v>169</v>
      </c>
    </row>
    <row r="56" spans="2:7" x14ac:dyDescent="0.25">
      <c r="B56" s="210">
        <v>50</v>
      </c>
      <c r="C56" s="210">
        <v>30</v>
      </c>
      <c r="D56" s="210" t="s">
        <v>617</v>
      </c>
      <c r="E56" s="210" t="s">
        <v>620</v>
      </c>
      <c r="F56" s="210">
        <v>41</v>
      </c>
      <c r="G56" s="210" t="s">
        <v>642</v>
      </c>
    </row>
    <row r="57" spans="2:7" x14ac:dyDescent="0.25">
      <c r="B57" s="210">
        <v>51</v>
      </c>
      <c r="C57" s="265">
        <v>32</v>
      </c>
      <c r="D57" s="210" t="s">
        <v>616</v>
      </c>
      <c r="E57" s="210" t="s">
        <v>619</v>
      </c>
      <c r="F57" s="210">
        <v>45</v>
      </c>
      <c r="G57" s="210" t="s">
        <v>637</v>
      </c>
    </row>
    <row r="58" spans="2:7" x14ac:dyDescent="0.25">
      <c r="B58" s="210">
        <v>52</v>
      </c>
      <c r="C58" s="265"/>
      <c r="D58" s="210" t="s">
        <v>616</v>
      </c>
      <c r="E58" s="210" t="s">
        <v>619</v>
      </c>
      <c r="F58" s="210">
        <v>35</v>
      </c>
      <c r="G58" s="210" t="s">
        <v>169</v>
      </c>
    </row>
    <row r="59" spans="2:7" x14ac:dyDescent="0.25">
      <c r="B59" s="210">
        <v>53</v>
      </c>
      <c r="C59" s="265">
        <v>33</v>
      </c>
      <c r="D59" s="210" t="s">
        <v>616</v>
      </c>
      <c r="E59" s="210" t="s">
        <v>620</v>
      </c>
      <c r="F59" s="210">
        <v>31</v>
      </c>
      <c r="G59" s="210" t="s">
        <v>172</v>
      </c>
    </row>
    <row r="60" spans="2:7" x14ac:dyDescent="0.25">
      <c r="B60" s="210">
        <v>54</v>
      </c>
      <c r="C60" s="265"/>
      <c r="D60" s="210" t="s">
        <v>616</v>
      </c>
      <c r="E60" s="210" t="s">
        <v>620</v>
      </c>
      <c r="F60" s="210">
        <v>31</v>
      </c>
      <c r="G60" s="210" t="s">
        <v>172</v>
      </c>
    </row>
    <row r="61" spans="2:7" x14ac:dyDescent="0.25">
      <c r="B61" s="210">
        <v>55</v>
      </c>
      <c r="C61" s="265"/>
      <c r="D61" s="210" t="s">
        <v>616</v>
      </c>
      <c r="E61" s="210" t="s">
        <v>619</v>
      </c>
      <c r="F61" s="210">
        <v>42</v>
      </c>
      <c r="G61" s="210" t="s">
        <v>169</v>
      </c>
    </row>
    <row r="62" spans="2:7" x14ac:dyDescent="0.25">
      <c r="B62" s="210">
        <v>56</v>
      </c>
      <c r="C62" s="265"/>
      <c r="D62" s="210" t="s">
        <v>616</v>
      </c>
      <c r="E62" s="210" t="s">
        <v>619</v>
      </c>
      <c r="F62" s="210">
        <v>42</v>
      </c>
      <c r="G62" s="210" t="s">
        <v>169</v>
      </c>
    </row>
    <row r="63" spans="2:7" x14ac:dyDescent="0.25">
      <c r="B63" s="210">
        <v>57</v>
      </c>
      <c r="C63" s="262">
        <v>34</v>
      </c>
      <c r="D63" s="210" t="s">
        <v>616</v>
      </c>
      <c r="E63" s="210" t="s">
        <v>620</v>
      </c>
      <c r="F63" s="210">
        <v>40</v>
      </c>
      <c r="G63" s="210" t="s">
        <v>172</v>
      </c>
    </row>
    <row r="64" spans="2:7" x14ac:dyDescent="0.25">
      <c r="B64" s="210">
        <v>58</v>
      </c>
      <c r="C64" s="263"/>
      <c r="D64" s="210" t="s">
        <v>616</v>
      </c>
      <c r="E64" s="210" t="s">
        <v>619</v>
      </c>
      <c r="F64" s="210">
        <v>42</v>
      </c>
      <c r="G64" s="210" t="s">
        <v>169</v>
      </c>
    </row>
    <row r="65" spans="2:7" x14ac:dyDescent="0.25">
      <c r="B65" s="210">
        <v>59</v>
      </c>
      <c r="C65" s="263"/>
      <c r="D65" s="210" t="s">
        <v>616</v>
      </c>
      <c r="E65" s="210" t="s">
        <v>619</v>
      </c>
      <c r="F65" s="210">
        <v>42</v>
      </c>
      <c r="G65" s="210" t="s">
        <v>169</v>
      </c>
    </row>
    <row r="66" spans="2:7" x14ac:dyDescent="0.25">
      <c r="B66" s="210">
        <v>60</v>
      </c>
      <c r="C66" s="263"/>
      <c r="D66" s="210" t="s">
        <v>616</v>
      </c>
      <c r="E66" s="210" t="s">
        <v>619</v>
      </c>
      <c r="F66" s="210">
        <v>25</v>
      </c>
      <c r="G66" s="210" t="s">
        <v>169</v>
      </c>
    </row>
    <row r="67" spans="2:7" x14ac:dyDescent="0.25">
      <c r="B67" s="210">
        <v>61</v>
      </c>
      <c r="C67" s="264"/>
      <c r="D67" s="210" t="s">
        <v>616</v>
      </c>
      <c r="E67" s="210" t="s">
        <v>619</v>
      </c>
      <c r="F67" s="210">
        <v>35</v>
      </c>
      <c r="G67" s="210" t="s">
        <v>169</v>
      </c>
    </row>
    <row r="68" spans="2:7" x14ac:dyDescent="0.25">
      <c r="B68" s="210">
        <v>62</v>
      </c>
      <c r="C68" s="262">
        <v>40</v>
      </c>
      <c r="D68" s="210" t="s">
        <v>616</v>
      </c>
      <c r="E68" s="210" t="s">
        <v>620</v>
      </c>
      <c r="F68" s="210">
        <v>24</v>
      </c>
      <c r="G68" s="210" t="s">
        <v>642</v>
      </c>
    </row>
    <row r="69" spans="2:7" x14ac:dyDescent="0.25">
      <c r="B69" s="210">
        <v>63</v>
      </c>
      <c r="C69" s="264"/>
      <c r="D69" s="210" t="s">
        <v>617</v>
      </c>
      <c r="E69" s="210" t="s">
        <v>620</v>
      </c>
      <c r="F69" s="210">
        <v>28</v>
      </c>
      <c r="G69" s="210" t="s">
        <v>639</v>
      </c>
    </row>
    <row r="70" spans="2:7" x14ac:dyDescent="0.25">
      <c r="B70" s="210">
        <v>64</v>
      </c>
      <c r="C70" s="210">
        <v>41</v>
      </c>
      <c r="D70" s="210" t="s">
        <v>616</v>
      </c>
      <c r="E70" s="210" t="s">
        <v>619</v>
      </c>
      <c r="F70" s="210">
        <v>29</v>
      </c>
      <c r="G70" s="210" t="s">
        <v>172</v>
      </c>
    </row>
    <row r="71" spans="2:7" x14ac:dyDescent="0.25">
      <c r="B71" s="210">
        <v>65</v>
      </c>
      <c r="C71" s="210">
        <v>44</v>
      </c>
      <c r="D71" s="210" t="s">
        <v>616</v>
      </c>
      <c r="E71" s="210" t="s">
        <v>620</v>
      </c>
      <c r="F71" s="210">
        <v>22</v>
      </c>
      <c r="G71" s="210" t="s">
        <v>642</v>
      </c>
    </row>
    <row r="72" spans="2:7" x14ac:dyDescent="0.25">
      <c r="B72" s="210">
        <v>66</v>
      </c>
      <c r="C72" s="262">
        <v>47</v>
      </c>
      <c r="D72" s="210" t="s">
        <v>617</v>
      </c>
      <c r="E72" s="210" t="s">
        <v>620</v>
      </c>
      <c r="F72" s="210">
        <v>58</v>
      </c>
      <c r="G72" s="210" t="s">
        <v>638</v>
      </c>
    </row>
    <row r="73" spans="2:7" x14ac:dyDescent="0.25">
      <c r="B73" s="210">
        <v>67</v>
      </c>
      <c r="C73" s="263"/>
      <c r="D73" s="210" t="s">
        <v>616</v>
      </c>
      <c r="E73" s="210" t="s">
        <v>620</v>
      </c>
      <c r="F73" s="210">
        <v>41</v>
      </c>
      <c r="G73" s="210" t="s">
        <v>172</v>
      </c>
    </row>
    <row r="74" spans="2:7" x14ac:dyDescent="0.25">
      <c r="B74" s="210">
        <v>68</v>
      </c>
      <c r="C74" s="263"/>
      <c r="D74" s="210" t="s">
        <v>616</v>
      </c>
      <c r="E74" s="210" t="s">
        <v>620</v>
      </c>
      <c r="F74" s="210">
        <v>41</v>
      </c>
      <c r="G74" s="210" t="s">
        <v>172</v>
      </c>
    </row>
    <row r="75" spans="2:7" x14ac:dyDescent="0.25">
      <c r="B75" s="210">
        <v>69</v>
      </c>
      <c r="C75" s="264"/>
      <c r="D75" s="210" t="s">
        <v>616</v>
      </c>
      <c r="E75" s="210" t="s">
        <v>620</v>
      </c>
      <c r="F75" s="210">
        <v>35</v>
      </c>
      <c r="G75" s="210" t="s">
        <v>634</v>
      </c>
    </row>
    <row r="76" spans="2:7" x14ac:dyDescent="0.25">
      <c r="B76" s="210">
        <v>70</v>
      </c>
      <c r="C76" s="210">
        <v>50</v>
      </c>
      <c r="D76" s="210" t="s">
        <v>616</v>
      </c>
      <c r="E76" s="210" t="s">
        <v>619</v>
      </c>
      <c r="F76" s="210">
        <v>35</v>
      </c>
      <c r="G76" s="210" t="s">
        <v>169</v>
      </c>
    </row>
    <row r="77" spans="2:7" x14ac:dyDescent="0.25">
      <c r="B77" s="210">
        <v>71</v>
      </c>
      <c r="C77" s="210">
        <v>52</v>
      </c>
      <c r="D77" s="210" t="s">
        <v>616</v>
      </c>
      <c r="E77" s="210" t="s">
        <v>620</v>
      </c>
      <c r="F77" s="210">
        <v>28</v>
      </c>
      <c r="G77" s="210" t="s">
        <v>165</v>
      </c>
    </row>
    <row r="78" spans="2:7" x14ac:dyDescent="0.25">
      <c r="B78" s="210">
        <v>72</v>
      </c>
      <c r="C78" s="262">
        <v>60</v>
      </c>
      <c r="D78" s="210" t="s">
        <v>616</v>
      </c>
      <c r="E78" s="210" t="s">
        <v>619</v>
      </c>
      <c r="F78" s="210">
        <v>41</v>
      </c>
      <c r="G78" s="210" t="s">
        <v>622</v>
      </c>
    </row>
    <row r="79" spans="2:7" x14ac:dyDescent="0.25">
      <c r="B79" s="210">
        <v>73</v>
      </c>
      <c r="C79" s="263"/>
      <c r="D79" s="210" t="s">
        <v>616</v>
      </c>
      <c r="E79" s="210" t="s">
        <v>619</v>
      </c>
      <c r="F79" s="210">
        <v>36</v>
      </c>
      <c r="G79" s="210" t="s">
        <v>172</v>
      </c>
    </row>
    <row r="80" spans="2:7" x14ac:dyDescent="0.25">
      <c r="B80" s="210">
        <v>74</v>
      </c>
      <c r="C80" s="263"/>
      <c r="D80" s="210" t="s">
        <v>616</v>
      </c>
      <c r="E80" s="210" t="s">
        <v>619</v>
      </c>
      <c r="F80" s="210">
        <v>33</v>
      </c>
      <c r="G80" s="210" t="s">
        <v>172</v>
      </c>
    </row>
    <row r="81" spans="2:7" x14ac:dyDescent="0.25">
      <c r="B81" s="210">
        <v>75</v>
      </c>
      <c r="C81" s="264"/>
      <c r="D81" s="210" t="s">
        <v>616</v>
      </c>
      <c r="E81" s="210" t="s">
        <v>619</v>
      </c>
      <c r="F81" s="210">
        <v>35</v>
      </c>
      <c r="G81" s="210" t="s">
        <v>169</v>
      </c>
    </row>
    <row r="82" spans="2:7" x14ac:dyDescent="0.25">
      <c r="B82" s="210">
        <v>76</v>
      </c>
      <c r="C82" s="262">
        <v>61</v>
      </c>
      <c r="D82" s="210" t="s">
        <v>616</v>
      </c>
      <c r="E82" s="210" t="s">
        <v>620</v>
      </c>
      <c r="F82" s="210">
        <v>50</v>
      </c>
      <c r="G82" s="210" t="s">
        <v>172</v>
      </c>
    </row>
    <row r="83" spans="2:7" x14ac:dyDescent="0.25">
      <c r="B83" s="210">
        <v>77</v>
      </c>
      <c r="C83" s="263"/>
      <c r="D83" s="210" t="s">
        <v>616</v>
      </c>
      <c r="E83" s="210" t="s">
        <v>619</v>
      </c>
      <c r="F83" s="210">
        <v>35</v>
      </c>
      <c r="G83" s="210" t="s">
        <v>169</v>
      </c>
    </row>
    <row r="84" spans="2:7" x14ac:dyDescent="0.25">
      <c r="B84" s="210">
        <v>78</v>
      </c>
      <c r="C84" s="264"/>
      <c r="D84" s="210" t="s">
        <v>616</v>
      </c>
      <c r="E84" s="210" t="s">
        <v>619</v>
      </c>
      <c r="F84" s="210">
        <v>35</v>
      </c>
      <c r="G84" s="210" t="s">
        <v>169</v>
      </c>
    </row>
    <row r="85" spans="2:7" x14ac:dyDescent="0.25">
      <c r="B85" s="210">
        <v>79</v>
      </c>
      <c r="C85" s="262">
        <v>62</v>
      </c>
      <c r="D85" s="210" t="s">
        <v>616</v>
      </c>
      <c r="E85" s="210" t="s">
        <v>620</v>
      </c>
      <c r="F85" s="210">
        <v>38</v>
      </c>
      <c r="G85" s="210" t="s">
        <v>634</v>
      </c>
    </row>
    <row r="86" spans="2:7" x14ac:dyDescent="0.25">
      <c r="B86" s="210">
        <v>80</v>
      </c>
      <c r="C86" s="264"/>
      <c r="D86" s="210" t="s">
        <v>616</v>
      </c>
      <c r="E86" s="210" t="s">
        <v>619</v>
      </c>
      <c r="F86" s="210">
        <v>69</v>
      </c>
      <c r="G86" s="210" t="s">
        <v>175</v>
      </c>
    </row>
    <row r="87" spans="2:7" x14ac:dyDescent="0.25">
      <c r="B87" s="210">
        <v>81</v>
      </c>
      <c r="C87" s="210">
        <v>63</v>
      </c>
      <c r="D87" s="210" t="s">
        <v>616</v>
      </c>
      <c r="E87" s="210" t="s">
        <v>620</v>
      </c>
      <c r="F87" s="210">
        <v>39</v>
      </c>
      <c r="G87" s="210" t="s">
        <v>168</v>
      </c>
    </row>
    <row r="88" spans="2:7" x14ac:dyDescent="0.25">
      <c r="B88" s="210">
        <v>82</v>
      </c>
      <c r="C88" s="262">
        <v>66</v>
      </c>
      <c r="D88" s="210" t="s">
        <v>617</v>
      </c>
      <c r="E88" s="210" t="s">
        <v>621</v>
      </c>
      <c r="F88" s="210">
        <v>24</v>
      </c>
      <c r="G88" s="210" t="s">
        <v>169</v>
      </c>
    </row>
    <row r="89" spans="2:7" x14ac:dyDescent="0.25">
      <c r="B89" s="210">
        <v>83</v>
      </c>
      <c r="C89" s="263"/>
      <c r="D89" s="210" t="s">
        <v>616</v>
      </c>
      <c r="E89" s="210" t="s">
        <v>620</v>
      </c>
      <c r="F89" s="210">
        <v>54</v>
      </c>
      <c r="G89" s="210" t="s">
        <v>169</v>
      </c>
    </row>
    <row r="90" spans="2:7" x14ac:dyDescent="0.25">
      <c r="B90" s="210">
        <v>84</v>
      </c>
      <c r="C90" s="263"/>
      <c r="D90" s="210" t="s">
        <v>616</v>
      </c>
      <c r="E90" s="210" t="s">
        <v>620</v>
      </c>
      <c r="F90" s="210">
        <v>20</v>
      </c>
      <c r="G90" s="210" t="s">
        <v>169</v>
      </c>
    </row>
    <row r="91" spans="2:7" x14ac:dyDescent="0.25">
      <c r="B91" s="210">
        <v>85</v>
      </c>
      <c r="C91" s="263"/>
      <c r="D91" s="210" t="s">
        <v>616</v>
      </c>
      <c r="E91" s="210" t="s">
        <v>620</v>
      </c>
      <c r="F91" s="210">
        <v>51</v>
      </c>
      <c r="G91" s="210" t="s">
        <v>169</v>
      </c>
    </row>
    <row r="92" spans="2:7" x14ac:dyDescent="0.25">
      <c r="B92" s="210">
        <v>86</v>
      </c>
      <c r="C92" s="263"/>
      <c r="D92" s="210" t="s">
        <v>616</v>
      </c>
      <c r="E92" s="210" t="s">
        <v>621</v>
      </c>
      <c r="F92" s="210">
        <v>37</v>
      </c>
      <c r="G92" s="210" t="s">
        <v>169</v>
      </c>
    </row>
    <row r="93" spans="2:7" x14ac:dyDescent="0.25">
      <c r="B93" s="210">
        <v>87</v>
      </c>
      <c r="C93" s="263"/>
      <c r="D93" s="210" t="s">
        <v>616</v>
      </c>
      <c r="E93" s="210" t="s">
        <v>636</v>
      </c>
      <c r="F93" s="210">
        <v>26</v>
      </c>
      <c r="G93" s="210" t="s">
        <v>169</v>
      </c>
    </row>
    <row r="94" spans="2:7" x14ac:dyDescent="0.25">
      <c r="B94" s="210">
        <v>88</v>
      </c>
      <c r="C94" s="264"/>
      <c r="D94" s="210" t="s">
        <v>616</v>
      </c>
      <c r="E94" s="210" t="s">
        <v>619</v>
      </c>
      <c r="F94" s="210">
        <v>35</v>
      </c>
      <c r="G94" s="210" t="s">
        <v>169</v>
      </c>
    </row>
    <row r="95" spans="2:7" x14ac:dyDescent="0.25">
      <c r="B95" s="210">
        <v>89</v>
      </c>
      <c r="C95" s="210">
        <v>67</v>
      </c>
      <c r="D95" s="210" t="s">
        <v>616</v>
      </c>
      <c r="E95" s="210" t="s">
        <v>620</v>
      </c>
      <c r="F95" s="210">
        <v>45</v>
      </c>
      <c r="G95" s="210" t="s">
        <v>173</v>
      </c>
    </row>
    <row r="96" spans="2:7" x14ac:dyDescent="0.25">
      <c r="B96" s="210">
        <v>90</v>
      </c>
      <c r="C96" s="262">
        <v>68</v>
      </c>
      <c r="D96" s="210" t="s">
        <v>617</v>
      </c>
      <c r="E96" s="210" t="s">
        <v>620</v>
      </c>
      <c r="F96" s="210">
        <v>13</v>
      </c>
      <c r="G96" s="210" t="s">
        <v>175</v>
      </c>
    </row>
    <row r="97" spans="2:7" x14ac:dyDescent="0.25">
      <c r="B97" s="210">
        <v>91</v>
      </c>
      <c r="C97" s="263"/>
      <c r="D97" s="210" t="s">
        <v>616</v>
      </c>
      <c r="E97" s="210" t="s">
        <v>619</v>
      </c>
      <c r="F97" s="210">
        <v>36</v>
      </c>
      <c r="G97" s="210" t="s">
        <v>165</v>
      </c>
    </row>
    <row r="98" spans="2:7" x14ac:dyDescent="0.25">
      <c r="B98" s="210">
        <v>92</v>
      </c>
      <c r="C98" s="264"/>
      <c r="D98" s="210" t="s">
        <v>616</v>
      </c>
      <c r="E98" s="210" t="s">
        <v>619</v>
      </c>
      <c r="F98" s="210">
        <v>15</v>
      </c>
      <c r="G98" s="210" t="s">
        <v>165</v>
      </c>
    </row>
    <row r="99" spans="2:7" x14ac:dyDescent="0.25">
      <c r="B99" s="210">
        <v>93</v>
      </c>
      <c r="C99" s="210">
        <v>70</v>
      </c>
      <c r="D99" s="210" t="s">
        <v>616</v>
      </c>
      <c r="E99" s="210" t="s">
        <v>619</v>
      </c>
      <c r="F99" s="210">
        <v>35</v>
      </c>
      <c r="G99" s="210" t="s">
        <v>169</v>
      </c>
    </row>
    <row r="100" spans="2:7" x14ac:dyDescent="0.25">
      <c r="B100" s="210">
        <v>94</v>
      </c>
      <c r="C100" s="262">
        <v>71</v>
      </c>
      <c r="D100" s="210" t="s">
        <v>616</v>
      </c>
      <c r="E100" s="210" t="s">
        <v>620</v>
      </c>
      <c r="F100" s="210">
        <v>12</v>
      </c>
      <c r="G100" s="210" t="s">
        <v>169</v>
      </c>
    </row>
    <row r="101" spans="2:7" x14ac:dyDescent="0.25">
      <c r="B101" s="210">
        <v>95</v>
      </c>
      <c r="C101" s="263"/>
      <c r="D101" s="210" t="s">
        <v>616</v>
      </c>
      <c r="E101" s="210" t="s">
        <v>620</v>
      </c>
      <c r="F101" s="210">
        <v>18</v>
      </c>
      <c r="G101" s="210" t="s">
        <v>169</v>
      </c>
    </row>
    <row r="102" spans="2:7" x14ac:dyDescent="0.25">
      <c r="B102" s="210">
        <v>96</v>
      </c>
      <c r="C102" s="263"/>
      <c r="D102" s="210" t="s">
        <v>616</v>
      </c>
      <c r="E102" s="210" t="s">
        <v>620</v>
      </c>
      <c r="F102" s="210">
        <v>34</v>
      </c>
      <c r="G102" s="210" t="s">
        <v>175</v>
      </c>
    </row>
    <row r="103" spans="2:7" x14ac:dyDescent="0.25">
      <c r="B103" s="210">
        <v>97</v>
      </c>
      <c r="C103" s="263"/>
      <c r="D103" s="210" t="s">
        <v>616</v>
      </c>
      <c r="E103" s="210" t="s">
        <v>620</v>
      </c>
      <c r="F103" s="210">
        <v>36</v>
      </c>
      <c r="G103" s="210" t="s">
        <v>169</v>
      </c>
    </row>
    <row r="104" spans="2:7" x14ac:dyDescent="0.25">
      <c r="B104" s="210">
        <v>98</v>
      </c>
      <c r="C104" s="263"/>
      <c r="D104" s="210" t="s">
        <v>616</v>
      </c>
      <c r="E104" s="210" t="s">
        <v>620</v>
      </c>
      <c r="F104" s="210">
        <v>40</v>
      </c>
      <c r="G104" s="210" t="s">
        <v>169</v>
      </c>
    </row>
    <row r="105" spans="2:7" x14ac:dyDescent="0.25">
      <c r="B105" s="210">
        <v>99</v>
      </c>
      <c r="C105" s="263"/>
      <c r="D105" s="210" t="s">
        <v>616</v>
      </c>
      <c r="E105" s="210" t="s">
        <v>620</v>
      </c>
      <c r="F105" s="210">
        <v>19</v>
      </c>
      <c r="G105" s="210" t="s">
        <v>169</v>
      </c>
    </row>
    <row r="106" spans="2:7" x14ac:dyDescent="0.25">
      <c r="B106" s="210">
        <v>100</v>
      </c>
      <c r="C106" s="263"/>
      <c r="D106" s="210" t="s">
        <v>616</v>
      </c>
      <c r="E106" s="210" t="s">
        <v>620</v>
      </c>
      <c r="F106" s="210">
        <v>20</v>
      </c>
      <c r="G106" s="210" t="s">
        <v>169</v>
      </c>
    </row>
    <row r="107" spans="2:7" x14ac:dyDescent="0.25">
      <c r="B107" s="210">
        <v>101</v>
      </c>
      <c r="C107" s="263"/>
      <c r="D107" s="210" t="s">
        <v>616</v>
      </c>
      <c r="E107" s="210" t="s">
        <v>620</v>
      </c>
      <c r="F107" s="210">
        <v>28</v>
      </c>
      <c r="G107" s="210" t="s">
        <v>169</v>
      </c>
    </row>
    <row r="108" spans="2:7" x14ac:dyDescent="0.25">
      <c r="B108" s="210">
        <v>102</v>
      </c>
      <c r="C108" s="263"/>
      <c r="D108" s="210" t="s">
        <v>616</v>
      </c>
      <c r="E108" s="210" t="s">
        <v>619</v>
      </c>
      <c r="F108" s="210">
        <v>13</v>
      </c>
      <c r="G108" s="210" t="s">
        <v>169</v>
      </c>
    </row>
    <row r="109" spans="2:7" x14ac:dyDescent="0.25">
      <c r="B109" s="210">
        <v>103</v>
      </c>
      <c r="C109" s="263"/>
      <c r="D109" s="210" t="s">
        <v>616</v>
      </c>
      <c r="E109" s="210" t="s">
        <v>620</v>
      </c>
      <c r="F109" s="210">
        <v>71</v>
      </c>
      <c r="G109" s="210" t="s">
        <v>169</v>
      </c>
    </row>
    <row r="110" spans="2:7" x14ac:dyDescent="0.25">
      <c r="B110" s="210">
        <v>104</v>
      </c>
      <c r="C110" s="263"/>
      <c r="D110" s="210" t="s">
        <v>616</v>
      </c>
      <c r="E110" s="210" t="s">
        <v>620</v>
      </c>
      <c r="F110" s="210">
        <v>42</v>
      </c>
      <c r="G110" s="210" t="s">
        <v>642</v>
      </c>
    </row>
    <row r="111" spans="2:7" x14ac:dyDescent="0.25">
      <c r="B111" s="210">
        <v>105</v>
      </c>
      <c r="C111" s="264"/>
      <c r="D111" s="210" t="s">
        <v>616</v>
      </c>
      <c r="E111" s="210" t="s">
        <v>620</v>
      </c>
      <c r="F111" s="210">
        <v>39</v>
      </c>
      <c r="G111" s="210" t="s">
        <v>168</v>
      </c>
    </row>
    <row r="112" spans="2:7" x14ac:dyDescent="0.25">
      <c r="B112" s="210">
        <v>106</v>
      </c>
      <c r="C112" s="210">
        <v>72</v>
      </c>
      <c r="D112" s="210" t="s">
        <v>616</v>
      </c>
      <c r="E112" s="210" t="s">
        <v>620</v>
      </c>
      <c r="F112" s="210">
        <v>59</v>
      </c>
      <c r="G112" s="210" t="s">
        <v>172</v>
      </c>
    </row>
    <row r="113" spans="2:7" x14ac:dyDescent="0.25">
      <c r="B113" s="210">
        <v>107</v>
      </c>
      <c r="C113" s="262">
        <v>73</v>
      </c>
      <c r="D113" s="210" t="s">
        <v>616</v>
      </c>
      <c r="E113" s="210" t="s">
        <v>620</v>
      </c>
      <c r="F113" s="210">
        <v>19</v>
      </c>
      <c r="G113" s="210" t="s">
        <v>628</v>
      </c>
    </row>
    <row r="114" spans="2:7" x14ac:dyDescent="0.25">
      <c r="B114" s="210">
        <v>108</v>
      </c>
      <c r="C114" s="264"/>
      <c r="D114" s="210" t="s">
        <v>616</v>
      </c>
      <c r="E114" s="210" t="s">
        <v>620</v>
      </c>
      <c r="F114" s="210">
        <v>39</v>
      </c>
      <c r="G114" s="210" t="s">
        <v>172</v>
      </c>
    </row>
    <row r="115" spans="2:7" x14ac:dyDescent="0.25">
      <c r="B115" s="210">
        <v>109</v>
      </c>
      <c r="C115" s="262">
        <v>75</v>
      </c>
      <c r="D115" s="210" t="s">
        <v>617</v>
      </c>
      <c r="E115" s="210" t="s">
        <v>620</v>
      </c>
      <c r="F115" s="210">
        <v>22</v>
      </c>
      <c r="G115" s="210" t="s">
        <v>175</v>
      </c>
    </row>
    <row r="116" spans="2:7" x14ac:dyDescent="0.25">
      <c r="B116" s="210">
        <v>110</v>
      </c>
      <c r="C116" s="264"/>
      <c r="D116" s="210" t="s">
        <v>616</v>
      </c>
      <c r="E116" s="210" t="s">
        <v>620</v>
      </c>
      <c r="F116" s="210">
        <v>20</v>
      </c>
      <c r="G116" s="210" t="s">
        <v>165</v>
      </c>
    </row>
    <row r="117" spans="2:7" x14ac:dyDescent="0.25">
      <c r="B117" s="210">
        <v>111</v>
      </c>
      <c r="C117" s="210">
        <v>76</v>
      </c>
      <c r="D117" s="210" t="s">
        <v>616</v>
      </c>
      <c r="E117" s="210" t="s">
        <v>619</v>
      </c>
      <c r="F117" s="210">
        <v>35</v>
      </c>
      <c r="G117" s="210" t="s">
        <v>169</v>
      </c>
    </row>
    <row r="118" spans="2:7" x14ac:dyDescent="0.25">
      <c r="B118" s="210">
        <v>112</v>
      </c>
      <c r="C118" s="262">
        <v>77</v>
      </c>
      <c r="D118" s="210" t="s">
        <v>616</v>
      </c>
      <c r="E118" s="210" t="s">
        <v>619</v>
      </c>
      <c r="F118" s="210">
        <v>26</v>
      </c>
      <c r="G118" s="210" t="s">
        <v>169</v>
      </c>
    </row>
    <row r="119" spans="2:7" x14ac:dyDescent="0.25">
      <c r="B119" s="210">
        <v>113</v>
      </c>
      <c r="C119" s="264"/>
      <c r="D119" s="210" t="s">
        <v>616</v>
      </c>
      <c r="E119" s="210" t="s">
        <v>620</v>
      </c>
      <c r="F119" s="210">
        <v>26</v>
      </c>
      <c r="G119" s="210" t="s">
        <v>169</v>
      </c>
    </row>
    <row r="120" spans="2:7" x14ac:dyDescent="0.25">
      <c r="B120" s="210">
        <v>114</v>
      </c>
      <c r="C120" s="262">
        <v>78</v>
      </c>
      <c r="D120" s="210" t="s">
        <v>617</v>
      </c>
      <c r="E120" s="210" t="s">
        <v>619</v>
      </c>
      <c r="F120" s="210">
        <v>35</v>
      </c>
      <c r="G120" s="210" t="s">
        <v>623</v>
      </c>
    </row>
    <row r="121" spans="2:7" x14ac:dyDescent="0.25">
      <c r="B121" s="210">
        <v>115</v>
      </c>
      <c r="C121" s="264"/>
      <c r="D121" s="210" t="s">
        <v>616</v>
      </c>
      <c r="E121" s="210" t="s">
        <v>619</v>
      </c>
      <c r="F121" s="210">
        <v>25</v>
      </c>
      <c r="G121" s="210" t="s">
        <v>623</v>
      </c>
    </row>
    <row r="122" spans="2:7" x14ac:dyDescent="0.25">
      <c r="B122" s="210">
        <v>116</v>
      </c>
      <c r="C122" s="262">
        <v>79</v>
      </c>
      <c r="D122" s="210" t="s">
        <v>616</v>
      </c>
      <c r="E122" s="210" t="s">
        <v>620</v>
      </c>
      <c r="F122" s="210">
        <v>72</v>
      </c>
      <c r="G122" s="210" t="s">
        <v>172</v>
      </c>
    </row>
    <row r="123" spans="2:7" x14ac:dyDescent="0.25">
      <c r="B123" s="210">
        <v>117</v>
      </c>
      <c r="C123" s="263"/>
      <c r="D123" s="210" t="s">
        <v>616</v>
      </c>
      <c r="E123" s="210" t="s">
        <v>620</v>
      </c>
      <c r="F123" s="210">
        <v>31</v>
      </c>
      <c r="G123" s="210" t="s">
        <v>168</v>
      </c>
    </row>
    <row r="124" spans="2:7" x14ac:dyDescent="0.25">
      <c r="B124" s="210">
        <v>118</v>
      </c>
      <c r="C124" s="263"/>
      <c r="D124" s="210" t="s">
        <v>616</v>
      </c>
      <c r="E124" s="210" t="s">
        <v>620</v>
      </c>
      <c r="F124" s="210">
        <v>61</v>
      </c>
      <c r="G124" s="210" t="s">
        <v>623</v>
      </c>
    </row>
    <row r="125" spans="2:7" x14ac:dyDescent="0.25">
      <c r="B125" s="210">
        <v>119</v>
      </c>
      <c r="C125" s="264"/>
      <c r="D125" s="210" t="s">
        <v>616</v>
      </c>
      <c r="E125" s="210" t="s">
        <v>620</v>
      </c>
      <c r="F125" s="210">
        <v>32</v>
      </c>
      <c r="G125" s="210" t="s">
        <v>169</v>
      </c>
    </row>
    <row r="126" spans="2:7" x14ac:dyDescent="0.25">
      <c r="B126" s="210">
        <v>120</v>
      </c>
      <c r="C126" s="262">
        <v>81</v>
      </c>
      <c r="D126" s="210" t="s">
        <v>616</v>
      </c>
      <c r="E126" s="210" t="s">
        <v>620</v>
      </c>
      <c r="F126" s="210">
        <v>39</v>
      </c>
      <c r="G126" s="210" t="s">
        <v>175</v>
      </c>
    </row>
    <row r="127" spans="2:7" x14ac:dyDescent="0.25">
      <c r="B127" s="210">
        <v>121</v>
      </c>
      <c r="C127" s="264"/>
      <c r="D127" s="210" t="s">
        <v>616</v>
      </c>
      <c r="E127" s="210" t="s">
        <v>620</v>
      </c>
      <c r="F127" s="210">
        <v>28</v>
      </c>
      <c r="G127" s="210" t="s">
        <v>172</v>
      </c>
    </row>
    <row r="128" spans="2:7" x14ac:dyDescent="0.25">
      <c r="B128" s="210">
        <v>122</v>
      </c>
      <c r="C128" s="262">
        <v>83</v>
      </c>
      <c r="D128" s="210" t="s">
        <v>616</v>
      </c>
      <c r="E128" s="210" t="s">
        <v>619</v>
      </c>
      <c r="F128" s="210">
        <v>33</v>
      </c>
      <c r="G128" s="210" t="s">
        <v>172</v>
      </c>
    </row>
    <row r="129" spans="2:7" x14ac:dyDescent="0.25">
      <c r="B129" s="210">
        <v>123</v>
      </c>
      <c r="C129" s="264"/>
      <c r="D129" s="210" t="s">
        <v>616</v>
      </c>
      <c r="E129" s="210" t="s">
        <v>619</v>
      </c>
      <c r="F129" s="210">
        <v>26</v>
      </c>
      <c r="G129" s="210" t="s">
        <v>172</v>
      </c>
    </row>
    <row r="130" spans="2:7" x14ac:dyDescent="0.25">
      <c r="B130" s="210">
        <v>124</v>
      </c>
      <c r="C130" s="262">
        <v>84</v>
      </c>
      <c r="D130" s="210" t="s">
        <v>616</v>
      </c>
      <c r="E130" s="210" t="s">
        <v>620</v>
      </c>
      <c r="F130" s="210">
        <v>19</v>
      </c>
      <c r="G130" s="210" t="s">
        <v>172</v>
      </c>
    </row>
    <row r="131" spans="2:7" x14ac:dyDescent="0.25">
      <c r="B131" s="210">
        <v>125</v>
      </c>
      <c r="C131" s="263"/>
      <c r="D131" s="210" t="s">
        <v>616</v>
      </c>
      <c r="E131" s="210" t="s">
        <v>620</v>
      </c>
      <c r="F131" s="210">
        <v>16</v>
      </c>
      <c r="G131" s="210" t="s">
        <v>172</v>
      </c>
    </row>
    <row r="132" spans="2:7" x14ac:dyDescent="0.25">
      <c r="B132" s="210">
        <v>126</v>
      </c>
      <c r="C132" s="263"/>
      <c r="D132" s="210" t="s">
        <v>616</v>
      </c>
      <c r="E132" s="210" t="s">
        <v>620</v>
      </c>
      <c r="F132" s="210">
        <v>16</v>
      </c>
      <c r="G132" s="210" t="s">
        <v>172</v>
      </c>
    </row>
    <row r="133" spans="2:7" x14ac:dyDescent="0.25">
      <c r="B133" s="210">
        <v>127</v>
      </c>
      <c r="C133" s="263"/>
      <c r="D133" s="210" t="s">
        <v>616</v>
      </c>
      <c r="E133" s="210" t="s">
        <v>620</v>
      </c>
      <c r="F133" s="210">
        <v>39</v>
      </c>
      <c r="G133" s="210" t="s">
        <v>168</v>
      </c>
    </row>
    <row r="134" spans="2:7" x14ac:dyDescent="0.25">
      <c r="B134" s="210">
        <v>128</v>
      </c>
      <c r="C134" s="263"/>
      <c r="D134" s="210" t="s">
        <v>616</v>
      </c>
      <c r="E134" s="210" t="s">
        <v>620</v>
      </c>
      <c r="F134" s="210">
        <v>18</v>
      </c>
      <c r="G134" s="210" t="s">
        <v>169</v>
      </c>
    </row>
    <row r="135" spans="2:7" x14ac:dyDescent="0.25">
      <c r="B135" s="210">
        <v>129</v>
      </c>
      <c r="C135" s="264"/>
      <c r="D135" s="210" t="s">
        <v>616</v>
      </c>
      <c r="E135" s="210" t="s">
        <v>620</v>
      </c>
      <c r="F135" s="210">
        <v>17</v>
      </c>
      <c r="G135" s="210" t="s">
        <v>169</v>
      </c>
    </row>
    <row r="136" spans="2:7" x14ac:dyDescent="0.25">
      <c r="B136" s="210">
        <v>130</v>
      </c>
      <c r="C136" s="210">
        <v>88</v>
      </c>
      <c r="D136" s="210" t="s">
        <v>616</v>
      </c>
      <c r="E136" s="210" t="s">
        <v>620</v>
      </c>
      <c r="F136" s="210">
        <v>58</v>
      </c>
      <c r="G136" s="210" t="s">
        <v>169</v>
      </c>
    </row>
    <row r="137" spans="2:7" x14ac:dyDescent="0.25">
      <c r="B137" s="210">
        <v>131</v>
      </c>
      <c r="C137" s="262">
        <v>90</v>
      </c>
      <c r="D137" s="210" t="s">
        <v>616</v>
      </c>
      <c r="E137" s="210" t="s">
        <v>619</v>
      </c>
      <c r="F137" s="210">
        <v>18</v>
      </c>
      <c r="G137" s="210" t="s">
        <v>169</v>
      </c>
    </row>
    <row r="138" spans="2:7" x14ac:dyDescent="0.25">
      <c r="B138" s="210">
        <v>132</v>
      </c>
      <c r="C138" s="263"/>
      <c r="D138" s="210" t="s">
        <v>616</v>
      </c>
      <c r="E138" s="210" t="s">
        <v>619</v>
      </c>
      <c r="F138" s="210">
        <v>25</v>
      </c>
      <c r="G138" s="210" t="s">
        <v>172</v>
      </c>
    </row>
    <row r="139" spans="2:7" x14ac:dyDescent="0.25">
      <c r="B139" s="210">
        <v>133</v>
      </c>
      <c r="C139" s="263"/>
      <c r="D139" s="210" t="s">
        <v>616</v>
      </c>
      <c r="E139" s="210" t="s">
        <v>619</v>
      </c>
      <c r="F139" s="210">
        <v>26</v>
      </c>
      <c r="G139" s="210" t="s">
        <v>169</v>
      </c>
    </row>
    <row r="140" spans="2:7" x14ac:dyDescent="0.25">
      <c r="B140" s="210">
        <v>134</v>
      </c>
      <c r="C140" s="263"/>
      <c r="D140" s="210" t="s">
        <v>616</v>
      </c>
      <c r="E140" s="210" t="s">
        <v>619</v>
      </c>
      <c r="F140" s="210">
        <v>26</v>
      </c>
      <c r="G140" s="210" t="s">
        <v>169</v>
      </c>
    </row>
    <row r="141" spans="2:7" x14ac:dyDescent="0.25">
      <c r="B141" s="210">
        <v>135</v>
      </c>
      <c r="C141" s="263"/>
      <c r="D141" s="210" t="s">
        <v>616</v>
      </c>
      <c r="E141" s="210" t="s">
        <v>620</v>
      </c>
      <c r="F141" s="210">
        <v>26</v>
      </c>
      <c r="G141" s="210" t="s">
        <v>169</v>
      </c>
    </row>
    <row r="142" spans="2:7" x14ac:dyDescent="0.25">
      <c r="B142" s="210">
        <v>136</v>
      </c>
      <c r="C142" s="263"/>
      <c r="D142" s="210" t="s">
        <v>616</v>
      </c>
      <c r="E142" s="210" t="s">
        <v>620</v>
      </c>
      <c r="F142" s="210">
        <v>26</v>
      </c>
      <c r="G142" s="210" t="s">
        <v>169</v>
      </c>
    </row>
    <row r="143" spans="2:7" x14ac:dyDescent="0.25">
      <c r="B143" s="210">
        <v>137</v>
      </c>
      <c r="C143" s="263"/>
      <c r="D143" s="210" t="s">
        <v>616</v>
      </c>
      <c r="E143" s="210" t="s">
        <v>620</v>
      </c>
      <c r="F143" s="210">
        <v>26</v>
      </c>
      <c r="G143" s="210" t="s">
        <v>169</v>
      </c>
    </row>
    <row r="144" spans="2:7" x14ac:dyDescent="0.25">
      <c r="B144" s="210">
        <v>138</v>
      </c>
      <c r="C144" s="263"/>
      <c r="D144" s="210" t="s">
        <v>616</v>
      </c>
      <c r="E144" s="210" t="s">
        <v>619</v>
      </c>
      <c r="F144" s="210">
        <v>32</v>
      </c>
      <c r="G144" s="210" t="s">
        <v>169</v>
      </c>
    </row>
    <row r="145" spans="2:7" x14ac:dyDescent="0.25">
      <c r="B145" s="210">
        <v>139</v>
      </c>
      <c r="C145" s="264"/>
      <c r="D145" s="210" t="s">
        <v>616</v>
      </c>
      <c r="E145" s="210" t="s">
        <v>619</v>
      </c>
      <c r="F145" s="210">
        <v>28</v>
      </c>
      <c r="G145" s="210" t="s">
        <v>166</v>
      </c>
    </row>
    <row r="146" spans="2:7" x14ac:dyDescent="0.25">
      <c r="B146" s="210">
        <v>140</v>
      </c>
      <c r="C146" s="210">
        <v>102</v>
      </c>
      <c r="D146" s="210" t="s">
        <v>616</v>
      </c>
      <c r="E146" s="210" t="s">
        <v>619</v>
      </c>
      <c r="F146" s="210">
        <v>20</v>
      </c>
      <c r="G146" s="210" t="s">
        <v>169</v>
      </c>
    </row>
    <row r="147" spans="2:7" x14ac:dyDescent="0.25">
      <c r="B147" s="210">
        <v>141</v>
      </c>
      <c r="C147" s="210">
        <v>103</v>
      </c>
      <c r="D147" s="210" t="s">
        <v>616</v>
      </c>
      <c r="E147" s="210" t="s">
        <v>619</v>
      </c>
      <c r="F147" s="210">
        <v>58</v>
      </c>
      <c r="G147" s="210" t="s">
        <v>165</v>
      </c>
    </row>
    <row r="148" spans="2:7" x14ac:dyDescent="0.25">
      <c r="B148" s="210">
        <v>142</v>
      </c>
      <c r="C148" s="210">
        <v>106</v>
      </c>
      <c r="D148" s="210" t="s">
        <v>617</v>
      </c>
      <c r="E148" s="210" t="s">
        <v>619</v>
      </c>
      <c r="F148" s="210">
        <v>27</v>
      </c>
      <c r="G148" s="210" t="s">
        <v>642</v>
      </c>
    </row>
    <row r="149" spans="2:7" x14ac:dyDescent="0.25">
      <c r="B149" s="210">
        <v>143</v>
      </c>
      <c r="C149" s="262">
        <v>110</v>
      </c>
      <c r="D149" s="210" t="s">
        <v>616</v>
      </c>
      <c r="E149" s="210" t="s">
        <v>619</v>
      </c>
      <c r="F149" s="210">
        <v>35</v>
      </c>
      <c r="G149" s="210" t="s">
        <v>623</v>
      </c>
    </row>
    <row r="150" spans="2:7" x14ac:dyDescent="0.25">
      <c r="B150" s="210">
        <v>144</v>
      </c>
      <c r="C150" s="264"/>
      <c r="D150" s="210" t="s">
        <v>616</v>
      </c>
      <c r="E150" s="210" t="s">
        <v>619</v>
      </c>
      <c r="F150" s="210">
        <v>22</v>
      </c>
      <c r="G150" s="210" t="s">
        <v>623</v>
      </c>
    </row>
    <row r="151" spans="2:7" x14ac:dyDescent="0.25">
      <c r="B151" s="210">
        <v>145</v>
      </c>
      <c r="C151" s="262">
        <v>111</v>
      </c>
      <c r="D151" s="210" t="s">
        <v>616</v>
      </c>
      <c r="E151" s="210" t="s">
        <v>619</v>
      </c>
      <c r="F151" s="210">
        <v>19</v>
      </c>
      <c r="G151" s="210" t="s">
        <v>169</v>
      </c>
    </row>
    <row r="152" spans="2:7" x14ac:dyDescent="0.25">
      <c r="B152" s="210">
        <v>146</v>
      </c>
      <c r="C152" s="264"/>
      <c r="D152" s="210" t="s">
        <v>616</v>
      </c>
      <c r="E152" s="210" t="s">
        <v>621</v>
      </c>
      <c r="F152" s="210">
        <v>26</v>
      </c>
      <c r="G152" s="210" t="s">
        <v>166</v>
      </c>
    </row>
    <row r="153" spans="2:7" x14ac:dyDescent="0.25">
      <c r="B153" s="210">
        <v>147</v>
      </c>
      <c r="C153" s="210">
        <v>112</v>
      </c>
      <c r="D153" s="210" t="s">
        <v>616</v>
      </c>
      <c r="E153" s="210" t="s">
        <v>620</v>
      </c>
      <c r="F153" s="210">
        <v>54</v>
      </c>
      <c r="G153" s="210" t="s">
        <v>172</v>
      </c>
    </row>
    <row r="154" spans="2:7" x14ac:dyDescent="0.25">
      <c r="B154" s="210">
        <v>148</v>
      </c>
      <c r="C154" s="262">
        <v>114</v>
      </c>
      <c r="D154" s="210" t="s">
        <v>616</v>
      </c>
      <c r="E154" s="210" t="s">
        <v>619</v>
      </c>
      <c r="F154" s="210">
        <v>16</v>
      </c>
      <c r="G154" s="210" t="s">
        <v>165</v>
      </c>
    </row>
    <row r="155" spans="2:7" x14ac:dyDescent="0.25">
      <c r="B155" s="210">
        <v>149</v>
      </c>
      <c r="C155" s="263"/>
      <c r="D155" s="210" t="s">
        <v>616</v>
      </c>
      <c r="E155" s="210" t="s">
        <v>619</v>
      </c>
      <c r="F155" s="210">
        <v>16</v>
      </c>
      <c r="G155" s="210" t="s">
        <v>165</v>
      </c>
    </row>
    <row r="156" spans="2:7" x14ac:dyDescent="0.25">
      <c r="B156" s="210">
        <v>150</v>
      </c>
      <c r="C156" s="264"/>
      <c r="D156" s="210" t="s">
        <v>616</v>
      </c>
      <c r="E156" s="210" t="s">
        <v>621</v>
      </c>
      <c r="F156" s="210">
        <v>57</v>
      </c>
      <c r="G156" s="210" t="s">
        <v>172</v>
      </c>
    </row>
    <row r="157" spans="2:7" x14ac:dyDescent="0.25">
      <c r="B157" s="210">
        <v>151</v>
      </c>
      <c r="C157" s="210">
        <v>115</v>
      </c>
      <c r="D157" s="210" t="s">
        <v>616</v>
      </c>
      <c r="E157" s="210" t="s">
        <v>619</v>
      </c>
      <c r="F157" s="210">
        <v>55</v>
      </c>
      <c r="G157" s="210" t="s">
        <v>165</v>
      </c>
    </row>
    <row r="158" spans="2:7" x14ac:dyDescent="0.25">
      <c r="B158" s="210">
        <v>152</v>
      </c>
      <c r="C158" s="210">
        <v>120</v>
      </c>
      <c r="D158" s="210" t="s">
        <v>616</v>
      </c>
      <c r="E158" s="210" t="s">
        <v>620</v>
      </c>
      <c r="F158" s="210">
        <v>14</v>
      </c>
      <c r="G158" s="210" t="s">
        <v>168</v>
      </c>
    </row>
    <row r="159" spans="2:7" x14ac:dyDescent="0.25">
      <c r="B159" s="210">
        <v>153</v>
      </c>
      <c r="C159" s="262">
        <v>122</v>
      </c>
      <c r="D159" s="210" t="s">
        <v>616</v>
      </c>
      <c r="E159" s="210" t="s">
        <v>619</v>
      </c>
      <c r="F159" s="210">
        <v>33</v>
      </c>
      <c r="G159" s="210" t="s">
        <v>165</v>
      </c>
    </row>
    <row r="160" spans="2:7" x14ac:dyDescent="0.25">
      <c r="B160" s="210">
        <v>154</v>
      </c>
      <c r="C160" s="264"/>
      <c r="D160" s="210" t="s">
        <v>616</v>
      </c>
      <c r="E160" s="210" t="s">
        <v>619</v>
      </c>
      <c r="F160" s="210">
        <v>26</v>
      </c>
      <c r="G160" s="210" t="s">
        <v>165</v>
      </c>
    </row>
  </sheetData>
  <mergeCells count="40">
    <mergeCell ref="C51:C53"/>
    <mergeCell ref="C7:C13"/>
    <mergeCell ref="C14:C15"/>
    <mergeCell ref="C16:C19"/>
    <mergeCell ref="C21:C22"/>
    <mergeCell ref="C23:C24"/>
    <mergeCell ref="C25:C27"/>
    <mergeCell ref="C28:C30"/>
    <mergeCell ref="C31:C34"/>
    <mergeCell ref="C35:C42"/>
    <mergeCell ref="C44:C45"/>
    <mergeCell ref="C46:C49"/>
    <mergeCell ref="C113:C114"/>
    <mergeCell ref="C57:C58"/>
    <mergeCell ref="C59:C62"/>
    <mergeCell ref="C63:C67"/>
    <mergeCell ref="C68:C69"/>
    <mergeCell ref="C72:C75"/>
    <mergeCell ref="C78:C81"/>
    <mergeCell ref="C137:C145"/>
    <mergeCell ref="C149:C150"/>
    <mergeCell ref="C151:C152"/>
    <mergeCell ref="C154:C156"/>
    <mergeCell ref="C159:C160"/>
    <mergeCell ref="B1:G1"/>
    <mergeCell ref="B2:G2"/>
    <mergeCell ref="B3:G3"/>
    <mergeCell ref="B4:G4"/>
    <mergeCell ref="C130:C135"/>
    <mergeCell ref="C115:C116"/>
    <mergeCell ref="C118:C119"/>
    <mergeCell ref="C120:C121"/>
    <mergeCell ref="C122:C125"/>
    <mergeCell ref="C126:C127"/>
    <mergeCell ref="C128:C129"/>
    <mergeCell ref="C82:C84"/>
    <mergeCell ref="C85:C86"/>
    <mergeCell ref="C88:C94"/>
    <mergeCell ref="C96:C98"/>
    <mergeCell ref="C100:C111"/>
  </mergeCells>
  <pageMargins left="0.7" right="0.7" top="0.75" bottom="0.75" header="0.3" footer="0.3"/>
  <pageSetup paperSize="5" scale="73" orientation="portrait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4"/>
  <sheetViews>
    <sheetView zoomScaleNormal="100" workbookViewId="0">
      <selection sqref="A1:M1"/>
    </sheetView>
  </sheetViews>
  <sheetFormatPr defaultRowHeight="15" x14ac:dyDescent="0.25"/>
  <cols>
    <col min="2" max="13" width="25.42578125" customWidth="1"/>
  </cols>
  <sheetData>
    <row r="1" spans="1:13" s="213" customFormat="1" ht="23.25" x14ac:dyDescent="0.35">
      <c r="A1" s="260" t="s">
        <v>610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3" s="213" customFormat="1" ht="23.25" x14ac:dyDescent="0.35">
      <c r="A2" s="260" t="s">
        <v>625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</row>
    <row r="3" spans="1:13" s="213" customFormat="1" ht="23.25" x14ac:dyDescent="0.35">
      <c r="A3" s="266" t="s">
        <v>640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</row>
    <row r="4" spans="1:13" s="213" customFormat="1" ht="23.25" x14ac:dyDescent="0.35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</row>
    <row r="5" spans="1:13" x14ac:dyDescent="0.25">
      <c r="A5" s="257" t="s">
        <v>607</v>
      </c>
      <c r="B5" s="256" t="s">
        <v>622</v>
      </c>
      <c r="C5" s="256" t="s">
        <v>165</v>
      </c>
      <c r="D5" s="256" t="s">
        <v>166</v>
      </c>
      <c r="E5" s="256" t="s">
        <v>629</v>
      </c>
      <c r="F5" s="256" t="s">
        <v>628</v>
      </c>
      <c r="G5" s="256" t="s">
        <v>175</v>
      </c>
      <c r="H5" s="256" t="s">
        <v>169</v>
      </c>
      <c r="I5" s="256" t="s">
        <v>635</v>
      </c>
      <c r="J5" s="256" t="s">
        <v>630</v>
      </c>
      <c r="K5" s="256" t="s">
        <v>623</v>
      </c>
      <c r="L5" s="256" t="s">
        <v>168</v>
      </c>
      <c r="M5" s="256" t="s">
        <v>8</v>
      </c>
    </row>
    <row r="6" spans="1:13" x14ac:dyDescent="0.25">
      <c r="A6" s="257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</row>
    <row r="7" spans="1:13" x14ac:dyDescent="0.25">
      <c r="A7" s="210">
        <v>1</v>
      </c>
      <c r="B7" s="210">
        <v>0</v>
      </c>
      <c r="C7" s="210">
        <v>0</v>
      </c>
      <c r="D7" s="210">
        <v>0</v>
      </c>
      <c r="E7" s="210">
        <v>0</v>
      </c>
      <c r="F7" s="210">
        <v>0</v>
      </c>
      <c r="G7" s="210">
        <v>0</v>
      </c>
      <c r="H7" s="210">
        <v>0</v>
      </c>
      <c r="I7" s="210">
        <v>0</v>
      </c>
      <c r="J7" s="210">
        <v>1</v>
      </c>
      <c r="K7" s="210">
        <v>0</v>
      </c>
      <c r="L7" s="210">
        <v>0</v>
      </c>
      <c r="M7" s="210">
        <v>1</v>
      </c>
    </row>
    <row r="8" spans="1:13" x14ac:dyDescent="0.25">
      <c r="A8" s="210">
        <v>5</v>
      </c>
      <c r="B8" s="210">
        <v>0</v>
      </c>
      <c r="C8" s="210">
        <v>1</v>
      </c>
      <c r="D8" s="210">
        <v>0</v>
      </c>
      <c r="E8" s="210">
        <v>0</v>
      </c>
      <c r="F8" s="210">
        <v>0</v>
      </c>
      <c r="G8" s="210">
        <v>0</v>
      </c>
      <c r="H8" s="210">
        <v>0</v>
      </c>
      <c r="I8" s="210">
        <v>0</v>
      </c>
      <c r="J8" s="210">
        <v>0</v>
      </c>
      <c r="K8" s="210">
        <v>0</v>
      </c>
      <c r="L8" s="210">
        <v>0</v>
      </c>
      <c r="M8" s="210">
        <v>1</v>
      </c>
    </row>
    <row r="9" spans="1:13" x14ac:dyDescent="0.25">
      <c r="A9" s="210">
        <v>6</v>
      </c>
      <c r="B9" s="210">
        <v>0</v>
      </c>
      <c r="C9" s="210">
        <v>0</v>
      </c>
      <c r="D9" s="210">
        <v>0</v>
      </c>
      <c r="E9" s="210">
        <v>0</v>
      </c>
      <c r="F9" s="210">
        <v>1</v>
      </c>
      <c r="G9" s="210">
        <v>0</v>
      </c>
      <c r="H9" s="210">
        <v>0</v>
      </c>
      <c r="I9" s="210">
        <v>0</v>
      </c>
      <c r="J9" s="210">
        <v>0</v>
      </c>
      <c r="K9" s="210">
        <v>0</v>
      </c>
      <c r="L9" s="210">
        <v>0</v>
      </c>
      <c r="M9" s="210">
        <v>1</v>
      </c>
    </row>
    <row r="10" spans="1:13" x14ac:dyDescent="0.25">
      <c r="A10" s="210">
        <v>7</v>
      </c>
      <c r="B10" s="210">
        <v>0</v>
      </c>
      <c r="C10" s="210">
        <v>1</v>
      </c>
      <c r="D10" s="210">
        <v>0</v>
      </c>
      <c r="E10" s="210">
        <v>0</v>
      </c>
      <c r="F10" s="210">
        <v>0</v>
      </c>
      <c r="G10" s="210">
        <v>0</v>
      </c>
      <c r="H10" s="210">
        <v>1</v>
      </c>
      <c r="I10" s="210">
        <v>0</v>
      </c>
      <c r="J10" s="210">
        <v>0</v>
      </c>
      <c r="K10" s="210">
        <v>0</v>
      </c>
      <c r="L10" s="210">
        <v>0</v>
      </c>
      <c r="M10" s="210">
        <v>2</v>
      </c>
    </row>
    <row r="11" spans="1:13" x14ac:dyDescent="0.25">
      <c r="A11" s="210">
        <v>9</v>
      </c>
      <c r="B11" s="210">
        <v>0</v>
      </c>
      <c r="C11" s="210">
        <v>0</v>
      </c>
      <c r="D11" s="210">
        <v>0</v>
      </c>
      <c r="E11" s="210">
        <v>0</v>
      </c>
      <c r="F11" s="210">
        <v>0</v>
      </c>
      <c r="G11" s="210">
        <v>0</v>
      </c>
      <c r="H11" s="210">
        <v>2</v>
      </c>
      <c r="I11" s="210">
        <v>0</v>
      </c>
      <c r="J11" s="210">
        <v>0</v>
      </c>
      <c r="K11" s="210">
        <v>0</v>
      </c>
      <c r="L11" s="210">
        <v>0</v>
      </c>
      <c r="M11" s="210">
        <v>2</v>
      </c>
    </row>
    <row r="12" spans="1:13" x14ac:dyDescent="0.25">
      <c r="A12" s="210">
        <v>10</v>
      </c>
      <c r="B12" s="210">
        <v>0</v>
      </c>
      <c r="C12" s="210">
        <v>1</v>
      </c>
      <c r="D12" s="210">
        <v>0</v>
      </c>
      <c r="E12" s="210">
        <v>0</v>
      </c>
      <c r="F12" s="210">
        <v>0</v>
      </c>
      <c r="G12" s="210">
        <v>0</v>
      </c>
      <c r="H12" s="210">
        <v>2</v>
      </c>
      <c r="I12" s="210">
        <v>0</v>
      </c>
      <c r="J12" s="210">
        <v>0</v>
      </c>
      <c r="K12" s="210">
        <v>0</v>
      </c>
      <c r="L12" s="210">
        <v>0</v>
      </c>
      <c r="M12" s="210">
        <v>3</v>
      </c>
    </row>
    <row r="13" spans="1:13" x14ac:dyDescent="0.25">
      <c r="A13" s="210">
        <v>13</v>
      </c>
      <c r="B13" s="210">
        <v>0</v>
      </c>
      <c r="C13" s="210">
        <v>1</v>
      </c>
      <c r="D13" s="210">
        <v>0</v>
      </c>
      <c r="E13" s="210">
        <v>0</v>
      </c>
      <c r="F13" s="210">
        <v>0</v>
      </c>
      <c r="G13" s="210">
        <v>0</v>
      </c>
      <c r="H13" s="210">
        <v>2</v>
      </c>
      <c r="I13" s="210">
        <v>0</v>
      </c>
      <c r="J13" s="210">
        <v>0</v>
      </c>
      <c r="K13" s="210">
        <v>0</v>
      </c>
      <c r="L13" s="210">
        <v>0</v>
      </c>
      <c r="M13" s="210">
        <v>3</v>
      </c>
    </row>
    <row r="14" spans="1:13" x14ac:dyDescent="0.25">
      <c r="A14" s="210">
        <v>14</v>
      </c>
      <c r="B14" s="210">
        <v>0</v>
      </c>
      <c r="C14" s="210">
        <v>0</v>
      </c>
      <c r="D14" s="210">
        <v>0</v>
      </c>
      <c r="E14" s="210">
        <v>0</v>
      </c>
      <c r="F14" s="210">
        <v>0</v>
      </c>
      <c r="G14" s="210">
        <v>0</v>
      </c>
      <c r="H14" s="210">
        <v>2</v>
      </c>
      <c r="I14" s="210">
        <v>1</v>
      </c>
      <c r="J14" s="210">
        <v>0</v>
      </c>
      <c r="K14" s="210">
        <v>0</v>
      </c>
      <c r="L14" s="210">
        <v>0</v>
      </c>
      <c r="M14" s="210">
        <v>3</v>
      </c>
    </row>
    <row r="15" spans="1:13" x14ac:dyDescent="0.25">
      <c r="A15" s="210">
        <v>17</v>
      </c>
      <c r="B15" s="210">
        <v>0</v>
      </c>
      <c r="C15" s="210">
        <v>0</v>
      </c>
      <c r="D15" s="210">
        <v>0</v>
      </c>
      <c r="E15" s="210">
        <v>0</v>
      </c>
      <c r="F15" s="210">
        <v>0</v>
      </c>
      <c r="G15" s="210">
        <v>0</v>
      </c>
      <c r="H15" s="210">
        <v>1</v>
      </c>
      <c r="I15" s="210">
        <v>0</v>
      </c>
      <c r="J15" s="210">
        <v>0</v>
      </c>
      <c r="K15" s="210">
        <v>0</v>
      </c>
      <c r="L15" s="210">
        <v>0</v>
      </c>
      <c r="M15" s="210">
        <v>1</v>
      </c>
    </row>
    <row r="16" spans="1:13" x14ac:dyDescent="0.25">
      <c r="A16" s="53">
        <v>18</v>
      </c>
      <c r="B16" s="210">
        <v>0</v>
      </c>
      <c r="C16" s="210">
        <v>1</v>
      </c>
      <c r="D16" s="210">
        <v>0</v>
      </c>
      <c r="E16" s="210">
        <v>0</v>
      </c>
      <c r="F16" s="210">
        <v>0</v>
      </c>
      <c r="G16" s="210">
        <v>1</v>
      </c>
      <c r="H16" s="210">
        <v>0</v>
      </c>
      <c r="I16" s="210">
        <v>0</v>
      </c>
      <c r="J16" s="210">
        <v>0</v>
      </c>
      <c r="K16" s="210">
        <v>0</v>
      </c>
      <c r="L16" s="210">
        <v>0</v>
      </c>
      <c r="M16" s="210">
        <v>2</v>
      </c>
    </row>
    <row r="17" spans="1:13" x14ac:dyDescent="0.25">
      <c r="A17" s="210">
        <v>19</v>
      </c>
      <c r="B17" s="210">
        <v>0</v>
      </c>
      <c r="C17" s="210">
        <v>1</v>
      </c>
      <c r="D17" s="210">
        <v>0</v>
      </c>
      <c r="E17" s="210">
        <v>0</v>
      </c>
      <c r="F17" s="210">
        <v>0</v>
      </c>
      <c r="G17" s="210">
        <v>0</v>
      </c>
      <c r="H17" s="210">
        <v>3</v>
      </c>
      <c r="I17" s="210">
        <v>0</v>
      </c>
      <c r="J17" s="210">
        <v>0</v>
      </c>
      <c r="K17" s="210">
        <v>0</v>
      </c>
      <c r="L17" s="210">
        <v>0</v>
      </c>
      <c r="M17" s="210">
        <v>4</v>
      </c>
    </row>
    <row r="18" spans="1:13" x14ac:dyDescent="0.25">
      <c r="A18" s="210">
        <v>20</v>
      </c>
      <c r="B18" s="210">
        <v>0</v>
      </c>
      <c r="C18" s="210">
        <v>1</v>
      </c>
      <c r="D18" s="210">
        <v>0</v>
      </c>
      <c r="E18" s="210">
        <v>0</v>
      </c>
      <c r="F18" s="210">
        <v>0</v>
      </c>
      <c r="G18" s="210">
        <v>0</v>
      </c>
      <c r="H18" s="210">
        <v>6</v>
      </c>
      <c r="I18" s="210">
        <v>0</v>
      </c>
      <c r="J18" s="210">
        <v>0</v>
      </c>
      <c r="K18" s="210">
        <v>0</v>
      </c>
      <c r="L18" s="210">
        <v>1</v>
      </c>
      <c r="M18" s="210">
        <v>8</v>
      </c>
    </row>
    <row r="19" spans="1:13" x14ac:dyDescent="0.25">
      <c r="A19" s="210">
        <v>22</v>
      </c>
      <c r="B19" s="210">
        <v>0</v>
      </c>
      <c r="C19" s="210">
        <v>0</v>
      </c>
      <c r="D19" s="210">
        <v>0</v>
      </c>
      <c r="E19" s="210">
        <v>0</v>
      </c>
      <c r="F19" s="210">
        <v>0</v>
      </c>
      <c r="G19" s="210">
        <v>0</v>
      </c>
      <c r="H19" s="210">
        <v>1</v>
      </c>
      <c r="I19" s="210">
        <v>0</v>
      </c>
      <c r="J19" s="210">
        <v>0</v>
      </c>
      <c r="K19" s="210">
        <v>0</v>
      </c>
      <c r="L19" s="210">
        <v>0</v>
      </c>
      <c r="M19" s="210">
        <v>1</v>
      </c>
    </row>
    <row r="20" spans="1:13" x14ac:dyDescent="0.25">
      <c r="A20" s="210">
        <v>23</v>
      </c>
      <c r="B20" s="210">
        <v>1</v>
      </c>
      <c r="C20" s="210">
        <v>1</v>
      </c>
      <c r="D20" s="210">
        <v>0</v>
      </c>
      <c r="E20" s="210">
        <v>0</v>
      </c>
      <c r="F20" s="210">
        <v>0</v>
      </c>
      <c r="G20" s="210">
        <v>0</v>
      </c>
      <c r="H20" s="210">
        <v>0</v>
      </c>
      <c r="I20" s="210">
        <v>0</v>
      </c>
      <c r="J20" s="210">
        <v>0</v>
      </c>
      <c r="K20" s="210">
        <v>0</v>
      </c>
      <c r="L20" s="210">
        <v>0</v>
      </c>
      <c r="M20" s="210">
        <v>2</v>
      </c>
    </row>
    <row r="21" spans="1:13" x14ac:dyDescent="0.25">
      <c r="A21" s="210">
        <v>24</v>
      </c>
      <c r="B21" s="210">
        <v>0</v>
      </c>
      <c r="C21" s="210">
        <v>0</v>
      </c>
      <c r="D21" s="210">
        <v>0</v>
      </c>
      <c r="E21" s="210">
        <v>0</v>
      </c>
      <c r="F21" s="210">
        <v>0</v>
      </c>
      <c r="G21" s="210">
        <v>0</v>
      </c>
      <c r="H21" s="210">
        <v>5</v>
      </c>
      <c r="I21" s="210">
        <v>0</v>
      </c>
      <c r="J21" s="210">
        <v>0</v>
      </c>
      <c r="K21" s="210">
        <v>0</v>
      </c>
      <c r="L21" s="210">
        <v>0</v>
      </c>
      <c r="M21" s="210">
        <v>5</v>
      </c>
    </row>
    <row r="22" spans="1:13" x14ac:dyDescent="0.25">
      <c r="A22" s="210">
        <v>25</v>
      </c>
      <c r="B22" s="210">
        <v>0</v>
      </c>
      <c r="C22" s="210">
        <v>0</v>
      </c>
      <c r="D22" s="210">
        <v>0</v>
      </c>
      <c r="E22" s="210">
        <v>0</v>
      </c>
      <c r="F22" s="210">
        <v>0</v>
      </c>
      <c r="G22" s="210">
        <v>1</v>
      </c>
      <c r="H22" s="210">
        <v>1</v>
      </c>
      <c r="I22" s="210">
        <v>0</v>
      </c>
      <c r="J22" s="210">
        <v>0</v>
      </c>
      <c r="K22" s="210">
        <v>0</v>
      </c>
      <c r="L22" s="210">
        <v>0</v>
      </c>
      <c r="M22" s="210">
        <v>2</v>
      </c>
    </row>
    <row r="23" spans="1:13" x14ac:dyDescent="0.25">
      <c r="A23" s="210">
        <v>26</v>
      </c>
      <c r="B23" s="210">
        <v>0</v>
      </c>
      <c r="C23" s="210">
        <v>0</v>
      </c>
      <c r="D23" s="210">
        <v>0</v>
      </c>
      <c r="E23" s="210">
        <v>0</v>
      </c>
      <c r="F23" s="210">
        <v>0</v>
      </c>
      <c r="G23" s="210">
        <v>0</v>
      </c>
      <c r="H23" s="210">
        <v>3</v>
      </c>
      <c r="I23" s="210">
        <v>0</v>
      </c>
      <c r="J23" s="210">
        <v>0</v>
      </c>
      <c r="K23" s="210">
        <v>0</v>
      </c>
      <c r="L23" s="210">
        <v>0</v>
      </c>
      <c r="M23" s="210">
        <v>3</v>
      </c>
    </row>
    <row r="24" spans="1:13" x14ac:dyDescent="0.25">
      <c r="A24" s="210">
        <v>28</v>
      </c>
      <c r="B24" s="210">
        <v>0</v>
      </c>
      <c r="C24" s="210">
        <v>0</v>
      </c>
      <c r="D24" s="210">
        <v>0</v>
      </c>
      <c r="E24" s="210">
        <v>0</v>
      </c>
      <c r="F24" s="210">
        <v>0</v>
      </c>
      <c r="G24" s="210">
        <v>0</v>
      </c>
      <c r="H24" s="210">
        <v>0</v>
      </c>
      <c r="I24" s="210">
        <v>0</v>
      </c>
      <c r="J24" s="210">
        <v>0</v>
      </c>
      <c r="K24" s="210">
        <v>0</v>
      </c>
      <c r="L24" s="210">
        <v>0</v>
      </c>
      <c r="M24" s="210">
        <v>0</v>
      </c>
    </row>
    <row r="25" spans="1:13" x14ac:dyDescent="0.25">
      <c r="A25" s="210">
        <v>30</v>
      </c>
      <c r="B25" s="210">
        <v>0</v>
      </c>
      <c r="C25" s="210">
        <v>0</v>
      </c>
      <c r="D25" s="210">
        <v>0</v>
      </c>
      <c r="E25" s="210">
        <v>0</v>
      </c>
      <c r="F25" s="210">
        <v>0</v>
      </c>
      <c r="G25" s="210">
        <v>0</v>
      </c>
      <c r="H25" s="210">
        <v>0</v>
      </c>
      <c r="I25" s="210">
        <v>1</v>
      </c>
      <c r="J25" s="210">
        <v>1</v>
      </c>
      <c r="K25" s="210">
        <v>0</v>
      </c>
      <c r="L25" s="210">
        <v>0</v>
      </c>
      <c r="M25" s="210">
        <v>2</v>
      </c>
    </row>
    <row r="26" spans="1:13" x14ac:dyDescent="0.25">
      <c r="A26" s="210">
        <v>32</v>
      </c>
      <c r="B26" s="210">
        <v>0</v>
      </c>
      <c r="C26" s="210">
        <v>0</v>
      </c>
      <c r="D26" s="210">
        <v>0</v>
      </c>
      <c r="E26" s="210">
        <v>0</v>
      </c>
      <c r="F26" s="210">
        <v>0</v>
      </c>
      <c r="G26" s="210">
        <v>0</v>
      </c>
      <c r="H26" s="210">
        <v>1</v>
      </c>
      <c r="I26" s="210">
        <v>0</v>
      </c>
      <c r="J26" s="210">
        <v>0</v>
      </c>
      <c r="K26" s="210">
        <v>0</v>
      </c>
      <c r="L26" s="210">
        <v>0</v>
      </c>
      <c r="M26" s="210">
        <v>1</v>
      </c>
    </row>
    <row r="27" spans="1:13" x14ac:dyDescent="0.25">
      <c r="A27" s="210">
        <v>33</v>
      </c>
      <c r="B27" s="210">
        <v>0</v>
      </c>
      <c r="C27" s="210">
        <v>0</v>
      </c>
      <c r="D27" s="210">
        <v>0</v>
      </c>
      <c r="E27" s="210">
        <v>0</v>
      </c>
      <c r="F27" s="210">
        <v>1</v>
      </c>
      <c r="G27" s="210">
        <v>0</v>
      </c>
      <c r="H27" s="210">
        <v>2</v>
      </c>
      <c r="I27" s="210">
        <v>0</v>
      </c>
      <c r="J27" s="210">
        <v>0</v>
      </c>
      <c r="K27" s="210">
        <v>0</v>
      </c>
      <c r="L27" s="210">
        <v>0</v>
      </c>
      <c r="M27" s="210">
        <v>3</v>
      </c>
    </row>
    <row r="28" spans="1:13" x14ac:dyDescent="0.25">
      <c r="A28" s="210">
        <v>34</v>
      </c>
      <c r="B28" s="210">
        <v>0</v>
      </c>
      <c r="C28" s="210">
        <v>0</v>
      </c>
      <c r="D28" s="210">
        <v>0</v>
      </c>
      <c r="E28" s="210">
        <v>0</v>
      </c>
      <c r="F28" s="210">
        <v>0</v>
      </c>
      <c r="G28" s="210">
        <v>0</v>
      </c>
      <c r="H28" s="210">
        <v>1</v>
      </c>
      <c r="I28" s="210">
        <v>0</v>
      </c>
      <c r="J28" s="210">
        <v>0</v>
      </c>
      <c r="K28" s="210">
        <v>0</v>
      </c>
      <c r="L28" s="210">
        <v>0</v>
      </c>
      <c r="M28" s="210">
        <v>1</v>
      </c>
    </row>
    <row r="29" spans="1:13" x14ac:dyDescent="0.25">
      <c r="A29" s="210">
        <v>40</v>
      </c>
      <c r="B29" s="210">
        <v>0</v>
      </c>
      <c r="C29" s="210">
        <v>0</v>
      </c>
      <c r="D29" s="210">
        <v>0</v>
      </c>
      <c r="E29" s="210">
        <v>0</v>
      </c>
      <c r="F29" s="210">
        <v>0</v>
      </c>
      <c r="G29" s="210">
        <v>0</v>
      </c>
      <c r="H29" s="210">
        <v>0</v>
      </c>
      <c r="I29" s="210">
        <v>0</v>
      </c>
      <c r="J29" s="210">
        <v>0</v>
      </c>
      <c r="K29" s="210">
        <v>0</v>
      </c>
      <c r="L29" s="210">
        <v>1</v>
      </c>
      <c r="M29" s="210">
        <v>1</v>
      </c>
    </row>
    <row r="30" spans="1:13" x14ac:dyDescent="0.25">
      <c r="A30" s="210">
        <v>41</v>
      </c>
      <c r="B30" s="210">
        <v>0</v>
      </c>
      <c r="C30" s="210">
        <v>0</v>
      </c>
      <c r="D30" s="210">
        <v>0</v>
      </c>
      <c r="E30" s="210">
        <v>0</v>
      </c>
      <c r="F30" s="210">
        <v>0</v>
      </c>
      <c r="G30" s="210">
        <v>0</v>
      </c>
      <c r="H30" s="210">
        <v>0</v>
      </c>
      <c r="I30" s="210">
        <v>0</v>
      </c>
      <c r="J30" s="210">
        <v>0</v>
      </c>
      <c r="K30" s="210">
        <v>0</v>
      </c>
      <c r="L30" s="210">
        <v>0</v>
      </c>
      <c r="M30" s="210">
        <v>0</v>
      </c>
    </row>
    <row r="31" spans="1:13" x14ac:dyDescent="0.25">
      <c r="A31" s="210">
        <v>42</v>
      </c>
      <c r="B31" s="210">
        <v>0</v>
      </c>
      <c r="C31" s="210">
        <v>0</v>
      </c>
      <c r="D31" s="210">
        <v>0</v>
      </c>
      <c r="E31" s="210">
        <v>0</v>
      </c>
      <c r="F31" s="210">
        <v>0</v>
      </c>
      <c r="G31" s="210">
        <v>0</v>
      </c>
      <c r="H31" s="210">
        <v>0</v>
      </c>
      <c r="I31" s="210">
        <v>0</v>
      </c>
      <c r="J31" s="210">
        <v>0</v>
      </c>
      <c r="K31" s="210">
        <v>0</v>
      </c>
      <c r="L31" s="210">
        <v>0</v>
      </c>
      <c r="M31" s="210">
        <v>0</v>
      </c>
    </row>
    <row r="32" spans="1:13" x14ac:dyDescent="0.25">
      <c r="A32" s="210">
        <v>43</v>
      </c>
      <c r="B32" s="210">
        <v>0</v>
      </c>
      <c r="C32" s="210">
        <v>0</v>
      </c>
      <c r="D32" s="210">
        <v>0</v>
      </c>
      <c r="E32" s="210">
        <v>0</v>
      </c>
      <c r="F32" s="210">
        <v>0</v>
      </c>
      <c r="G32" s="210">
        <v>0</v>
      </c>
      <c r="H32" s="210">
        <v>0</v>
      </c>
      <c r="I32" s="210">
        <v>0</v>
      </c>
      <c r="J32" s="210">
        <v>0</v>
      </c>
      <c r="K32" s="210">
        <v>0</v>
      </c>
      <c r="L32" s="210">
        <v>0</v>
      </c>
      <c r="M32" s="210">
        <v>0</v>
      </c>
    </row>
    <row r="33" spans="1:13" x14ac:dyDescent="0.25">
      <c r="A33" s="210">
        <v>44</v>
      </c>
      <c r="B33" s="210">
        <v>0</v>
      </c>
      <c r="C33" s="210">
        <v>0</v>
      </c>
      <c r="D33" s="210">
        <v>0</v>
      </c>
      <c r="E33" s="210">
        <v>0</v>
      </c>
      <c r="F33" s="210">
        <v>0</v>
      </c>
      <c r="G33" s="210">
        <v>0</v>
      </c>
      <c r="H33" s="210">
        <v>0</v>
      </c>
      <c r="I33" s="210">
        <v>0</v>
      </c>
      <c r="J33" s="210">
        <v>1</v>
      </c>
      <c r="K33" s="210">
        <v>0</v>
      </c>
      <c r="L33" s="210">
        <v>0</v>
      </c>
      <c r="M33" s="210">
        <v>1</v>
      </c>
    </row>
    <row r="34" spans="1:13" x14ac:dyDescent="0.25">
      <c r="A34" s="210">
        <v>45</v>
      </c>
      <c r="B34" s="210">
        <v>0</v>
      </c>
      <c r="C34" s="210">
        <v>0</v>
      </c>
      <c r="D34" s="210">
        <v>0</v>
      </c>
      <c r="E34" s="210">
        <v>0</v>
      </c>
      <c r="F34" s="210">
        <v>0</v>
      </c>
      <c r="G34" s="210">
        <v>0</v>
      </c>
      <c r="H34" s="210">
        <v>1</v>
      </c>
      <c r="I34" s="210">
        <v>0</v>
      </c>
      <c r="J34" s="210">
        <v>0</v>
      </c>
      <c r="K34" s="210">
        <v>0</v>
      </c>
      <c r="L34" s="210">
        <v>0</v>
      </c>
      <c r="M34" s="210">
        <v>1</v>
      </c>
    </row>
    <row r="35" spans="1:13" x14ac:dyDescent="0.25">
      <c r="A35" s="210">
        <v>46</v>
      </c>
      <c r="B35" s="210">
        <v>0</v>
      </c>
      <c r="C35" s="210">
        <v>0</v>
      </c>
      <c r="D35" s="210">
        <v>0</v>
      </c>
      <c r="E35" s="210">
        <v>0</v>
      </c>
      <c r="F35" s="210">
        <v>0</v>
      </c>
      <c r="G35" s="210">
        <v>0</v>
      </c>
      <c r="H35" s="210">
        <v>0</v>
      </c>
      <c r="I35" s="210">
        <v>0</v>
      </c>
      <c r="J35" s="210">
        <v>0</v>
      </c>
      <c r="K35" s="210">
        <v>0</v>
      </c>
      <c r="L35" s="210">
        <v>1</v>
      </c>
      <c r="M35" s="210">
        <v>1</v>
      </c>
    </row>
    <row r="36" spans="1:13" x14ac:dyDescent="0.25">
      <c r="A36" s="210">
        <v>47</v>
      </c>
      <c r="B36" s="210">
        <v>0</v>
      </c>
      <c r="C36" s="210">
        <v>0</v>
      </c>
      <c r="D36" s="210">
        <v>0</v>
      </c>
      <c r="E36" s="210">
        <v>0</v>
      </c>
      <c r="F36" s="210">
        <v>0</v>
      </c>
      <c r="G36" s="210">
        <v>0</v>
      </c>
      <c r="H36" s="210">
        <v>0</v>
      </c>
      <c r="I36" s="210">
        <v>0</v>
      </c>
      <c r="J36" s="210">
        <v>0</v>
      </c>
      <c r="K36" s="210">
        <v>0</v>
      </c>
      <c r="L36" s="210">
        <v>0</v>
      </c>
      <c r="M36" s="210">
        <v>0</v>
      </c>
    </row>
    <row r="37" spans="1:13" x14ac:dyDescent="0.25">
      <c r="A37" s="210">
        <v>48</v>
      </c>
      <c r="B37" s="210">
        <v>0</v>
      </c>
      <c r="C37" s="210">
        <v>1</v>
      </c>
      <c r="D37" s="210">
        <v>0</v>
      </c>
      <c r="E37" s="210">
        <v>0</v>
      </c>
      <c r="F37" s="210">
        <v>0</v>
      </c>
      <c r="G37" s="210">
        <v>0</v>
      </c>
      <c r="H37" s="210">
        <v>0</v>
      </c>
      <c r="I37" s="210">
        <v>0</v>
      </c>
      <c r="J37" s="210">
        <v>0</v>
      </c>
      <c r="K37" s="210">
        <v>0</v>
      </c>
      <c r="L37" s="210">
        <v>0</v>
      </c>
      <c r="M37" s="210">
        <v>1</v>
      </c>
    </row>
    <row r="38" spans="1:13" x14ac:dyDescent="0.25">
      <c r="A38" s="210">
        <v>49</v>
      </c>
      <c r="B38" s="210">
        <v>0</v>
      </c>
      <c r="C38" s="210">
        <v>0</v>
      </c>
      <c r="D38" s="210">
        <v>0</v>
      </c>
      <c r="E38" s="210">
        <v>0</v>
      </c>
      <c r="F38" s="210">
        <v>0</v>
      </c>
      <c r="G38" s="210">
        <v>0</v>
      </c>
      <c r="H38" s="210">
        <v>0</v>
      </c>
      <c r="I38" s="210">
        <v>0</v>
      </c>
      <c r="J38" s="210">
        <v>0</v>
      </c>
      <c r="K38" s="210">
        <v>0</v>
      </c>
      <c r="L38" s="210">
        <v>0</v>
      </c>
      <c r="M38" s="210">
        <v>0</v>
      </c>
    </row>
    <row r="39" spans="1:13" x14ac:dyDescent="0.25">
      <c r="A39" s="210">
        <v>50</v>
      </c>
      <c r="B39" s="210">
        <v>0</v>
      </c>
      <c r="C39" s="210">
        <v>0</v>
      </c>
      <c r="D39" s="210">
        <v>0</v>
      </c>
      <c r="E39" s="210">
        <v>0</v>
      </c>
      <c r="F39" s="210">
        <v>0</v>
      </c>
      <c r="G39" s="210">
        <v>0</v>
      </c>
      <c r="H39" s="210">
        <v>1</v>
      </c>
      <c r="I39" s="210">
        <v>0</v>
      </c>
      <c r="J39" s="210">
        <v>0</v>
      </c>
      <c r="K39" s="210">
        <v>0</v>
      </c>
      <c r="L39" s="210">
        <v>0</v>
      </c>
      <c r="M39" s="210">
        <v>1</v>
      </c>
    </row>
    <row r="40" spans="1:13" x14ac:dyDescent="0.25">
      <c r="A40" s="210">
        <v>52</v>
      </c>
      <c r="B40" s="210">
        <v>0</v>
      </c>
      <c r="C40" s="210">
        <v>0</v>
      </c>
      <c r="D40" s="210">
        <v>0</v>
      </c>
      <c r="E40" s="210">
        <v>0</v>
      </c>
      <c r="F40" s="210">
        <v>1</v>
      </c>
      <c r="G40" s="210">
        <v>0</v>
      </c>
      <c r="H40" s="210">
        <v>1</v>
      </c>
      <c r="I40" s="210">
        <v>0</v>
      </c>
      <c r="J40" s="210">
        <v>0</v>
      </c>
      <c r="K40" s="210">
        <v>0</v>
      </c>
      <c r="L40" s="210">
        <v>0</v>
      </c>
      <c r="M40" s="210">
        <v>2</v>
      </c>
    </row>
    <row r="41" spans="1:13" x14ac:dyDescent="0.25">
      <c r="A41" s="210">
        <v>60</v>
      </c>
      <c r="B41" s="210">
        <v>0</v>
      </c>
      <c r="C41" s="210">
        <v>0</v>
      </c>
      <c r="D41" s="210">
        <v>0</v>
      </c>
      <c r="E41" s="210">
        <v>0</v>
      </c>
      <c r="F41" s="210">
        <v>0</v>
      </c>
      <c r="G41" s="210">
        <v>0</v>
      </c>
      <c r="H41" s="210">
        <v>5</v>
      </c>
      <c r="I41" s="210">
        <v>0</v>
      </c>
      <c r="J41" s="210">
        <v>0</v>
      </c>
      <c r="K41" s="210">
        <v>0</v>
      </c>
      <c r="L41" s="210">
        <v>0</v>
      </c>
      <c r="M41" s="210">
        <v>5</v>
      </c>
    </row>
    <row r="42" spans="1:13" x14ac:dyDescent="0.25">
      <c r="A42" s="210">
        <v>61</v>
      </c>
      <c r="B42" s="210">
        <v>0</v>
      </c>
      <c r="C42" s="210">
        <v>2</v>
      </c>
      <c r="D42" s="210">
        <v>0</v>
      </c>
      <c r="E42" s="210">
        <v>0</v>
      </c>
      <c r="F42" s="210">
        <v>0</v>
      </c>
      <c r="G42" s="210">
        <v>0</v>
      </c>
      <c r="H42" s="210">
        <v>1</v>
      </c>
      <c r="I42" s="210">
        <v>1</v>
      </c>
      <c r="J42" s="210">
        <v>0</v>
      </c>
      <c r="K42" s="210">
        <v>0</v>
      </c>
      <c r="L42" s="210">
        <v>0</v>
      </c>
      <c r="M42" s="210">
        <v>4</v>
      </c>
    </row>
    <row r="43" spans="1:13" x14ac:dyDescent="0.25">
      <c r="A43" s="210">
        <v>62</v>
      </c>
      <c r="B43" s="210">
        <v>0</v>
      </c>
      <c r="C43" s="210">
        <v>0</v>
      </c>
      <c r="D43" s="210">
        <v>0</v>
      </c>
      <c r="E43" s="210">
        <v>0</v>
      </c>
      <c r="F43" s="210">
        <v>0</v>
      </c>
      <c r="G43" s="210">
        <v>0</v>
      </c>
      <c r="H43" s="210">
        <v>1</v>
      </c>
      <c r="I43" s="210">
        <v>0</v>
      </c>
      <c r="J43" s="210">
        <v>0</v>
      </c>
      <c r="K43" s="210">
        <v>0</v>
      </c>
      <c r="L43" s="210">
        <v>0</v>
      </c>
      <c r="M43" s="210">
        <v>1</v>
      </c>
    </row>
    <row r="44" spans="1:13" x14ac:dyDescent="0.25">
      <c r="A44" s="210">
        <v>63</v>
      </c>
      <c r="B44" s="210">
        <v>0</v>
      </c>
      <c r="C44" s="210">
        <v>0</v>
      </c>
      <c r="D44" s="210">
        <v>0</v>
      </c>
      <c r="E44" s="210">
        <v>0</v>
      </c>
      <c r="F44" s="210">
        <v>0</v>
      </c>
      <c r="G44" s="210">
        <v>0</v>
      </c>
      <c r="H44" s="210">
        <v>0</v>
      </c>
      <c r="I44" s="210">
        <v>0</v>
      </c>
      <c r="J44" s="210">
        <v>0</v>
      </c>
      <c r="K44" s="210">
        <v>0</v>
      </c>
      <c r="L44" s="210">
        <v>0</v>
      </c>
      <c r="M44" s="210">
        <v>0</v>
      </c>
    </row>
    <row r="45" spans="1:13" x14ac:dyDescent="0.25">
      <c r="A45" s="210">
        <v>66</v>
      </c>
      <c r="B45" s="210">
        <v>0</v>
      </c>
      <c r="C45" s="210">
        <v>0</v>
      </c>
      <c r="D45" s="210">
        <v>0</v>
      </c>
      <c r="E45" s="210">
        <v>0</v>
      </c>
      <c r="F45" s="210">
        <v>0</v>
      </c>
      <c r="G45" s="210">
        <v>0</v>
      </c>
      <c r="H45" s="210">
        <v>7</v>
      </c>
      <c r="I45" s="210">
        <v>0</v>
      </c>
      <c r="J45" s="210">
        <v>0</v>
      </c>
      <c r="K45" s="210">
        <v>0</v>
      </c>
      <c r="L45" s="210">
        <v>0</v>
      </c>
      <c r="M45" s="210">
        <v>7</v>
      </c>
    </row>
    <row r="46" spans="1:13" x14ac:dyDescent="0.25">
      <c r="A46" s="210">
        <v>67</v>
      </c>
      <c r="B46" s="210">
        <v>0</v>
      </c>
      <c r="C46" s="210">
        <v>0</v>
      </c>
      <c r="D46" s="210">
        <v>0</v>
      </c>
      <c r="E46" s="210">
        <v>0</v>
      </c>
      <c r="F46" s="210">
        <v>0</v>
      </c>
      <c r="G46" s="210">
        <v>0</v>
      </c>
      <c r="H46" s="210">
        <v>0</v>
      </c>
      <c r="I46" s="210">
        <v>0</v>
      </c>
      <c r="J46" s="210">
        <v>0</v>
      </c>
      <c r="K46" s="210">
        <v>0</v>
      </c>
      <c r="L46" s="210">
        <v>0</v>
      </c>
      <c r="M46" s="210">
        <v>0</v>
      </c>
    </row>
    <row r="47" spans="1:13" x14ac:dyDescent="0.25">
      <c r="A47" s="210">
        <v>68</v>
      </c>
      <c r="B47" s="210">
        <v>0</v>
      </c>
      <c r="C47" s="210">
        <v>0</v>
      </c>
      <c r="D47" s="210">
        <v>0</v>
      </c>
      <c r="E47" s="210">
        <v>0</v>
      </c>
      <c r="F47" s="210">
        <v>0</v>
      </c>
      <c r="G47" s="210">
        <v>0</v>
      </c>
      <c r="H47" s="210">
        <v>0</v>
      </c>
      <c r="I47" s="210">
        <v>0</v>
      </c>
      <c r="J47" s="210">
        <v>0</v>
      </c>
      <c r="K47" s="210">
        <v>0</v>
      </c>
      <c r="L47" s="210">
        <v>0</v>
      </c>
      <c r="M47" s="210">
        <v>0</v>
      </c>
    </row>
    <row r="48" spans="1:13" x14ac:dyDescent="0.25">
      <c r="A48" s="210">
        <v>69</v>
      </c>
      <c r="B48" s="210">
        <v>0</v>
      </c>
      <c r="C48" s="210">
        <v>0</v>
      </c>
      <c r="D48" s="210">
        <v>0</v>
      </c>
      <c r="E48" s="210">
        <v>0</v>
      </c>
      <c r="F48" s="210">
        <v>0</v>
      </c>
      <c r="G48" s="210">
        <v>0</v>
      </c>
      <c r="H48" s="210">
        <v>0</v>
      </c>
      <c r="I48" s="210">
        <v>0</v>
      </c>
      <c r="J48" s="210">
        <v>0</v>
      </c>
      <c r="K48" s="210">
        <v>0</v>
      </c>
      <c r="L48" s="210">
        <v>0</v>
      </c>
      <c r="M48" s="210">
        <v>0</v>
      </c>
    </row>
    <row r="49" spans="1:13" x14ac:dyDescent="0.25">
      <c r="A49" s="210">
        <v>70</v>
      </c>
      <c r="B49" s="210">
        <v>0</v>
      </c>
      <c r="C49" s="210">
        <v>1</v>
      </c>
      <c r="D49" s="210">
        <v>0</v>
      </c>
      <c r="E49" s="210">
        <v>0</v>
      </c>
      <c r="F49" s="210">
        <v>0</v>
      </c>
      <c r="G49" s="210">
        <v>0</v>
      </c>
      <c r="H49" s="210">
        <v>2</v>
      </c>
      <c r="I49" s="210">
        <v>0</v>
      </c>
      <c r="J49" s="210">
        <v>0</v>
      </c>
      <c r="K49" s="210">
        <v>0</v>
      </c>
      <c r="L49" s="210">
        <v>0</v>
      </c>
      <c r="M49" s="210">
        <v>3</v>
      </c>
    </row>
    <row r="50" spans="1:13" x14ac:dyDescent="0.25">
      <c r="A50" s="210">
        <v>71</v>
      </c>
      <c r="B50" s="210">
        <v>0</v>
      </c>
      <c r="C50" s="210">
        <v>0</v>
      </c>
      <c r="D50" s="210">
        <v>0</v>
      </c>
      <c r="E50" s="210">
        <v>0</v>
      </c>
      <c r="F50" s="210">
        <v>0</v>
      </c>
      <c r="G50" s="210">
        <v>0</v>
      </c>
      <c r="H50" s="210">
        <v>3</v>
      </c>
      <c r="I50" s="210">
        <v>0</v>
      </c>
      <c r="J50" s="210">
        <v>0</v>
      </c>
      <c r="K50" s="210">
        <v>0</v>
      </c>
      <c r="L50" s="210">
        <v>0</v>
      </c>
      <c r="M50" s="210">
        <v>3</v>
      </c>
    </row>
    <row r="51" spans="1:13" x14ac:dyDescent="0.25">
      <c r="A51" s="210">
        <v>72</v>
      </c>
      <c r="B51" s="210">
        <v>0</v>
      </c>
      <c r="C51" s="210">
        <v>0</v>
      </c>
      <c r="D51" s="210">
        <v>0</v>
      </c>
      <c r="E51" s="210">
        <v>0</v>
      </c>
      <c r="F51" s="210">
        <v>0</v>
      </c>
      <c r="G51" s="210">
        <v>0</v>
      </c>
      <c r="H51" s="210">
        <v>1</v>
      </c>
      <c r="I51" s="210">
        <v>0</v>
      </c>
      <c r="J51" s="210">
        <v>0</v>
      </c>
      <c r="K51" s="210">
        <v>0</v>
      </c>
      <c r="L51" s="210">
        <v>0</v>
      </c>
      <c r="M51" s="210">
        <v>1</v>
      </c>
    </row>
    <row r="52" spans="1:13" x14ac:dyDescent="0.25">
      <c r="A52" s="210">
        <v>73</v>
      </c>
      <c r="B52" s="210">
        <v>0</v>
      </c>
      <c r="C52" s="210">
        <v>0</v>
      </c>
      <c r="D52" s="210">
        <v>0</v>
      </c>
      <c r="E52" s="210">
        <v>0</v>
      </c>
      <c r="F52" s="210">
        <v>0</v>
      </c>
      <c r="G52" s="210">
        <v>0</v>
      </c>
      <c r="H52" s="210">
        <v>0</v>
      </c>
      <c r="I52" s="210">
        <v>1</v>
      </c>
      <c r="J52" s="210">
        <v>0</v>
      </c>
      <c r="K52" s="210">
        <v>0</v>
      </c>
      <c r="L52" s="210">
        <v>0</v>
      </c>
      <c r="M52" s="210">
        <v>1</v>
      </c>
    </row>
    <row r="53" spans="1:13" x14ac:dyDescent="0.25">
      <c r="A53" s="210">
        <v>75</v>
      </c>
      <c r="B53" s="210">
        <v>0</v>
      </c>
      <c r="C53" s="210">
        <v>0</v>
      </c>
      <c r="D53" s="210">
        <v>0</v>
      </c>
      <c r="E53" s="210">
        <v>0</v>
      </c>
      <c r="F53" s="210">
        <v>0</v>
      </c>
      <c r="G53" s="210">
        <v>0</v>
      </c>
      <c r="H53" s="210">
        <v>0</v>
      </c>
      <c r="I53" s="210">
        <v>0</v>
      </c>
      <c r="J53" s="210">
        <v>0</v>
      </c>
      <c r="K53" s="210">
        <v>0</v>
      </c>
      <c r="L53" s="210">
        <v>0</v>
      </c>
      <c r="M53" s="210">
        <v>0</v>
      </c>
    </row>
    <row r="54" spans="1:13" x14ac:dyDescent="0.25">
      <c r="A54" s="210">
        <v>76</v>
      </c>
      <c r="B54" s="210">
        <v>0</v>
      </c>
      <c r="C54" s="210">
        <v>0</v>
      </c>
      <c r="D54" s="210">
        <v>0</v>
      </c>
      <c r="E54" s="210">
        <v>0</v>
      </c>
      <c r="F54" s="210">
        <v>0</v>
      </c>
      <c r="G54" s="210">
        <v>0</v>
      </c>
      <c r="H54" s="210">
        <v>0</v>
      </c>
      <c r="I54" s="210">
        <v>0</v>
      </c>
      <c r="J54" s="210">
        <v>0</v>
      </c>
      <c r="K54" s="210">
        <v>0</v>
      </c>
      <c r="L54" s="210">
        <v>0</v>
      </c>
      <c r="M54" s="210">
        <v>0</v>
      </c>
    </row>
    <row r="55" spans="1:13" x14ac:dyDescent="0.25">
      <c r="A55" s="210">
        <v>77</v>
      </c>
      <c r="B55" s="210">
        <v>0</v>
      </c>
      <c r="C55" s="210">
        <v>0</v>
      </c>
      <c r="D55" s="210">
        <v>0</v>
      </c>
      <c r="E55" s="210">
        <v>0</v>
      </c>
      <c r="F55" s="210">
        <v>0</v>
      </c>
      <c r="G55" s="210">
        <v>0</v>
      </c>
      <c r="H55" s="210">
        <v>1</v>
      </c>
      <c r="I55" s="210">
        <v>0</v>
      </c>
      <c r="J55" s="210">
        <v>0</v>
      </c>
      <c r="K55" s="210">
        <v>0</v>
      </c>
      <c r="L55" s="210">
        <v>0</v>
      </c>
      <c r="M55" s="210">
        <v>1</v>
      </c>
    </row>
    <row r="56" spans="1:13" x14ac:dyDescent="0.25">
      <c r="A56" s="210">
        <v>78</v>
      </c>
      <c r="B56" s="210">
        <v>0</v>
      </c>
      <c r="C56" s="210">
        <v>0</v>
      </c>
      <c r="D56" s="210">
        <v>0</v>
      </c>
      <c r="E56" s="210">
        <v>0</v>
      </c>
      <c r="F56" s="210">
        <v>0</v>
      </c>
      <c r="G56" s="210">
        <v>0</v>
      </c>
      <c r="H56" s="210">
        <v>0</v>
      </c>
      <c r="I56" s="210">
        <v>0</v>
      </c>
      <c r="J56" s="210">
        <v>0</v>
      </c>
      <c r="K56" s="210">
        <v>0</v>
      </c>
      <c r="L56" s="210">
        <v>0</v>
      </c>
      <c r="M56" s="210">
        <v>0</v>
      </c>
    </row>
    <row r="57" spans="1:13" x14ac:dyDescent="0.25">
      <c r="A57" s="210">
        <v>79</v>
      </c>
      <c r="B57" s="210">
        <v>0</v>
      </c>
      <c r="C57" s="210">
        <v>0</v>
      </c>
      <c r="D57" s="210">
        <v>0</v>
      </c>
      <c r="E57" s="210">
        <v>0</v>
      </c>
      <c r="F57" s="210">
        <v>0</v>
      </c>
      <c r="G57" s="210">
        <v>0</v>
      </c>
      <c r="H57" s="210">
        <v>2</v>
      </c>
      <c r="I57" s="210">
        <v>0</v>
      </c>
      <c r="J57" s="210">
        <v>0</v>
      </c>
      <c r="K57" s="210">
        <v>0</v>
      </c>
      <c r="L57" s="210">
        <v>0</v>
      </c>
      <c r="M57" s="210">
        <v>2</v>
      </c>
    </row>
    <row r="58" spans="1:13" x14ac:dyDescent="0.25">
      <c r="A58" s="210">
        <v>81</v>
      </c>
      <c r="B58" s="210">
        <v>0</v>
      </c>
      <c r="C58" s="210">
        <v>0</v>
      </c>
      <c r="D58" s="210">
        <v>0</v>
      </c>
      <c r="E58" s="210">
        <v>0</v>
      </c>
      <c r="F58" s="210">
        <v>0</v>
      </c>
      <c r="G58" s="210">
        <v>0</v>
      </c>
      <c r="H58" s="210">
        <v>0</v>
      </c>
      <c r="I58" s="210">
        <v>1</v>
      </c>
      <c r="J58" s="210">
        <v>0</v>
      </c>
      <c r="K58" s="210">
        <v>0</v>
      </c>
      <c r="L58" s="210">
        <v>0</v>
      </c>
      <c r="M58" s="210">
        <v>1</v>
      </c>
    </row>
    <row r="59" spans="1:13" x14ac:dyDescent="0.25">
      <c r="A59" s="210">
        <v>83</v>
      </c>
      <c r="B59" s="210">
        <v>0</v>
      </c>
      <c r="C59" s="210">
        <v>0</v>
      </c>
      <c r="D59" s="210">
        <v>0</v>
      </c>
      <c r="E59" s="210">
        <v>0</v>
      </c>
      <c r="F59" s="210">
        <v>0</v>
      </c>
      <c r="G59" s="210">
        <v>0</v>
      </c>
      <c r="H59" s="210">
        <v>1</v>
      </c>
      <c r="I59" s="210">
        <v>0</v>
      </c>
      <c r="J59" s="210">
        <v>0</v>
      </c>
      <c r="K59" s="210">
        <v>0</v>
      </c>
      <c r="L59" s="210">
        <v>0</v>
      </c>
      <c r="M59" s="210">
        <v>1</v>
      </c>
    </row>
    <row r="60" spans="1:13" x14ac:dyDescent="0.25">
      <c r="A60" s="210">
        <v>84</v>
      </c>
      <c r="B60" s="210">
        <v>0</v>
      </c>
      <c r="C60" s="210">
        <v>1</v>
      </c>
      <c r="D60" s="210">
        <v>0</v>
      </c>
      <c r="E60" s="210">
        <v>0</v>
      </c>
      <c r="F60" s="210">
        <v>0</v>
      </c>
      <c r="G60" s="210">
        <v>0</v>
      </c>
      <c r="H60" s="210">
        <v>4</v>
      </c>
      <c r="I60" s="210">
        <v>0</v>
      </c>
      <c r="J60" s="210">
        <v>0</v>
      </c>
      <c r="K60" s="210">
        <v>0</v>
      </c>
      <c r="L60" s="210">
        <v>0</v>
      </c>
      <c r="M60" s="210">
        <v>5</v>
      </c>
    </row>
    <row r="61" spans="1:13" x14ac:dyDescent="0.25">
      <c r="A61" s="210">
        <v>88</v>
      </c>
      <c r="B61" s="210">
        <v>0</v>
      </c>
      <c r="C61" s="210">
        <v>0</v>
      </c>
      <c r="D61" s="210">
        <v>0</v>
      </c>
      <c r="E61" s="210">
        <v>0</v>
      </c>
      <c r="F61" s="210">
        <v>0</v>
      </c>
      <c r="G61" s="210">
        <v>0</v>
      </c>
      <c r="H61" s="210">
        <v>1</v>
      </c>
      <c r="I61" s="210">
        <v>0</v>
      </c>
      <c r="J61" s="210">
        <v>0</v>
      </c>
      <c r="K61" s="210">
        <v>0</v>
      </c>
      <c r="L61" s="210">
        <v>0</v>
      </c>
      <c r="M61" s="210">
        <v>1</v>
      </c>
    </row>
    <row r="62" spans="1:13" x14ac:dyDescent="0.25">
      <c r="A62" s="210">
        <v>90</v>
      </c>
      <c r="B62" s="210">
        <v>0</v>
      </c>
      <c r="C62" s="210">
        <v>0</v>
      </c>
      <c r="D62" s="210">
        <v>1</v>
      </c>
      <c r="E62" s="210">
        <v>0</v>
      </c>
      <c r="F62" s="210">
        <v>0</v>
      </c>
      <c r="G62" s="210">
        <v>0</v>
      </c>
      <c r="H62" s="210">
        <v>6</v>
      </c>
      <c r="I62" s="210">
        <v>0</v>
      </c>
      <c r="J62" s="210">
        <v>0</v>
      </c>
      <c r="K62" s="210">
        <v>0</v>
      </c>
      <c r="L62" s="210">
        <v>0</v>
      </c>
      <c r="M62" s="210">
        <v>7</v>
      </c>
    </row>
    <row r="63" spans="1:13" x14ac:dyDescent="0.25">
      <c r="A63" s="210">
        <v>94</v>
      </c>
      <c r="B63" s="210">
        <v>0</v>
      </c>
      <c r="C63" s="210">
        <v>1</v>
      </c>
      <c r="D63" s="210">
        <v>0</v>
      </c>
      <c r="E63" s="210">
        <v>0</v>
      </c>
      <c r="F63" s="210">
        <v>0</v>
      </c>
      <c r="G63" s="210">
        <v>0</v>
      </c>
      <c r="H63" s="210">
        <v>3</v>
      </c>
      <c r="I63" s="210">
        <v>0</v>
      </c>
      <c r="J63" s="210">
        <v>0</v>
      </c>
      <c r="K63" s="210">
        <v>0</v>
      </c>
      <c r="L63" s="210">
        <v>0</v>
      </c>
      <c r="M63" s="210">
        <v>4</v>
      </c>
    </row>
    <row r="64" spans="1:13" x14ac:dyDescent="0.25">
      <c r="A64" s="210">
        <v>100</v>
      </c>
      <c r="B64" s="210">
        <v>0</v>
      </c>
      <c r="C64" s="210">
        <v>1</v>
      </c>
      <c r="D64" s="210">
        <v>0</v>
      </c>
      <c r="E64" s="210">
        <v>0</v>
      </c>
      <c r="F64" s="210">
        <v>1</v>
      </c>
      <c r="G64" s="210">
        <v>0</v>
      </c>
      <c r="H64" s="210">
        <v>1</v>
      </c>
      <c r="I64" s="210">
        <v>0</v>
      </c>
      <c r="J64" s="210">
        <v>0</v>
      </c>
      <c r="K64" s="210">
        <v>0</v>
      </c>
      <c r="L64" s="210">
        <v>0</v>
      </c>
      <c r="M64" s="210">
        <v>3</v>
      </c>
    </row>
    <row r="65" spans="1:13" x14ac:dyDescent="0.25">
      <c r="A65" s="210">
        <v>101</v>
      </c>
      <c r="B65" s="210">
        <v>0</v>
      </c>
      <c r="C65" s="210">
        <v>0</v>
      </c>
      <c r="D65" s="210">
        <v>0</v>
      </c>
      <c r="E65" s="210">
        <v>0</v>
      </c>
      <c r="F65" s="210">
        <v>0</v>
      </c>
      <c r="G65" s="210">
        <v>0</v>
      </c>
      <c r="H65" s="210">
        <v>0</v>
      </c>
      <c r="I65" s="210">
        <v>0</v>
      </c>
      <c r="J65" s="210">
        <v>0</v>
      </c>
      <c r="K65" s="210">
        <v>0</v>
      </c>
      <c r="L65" s="210">
        <v>0</v>
      </c>
      <c r="M65" s="210">
        <v>0</v>
      </c>
    </row>
    <row r="66" spans="1:13" x14ac:dyDescent="0.25">
      <c r="A66" s="210">
        <v>102</v>
      </c>
      <c r="B66" s="210">
        <v>0</v>
      </c>
      <c r="C66" s="210">
        <v>0</v>
      </c>
      <c r="D66" s="210">
        <v>0</v>
      </c>
      <c r="E66" s="210">
        <v>0</v>
      </c>
      <c r="F66" s="210">
        <v>0</v>
      </c>
      <c r="G66" s="210">
        <v>0</v>
      </c>
      <c r="H66" s="210">
        <v>0</v>
      </c>
      <c r="I66" s="210">
        <v>0</v>
      </c>
      <c r="J66" s="210">
        <v>0</v>
      </c>
      <c r="K66" s="210">
        <v>0</v>
      </c>
      <c r="L66" s="210">
        <v>0</v>
      </c>
      <c r="M66" s="210">
        <v>0</v>
      </c>
    </row>
    <row r="67" spans="1:13" x14ac:dyDescent="0.25">
      <c r="A67" s="210">
        <v>103</v>
      </c>
      <c r="B67" s="210">
        <v>0</v>
      </c>
      <c r="C67" s="210">
        <v>0</v>
      </c>
      <c r="D67" s="210">
        <v>0</v>
      </c>
      <c r="E67" s="210">
        <v>0</v>
      </c>
      <c r="F67" s="210">
        <v>0</v>
      </c>
      <c r="G67" s="210">
        <v>0</v>
      </c>
      <c r="H67" s="210">
        <v>0</v>
      </c>
      <c r="I67" s="210">
        <v>0</v>
      </c>
      <c r="J67" s="210">
        <v>0</v>
      </c>
      <c r="K67" s="210">
        <v>0</v>
      </c>
      <c r="L67" s="210">
        <v>0</v>
      </c>
      <c r="M67" s="210">
        <v>0</v>
      </c>
    </row>
    <row r="68" spans="1:13" x14ac:dyDescent="0.25">
      <c r="A68" s="210">
        <v>104</v>
      </c>
      <c r="B68" s="210">
        <v>0</v>
      </c>
      <c r="C68" s="210">
        <v>0</v>
      </c>
      <c r="D68" s="210">
        <v>0</v>
      </c>
      <c r="E68" s="210">
        <v>0</v>
      </c>
      <c r="F68" s="210">
        <v>0</v>
      </c>
      <c r="G68" s="210">
        <v>0</v>
      </c>
      <c r="H68" s="210">
        <v>1</v>
      </c>
      <c r="I68" s="210">
        <v>0</v>
      </c>
      <c r="J68" s="210">
        <v>0</v>
      </c>
      <c r="K68" s="210">
        <v>0</v>
      </c>
      <c r="L68" s="210">
        <v>0</v>
      </c>
      <c r="M68" s="210">
        <v>1</v>
      </c>
    </row>
    <row r="69" spans="1:13" x14ac:dyDescent="0.25">
      <c r="A69" s="210">
        <v>105</v>
      </c>
      <c r="B69" s="210">
        <v>0</v>
      </c>
      <c r="C69" s="210">
        <v>0</v>
      </c>
      <c r="D69" s="210">
        <v>0</v>
      </c>
      <c r="E69" s="210">
        <v>0</v>
      </c>
      <c r="F69" s="210">
        <v>0</v>
      </c>
      <c r="G69" s="210">
        <v>0</v>
      </c>
      <c r="H69" s="210">
        <v>0</v>
      </c>
      <c r="I69" s="210">
        <v>0</v>
      </c>
      <c r="J69" s="210">
        <v>0</v>
      </c>
      <c r="K69" s="210">
        <v>1</v>
      </c>
      <c r="L69" s="210">
        <v>0</v>
      </c>
      <c r="M69" s="210">
        <v>1</v>
      </c>
    </row>
    <row r="70" spans="1:13" x14ac:dyDescent="0.25">
      <c r="A70" s="210">
        <v>106</v>
      </c>
      <c r="B70" s="210">
        <v>0</v>
      </c>
      <c r="C70" s="210">
        <v>0</v>
      </c>
      <c r="D70" s="210">
        <v>0</v>
      </c>
      <c r="E70" s="210">
        <v>0</v>
      </c>
      <c r="F70" s="210">
        <v>0</v>
      </c>
      <c r="G70" s="210">
        <v>1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10">
        <v>1</v>
      </c>
    </row>
    <row r="71" spans="1:13" x14ac:dyDescent="0.25">
      <c r="A71" s="210">
        <v>107</v>
      </c>
      <c r="B71" s="210">
        <v>0</v>
      </c>
      <c r="C71" s="210">
        <v>0</v>
      </c>
      <c r="D71" s="210">
        <v>0</v>
      </c>
      <c r="E71" s="210">
        <v>0</v>
      </c>
      <c r="F71" s="210">
        <v>0</v>
      </c>
      <c r="G71" s="210">
        <v>0</v>
      </c>
      <c r="H71" s="210">
        <v>0</v>
      </c>
      <c r="I71" s="210">
        <v>0</v>
      </c>
      <c r="J71" s="210">
        <v>0</v>
      </c>
      <c r="K71" s="210">
        <v>0</v>
      </c>
      <c r="L71" s="210">
        <v>0</v>
      </c>
      <c r="M71" s="210">
        <v>0</v>
      </c>
    </row>
    <row r="72" spans="1:13" x14ac:dyDescent="0.25">
      <c r="A72" s="210">
        <v>108</v>
      </c>
      <c r="B72" s="210">
        <v>1</v>
      </c>
      <c r="C72" s="210">
        <v>0</v>
      </c>
      <c r="D72" s="210">
        <v>0</v>
      </c>
      <c r="E72" s="210">
        <v>0</v>
      </c>
      <c r="F72" s="210">
        <v>0</v>
      </c>
      <c r="G72" s="210">
        <v>0</v>
      </c>
      <c r="H72" s="210">
        <v>1</v>
      </c>
      <c r="I72" s="210">
        <v>0</v>
      </c>
      <c r="J72" s="210">
        <v>0</v>
      </c>
      <c r="K72" s="210">
        <v>0</v>
      </c>
      <c r="L72" s="210">
        <v>0</v>
      </c>
      <c r="M72" s="210">
        <v>2</v>
      </c>
    </row>
    <row r="73" spans="1:13" x14ac:dyDescent="0.25">
      <c r="A73" s="210">
        <v>109</v>
      </c>
      <c r="B73" s="210">
        <v>0</v>
      </c>
      <c r="C73" s="210">
        <v>0</v>
      </c>
      <c r="D73" s="210">
        <v>2</v>
      </c>
      <c r="E73" s="210">
        <v>0</v>
      </c>
      <c r="F73" s="210">
        <v>0</v>
      </c>
      <c r="G73" s="210">
        <v>0</v>
      </c>
      <c r="H73" s="210">
        <v>0</v>
      </c>
      <c r="I73" s="210">
        <v>0</v>
      </c>
      <c r="J73" s="210">
        <v>0</v>
      </c>
      <c r="K73" s="210">
        <v>0</v>
      </c>
      <c r="L73" s="210">
        <v>0</v>
      </c>
      <c r="M73" s="210">
        <v>2</v>
      </c>
    </row>
    <row r="74" spans="1:13" x14ac:dyDescent="0.25">
      <c r="A74" s="210">
        <v>110</v>
      </c>
      <c r="B74" s="210">
        <v>0</v>
      </c>
      <c r="C74" s="210">
        <v>0</v>
      </c>
      <c r="D74" s="210">
        <v>0</v>
      </c>
      <c r="E74" s="210">
        <v>0</v>
      </c>
      <c r="F74" s="210">
        <v>0</v>
      </c>
      <c r="G74" s="210">
        <v>0</v>
      </c>
      <c r="H74" s="210">
        <v>0</v>
      </c>
      <c r="I74" s="210">
        <v>0</v>
      </c>
      <c r="J74" s="210">
        <v>0</v>
      </c>
      <c r="K74" s="210">
        <v>0</v>
      </c>
      <c r="L74" s="210">
        <v>0</v>
      </c>
      <c r="M74" s="210">
        <v>0</v>
      </c>
    </row>
    <row r="75" spans="1:13" x14ac:dyDescent="0.25">
      <c r="A75" s="210">
        <v>111</v>
      </c>
      <c r="B75" s="210">
        <v>0</v>
      </c>
      <c r="C75" s="210">
        <v>0</v>
      </c>
      <c r="D75" s="210">
        <v>0</v>
      </c>
      <c r="E75" s="210">
        <v>0</v>
      </c>
      <c r="F75" s="210">
        <v>0</v>
      </c>
      <c r="G75" s="210">
        <v>0</v>
      </c>
      <c r="H75" s="210">
        <v>0</v>
      </c>
      <c r="I75" s="210">
        <v>0</v>
      </c>
      <c r="J75" s="210">
        <v>0</v>
      </c>
      <c r="K75" s="210">
        <v>0</v>
      </c>
      <c r="L75" s="210">
        <v>0</v>
      </c>
      <c r="M75" s="210">
        <v>0</v>
      </c>
    </row>
    <row r="76" spans="1:13" x14ac:dyDescent="0.25">
      <c r="A76" s="210">
        <v>112</v>
      </c>
      <c r="B76" s="210">
        <v>0</v>
      </c>
      <c r="C76" s="210">
        <v>0</v>
      </c>
      <c r="D76" s="210">
        <v>0</v>
      </c>
      <c r="E76" s="210">
        <v>1</v>
      </c>
      <c r="F76" s="210">
        <v>0</v>
      </c>
      <c r="G76" s="210">
        <v>0</v>
      </c>
      <c r="H76" s="210">
        <v>1</v>
      </c>
      <c r="I76" s="210">
        <v>0</v>
      </c>
      <c r="J76" s="210">
        <v>0</v>
      </c>
      <c r="K76" s="210">
        <v>0</v>
      </c>
      <c r="L76" s="210">
        <v>0</v>
      </c>
      <c r="M76" s="210">
        <v>2</v>
      </c>
    </row>
    <row r="77" spans="1:13" x14ac:dyDescent="0.25">
      <c r="A77" s="210">
        <v>113</v>
      </c>
      <c r="B77" s="210">
        <v>0</v>
      </c>
      <c r="C77" s="210">
        <v>0</v>
      </c>
      <c r="D77" s="210">
        <v>0</v>
      </c>
      <c r="E77" s="210">
        <v>0</v>
      </c>
      <c r="F77" s="210">
        <v>0</v>
      </c>
      <c r="G77" s="210">
        <v>0</v>
      </c>
      <c r="H77" s="210">
        <v>0</v>
      </c>
      <c r="I77" s="210">
        <v>0</v>
      </c>
      <c r="J77" s="210">
        <v>0</v>
      </c>
      <c r="K77" s="210">
        <v>0</v>
      </c>
      <c r="L77" s="210">
        <v>0</v>
      </c>
      <c r="M77" s="210">
        <v>0</v>
      </c>
    </row>
    <row r="78" spans="1:13" x14ac:dyDescent="0.25">
      <c r="A78" s="210">
        <v>114</v>
      </c>
      <c r="B78" s="210">
        <v>0</v>
      </c>
      <c r="C78" s="210">
        <v>0</v>
      </c>
      <c r="D78" s="210">
        <v>0</v>
      </c>
      <c r="E78" s="210">
        <v>0</v>
      </c>
      <c r="F78" s="210">
        <v>0</v>
      </c>
      <c r="G78" s="210">
        <v>0</v>
      </c>
      <c r="H78" s="210">
        <v>1</v>
      </c>
      <c r="I78" s="210">
        <v>0</v>
      </c>
      <c r="J78" s="210">
        <v>0</v>
      </c>
      <c r="K78" s="210">
        <v>0</v>
      </c>
      <c r="L78" s="210">
        <v>0</v>
      </c>
      <c r="M78" s="210">
        <v>1</v>
      </c>
    </row>
    <row r="79" spans="1:13" x14ac:dyDescent="0.25">
      <c r="A79" s="210">
        <v>115</v>
      </c>
      <c r="B79" s="210">
        <v>0</v>
      </c>
      <c r="C79" s="210">
        <v>0</v>
      </c>
      <c r="D79" s="210">
        <v>0</v>
      </c>
      <c r="E79" s="210">
        <v>0</v>
      </c>
      <c r="F79" s="210">
        <v>0</v>
      </c>
      <c r="G79" s="210">
        <v>0</v>
      </c>
      <c r="H79" s="210">
        <v>0</v>
      </c>
      <c r="I79" s="210">
        <v>0</v>
      </c>
      <c r="J79" s="210">
        <v>0</v>
      </c>
      <c r="K79" s="210">
        <v>0</v>
      </c>
      <c r="L79" s="210">
        <v>0</v>
      </c>
      <c r="M79" s="210">
        <v>0</v>
      </c>
    </row>
    <row r="80" spans="1:13" x14ac:dyDescent="0.25">
      <c r="A80" s="210">
        <v>120</v>
      </c>
      <c r="B80" s="210">
        <v>0</v>
      </c>
      <c r="C80" s="210">
        <v>0</v>
      </c>
      <c r="D80" s="210">
        <v>0</v>
      </c>
      <c r="E80" s="210">
        <v>0</v>
      </c>
      <c r="F80" s="210">
        <v>0</v>
      </c>
      <c r="G80" s="210">
        <v>0</v>
      </c>
      <c r="H80" s="210">
        <v>1</v>
      </c>
      <c r="I80" s="210">
        <v>0</v>
      </c>
      <c r="J80" s="210">
        <v>0</v>
      </c>
      <c r="K80" s="210">
        <v>0</v>
      </c>
      <c r="L80" s="210">
        <v>1</v>
      </c>
      <c r="M80" s="210">
        <v>2</v>
      </c>
    </row>
    <row r="81" spans="1:13" x14ac:dyDescent="0.25">
      <c r="A81" s="210">
        <v>121</v>
      </c>
      <c r="B81" s="210">
        <v>0</v>
      </c>
      <c r="C81" s="210">
        <v>0</v>
      </c>
      <c r="D81" s="210">
        <v>0</v>
      </c>
      <c r="E81" s="210">
        <v>0</v>
      </c>
      <c r="F81" s="210">
        <v>0</v>
      </c>
      <c r="G81" s="210">
        <v>0</v>
      </c>
      <c r="H81" s="210">
        <v>0</v>
      </c>
      <c r="I81" s="210">
        <v>0</v>
      </c>
      <c r="J81" s="210">
        <v>0</v>
      </c>
      <c r="K81" s="210">
        <v>0</v>
      </c>
      <c r="L81" s="210">
        <v>0</v>
      </c>
      <c r="M81" s="210">
        <v>0</v>
      </c>
    </row>
    <row r="82" spans="1:13" x14ac:dyDescent="0.25">
      <c r="A82" s="210">
        <v>122</v>
      </c>
      <c r="B82" s="210">
        <v>0</v>
      </c>
      <c r="C82" s="210">
        <v>0</v>
      </c>
      <c r="D82" s="210">
        <v>0</v>
      </c>
      <c r="E82" s="210">
        <v>0</v>
      </c>
      <c r="F82" s="210">
        <v>0</v>
      </c>
      <c r="G82" s="210">
        <v>0</v>
      </c>
      <c r="H82" s="210">
        <v>0</v>
      </c>
      <c r="I82" s="210">
        <v>0</v>
      </c>
      <c r="J82" s="210">
        <v>0</v>
      </c>
      <c r="K82" s="210">
        <v>0</v>
      </c>
      <c r="L82" s="210">
        <v>0</v>
      </c>
      <c r="M82" s="210">
        <v>0</v>
      </c>
    </row>
    <row r="83" spans="1:13" x14ac:dyDescent="0.25">
      <c r="A83" s="210">
        <v>123</v>
      </c>
      <c r="B83" s="210">
        <v>0</v>
      </c>
      <c r="C83" s="210">
        <v>0</v>
      </c>
      <c r="D83" s="210">
        <v>0</v>
      </c>
      <c r="E83" s="210">
        <v>0</v>
      </c>
      <c r="F83" s="210">
        <v>0</v>
      </c>
      <c r="G83" s="210">
        <v>0</v>
      </c>
      <c r="H83" s="210">
        <v>0</v>
      </c>
      <c r="I83" s="210">
        <v>0</v>
      </c>
      <c r="J83" s="210">
        <v>0</v>
      </c>
      <c r="K83" s="210">
        <v>0</v>
      </c>
      <c r="L83" s="210">
        <v>0</v>
      </c>
      <c r="M83" s="210">
        <v>0</v>
      </c>
    </row>
    <row r="84" spans="1:13" x14ac:dyDescent="0.25">
      <c r="A84" s="211" t="s">
        <v>8</v>
      </c>
      <c r="B84" s="211">
        <v>2</v>
      </c>
      <c r="C84" s="211">
        <v>15</v>
      </c>
      <c r="D84" s="211">
        <v>3</v>
      </c>
      <c r="E84" s="211">
        <v>1</v>
      </c>
      <c r="F84" s="211">
        <v>4</v>
      </c>
      <c r="G84" s="211">
        <v>3</v>
      </c>
      <c r="H84" s="211">
        <v>80</v>
      </c>
      <c r="I84" s="211">
        <v>5</v>
      </c>
      <c r="J84" s="211">
        <v>3</v>
      </c>
      <c r="K84" s="211">
        <v>1</v>
      </c>
      <c r="L84" s="211">
        <v>4</v>
      </c>
      <c r="M84" s="211">
        <v>121</v>
      </c>
    </row>
  </sheetData>
  <mergeCells count="16">
    <mergeCell ref="M5:M6"/>
    <mergeCell ref="A2:M2"/>
    <mergeCell ref="A1:M1"/>
    <mergeCell ref="A3:M3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5" scale="51" fitToHeight="0" orientation="landscape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zoomScaleNormal="100" workbookViewId="0">
      <selection sqref="A1:C85"/>
    </sheetView>
  </sheetViews>
  <sheetFormatPr defaultRowHeight="15" x14ac:dyDescent="0.25"/>
  <cols>
    <col min="1" max="1" width="20.5703125" customWidth="1"/>
    <col min="2" max="2" width="29.140625" customWidth="1"/>
    <col min="3" max="3" width="27.85546875" customWidth="1"/>
  </cols>
  <sheetData>
    <row r="1" spans="1:3" ht="18.75" x14ac:dyDescent="0.25">
      <c r="A1" s="253" t="s">
        <v>610</v>
      </c>
      <c r="B1" s="253"/>
      <c r="C1" s="253"/>
    </row>
    <row r="2" spans="1:3" ht="18.75" x14ac:dyDescent="0.25">
      <c r="A2" s="253" t="s">
        <v>611</v>
      </c>
      <c r="B2" s="253"/>
      <c r="C2" s="253"/>
    </row>
    <row r="3" spans="1:3" ht="18.75" x14ac:dyDescent="0.25">
      <c r="A3" s="253" t="s">
        <v>612</v>
      </c>
      <c r="B3" s="253"/>
      <c r="C3" s="253"/>
    </row>
    <row r="4" spans="1:3" ht="18.75" x14ac:dyDescent="0.25">
      <c r="A4" s="253" t="s">
        <v>640</v>
      </c>
      <c r="B4" s="253"/>
      <c r="C4" s="253"/>
    </row>
    <row r="5" spans="1:3" x14ac:dyDescent="0.25">
      <c r="A5" s="212"/>
      <c r="B5" s="212"/>
      <c r="C5" s="212"/>
    </row>
    <row r="6" spans="1:3" x14ac:dyDescent="0.25">
      <c r="A6" s="254" t="s">
        <v>607</v>
      </c>
      <c r="B6" s="256" t="s">
        <v>609</v>
      </c>
      <c r="C6" s="257" t="s">
        <v>608</v>
      </c>
    </row>
    <row r="7" spans="1:3" x14ac:dyDescent="0.25">
      <c r="A7" s="255"/>
      <c r="B7" s="256"/>
      <c r="C7" s="257"/>
    </row>
    <row r="8" spans="1:3" x14ac:dyDescent="0.25">
      <c r="A8" s="210">
        <v>1</v>
      </c>
      <c r="B8" s="90">
        <v>0</v>
      </c>
      <c r="C8" s="210">
        <v>0</v>
      </c>
    </row>
    <row r="9" spans="1:3" x14ac:dyDescent="0.25">
      <c r="A9" s="210">
        <v>5</v>
      </c>
      <c r="B9" s="210">
        <v>0</v>
      </c>
      <c r="C9" s="210">
        <v>0</v>
      </c>
    </row>
    <row r="10" spans="1:3" x14ac:dyDescent="0.25">
      <c r="A10" s="210">
        <v>6</v>
      </c>
      <c r="B10" s="210">
        <v>0</v>
      </c>
      <c r="C10" s="210">
        <v>0</v>
      </c>
    </row>
    <row r="11" spans="1:3" x14ac:dyDescent="0.25">
      <c r="A11" s="210">
        <v>7</v>
      </c>
      <c r="B11" s="210">
        <v>0</v>
      </c>
      <c r="C11" s="210">
        <v>1</v>
      </c>
    </row>
    <row r="12" spans="1:3" x14ac:dyDescent="0.25">
      <c r="A12" s="210">
        <v>9</v>
      </c>
      <c r="B12" s="210">
        <v>0</v>
      </c>
      <c r="C12" s="210">
        <v>0</v>
      </c>
    </row>
    <row r="13" spans="1:3" x14ac:dyDescent="0.25">
      <c r="A13" s="210">
        <v>10</v>
      </c>
      <c r="B13" s="210">
        <v>0</v>
      </c>
      <c r="C13" s="210">
        <v>0</v>
      </c>
    </row>
    <row r="14" spans="1:3" x14ac:dyDescent="0.25">
      <c r="A14" s="210">
        <v>13</v>
      </c>
      <c r="B14" s="210">
        <v>0</v>
      </c>
      <c r="C14" s="210">
        <v>1</v>
      </c>
    </row>
    <row r="15" spans="1:3" x14ac:dyDescent="0.25">
      <c r="A15" s="210">
        <v>14</v>
      </c>
      <c r="B15" s="210">
        <v>0</v>
      </c>
      <c r="C15" s="210">
        <v>0</v>
      </c>
    </row>
    <row r="16" spans="1:3" x14ac:dyDescent="0.25">
      <c r="A16" s="210">
        <v>17</v>
      </c>
      <c r="B16" s="210">
        <v>0</v>
      </c>
      <c r="C16" s="210">
        <v>0</v>
      </c>
    </row>
    <row r="17" spans="1:3" x14ac:dyDescent="0.25">
      <c r="A17" s="210">
        <v>18</v>
      </c>
      <c r="B17" s="210">
        <v>0</v>
      </c>
      <c r="C17" s="210">
        <v>1</v>
      </c>
    </row>
    <row r="18" spans="1:3" x14ac:dyDescent="0.25">
      <c r="A18" s="210">
        <v>19</v>
      </c>
      <c r="B18" s="210">
        <v>0</v>
      </c>
      <c r="C18" s="210">
        <v>0</v>
      </c>
    </row>
    <row r="19" spans="1:3" x14ac:dyDescent="0.25">
      <c r="A19" s="210">
        <v>20</v>
      </c>
      <c r="B19" s="210">
        <v>0</v>
      </c>
      <c r="C19" s="210">
        <v>0</v>
      </c>
    </row>
    <row r="20" spans="1:3" x14ac:dyDescent="0.25">
      <c r="A20" s="210">
        <v>22</v>
      </c>
      <c r="B20" s="210">
        <v>0</v>
      </c>
      <c r="C20" s="210">
        <v>0</v>
      </c>
    </row>
    <row r="21" spans="1:3" x14ac:dyDescent="0.25">
      <c r="A21" s="210">
        <v>23</v>
      </c>
      <c r="B21" s="210">
        <v>0</v>
      </c>
      <c r="C21" s="210">
        <v>0</v>
      </c>
    </row>
    <row r="22" spans="1:3" x14ac:dyDescent="0.25">
      <c r="A22" s="210">
        <v>24</v>
      </c>
      <c r="B22" s="210">
        <v>0</v>
      </c>
      <c r="C22" s="210">
        <v>0</v>
      </c>
    </row>
    <row r="23" spans="1:3" x14ac:dyDescent="0.25">
      <c r="A23" s="210">
        <v>25</v>
      </c>
      <c r="B23" s="210">
        <v>0</v>
      </c>
      <c r="C23" s="210">
        <v>0</v>
      </c>
    </row>
    <row r="24" spans="1:3" x14ac:dyDescent="0.25">
      <c r="A24" s="210">
        <v>26</v>
      </c>
      <c r="B24" s="210">
        <v>0</v>
      </c>
      <c r="C24" s="210">
        <v>0</v>
      </c>
    </row>
    <row r="25" spans="1:3" x14ac:dyDescent="0.25">
      <c r="A25" s="210">
        <v>28</v>
      </c>
      <c r="B25" s="210">
        <v>0</v>
      </c>
      <c r="C25" s="210">
        <v>0</v>
      </c>
    </row>
    <row r="26" spans="1:3" x14ac:dyDescent="0.25">
      <c r="A26" s="210">
        <v>30</v>
      </c>
      <c r="B26" s="210">
        <v>0</v>
      </c>
      <c r="C26" s="210">
        <v>2</v>
      </c>
    </row>
    <row r="27" spans="1:3" x14ac:dyDescent="0.25">
      <c r="A27" s="210">
        <v>32</v>
      </c>
      <c r="B27" s="210">
        <v>0</v>
      </c>
      <c r="C27" s="210">
        <v>0</v>
      </c>
    </row>
    <row r="28" spans="1:3" x14ac:dyDescent="0.25">
      <c r="A28" s="210">
        <v>33</v>
      </c>
      <c r="B28" s="210">
        <v>0</v>
      </c>
      <c r="C28" s="210">
        <v>0</v>
      </c>
    </row>
    <row r="29" spans="1:3" x14ac:dyDescent="0.25">
      <c r="A29" s="210">
        <v>34</v>
      </c>
      <c r="B29" s="210">
        <v>0</v>
      </c>
      <c r="C29" s="210">
        <v>0</v>
      </c>
    </row>
    <row r="30" spans="1:3" x14ac:dyDescent="0.25">
      <c r="A30" s="210">
        <v>40</v>
      </c>
      <c r="B30" s="210">
        <v>0</v>
      </c>
      <c r="C30" s="210">
        <v>1</v>
      </c>
    </row>
    <row r="31" spans="1:3" x14ac:dyDescent="0.25">
      <c r="A31" s="210">
        <v>41</v>
      </c>
      <c r="B31" s="210">
        <v>0</v>
      </c>
      <c r="C31" s="210">
        <v>0</v>
      </c>
    </row>
    <row r="32" spans="1:3" x14ac:dyDescent="0.25">
      <c r="A32" s="210">
        <v>42</v>
      </c>
      <c r="B32" s="210">
        <v>0</v>
      </c>
      <c r="C32" s="210">
        <v>0</v>
      </c>
    </row>
    <row r="33" spans="1:3" x14ac:dyDescent="0.25">
      <c r="A33" s="210">
        <v>43</v>
      </c>
      <c r="B33" s="210">
        <v>0</v>
      </c>
      <c r="C33" s="210">
        <v>0</v>
      </c>
    </row>
    <row r="34" spans="1:3" x14ac:dyDescent="0.25">
      <c r="A34" s="210">
        <v>44</v>
      </c>
      <c r="B34" s="210">
        <v>0</v>
      </c>
      <c r="C34" s="210">
        <v>0</v>
      </c>
    </row>
    <row r="35" spans="1:3" x14ac:dyDescent="0.25">
      <c r="A35" s="210">
        <v>45</v>
      </c>
      <c r="B35" s="210">
        <v>0</v>
      </c>
      <c r="C35" s="210">
        <v>0</v>
      </c>
    </row>
    <row r="36" spans="1:3" x14ac:dyDescent="0.25">
      <c r="A36" s="210">
        <v>46</v>
      </c>
      <c r="B36" s="210">
        <v>0</v>
      </c>
      <c r="C36" s="210">
        <v>1</v>
      </c>
    </row>
    <row r="37" spans="1:3" x14ac:dyDescent="0.25">
      <c r="A37" s="210">
        <v>47</v>
      </c>
      <c r="B37" s="210">
        <v>0</v>
      </c>
      <c r="C37" s="210">
        <v>0</v>
      </c>
    </row>
    <row r="38" spans="1:3" x14ac:dyDescent="0.25">
      <c r="A38" s="210">
        <v>48</v>
      </c>
      <c r="B38" s="210">
        <v>0</v>
      </c>
      <c r="C38" s="210">
        <v>0</v>
      </c>
    </row>
    <row r="39" spans="1:3" x14ac:dyDescent="0.25">
      <c r="A39" s="210">
        <v>49</v>
      </c>
      <c r="B39" s="210">
        <v>0</v>
      </c>
      <c r="C39" s="210">
        <v>0</v>
      </c>
    </row>
    <row r="40" spans="1:3" x14ac:dyDescent="0.25">
      <c r="A40" s="210">
        <v>50</v>
      </c>
      <c r="B40" s="210">
        <v>0</v>
      </c>
      <c r="C40" s="210">
        <v>0</v>
      </c>
    </row>
    <row r="41" spans="1:3" x14ac:dyDescent="0.25">
      <c r="A41" s="210">
        <v>52</v>
      </c>
      <c r="B41" s="210">
        <v>0</v>
      </c>
      <c r="C41" s="210">
        <v>0</v>
      </c>
    </row>
    <row r="42" spans="1:3" x14ac:dyDescent="0.25">
      <c r="A42" s="210">
        <v>60</v>
      </c>
      <c r="B42" s="210">
        <v>0</v>
      </c>
      <c r="C42" s="210">
        <v>0</v>
      </c>
    </row>
    <row r="43" spans="1:3" x14ac:dyDescent="0.25">
      <c r="A43" s="210">
        <v>61</v>
      </c>
      <c r="B43" s="210">
        <v>0</v>
      </c>
      <c r="C43" s="210">
        <v>0</v>
      </c>
    </row>
    <row r="44" spans="1:3" x14ac:dyDescent="0.25">
      <c r="A44" s="210">
        <v>62</v>
      </c>
      <c r="B44" s="210">
        <v>0</v>
      </c>
      <c r="C44" s="210">
        <v>0</v>
      </c>
    </row>
    <row r="45" spans="1:3" x14ac:dyDescent="0.25">
      <c r="A45" s="210">
        <v>63</v>
      </c>
      <c r="B45" s="210">
        <v>0</v>
      </c>
      <c r="C45" s="210">
        <v>0</v>
      </c>
    </row>
    <row r="46" spans="1:3" x14ac:dyDescent="0.25">
      <c r="A46" s="210">
        <v>66</v>
      </c>
      <c r="B46" s="210">
        <v>0</v>
      </c>
      <c r="C46" s="210">
        <v>0</v>
      </c>
    </row>
    <row r="47" spans="1:3" x14ac:dyDescent="0.25">
      <c r="A47" s="210">
        <v>67</v>
      </c>
      <c r="B47" s="210">
        <v>0</v>
      </c>
      <c r="C47" s="210">
        <v>0</v>
      </c>
    </row>
    <row r="48" spans="1:3" x14ac:dyDescent="0.25">
      <c r="A48" s="210">
        <v>68</v>
      </c>
      <c r="B48" s="210">
        <v>0</v>
      </c>
      <c r="C48" s="210">
        <v>0</v>
      </c>
    </row>
    <row r="49" spans="1:3" x14ac:dyDescent="0.25">
      <c r="A49" s="210">
        <v>69</v>
      </c>
      <c r="B49" s="210">
        <v>0</v>
      </c>
      <c r="C49" s="210">
        <v>0</v>
      </c>
    </row>
    <row r="50" spans="1:3" x14ac:dyDescent="0.25">
      <c r="A50" s="210">
        <v>70</v>
      </c>
      <c r="B50" s="210">
        <v>0</v>
      </c>
      <c r="C50" s="210">
        <v>1</v>
      </c>
    </row>
    <row r="51" spans="1:3" x14ac:dyDescent="0.25">
      <c r="A51" s="210">
        <v>71</v>
      </c>
      <c r="B51" s="210">
        <v>0</v>
      </c>
      <c r="C51" s="210">
        <v>2</v>
      </c>
    </row>
    <row r="52" spans="1:3" x14ac:dyDescent="0.25">
      <c r="A52" s="210">
        <v>72</v>
      </c>
      <c r="B52" s="210">
        <v>0</v>
      </c>
      <c r="C52" s="210">
        <v>0</v>
      </c>
    </row>
    <row r="53" spans="1:3" x14ac:dyDescent="0.25">
      <c r="A53" s="210">
        <v>73</v>
      </c>
      <c r="B53" s="210">
        <v>0</v>
      </c>
      <c r="C53" s="210">
        <v>0</v>
      </c>
    </row>
    <row r="54" spans="1:3" x14ac:dyDescent="0.25">
      <c r="A54" s="210">
        <v>75</v>
      </c>
      <c r="B54" s="210">
        <v>0</v>
      </c>
      <c r="C54" s="210">
        <v>0</v>
      </c>
    </row>
    <row r="55" spans="1:3" x14ac:dyDescent="0.25">
      <c r="A55" s="210">
        <v>76</v>
      </c>
      <c r="B55" s="210">
        <v>0</v>
      </c>
      <c r="C55" s="210">
        <v>0</v>
      </c>
    </row>
    <row r="56" spans="1:3" x14ac:dyDescent="0.25">
      <c r="A56" s="210">
        <v>77</v>
      </c>
      <c r="B56" s="210">
        <v>0</v>
      </c>
      <c r="C56" s="210">
        <v>0</v>
      </c>
    </row>
    <row r="57" spans="1:3" x14ac:dyDescent="0.25">
      <c r="A57" s="210">
        <v>78</v>
      </c>
      <c r="B57" s="210">
        <v>0</v>
      </c>
      <c r="C57" s="210">
        <v>0</v>
      </c>
    </row>
    <row r="58" spans="1:3" x14ac:dyDescent="0.25">
      <c r="A58" s="210">
        <v>79</v>
      </c>
      <c r="B58" s="210">
        <v>0</v>
      </c>
      <c r="C58" s="210">
        <v>0</v>
      </c>
    </row>
    <row r="59" spans="1:3" x14ac:dyDescent="0.25">
      <c r="A59" s="210">
        <v>81</v>
      </c>
      <c r="B59" s="210">
        <v>0</v>
      </c>
      <c r="C59" s="210">
        <v>0</v>
      </c>
    </row>
    <row r="60" spans="1:3" x14ac:dyDescent="0.25">
      <c r="A60" s="210">
        <v>83</v>
      </c>
      <c r="B60" s="210">
        <v>0</v>
      </c>
      <c r="C60" s="210">
        <v>0</v>
      </c>
    </row>
    <row r="61" spans="1:3" x14ac:dyDescent="0.25">
      <c r="A61" s="210">
        <v>84</v>
      </c>
      <c r="B61" s="210">
        <v>0</v>
      </c>
      <c r="C61" s="210">
        <v>0</v>
      </c>
    </row>
    <row r="62" spans="1:3" x14ac:dyDescent="0.25">
      <c r="A62" s="210">
        <v>88</v>
      </c>
      <c r="B62" s="210">
        <v>0</v>
      </c>
      <c r="C62" s="210">
        <v>0</v>
      </c>
    </row>
    <row r="63" spans="1:3" x14ac:dyDescent="0.25">
      <c r="A63" s="210">
        <v>90</v>
      </c>
      <c r="B63" s="210">
        <v>0</v>
      </c>
      <c r="C63" s="210">
        <v>0</v>
      </c>
    </row>
    <row r="64" spans="1:3" x14ac:dyDescent="0.25">
      <c r="A64" s="210">
        <v>94</v>
      </c>
      <c r="B64" s="210">
        <v>0</v>
      </c>
      <c r="C64" s="210">
        <v>0</v>
      </c>
    </row>
    <row r="65" spans="1:3" x14ac:dyDescent="0.25">
      <c r="A65" s="210">
        <v>100</v>
      </c>
      <c r="B65" s="210">
        <v>0</v>
      </c>
      <c r="C65" s="210">
        <v>0</v>
      </c>
    </row>
    <row r="66" spans="1:3" x14ac:dyDescent="0.25">
      <c r="A66" s="210">
        <v>101</v>
      </c>
      <c r="B66" s="210">
        <v>0</v>
      </c>
      <c r="C66" s="210">
        <v>0</v>
      </c>
    </row>
    <row r="67" spans="1:3" x14ac:dyDescent="0.25">
      <c r="A67" s="210">
        <v>102</v>
      </c>
      <c r="B67" s="210">
        <v>0</v>
      </c>
      <c r="C67" s="210">
        <v>0</v>
      </c>
    </row>
    <row r="68" spans="1:3" x14ac:dyDescent="0.25">
      <c r="A68" s="210">
        <v>103</v>
      </c>
      <c r="B68" s="210">
        <v>0</v>
      </c>
      <c r="C68" s="210">
        <v>0</v>
      </c>
    </row>
    <row r="69" spans="1:3" x14ac:dyDescent="0.25">
      <c r="A69" s="210">
        <v>104</v>
      </c>
      <c r="B69" s="210">
        <v>0</v>
      </c>
      <c r="C69" s="210">
        <v>0</v>
      </c>
    </row>
    <row r="70" spans="1:3" x14ac:dyDescent="0.25">
      <c r="A70" s="210">
        <v>105</v>
      </c>
      <c r="B70" s="210">
        <v>0</v>
      </c>
      <c r="C70" s="210">
        <v>0</v>
      </c>
    </row>
    <row r="71" spans="1:3" x14ac:dyDescent="0.25">
      <c r="A71" s="210">
        <v>106</v>
      </c>
      <c r="B71" s="210">
        <v>0</v>
      </c>
      <c r="C71" s="210">
        <v>0</v>
      </c>
    </row>
    <row r="72" spans="1:3" x14ac:dyDescent="0.25">
      <c r="A72" s="210">
        <v>107</v>
      </c>
      <c r="B72" s="210">
        <v>0</v>
      </c>
      <c r="C72" s="210">
        <v>0</v>
      </c>
    </row>
    <row r="73" spans="1:3" x14ac:dyDescent="0.25">
      <c r="A73" s="210">
        <v>108</v>
      </c>
      <c r="B73" s="210">
        <v>0</v>
      </c>
      <c r="C73" s="210">
        <v>0</v>
      </c>
    </row>
    <row r="74" spans="1:3" x14ac:dyDescent="0.25">
      <c r="A74" s="210">
        <v>109</v>
      </c>
      <c r="B74" s="210">
        <v>0</v>
      </c>
      <c r="C74" s="210">
        <v>0</v>
      </c>
    </row>
    <row r="75" spans="1:3" x14ac:dyDescent="0.25">
      <c r="A75" s="210">
        <v>110</v>
      </c>
      <c r="B75" s="210">
        <v>0</v>
      </c>
      <c r="C75" s="210">
        <v>0</v>
      </c>
    </row>
    <row r="76" spans="1:3" x14ac:dyDescent="0.25">
      <c r="A76" s="210">
        <v>111</v>
      </c>
      <c r="B76" s="210">
        <v>0</v>
      </c>
      <c r="C76" s="210">
        <v>0</v>
      </c>
    </row>
    <row r="77" spans="1:3" x14ac:dyDescent="0.25">
      <c r="A77" s="210">
        <v>112</v>
      </c>
      <c r="B77" s="210">
        <v>0</v>
      </c>
      <c r="C77" s="210">
        <v>1</v>
      </c>
    </row>
    <row r="78" spans="1:3" x14ac:dyDescent="0.25">
      <c r="A78" s="210">
        <v>113</v>
      </c>
      <c r="B78" s="210">
        <v>0</v>
      </c>
      <c r="C78" s="210">
        <v>0</v>
      </c>
    </row>
    <row r="79" spans="1:3" x14ac:dyDescent="0.25">
      <c r="A79" s="210">
        <v>114</v>
      </c>
      <c r="B79" s="210">
        <v>0</v>
      </c>
      <c r="C79" s="210">
        <v>0</v>
      </c>
    </row>
    <row r="80" spans="1:3" x14ac:dyDescent="0.25">
      <c r="A80" s="210">
        <v>115</v>
      </c>
      <c r="B80" s="210">
        <v>0</v>
      </c>
      <c r="C80" s="210">
        <v>0</v>
      </c>
    </row>
    <row r="81" spans="1:3" x14ac:dyDescent="0.25">
      <c r="A81" s="210">
        <v>120</v>
      </c>
      <c r="B81" s="210">
        <v>0</v>
      </c>
      <c r="C81" s="210">
        <v>0</v>
      </c>
    </row>
    <row r="82" spans="1:3" x14ac:dyDescent="0.25">
      <c r="A82" s="210">
        <v>121</v>
      </c>
      <c r="B82" s="210">
        <v>0</v>
      </c>
      <c r="C82" s="210">
        <v>0</v>
      </c>
    </row>
    <row r="83" spans="1:3" x14ac:dyDescent="0.25">
      <c r="A83" s="210">
        <v>122</v>
      </c>
      <c r="B83" s="210">
        <v>0</v>
      </c>
      <c r="C83" s="210">
        <v>0</v>
      </c>
    </row>
    <row r="84" spans="1:3" x14ac:dyDescent="0.25">
      <c r="A84" s="210">
        <v>123</v>
      </c>
      <c r="B84" s="210">
        <v>0</v>
      </c>
      <c r="C84" s="210">
        <v>0</v>
      </c>
    </row>
    <row r="85" spans="1:3" x14ac:dyDescent="0.25">
      <c r="A85" s="211" t="s">
        <v>8</v>
      </c>
      <c r="B85" s="211">
        <v>0</v>
      </c>
      <c r="C85" s="211">
        <f>SUM(C8:C84)</f>
        <v>11</v>
      </c>
    </row>
  </sheetData>
  <mergeCells count="7">
    <mergeCell ref="A1:C1"/>
    <mergeCell ref="A2:C2"/>
    <mergeCell ref="A3:C3"/>
    <mergeCell ref="A4:C4"/>
    <mergeCell ref="A6:A7"/>
    <mergeCell ref="B6:B7"/>
    <mergeCell ref="C6:C7"/>
  </mergeCells>
  <pageMargins left="0.7" right="0.7" top="0.75" bottom="0.75" header="0.3" footer="0.3"/>
  <pageSetup paperSize="5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zoomScaleNormal="100" workbookViewId="0">
      <selection activeCell="E40" sqref="E40"/>
    </sheetView>
  </sheetViews>
  <sheetFormatPr defaultRowHeight="15" x14ac:dyDescent="0.25"/>
  <cols>
    <col min="1" max="1" width="8.7109375" customWidth="1"/>
    <col min="2" max="2" width="8.7109375" style="218" customWidth="1"/>
    <col min="3" max="3" width="13.7109375" style="218" customWidth="1"/>
    <col min="4" max="5" width="10.7109375" style="218" customWidth="1"/>
    <col min="6" max="6" width="33" style="218" bestFit="1" customWidth="1"/>
  </cols>
  <sheetData>
    <row r="1" spans="1:6" s="216" customFormat="1" ht="18.75" x14ac:dyDescent="0.3">
      <c r="A1" s="268" t="s">
        <v>610</v>
      </c>
      <c r="B1" s="268"/>
      <c r="C1" s="268"/>
      <c r="D1" s="268"/>
      <c r="E1" s="268"/>
      <c r="F1" s="268"/>
    </row>
    <row r="2" spans="1:6" s="216" customFormat="1" ht="15.75" x14ac:dyDescent="0.25">
      <c r="A2" s="267" t="s">
        <v>624</v>
      </c>
      <c r="B2" s="267"/>
      <c r="C2" s="267"/>
      <c r="D2" s="267"/>
      <c r="E2" s="267"/>
      <c r="F2" s="267"/>
    </row>
    <row r="3" spans="1:6" ht="15.75" x14ac:dyDescent="0.25">
      <c r="A3" s="267" t="s">
        <v>645</v>
      </c>
      <c r="B3" s="267"/>
      <c r="C3" s="267"/>
      <c r="D3" s="267"/>
      <c r="E3" s="267"/>
      <c r="F3" s="267"/>
    </row>
    <row r="4" spans="1:6" ht="15.75" x14ac:dyDescent="0.25">
      <c r="A4" s="267" t="s">
        <v>644</v>
      </c>
      <c r="B4" s="267"/>
      <c r="C4" s="267"/>
      <c r="D4" s="267"/>
      <c r="E4" s="267"/>
      <c r="F4" s="267"/>
    </row>
    <row r="5" spans="1:6" x14ac:dyDescent="0.25">
      <c r="A5" s="212"/>
      <c r="B5" s="217"/>
      <c r="C5" s="217"/>
      <c r="D5" s="217"/>
      <c r="E5" s="217"/>
      <c r="F5" s="217"/>
    </row>
    <row r="6" spans="1:6" s="72" customFormat="1" x14ac:dyDescent="0.25">
      <c r="A6" s="107" t="s">
        <v>618</v>
      </c>
      <c r="B6" s="107" t="s">
        <v>607</v>
      </c>
      <c r="C6" s="107" t="s">
        <v>646</v>
      </c>
      <c r="D6" s="107" t="s">
        <v>647</v>
      </c>
      <c r="E6" s="107" t="s">
        <v>648</v>
      </c>
      <c r="F6" s="107" t="s">
        <v>393</v>
      </c>
    </row>
    <row r="7" spans="1:6" x14ac:dyDescent="0.25">
      <c r="A7" s="210">
        <v>1</v>
      </c>
      <c r="B7" s="262">
        <v>1</v>
      </c>
      <c r="C7" s="210" t="s">
        <v>616</v>
      </c>
      <c r="D7" s="210" t="s">
        <v>619</v>
      </c>
      <c r="E7" s="210">
        <v>35</v>
      </c>
      <c r="F7" s="210" t="s">
        <v>169</v>
      </c>
    </row>
    <row r="8" spans="1:6" x14ac:dyDescent="0.25">
      <c r="A8" s="210">
        <v>2</v>
      </c>
      <c r="B8" s="264"/>
      <c r="C8" s="210" t="s">
        <v>616</v>
      </c>
      <c r="D8" s="210" t="s">
        <v>619</v>
      </c>
      <c r="E8" s="210">
        <v>35</v>
      </c>
      <c r="F8" s="210" t="s">
        <v>169</v>
      </c>
    </row>
    <row r="9" spans="1:6" x14ac:dyDescent="0.25">
      <c r="A9" s="210">
        <v>3</v>
      </c>
      <c r="B9" s="210">
        <v>5</v>
      </c>
      <c r="C9" s="210" t="s">
        <v>616</v>
      </c>
      <c r="D9" s="210" t="s">
        <v>619</v>
      </c>
      <c r="E9" s="210">
        <v>57</v>
      </c>
      <c r="F9" s="210" t="s">
        <v>165</v>
      </c>
    </row>
    <row r="10" spans="1:6" x14ac:dyDescent="0.25">
      <c r="A10" s="210">
        <v>4</v>
      </c>
      <c r="B10" s="210">
        <v>6</v>
      </c>
      <c r="C10" s="210" t="s">
        <v>616</v>
      </c>
      <c r="D10" s="210" t="s">
        <v>619</v>
      </c>
      <c r="E10" s="210">
        <v>35</v>
      </c>
      <c r="F10" s="210" t="s">
        <v>169</v>
      </c>
    </row>
    <row r="11" spans="1:6" x14ac:dyDescent="0.25">
      <c r="A11" s="210">
        <v>5</v>
      </c>
      <c r="B11" s="210">
        <v>7</v>
      </c>
      <c r="C11" s="210" t="s">
        <v>616</v>
      </c>
      <c r="D11" s="210" t="s">
        <v>619</v>
      </c>
      <c r="E11" s="210">
        <v>37</v>
      </c>
      <c r="F11" s="210" t="s">
        <v>165</v>
      </c>
    </row>
    <row r="12" spans="1:6" x14ac:dyDescent="0.25">
      <c r="A12" s="210">
        <v>6</v>
      </c>
      <c r="B12" s="210">
        <v>9</v>
      </c>
      <c r="C12" s="210" t="s">
        <v>616</v>
      </c>
      <c r="D12" s="210" t="s">
        <v>619</v>
      </c>
      <c r="E12" s="210">
        <v>58</v>
      </c>
      <c r="F12" s="210" t="s">
        <v>169</v>
      </c>
    </row>
    <row r="13" spans="1:6" x14ac:dyDescent="0.25">
      <c r="A13" s="210">
        <v>7</v>
      </c>
      <c r="B13" s="210">
        <v>13</v>
      </c>
      <c r="C13" s="210" t="s">
        <v>616</v>
      </c>
      <c r="D13" s="210" t="s">
        <v>619</v>
      </c>
      <c r="E13" s="210">
        <v>35</v>
      </c>
      <c r="F13" s="210" t="s">
        <v>169</v>
      </c>
    </row>
    <row r="14" spans="1:6" x14ac:dyDescent="0.25">
      <c r="A14" s="210">
        <v>8</v>
      </c>
      <c r="B14" s="210">
        <v>14</v>
      </c>
      <c r="C14" s="210" t="s">
        <v>616</v>
      </c>
      <c r="D14" s="210" t="s">
        <v>619</v>
      </c>
      <c r="E14" s="210">
        <v>35</v>
      </c>
      <c r="F14" s="210" t="s">
        <v>169</v>
      </c>
    </row>
    <row r="15" spans="1:6" x14ac:dyDescent="0.25">
      <c r="A15" s="210">
        <v>9</v>
      </c>
      <c r="B15" s="210">
        <v>17</v>
      </c>
      <c r="C15" s="210" t="s">
        <v>616</v>
      </c>
      <c r="D15" s="210" t="s">
        <v>619</v>
      </c>
      <c r="E15" s="210">
        <v>35</v>
      </c>
      <c r="F15" s="210" t="s">
        <v>169</v>
      </c>
    </row>
    <row r="16" spans="1:6" x14ac:dyDescent="0.25">
      <c r="A16" s="210">
        <v>10</v>
      </c>
      <c r="B16" s="262">
        <v>18</v>
      </c>
      <c r="C16" s="210" t="s">
        <v>616</v>
      </c>
      <c r="D16" s="210" t="s">
        <v>619</v>
      </c>
      <c r="E16" s="210">
        <v>35</v>
      </c>
      <c r="F16" s="210" t="s">
        <v>169</v>
      </c>
    </row>
    <row r="17" spans="1:6" x14ac:dyDescent="0.25">
      <c r="A17" s="210">
        <v>11</v>
      </c>
      <c r="B17" s="263"/>
      <c r="C17" s="210" t="s">
        <v>616</v>
      </c>
      <c r="D17" s="210" t="s">
        <v>619</v>
      </c>
      <c r="E17" s="210">
        <v>35</v>
      </c>
      <c r="F17" s="210" t="s">
        <v>169</v>
      </c>
    </row>
    <row r="18" spans="1:6" x14ac:dyDescent="0.25">
      <c r="A18" s="210">
        <v>12</v>
      </c>
      <c r="B18" s="264"/>
      <c r="C18" s="210" t="s">
        <v>616</v>
      </c>
      <c r="D18" s="210" t="s">
        <v>620</v>
      </c>
      <c r="E18" s="210">
        <v>44</v>
      </c>
      <c r="F18" s="210" t="s">
        <v>175</v>
      </c>
    </row>
    <row r="19" spans="1:6" x14ac:dyDescent="0.25">
      <c r="A19" s="210">
        <v>13</v>
      </c>
      <c r="B19" s="262">
        <v>20</v>
      </c>
      <c r="C19" s="210" t="s">
        <v>616</v>
      </c>
      <c r="D19" s="210" t="s">
        <v>619</v>
      </c>
      <c r="E19" s="210">
        <v>35</v>
      </c>
      <c r="F19" s="210" t="s">
        <v>169</v>
      </c>
    </row>
    <row r="20" spans="1:6" x14ac:dyDescent="0.25">
      <c r="A20" s="210">
        <v>14</v>
      </c>
      <c r="B20" s="264"/>
      <c r="C20" s="210" t="s">
        <v>616</v>
      </c>
      <c r="D20" s="210" t="s">
        <v>619</v>
      </c>
      <c r="E20" s="210">
        <v>35</v>
      </c>
      <c r="F20" s="210" t="s">
        <v>169</v>
      </c>
    </row>
    <row r="21" spans="1:6" x14ac:dyDescent="0.25">
      <c r="A21" s="210">
        <v>15</v>
      </c>
      <c r="B21" s="262">
        <v>23</v>
      </c>
      <c r="C21" s="210" t="s">
        <v>616</v>
      </c>
      <c r="D21" s="210" t="s">
        <v>619</v>
      </c>
      <c r="E21" s="210">
        <v>39</v>
      </c>
      <c r="F21" s="210" t="s">
        <v>622</v>
      </c>
    </row>
    <row r="22" spans="1:6" x14ac:dyDescent="0.25">
      <c r="A22" s="210">
        <v>16</v>
      </c>
      <c r="B22" s="264"/>
      <c r="C22" s="210" t="s">
        <v>616</v>
      </c>
      <c r="D22" s="210" t="s">
        <v>620</v>
      </c>
      <c r="E22" s="210">
        <v>24</v>
      </c>
      <c r="F22" s="210" t="s">
        <v>172</v>
      </c>
    </row>
    <row r="23" spans="1:6" x14ac:dyDescent="0.25">
      <c r="A23" s="210">
        <v>17</v>
      </c>
      <c r="B23" s="262">
        <v>25</v>
      </c>
      <c r="C23" s="210" t="s">
        <v>616</v>
      </c>
      <c r="D23" s="210" t="s">
        <v>619</v>
      </c>
      <c r="E23" s="210">
        <v>35</v>
      </c>
      <c r="F23" s="210" t="s">
        <v>169</v>
      </c>
    </row>
    <row r="24" spans="1:6" x14ac:dyDescent="0.25">
      <c r="A24" s="210">
        <v>18</v>
      </c>
      <c r="B24" s="263"/>
      <c r="C24" s="210" t="s">
        <v>616</v>
      </c>
      <c r="D24" s="210" t="s">
        <v>619</v>
      </c>
      <c r="E24" s="210">
        <v>35</v>
      </c>
      <c r="F24" s="210" t="s">
        <v>169</v>
      </c>
    </row>
    <row r="25" spans="1:6" x14ac:dyDescent="0.25">
      <c r="A25" s="210">
        <v>19</v>
      </c>
      <c r="B25" s="264"/>
      <c r="C25" s="210" t="s">
        <v>616</v>
      </c>
      <c r="D25" s="210" t="s">
        <v>619</v>
      </c>
      <c r="E25" s="210">
        <v>63</v>
      </c>
      <c r="F25" s="210" t="s">
        <v>169</v>
      </c>
    </row>
    <row r="26" spans="1:6" x14ac:dyDescent="0.25">
      <c r="A26" s="210">
        <v>20</v>
      </c>
      <c r="B26" s="210">
        <v>28</v>
      </c>
      <c r="C26" s="210" t="s">
        <v>616</v>
      </c>
      <c r="D26" s="210" t="s">
        <v>619</v>
      </c>
      <c r="E26" s="210">
        <v>35</v>
      </c>
      <c r="F26" s="210" t="s">
        <v>169</v>
      </c>
    </row>
    <row r="27" spans="1:6" x14ac:dyDescent="0.25">
      <c r="A27" s="210">
        <v>21</v>
      </c>
      <c r="B27" s="210">
        <v>30</v>
      </c>
      <c r="C27" s="210" t="s">
        <v>617</v>
      </c>
      <c r="D27" s="210" t="s">
        <v>620</v>
      </c>
      <c r="E27" s="210">
        <v>41</v>
      </c>
      <c r="F27" s="210" t="s">
        <v>643</v>
      </c>
    </row>
    <row r="28" spans="1:6" x14ac:dyDescent="0.25">
      <c r="A28" s="210">
        <v>22</v>
      </c>
      <c r="B28" s="210">
        <v>32</v>
      </c>
      <c r="C28" s="210" t="s">
        <v>616</v>
      </c>
      <c r="D28" s="210" t="s">
        <v>619</v>
      </c>
      <c r="E28" s="210">
        <v>35</v>
      </c>
      <c r="F28" s="210" t="s">
        <v>169</v>
      </c>
    </row>
    <row r="29" spans="1:6" x14ac:dyDescent="0.25">
      <c r="A29" s="210">
        <v>23</v>
      </c>
      <c r="B29" s="262">
        <v>34</v>
      </c>
      <c r="C29" s="210" t="s">
        <v>616</v>
      </c>
      <c r="D29" s="210" t="s">
        <v>619</v>
      </c>
      <c r="E29" s="210">
        <v>25</v>
      </c>
      <c r="F29" s="210" t="s">
        <v>169</v>
      </c>
    </row>
    <row r="30" spans="1:6" x14ac:dyDescent="0.25">
      <c r="A30" s="210">
        <v>24</v>
      </c>
      <c r="B30" s="264"/>
      <c r="C30" s="210" t="s">
        <v>616</v>
      </c>
      <c r="D30" s="210" t="s">
        <v>619</v>
      </c>
      <c r="E30" s="210">
        <v>35</v>
      </c>
      <c r="F30" s="210" t="s">
        <v>169</v>
      </c>
    </row>
    <row r="31" spans="1:6" x14ac:dyDescent="0.25">
      <c r="A31" s="210">
        <v>25</v>
      </c>
      <c r="B31" s="210">
        <v>44</v>
      </c>
      <c r="C31" s="210" t="s">
        <v>616</v>
      </c>
      <c r="D31" s="210" t="s">
        <v>620</v>
      </c>
      <c r="E31" s="210">
        <v>22</v>
      </c>
      <c r="F31" s="210" t="s">
        <v>643</v>
      </c>
    </row>
    <row r="32" spans="1:6" x14ac:dyDescent="0.25">
      <c r="A32" s="210">
        <v>26</v>
      </c>
      <c r="B32" s="262">
        <v>47</v>
      </c>
      <c r="C32" s="210" t="s">
        <v>616</v>
      </c>
      <c r="D32" s="210" t="s">
        <v>620</v>
      </c>
      <c r="E32" s="210">
        <v>41</v>
      </c>
      <c r="F32" s="210" t="s">
        <v>172</v>
      </c>
    </row>
    <row r="33" spans="1:6" x14ac:dyDescent="0.25">
      <c r="A33" s="210">
        <v>27</v>
      </c>
      <c r="B33" s="263"/>
      <c r="C33" s="210" t="s">
        <v>616</v>
      </c>
      <c r="D33" s="210" t="s">
        <v>620</v>
      </c>
      <c r="E33" s="210">
        <v>41</v>
      </c>
      <c r="F33" s="210" t="s">
        <v>172</v>
      </c>
    </row>
    <row r="34" spans="1:6" x14ac:dyDescent="0.25">
      <c r="A34" s="210">
        <v>28</v>
      </c>
      <c r="B34" s="264"/>
      <c r="C34" s="210" t="s">
        <v>616</v>
      </c>
      <c r="D34" s="210" t="s">
        <v>620</v>
      </c>
      <c r="E34" s="210">
        <v>35</v>
      </c>
      <c r="F34" s="210" t="s">
        <v>634</v>
      </c>
    </row>
    <row r="35" spans="1:6" x14ac:dyDescent="0.25">
      <c r="A35" s="210">
        <v>29</v>
      </c>
      <c r="B35" s="210">
        <v>50</v>
      </c>
      <c r="C35" s="210" t="s">
        <v>616</v>
      </c>
      <c r="D35" s="210" t="s">
        <v>619</v>
      </c>
      <c r="E35" s="210">
        <v>35</v>
      </c>
      <c r="F35" s="210" t="s">
        <v>169</v>
      </c>
    </row>
    <row r="36" spans="1:6" x14ac:dyDescent="0.25">
      <c r="A36" s="210">
        <v>30</v>
      </c>
      <c r="B36" s="210">
        <v>52</v>
      </c>
      <c r="C36" s="210" t="s">
        <v>616</v>
      </c>
      <c r="D36" s="210" t="s">
        <v>620</v>
      </c>
      <c r="E36" s="210">
        <v>28</v>
      </c>
      <c r="F36" s="210" t="s">
        <v>165</v>
      </c>
    </row>
    <row r="37" spans="1:6" x14ac:dyDescent="0.25">
      <c r="A37" s="210">
        <v>31</v>
      </c>
      <c r="B37" s="262">
        <v>60</v>
      </c>
      <c r="C37" s="210" t="s">
        <v>616</v>
      </c>
      <c r="D37" s="210" t="s">
        <v>619</v>
      </c>
      <c r="E37" s="210">
        <v>36</v>
      </c>
      <c r="F37" s="210" t="s">
        <v>172</v>
      </c>
    </row>
    <row r="38" spans="1:6" x14ac:dyDescent="0.25">
      <c r="A38" s="210">
        <v>32</v>
      </c>
      <c r="B38" s="263"/>
      <c r="C38" s="210" t="s">
        <v>616</v>
      </c>
      <c r="D38" s="210" t="s">
        <v>619</v>
      </c>
      <c r="E38" s="210">
        <v>33</v>
      </c>
      <c r="F38" s="210" t="s">
        <v>172</v>
      </c>
    </row>
    <row r="39" spans="1:6" x14ac:dyDescent="0.25">
      <c r="A39" s="210">
        <v>33</v>
      </c>
      <c r="B39" s="264"/>
      <c r="C39" s="210" t="s">
        <v>616</v>
      </c>
      <c r="D39" s="210" t="s">
        <v>619</v>
      </c>
      <c r="E39" s="210">
        <v>35</v>
      </c>
      <c r="F39" s="210" t="s">
        <v>169</v>
      </c>
    </row>
    <row r="40" spans="1:6" x14ac:dyDescent="0.25">
      <c r="A40" s="210">
        <v>34</v>
      </c>
      <c r="B40" s="262">
        <v>61</v>
      </c>
      <c r="C40" s="210" t="s">
        <v>616</v>
      </c>
      <c r="D40" s="210" t="s">
        <v>620</v>
      </c>
      <c r="E40" s="210">
        <v>50</v>
      </c>
      <c r="F40" s="210" t="s">
        <v>172</v>
      </c>
    </row>
    <row r="41" spans="1:6" x14ac:dyDescent="0.25">
      <c r="A41" s="210">
        <v>35</v>
      </c>
      <c r="B41" s="263"/>
      <c r="C41" s="210" t="s">
        <v>616</v>
      </c>
      <c r="D41" s="210" t="s">
        <v>619</v>
      </c>
      <c r="E41" s="210">
        <v>35</v>
      </c>
      <c r="F41" s="210" t="s">
        <v>169</v>
      </c>
    </row>
    <row r="42" spans="1:6" x14ac:dyDescent="0.25">
      <c r="A42" s="210">
        <v>36</v>
      </c>
      <c r="B42" s="264"/>
      <c r="C42" s="210" t="s">
        <v>616</v>
      </c>
      <c r="D42" s="210" t="s">
        <v>619</v>
      </c>
      <c r="E42" s="210">
        <v>35</v>
      </c>
      <c r="F42" s="210" t="s">
        <v>169</v>
      </c>
    </row>
    <row r="43" spans="1:6" x14ac:dyDescent="0.25">
      <c r="A43" s="210">
        <v>37</v>
      </c>
      <c r="B43" s="262">
        <v>66</v>
      </c>
      <c r="C43" s="210" t="s">
        <v>616</v>
      </c>
      <c r="D43" s="210" t="s">
        <v>621</v>
      </c>
      <c r="E43" s="210">
        <v>37</v>
      </c>
      <c r="F43" s="210" t="s">
        <v>169</v>
      </c>
    </row>
    <row r="44" spans="1:6" x14ac:dyDescent="0.25">
      <c r="A44" s="210">
        <v>38</v>
      </c>
      <c r="B44" s="263"/>
      <c r="C44" s="210" t="s">
        <v>616</v>
      </c>
      <c r="D44" s="210" t="s">
        <v>636</v>
      </c>
      <c r="E44" s="210">
        <v>26</v>
      </c>
      <c r="F44" s="210" t="s">
        <v>169</v>
      </c>
    </row>
    <row r="45" spans="1:6" x14ac:dyDescent="0.25">
      <c r="A45" s="210">
        <v>39</v>
      </c>
      <c r="B45" s="264"/>
      <c r="C45" s="210" t="s">
        <v>616</v>
      </c>
      <c r="D45" s="210" t="s">
        <v>619</v>
      </c>
      <c r="E45" s="210">
        <v>35</v>
      </c>
      <c r="F45" s="210" t="s">
        <v>169</v>
      </c>
    </row>
    <row r="46" spans="1:6" x14ac:dyDescent="0.25">
      <c r="A46" s="210">
        <v>40</v>
      </c>
      <c r="B46" s="262">
        <v>68</v>
      </c>
      <c r="C46" s="210" t="s">
        <v>617</v>
      </c>
      <c r="D46" s="210" t="s">
        <v>620</v>
      </c>
      <c r="E46" s="210">
        <v>13</v>
      </c>
      <c r="F46" s="210" t="s">
        <v>175</v>
      </c>
    </row>
    <row r="47" spans="1:6" x14ac:dyDescent="0.25">
      <c r="A47" s="210">
        <v>41</v>
      </c>
      <c r="B47" s="264"/>
      <c r="C47" s="210" t="s">
        <v>616</v>
      </c>
      <c r="D47" s="210" t="s">
        <v>619</v>
      </c>
      <c r="E47" s="210">
        <v>15</v>
      </c>
      <c r="F47" s="210" t="s">
        <v>165</v>
      </c>
    </row>
    <row r="48" spans="1:6" x14ac:dyDescent="0.25">
      <c r="A48" s="210">
        <v>42</v>
      </c>
      <c r="B48" s="210">
        <v>70</v>
      </c>
      <c r="C48" s="210" t="s">
        <v>616</v>
      </c>
      <c r="D48" s="210" t="s">
        <v>619</v>
      </c>
      <c r="E48" s="210">
        <v>35</v>
      </c>
      <c r="F48" s="210" t="s">
        <v>169</v>
      </c>
    </row>
    <row r="49" spans="1:6" x14ac:dyDescent="0.25">
      <c r="A49" s="210">
        <v>43</v>
      </c>
      <c r="B49" s="210">
        <v>71</v>
      </c>
      <c r="C49" s="210" t="s">
        <v>616</v>
      </c>
      <c r="D49" s="210" t="s">
        <v>620</v>
      </c>
      <c r="E49" s="210">
        <v>18</v>
      </c>
      <c r="F49" s="210" t="s">
        <v>169</v>
      </c>
    </row>
    <row r="50" spans="1:6" x14ac:dyDescent="0.25">
      <c r="A50" s="210">
        <v>44</v>
      </c>
      <c r="B50" s="210">
        <v>76</v>
      </c>
      <c r="C50" s="210" t="s">
        <v>616</v>
      </c>
      <c r="D50" s="210" t="s">
        <v>619</v>
      </c>
      <c r="E50" s="210">
        <v>35</v>
      </c>
      <c r="F50" s="210" t="s">
        <v>169</v>
      </c>
    </row>
    <row r="51" spans="1:6" x14ac:dyDescent="0.25">
      <c r="A51" s="210">
        <v>45</v>
      </c>
      <c r="B51" s="262">
        <v>77</v>
      </c>
      <c r="C51" s="210" t="s">
        <v>616</v>
      </c>
      <c r="D51" s="210" t="s">
        <v>619</v>
      </c>
      <c r="E51" s="210">
        <v>26</v>
      </c>
      <c r="F51" s="210" t="s">
        <v>169</v>
      </c>
    </row>
    <row r="52" spans="1:6" x14ac:dyDescent="0.25">
      <c r="A52" s="210">
        <v>46</v>
      </c>
      <c r="B52" s="264"/>
      <c r="C52" s="210" t="s">
        <v>616</v>
      </c>
      <c r="D52" s="210" t="s">
        <v>620</v>
      </c>
      <c r="E52" s="210">
        <v>26</v>
      </c>
      <c r="F52" s="210" t="s">
        <v>169</v>
      </c>
    </row>
    <row r="53" spans="1:6" x14ac:dyDescent="0.25">
      <c r="A53" s="210">
        <v>47</v>
      </c>
      <c r="B53" s="262">
        <v>78</v>
      </c>
      <c r="C53" s="210" t="s">
        <v>617</v>
      </c>
      <c r="D53" s="210" t="s">
        <v>619</v>
      </c>
      <c r="E53" s="210">
        <v>35</v>
      </c>
      <c r="F53" s="210" t="s">
        <v>623</v>
      </c>
    </row>
    <row r="54" spans="1:6" x14ac:dyDescent="0.25">
      <c r="A54" s="210">
        <v>48</v>
      </c>
      <c r="B54" s="264"/>
      <c r="C54" s="210" t="s">
        <v>616</v>
      </c>
      <c r="D54" s="210" t="s">
        <v>619</v>
      </c>
      <c r="E54" s="210">
        <v>25</v>
      </c>
      <c r="F54" s="210" t="s">
        <v>623</v>
      </c>
    </row>
    <row r="55" spans="1:6" x14ac:dyDescent="0.25">
      <c r="A55" s="210">
        <v>49</v>
      </c>
      <c r="B55" s="210">
        <v>79</v>
      </c>
      <c r="C55" s="210" t="s">
        <v>616</v>
      </c>
      <c r="D55" s="210" t="s">
        <v>620</v>
      </c>
      <c r="E55" s="210">
        <v>32</v>
      </c>
      <c r="F55" s="210" t="s">
        <v>169</v>
      </c>
    </row>
    <row r="56" spans="1:6" x14ac:dyDescent="0.25">
      <c r="A56" s="210">
        <v>50</v>
      </c>
      <c r="B56" s="262">
        <v>84</v>
      </c>
      <c r="C56" s="210" t="s">
        <v>616</v>
      </c>
      <c r="D56" s="210" t="s">
        <v>620</v>
      </c>
      <c r="E56" s="210">
        <v>18</v>
      </c>
      <c r="F56" s="210" t="s">
        <v>169</v>
      </c>
    </row>
    <row r="57" spans="1:6" x14ac:dyDescent="0.25">
      <c r="A57" s="210">
        <v>51</v>
      </c>
      <c r="B57" s="264"/>
      <c r="C57" s="210" t="s">
        <v>616</v>
      </c>
      <c r="D57" s="210" t="s">
        <v>620</v>
      </c>
      <c r="E57" s="210">
        <v>17</v>
      </c>
      <c r="F57" s="210" t="s">
        <v>169</v>
      </c>
    </row>
    <row r="58" spans="1:6" x14ac:dyDescent="0.25">
      <c r="A58" s="210">
        <v>52</v>
      </c>
      <c r="B58" s="262">
        <v>90</v>
      </c>
      <c r="C58" s="210" t="s">
        <v>616</v>
      </c>
      <c r="D58" s="210" t="s">
        <v>619</v>
      </c>
      <c r="E58" s="210">
        <v>26</v>
      </c>
      <c r="F58" s="210" t="s">
        <v>169</v>
      </c>
    </row>
    <row r="59" spans="1:6" x14ac:dyDescent="0.25">
      <c r="A59" s="210">
        <v>53</v>
      </c>
      <c r="B59" s="263"/>
      <c r="C59" s="210" t="s">
        <v>616</v>
      </c>
      <c r="D59" s="210" t="s">
        <v>619</v>
      </c>
      <c r="E59" s="210">
        <v>26</v>
      </c>
      <c r="F59" s="210" t="s">
        <v>169</v>
      </c>
    </row>
    <row r="60" spans="1:6" x14ac:dyDescent="0.25">
      <c r="A60" s="210">
        <v>54</v>
      </c>
      <c r="B60" s="263"/>
      <c r="C60" s="210" t="s">
        <v>616</v>
      </c>
      <c r="D60" s="210" t="s">
        <v>620</v>
      </c>
      <c r="E60" s="210">
        <v>26</v>
      </c>
      <c r="F60" s="210" t="s">
        <v>169</v>
      </c>
    </row>
    <row r="61" spans="1:6" x14ac:dyDescent="0.25">
      <c r="A61" s="210">
        <v>55</v>
      </c>
      <c r="B61" s="263"/>
      <c r="C61" s="210" t="s">
        <v>616</v>
      </c>
      <c r="D61" s="210" t="s">
        <v>620</v>
      </c>
      <c r="E61" s="210">
        <v>26</v>
      </c>
      <c r="F61" s="210" t="s">
        <v>169</v>
      </c>
    </row>
    <row r="62" spans="1:6" x14ac:dyDescent="0.25">
      <c r="A62" s="210">
        <v>56</v>
      </c>
      <c r="B62" s="263"/>
      <c r="C62" s="210" t="s">
        <v>616</v>
      </c>
      <c r="D62" s="210" t="s">
        <v>620</v>
      </c>
      <c r="E62" s="210">
        <v>26</v>
      </c>
      <c r="F62" s="210" t="s">
        <v>169</v>
      </c>
    </row>
    <row r="63" spans="1:6" x14ac:dyDescent="0.25">
      <c r="A63" s="210">
        <v>57</v>
      </c>
      <c r="B63" s="263"/>
      <c r="C63" s="210" t="s">
        <v>616</v>
      </c>
      <c r="D63" s="210" t="s">
        <v>619</v>
      </c>
      <c r="E63" s="210">
        <v>32</v>
      </c>
      <c r="F63" s="210" t="s">
        <v>169</v>
      </c>
    </row>
    <row r="64" spans="1:6" x14ac:dyDescent="0.25">
      <c r="A64" s="210">
        <v>58</v>
      </c>
      <c r="B64" s="264"/>
      <c r="C64" s="210" t="s">
        <v>616</v>
      </c>
      <c r="D64" s="210" t="s">
        <v>619</v>
      </c>
      <c r="E64" s="210">
        <v>28</v>
      </c>
      <c r="F64" s="210" t="s">
        <v>166</v>
      </c>
    </row>
    <row r="65" spans="1:6" x14ac:dyDescent="0.25">
      <c r="A65" s="210">
        <v>59</v>
      </c>
      <c r="B65" s="210">
        <v>112</v>
      </c>
      <c r="C65" s="210" t="s">
        <v>616</v>
      </c>
      <c r="D65" s="210" t="s">
        <v>620</v>
      </c>
      <c r="E65" s="210">
        <v>54</v>
      </c>
      <c r="F65" s="210" t="s">
        <v>172</v>
      </c>
    </row>
    <row r="66" spans="1:6" x14ac:dyDescent="0.25">
      <c r="A66" s="210">
        <v>60</v>
      </c>
      <c r="B66" s="210">
        <v>120</v>
      </c>
      <c r="C66" s="210" t="s">
        <v>616</v>
      </c>
      <c r="D66" s="210" t="s">
        <v>620</v>
      </c>
      <c r="E66" s="210">
        <v>14</v>
      </c>
      <c r="F66" s="210" t="s">
        <v>168</v>
      </c>
    </row>
  </sheetData>
  <mergeCells count="19">
    <mergeCell ref="B29:B30"/>
    <mergeCell ref="A1:F1"/>
    <mergeCell ref="B53:B54"/>
    <mergeCell ref="B56:B57"/>
    <mergeCell ref="B58:B64"/>
    <mergeCell ref="A4:F4"/>
    <mergeCell ref="A3:F3"/>
    <mergeCell ref="A2:F2"/>
    <mergeCell ref="B32:B34"/>
    <mergeCell ref="B37:B39"/>
    <mergeCell ref="B40:B42"/>
    <mergeCell ref="B43:B45"/>
    <mergeCell ref="B46:B47"/>
    <mergeCell ref="B51:B52"/>
    <mergeCell ref="B7:B8"/>
    <mergeCell ref="B16:B18"/>
    <mergeCell ref="B19:B20"/>
    <mergeCell ref="B21:B22"/>
    <mergeCell ref="B23:B25"/>
  </mergeCells>
  <pageMargins left="0.7" right="0.7" top="0.75" bottom="0.75" header="0.3" footer="0.3"/>
  <pageSetup fitToWidth="0" orientation="portrait" r:id="rId1"/>
  <headerFooter>
    <oddFooter>&amp;LNYPD/OMAP&amp;C&amp;P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25" t="s">
        <v>138</v>
      </c>
      <c r="C2" s="226"/>
      <c r="D2" s="227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31" t="s">
        <v>132</v>
      </c>
      <c r="C4" s="38" t="s">
        <v>142</v>
      </c>
      <c r="D4" s="42">
        <v>4</v>
      </c>
    </row>
    <row r="5" spans="1:4" x14ac:dyDescent="0.25">
      <c r="A5" s="46"/>
      <c r="B5" s="231"/>
      <c r="C5" s="39" t="s">
        <v>143</v>
      </c>
      <c r="D5" s="43">
        <v>2</v>
      </c>
    </row>
    <row r="6" spans="1:4" x14ac:dyDescent="0.25">
      <c r="A6" s="46"/>
      <c r="B6" s="231"/>
      <c r="C6" s="39" t="s">
        <v>141</v>
      </c>
      <c r="D6" s="43">
        <v>2</v>
      </c>
    </row>
    <row r="7" spans="1:4" ht="15.75" thickBot="1" x14ac:dyDescent="0.3">
      <c r="A7" s="46"/>
      <c r="B7" s="232"/>
      <c r="C7" s="40" t="s">
        <v>8</v>
      </c>
      <c r="D7" s="44">
        <f>SUM(D4:D6)</f>
        <v>8</v>
      </c>
    </row>
    <row r="8" spans="1:4" x14ac:dyDescent="0.25">
      <c r="A8" s="46"/>
      <c r="B8" s="231" t="s">
        <v>137</v>
      </c>
      <c r="C8" s="38" t="s">
        <v>143</v>
      </c>
      <c r="D8" s="45">
        <v>2</v>
      </c>
    </row>
    <row r="9" spans="1:4" x14ac:dyDescent="0.25">
      <c r="A9" s="46"/>
      <c r="B9" s="231"/>
      <c r="C9" s="39" t="s">
        <v>141</v>
      </c>
      <c r="D9" s="43">
        <v>3</v>
      </c>
    </row>
    <row r="10" spans="1:4" x14ac:dyDescent="0.25">
      <c r="A10" s="46"/>
      <c r="B10" s="231"/>
      <c r="C10" s="39" t="s">
        <v>142</v>
      </c>
      <c r="D10" s="43">
        <v>1</v>
      </c>
    </row>
    <row r="11" spans="1:4" ht="15.75" thickBot="1" x14ac:dyDescent="0.3">
      <c r="A11" s="46"/>
      <c r="B11" s="232"/>
      <c r="C11" s="40" t="s">
        <v>8</v>
      </c>
      <c r="D11" s="44">
        <f>SUM(D8:D10)</f>
        <v>6</v>
      </c>
    </row>
    <row r="12" spans="1:4" x14ac:dyDescent="0.25">
      <c r="A12" s="46"/>
      <c r="B12" s="231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33"/>
      <c r="C13" s="40" t="s">
        <v>8</v>
      </c>
      <c r="D13" s="44">
        <v>2</v>
      </c>
    </row>
    <row r="14" spans="1:4" x14ac:dyDescent="0.25">
      <c r="A14" s="46"/>
      <c r="B14" s="231" t="s">
        <v>131</v>
      </c>
      <c r="C14" s="38" t="s">
        <v>142</v>
      </c>
      <c r="D14" s="45">
        <v>2</v>
      </c>
    </row>
    <row r="15" spans="1:4" x14ac:dyDescent="0.25">
      <c r="A15" s="46"/>
      <c r="B15" s="231"/>
      <c r="C15" s="39" t="s">
        <v>143</v>
      </c>
      <c r="D15" s="43">
        <v>2</v>
      </c>
    </row>
    <row r="16" spans="1:4" x14ac:dyDescent="0.25">
      <c r="A16" s="46"/>
      <c r="B16" s="231"/>
      <c r="C16" s="39" t="s">
        <v>141</v>
      </c>
      <c r="D16" s="43">
        <v>8</v>
      </c>
    </row>
    <row r="17" spans="1:4" x14ac:dyDescent="0.25">
      <c r="A17" s="46"/>
      <c r="B17" s="231"/>
      <c r="C17" s="39" t="s">
        <v>145</v>
      </c>
      <c r="D17" s="43">
        <v>1</v>
      </c>
    </row>
    <row r="18" spans="1:4" x14ac:dyDescent="0.25">
      <c r="A18" s="46"/>
      <c r="B18" s="231"/>
      <c r="C18" s="39" t="s">
        <v>146</v>
      </c>
      <c r="D18" s="43">
        <v>1</v>
      </c>
    </row>
    <row r="19" spans="1:4" ht="15.75" thickBot="1" x14ac:dyDescent="0.3">
      <c r="A19" s="46"/>
      <c r="B19" s="232"/>
      <c r="C19" s="40" t="s">
        <v>8</v>
      </c>
      <c r="D19" s="44">
        <f>SUM(D14:D18)</f>
        <v>14</v>
      </c>
    </row>
    <row r="20" spans="1:4" x14ac:dyDescent="0.25">
      <c r="A20" s="46"/>
      <c r="B20" s="231" t="s">
        <v>134</v>
      </c>
      <c r="C20" s="38" t="s">
        <v>142</v>
      </c>
      <c r="D20" s="45">
        <v>2</v>
      </c>
    </row>
    <row r="21" spans="1:4" x14ac:dyDescent="0.25">
      <c r="A21" s="46"/>
      <c r="B21" s="231"/>
      <c r="C21" s="39" t="s">
        <v>143</v>
      </c>
      <c r="D21" s="43">
        <v>1</v>
      </c>
    </row>
    <row r="22" spans="1:4" x14ac:dyDescent="0.25">
      <c r="A22" s="46"/>
      <c r="B22" s="231"/>
      <c r="C22" s="39" t="s">
        <v>144</v>
      </c>
      <c r="D22" s="43">
        <v>1</v>
      </c>
    </row>
    <row r="23" spans="1:4" x14ac:dyDescent="0.25">
      <c r="A23" s="46"/>
      <c r="B23" s="231"/>
      <c r="C23" s="39" t="s">
        <v>141</v>
      </c>
      <c r="D23" s="43">
        <v>2</v>
      </c>
    </row>
    <row r="24" spans="1:4" ht="15.75" thickBot="1" x14ac:dyDescent="0.3">
      <c r="A24" s="46"/>
      <c r="B24" s="232"/>
      <c r="C24" s="40" t="s">
        <v>8</v>
      </c>
      <c r="D24" s="44">
        <f>SUM(D20:D23)</f>
        <v>6</v>
      </c>
    </row>
    <row r="25" spans="1:4" x14ac:dyDescent="0.25">
      <c r="A25" s="46"/>
      <c r="B25" s="231" t="s">
        <v>136</v>
      </c>
      <c r="C25" s="38" t="s">
        <v>142</v>
      </c>
      <c r="D25" s="45">
        <v>1</v>
      </c>
    </row>
    <row r="26" spans="1:4" x14ac:dyDescent="0.25">
      <c r="A26" s="46"/>
      <c r="B26" s="231"/>
      <c r="C26" s="39" t="s">
        <v>140</v>
      </c>
      <c r="D26" s="43">
        <v>1</v>
      </c>
    </row>
    <row r="27" spans="1:4" x14ac:dyDescent="0.25">
      <c r="A27" s="46"/>
      <c r="B27" s="231"/>
      <c r="C27" s="39" t="s">
        <v>141</v>
      </c>
      <c r="D27" s="43">
        <v>5</v>
      </c>
    </row>
    <row r="28" spans="1:4" ht="15.75" thickBot="1" x14ac:dyDescent="0.3">
      <c r="A28" s="46"/>
      <c r="B28" s="232"/>
      <c r="C28" s="40" t="s">
        <v>8</v>
      </c>
      <c r="D28" s="44">
        <f>SUM(D25:D27)</f>
        <v>7</v>
      </c>
    </row>
    <row r="29" spans="1:4" x14ac:dyDescent="0.25">
      <c r="A29" s="46"/>
      <c r="B29" s="231" t="s">
        <v>135</v>
      </c>
      <c r="C29" s="38" t="s">
        <v>142</v>
      </c>
      <c r="D29" s="45">
        <v>2</v>
      </c>
    </row>
    <row r="30" spans="1:4" x14ac:dyDescent="0.25">
      <c r="A30" s="46"/>
      <c r="B30" s="231"/>
      <c r="C30" s="39" t="s">
        <v>143</v>
      </c>
      <c r="D30" s="43">
        <v>3</v>
      </c>
    </row>
    <row r="31" spans="1:4" x14ac:dyDescent="0.25">
      <c r="A31" s="46"/>
      <c r="B31" s="231"/>
      <c r="C31" s="39" t="s">
        <v>141</v>
      </c>
      <c r="D31" s="43">
        <v>3</v>
      </c>
    </row>
    <row r="32" spans="1:4" ht="15.75" thickBot="1" x14ac:dyDescent="0.3">
      <c r="A32" s="46"/>
      <c r="B32" s="232"/>
      <c r="C32" s="40" t="s">
        <v>8</v>
      </c>
      <c r="D32" s="44">
        <f>SUM(D29:D31)</f>
        <v>8</v>
      </c>
    </row>
    <row r="33" spans="1:4" x14ac:dyDescent="0.25">
      <c r="A33" s="46"/>
      <c r="B33" s="228" t="s">
        <v>133</v>
      </c>
      <c r="C33" s="38" t="s">
        <v>143</v>
      </c>
      <c r="D33" s="45">
        <v>2</v>
      </c>
    </row>
    <row r="34" spans="1:4" x14ac:dyDescent="0.25">
      <c r="A34" s="46"/>
      <c r="B34" s="229"/>
      <c r="C34" s="39" t="s">
        <v>144</v>
      </c>
      <c r="D34" s="43">
        <v>1</v>
      </c>
    </row>
    <row r="35" spans="1:4" x14ac:dyDescent="0.25">
      <c r="A35" s="46"/>
      <c r="B35" s="229"/>
      <c r="C35" s="39" t="s">
        <v>141</v>
      </c>
      <c r="D35" s="43">
        <v>2</v>
      </c>
    </row>
    <row r="36" spans="1:4" ht="15.75" thickBot="1" x14ac:dyDescent="0.3">
      <c r="A36" s="46"/>
      <c r="B36" s="230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34" t="s">
        <v>202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36" t="s">
        <v>257</v>
      </c>
      <c r="B1" s="236"/>
      <c r="D1" s="235" t="s">
        <v>256</v>
      </c>
      <c r="E1" s="235"/>
      <c r="F1" s="235"/>
      <c r="G1"/>
      <c r="H1" s="235" t="s">
        <v>255</v>
      </c>
      <c r="I1" s="235"/>
      <c r="J1" s="235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37" t="s">
        <v>184</v>
      </c>
      <c r="E3" s="88" t="s">
        <v>206</v>
      </c>
      <c r="F3" s="90">
        <v>3</v>
      </c>
      <c r="G3"/>
      <c r="H3" s="243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38"/>
      <c r="E4" s="84" t="s">
        <v>227</v>
      </c>
      <c r="F4" s="11">
        <v>1</v>
      </c>
      <c r="G4"/>
      <c r="H4" s="241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38"/>
      <c r="E5" s="84" t="s">
        <v>194</v>
      </c>
      <c r="F5" s="11">
        <v>1</v>
      </c>
      <c r="G5"/>
      <c r="H5" s="241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38"/>
      <c r="E6" s="88" t="s">
        <v>192</v>
      </c>
      <c r="F6" s="11">
        <v>1</v>
      </c>
      <c r="G6"/>
      <c r="H6" s="242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38"/>
      <c r="E7" s="84" t="s">
        <v>214</v>
      </c>
      <c r="F7" s="11">
        <v>1</v>
      </c>
      <c r="G7"/>
      <c r="H7" s="244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39"/>
      <c r="E8" s="136" t="s">
        <v>189</v>
      </c>
      <c r="F8" s="137">
        <v>7</v>
      </c>
      <c r="G8"/>
      <c r="H8" s="244"/>
      <c r="I8" s="84" t="s">
        <v>223</v>
      </c>
      <c r="J8" s="11">
        <v>5</v>
      </c>
      <c r="L8" s="86" t="s">
        <v>254</v>
      </c>
    </row>
    <row r="9" spans="1:12" x14ac:dyDescent="0.25">
      <c r="D9" s="240" t="s">
        <v>181</v>
      </c>
      <c r="E9" s="88" t="s">
        <v>192</v>
      </c>
      <c r="F9" s="90">
        <v>13</v>
      </c>
      <c r="G9"/>
      <c r="H9" s="244"/>
      <c r="I9" s="84" t="s">
        <v>210</v>
      </c>
      <c r="J9" s="11">
        <v>5</v>
      </c>
    </row>
    <row r="10" spans="1:12" ht="15.75" thickBot="1" x14ac:dyDescent="0.3">
      <c r="D10" s="241"/>
      <c r="E10" s="84" t="s">
        <v>206</v>
      </c>
      <c r="F10" s="11">
        <v>4</v>
      </c>
      <c r="G10"/>
      <c r="H10" s="245"/>
      <c r="I10" s="136" t="s">
        <v>185</v>
      </c>
      <c r="J10" s="137">
        <v>20</v>
      </c>
    </row>
    <row r="11" spans="1:12" x14ac:dyDescent="0.25">
      <c r="D11" s="241"/>
      <c r="E11" s="84" t="s">
        <v>246</v>
      </c>
      <c r="F11" s="11">
        <v>1</v>
      </c>
      <c r="G11"/>
      <c r="H11" s="243" t="s">
        <v>177</v>
      </c>
      <c r="I11" s="88" t="s">
        <v>210</v>
      </c>
      <c r="J11" s="90">
        <v>7</v>
      </c>
    </row>
    <row r="12" spans="1:12" x14ac:dyDescent="0.25">
      <c r="D12" s="241"/>
      <c r="E12" s="84" t="s">
        <v>191</v>
      </c>
      <c r="F12" s="11">
        <v>1</v>
      </c>
      <c r="G12"/>
      <c r="H12" s="241"/>
      <c r="I12" s="84" t="s">
        <v>223</v>
      </c>
      <c r="J12" s="11">
        <v>4</v>
      </c>
    </row>
    <row r="13" spans="1:12" x14ac:dyDescent="0.25">
      <c r="D13" s="241"/>
      <c r="E13" s="84" t="s">
        <v>198</v>
      </c>
      <c r="F13" s="11">
        <v>1</v>
      </c>
      <c r="G13"/>
      <c r="H13" s="241"/>
      <c r="I13" s="84" t="s">
        <v>178</v>
      </c>
      <c r="J13" s="11">
        <v>3</v>
      </c>
    </row>
    <row r="14" spans="1:12" ht="15.75" thickBot="1" x14ac:dyDescent="0.3">
      <c r="D14" s="242"/>
      <c r="E14" s="136" t="s">
        <v>185</v>
      </c>
      <c r="F14" s="137">
        <v>20</v>
      </c>
      <c r="G14"/>
      <c r="H14" s="241"/>
      <c r="I14" s="84" t="s">
        <v>183</v>
      </c>
      <c r="J14" s="11">
        <v>2</v>
      </c>
    </row>
    <row r="15" spans="1:12" x14ac:dyDescent="0.25">
      <c r="D15" s="240" t="s">
        <v>177</v>
      </c>
      <c r="E15" s="88" t="s">
        <v>192</v>
      </c>
      <c r="F15" s="90">
        <v>6</v>
      </c>
      <c r="G15"/>
      <c r="H15" s="241"/>
      <c r="I15" s="84" t="s">
        <v>197</v>
      </c>
      <c r="J15" s="11">
        <v>1</v>
      </c>
    </row>
    <row r="16" spans="1:12" x14ac:dyDescent="0.25">
      <c r="D16" s="241"/>
      <c r="E16" s="84" t="s">
        <v>206</v>
      </c>
      <c r="F16" s="11">
        <v>5</v>
      </c>
      <c r="G16"/>
      <c r="H16" s="241"/>
      <c r="I16" s="84" t="s">
        <v>199</v>
      </c>
      <c r="J16" s="11">
        <v>1</v>
      </c>
    </row>
    <row r="17" spans="4:10" ht="15.75" thickBot="1" x14ac:dyDescent="0.3">
      <c r="D17" s="241"/>
      <c r="E17" s="84" t="s">
        <v>191</v>
      </c>
      <c r="F17" s="11">
        <v>3</v>
      </c>
      <c r="G17"/>
      <c r="H17" s="242"/>
      <c r="I17" s="136" t="s">
        <v>186</v>
      </c>
      <c r="J17" s="137">
        <v>18</v>
      </c>
    </row>
    <row r="18" spans="4:10" x14ac:dyDescent="0.25">
      <c r="D18" s="241"/>
      <c r="E18" s="84" t="s">
        <v>193</v>
      </c>
      <c r="F18" s="11">
        <v>1</v>
      </c>
      <c r="G18"/>
      <c r="H18" s="240" t="s">
        <v>180</v>
      </c>
      <c r="I18" s="88" t="s">
        <v>223</v>
      </c>
      <c r="J18" s="90">
        <v>4</v>
      </c>
    </row>
    <row r="19" spans="4:10" x14ac:dyDescent="0.25">
      <c r="D19" s="241"/>
      <c r="E19" s="84" t="s">
        <v>198</v>
      </c>
      <c r="F19" s="11">
        <v>1</v>
      </c>
      <c r="G19"/>
      <c r="H19" s="241"/>
      <c r="I19" s="84" t="s">
        <v>178</v>
      </c>
      <c r="J19" s="11">
        <v>1</v>
      </c>
    </row>
    <row r="20" spans="4:10" x14ac:dyDescent="0.25">
      <c r="D20" s="241"/>
      <c r="E20" s="84" t="s">
        <v>214</v>
      </c>
      <c r="F20" s="11">
        <v>1</v>
      </c>
      <c r="G20"/>
      <c r="H20" s="241"/>
      <c r="I20" s="84" t="s">
        <v>210</v>
      </c>
      <c r="J20" s="11">
        <v>1</v>
      </c>
    </row>
    <row r="21" spans="4:10" ht="15.75" thickBot="1" x14ac:dyDescent="0.3">
      <c r="D21" s="241"/>
      <c r="E21" s="84" t="s">
        <v>190</v>
      </c>
      <c r="F21" s="11">
        <v>1</v>
      </c>
      <c r="G21"/>
      <c r="H21" s="242"/>
      <c r="I21" s="136" t="s">
        <v>187</v>
      </c>
      <c r="J21" s="137">
        <v>6</v>
      </c>
    </row>
    <row r="22" spans="4:10" ht="15.75" thickBot="1" x14ac:dyDescent="0.3">
      <c r="D22" s="242"/>
      <c r="E22" s="136" t="s">
        <v>186</v>
      </c>
      <c r="F22" s="137">
        <v>18</v>
      </c>
      <c r="G22"/>
      <c r="H22" s="243" t="s">
        <v>179</v>
      </c>
      <c r="I22" s="88" t="s">
        <v>223</v>
      </c>
      <c r="J22" s="90">
        <v>4</v>
      </c>
    </row>
    <row r="23" spans="4:10" x14ac:dyDescent="0.25">
      <c r="D23" s="240" t="s">
        <v>180</v>
      </c>
      <c r="E23" s="88" t="s">
        <v>192</v>
      </c>
      <c r="F23" s="90">
        <v>2</v>
      </c>
      <c r="G23"/>
      <c r="H23" s="241"/>
      <c r="I23" s="84" t="s">
        <v>210</v>
      </c>
      <c r="J23" s="92">
        <v>1</v>
      </c>
    </row>
    <row r="24" spans="4:10" ht="15.75" thickBot="1" x14ac:dyDescent="0.3">
      <c r="D24" s="241"/>
      <c r="E24" s="84" t="s">
        <v>194</v>
      </c>
      <c r="F24" s="11">
        <v>1</v>
      </c>
      <c r="G24"/>
      <c r="H24" s="242"/>
      <c r="I24" s="136" t="s">
        <v>188</v>
      </c>
      <c r="J24" s="137">
        <v>5</v>
      </c>
    </row>
    <row r="25" spans="4:10" x14ac:dyDescent="0.25">
      <c r="D25" s="241"/>
      <c r="E25" s="84" t="s">
        <v>206</v>
      </c>
      <c r="F25" s="11">
        <v>1</v>
      </c>
      <c r="G25"/>
      <c r="H25" s="243" t="s">
        <v>273</v>
      </c>
      <c r="I25" s="88" t="s">
        <v>223</v>
      </c>
      <c r="J25" s="90">
        <v>19</v>
      </c>
    </row>
    <row r="26" spans="4:10" x14ac:dyDescent="0.25">
      <c r="D26" s="241"/>
      <c r="E26" s="84" t="s">
        <v>214</v>
      </c>
      <c r="F26" s="11">
        <v>1</v>
      </c>
      <c r="G26"/>
      <c r="H26" s="241"/>
      <c r="I26" s="84" t="s">
        <v>178</v>
      </c>
      <c r="J26" s="11">
        <v>18</v>
      </c>
    </row>
    <row r="27" spans="4:10" x14ac:dyDescent="0.25">
      <c r="D27" s="241"/>
      <c r="E27" s="84" t="s">
        <v>190</v>
      </c>
      <c r="F27" s="11">
        <v>1</v>
      </c>
      <c r="G27"/>
      <c r="H27" s="241"/>
      <c r="I27" s="84" t="s">
        <v>210</v>
      </c>
      <c r="J27" s="11">
        <v>15</v>
      </c>
    </row>
    <row r="28" spans="4:10" ht="15.75" thickBot="1" x14ac:dyDescent="0.3">
      <c r="D28" s="242"/>
      <c r="E28" s="136" t="s">
        <v>187</v>
      </c>
      <c r="F28" s="137">
        <v>6</v>
      </c>
      <c r="G28"/>
      <c r="H28" s="241"/>
      <c r="I28" s="84" t="s">
        <v>183</v>
      </c>
      <c r="J28" s="11">
        <v>2</v>
      </c>
    </row>
    <row r="29" spans="4:10" x14ac:dyDescent="0.25">
      <c r="D29" s="240" t="s">
        <v>179</v>
      </c>
      <c r="E29" s="88" t="s">
        <v>192</v>
      </c>
      <c r="F29" s="90">
        <v>4</v>
      </c>
      <c r="G29"/>
      <c r="H29" s="241"/>
      <c r="I29" s="84" t="s">
        <v>197</v>
      </c>
      <c r="J29" s="11">
        <v>1</v>
      </c>
    </row>
    <row r="30" spans="4:10" x14ac:dyDescent="0.25">
      <c r="D30" s="241"/>
      <c r="E30" s="84" t="s">
        <v>249</v>
      </c>
      <c r="F30" s="11">
        <v>1</v>
      </c>
      <c r="G30"/>
      <c r="H30" s="241"/>
      <c r="I30" s="84" t="s">
        <v>199</v>
      </c>
      <c r="J30" s="11">
        <v>1</v>
      </c>
    </row>
    <row r="31" spans="4:10" ht="15.75" thickBot="1" x14ac:dyDescent="0.3">
      <c r="D31" s="242"/>
      <c r="E31" s="136" t="s">
        <v>188</v>
      </c>
      <c r="F31" s="137">
        <v>5</v>
      </c>
      <c r="G31"/>
      <c r="H31" s="242"/>
      <c r="I31" s="136" t="s">
        <v>274</v>
      </c>
      <c r="J31" s="137">
        <v>56</v>
      </c>
    </row>
    <row r="32" spans="4:10" x14ac:dyDescent="0.25">
      <c r="D32" s="237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38"/>
      <c r="E33" s="84" t="s">
        <v>206</v>
      </c>
      <c r="F33" s="11">
        <v>13</v>
      </c>
      <c r="G33"/>
      <c r="H33"/>
      <c r="I33"/>
    </row>
    <row r="34" spans="4:9" x14ac:dyDescent="0.25">
      <c r="D34" s="238"/>
      <c r="E34" s="84" t="s">
        <v>191</v>
      </c>
      <c r="F34" s="11">
        <v>4</v>
      </c>
      <c r="G34"/>
      <c r="H34"/>
      <c r="I34"/>
    </row>
    <row r="35" spans="4:9" x14ac:dyDescent="0.25">
      <c r="D35" s="238"/>
      <c r="E35" s="84" t="s">
        <v>214</v>
      </c>
      <c r="F35" s="11">
        <v>3</v>
      </c>
      <c r="G35"/>
      <c r="H35"/>
      <c r="I35"/>
    </row>
    <row r="36" spans="4:9" x14ac:dyDescent="0.25">
      <c r="D36" s="238"/>
      <c r="E36" s="84" t="s">
        <v>194</v>
      </c>
      <c r="F36" s="11">
        <v>2</v>
      </c>
      <c r="G36"/>
      <c r="H36"/>
      <c r="I36"/>
    </row>
    <row r="37" spans="4:9" x14ac:dyDescent="0.25">
      <c r="D37" s="238"/>
      <c r="E37" s="84" t="s">
        <v>198</v>
      </c>
      <c r="F37" s="11">
        <v>2</v>
      </c>
      <c r="G37"/>
      <c r="H37"/>
      <c r="I37"/>
    </row>
    <row r="38" spans="4:9" x14ac:dyDescent="0.25">
      <c r="D38" s="238"/>
      <c r="E38" s="84" t="s">
        <v>190</v>
      </c>
      <c r="F38" s="11">
        <v>2</v>
      </c>
      <c r="G38"/>
      <c r="H38"/>
      <c r="I38"/>
    </row>
    <row r="39" spans="4:9" x14ac:dyDescent="0.25">
      <c r="D39" s="238"/>
      <c r="E39" s="84" t="s">
        <v>227</v>
      </c>
      <c r="F39" s="11">
        <v>1</v>
      </c>
      <c r="G39"/>
      <c r="H39"/>
      <c r="I39"/>
    </row>
    <row r="40" spans="4:9" x14ac:dyDescent="0.25">
      <c r="D40" s="238"/>
      <c r="E40" s="84" t="s">
        <v>249</v>
      </c>
      <c r="F40" s="11">
        <v>1</v>
      </c>
      <c r="G40"/>
      <c r="H40"/>
      <c r="I40"/>
    </row>
    <row r="41" spans="4:9" x14ac:dyDescent="0.25">
      <c r="D41" s="238"/>
      <c r="E41" s="84" t="s">
        <v>193</v>
      </c>
      <c r="F41" s="11">
        <v>1</v>
      </c>
      <c r="G41"/>
      <c r="H41"/>
      <c r="I41"/>
    </row>
    <row r="42" spans="4:9" x14ac:dyDescent="0.25">
      <c r="D42" s="238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39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34" t="s">
        <v>203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47" t="s">
        <v>397</v>
      </c>
      <c r="B3" s="247"/>
      <c r="C3" s="247"/>
      <c r="D3" s="247"/>
      <c r="F3" s="246" t="s">
        <v>396</v>
      </c>
      <c r="G3" s="246"/>
      <c r="H3" s="246"/>
      <c r="I3" s="172"/>
      <c r="J3" s="172"/>
      <c r="K3" s="246" t="s">
        <v>395</v>
      </c>
      <c r="L3" s="246"/>
      <c r="M3" s="246"/>
      <c r="N3" s="172"/>
      <c r="O3" s="172"/>
      <c r="P3" s="172"/>
    </row>
    <row r="4" spans="1:16" ht="15" customHeight="1" x14ac:dyDescent="0.25">
      <c r="A4" s="247"/>
      <c r="B4" s="247"/>
      <c r="C4" s="247"/>
      <c r="D4" s="247"/>
      <c r="F4" s="246"/>
      <c r="G4" s="246"/>
      <c r="H4" s="246"/>
      <c r="I4" s="172"/>
      <c r="J4" s="172"/>
      <c r="K4" s="246"/>
      <c r="L4" s="246"/>
      <c r="M4" s="246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41" t="s">
        <v>184</v>
      </c>
      <c r="G6" s="145" t="s">
        <v>178</v>
      </c>
      <c r="H6" s="17">
        <v>5</v>
      </c>
      <c r="I6" s="173"/>
      <c r="J6" s="175"/>
      <c r="K6" s="248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41"/>
      <c r="G7" s="145" t="s">
        <v>223</v>
      </c>
      <c r="H7" s="17">
        <v>3</v>
      </c>
      <c r="I7" s="173"/>
      <c r="J7" s="175"/>
      <c r="K7" s="248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41"/>
      <c r="G8" s="145" t="s">
        <v>210</v>
      </c>
      <c r="H8" s="17">
        <v>2</v>
      </c>
      <c r="I8" s="173"/>
      <c r="J8" s="175"/>
      <c r="K8" s="248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41"/>
      <c r="G9" s="145" t="s">
        <v>183</v>
      </c>
      <c r="H9" s="17">
        <v>1</v>
      </c>
      <c r="I9" s="173"/>
      <c r="J9" s="175"/>
      <c r="K9" s="248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41"/>
      <c r="G10" s="166" t="s">
        <v>189</v>
      </c>
      <c r="H10" s="167">
        <v>11</v>
      </c>
      <c r="I10" s="173"/>
      <c r="J10" s="176"/>
      <c r="K10" s="248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38" t="s">
        <v>181</v>
      </c>
      <c r="G11" s="145" t="s">
        <v>178</v>
      </c>
      <c r="H11" s="17">
        <v>13</v>
      </c>
      <c r="I11" s="173"/>
      <c r="J11" s="175"/>
      <c r="K11" s="248"/>
      <c r="L11" s="145" t="s">
        <v>191</v>
      </c>
      <c r="M11" s="17">
        <v>1</v>
      </c>
    </row>
    <row r="12" spans="1:16" x14ac:dyDescent="0.25">
      <c r="F12" s="238"/>
      <c r="G12" s="145" t="s">
        <v>210</v>
      </c>
      <c r="H12" s="17">
        <v>11</v>
      </c>
      <c r="I12" s="173"/>
      <c r="J12" s="175"/>
      <c r="K12" s="248"/>
      <c r="L12" s="145" t="s">
        <v>246</v>
      </c>
      <c r="M12" s="17">
        <v>1</v>
      </c>
    </row>
    <row r="13" spans="1:16" x14ac:dyDescent="0.25">
      <c r="F13" s="238"/>
      <c r="G13" s="145" t="s">
        <v>223</v>
      </c>
      <c r="H13" s="17">
        <v>9</v>
      </c>
      <c r="I13" s="173"/>
      <c r="J13" s="175"/>
      <c r="K13" s="248"/>
      <c r="L13" s="145" t="s">
        <v>214</v>
      </c>
      <c r="M13" s="17">
        <v>0</v>
      </c>
    </row>
    <row r="14" spans="1:16" x14ac:dyDescent="0.25">
      <c r="F14" s="238"/>
      <c r="G14" s="145" t="s">
        <v>337</v>
      </c>
      <c r="H14" s="17">
        <v>1</v>
      </c>
      <c r="I14" s="173"/>
      <c r="J14" s="175"/>
      <c r="K14" s="248"/>
      <c r="L14" s="168" t="s">
        <v>189</v>
      </c>
      <c r="M14" s="167">
        <v>11</v>
      </c>
    </row>
    <row r="15" spans="1:16" x14ac:dyDescent="0.25">
      <c r="F15" s="238"/>
      <c r="G15" s="145" t="s">
        <v>296</v>
      </c>
      <c r="H15" s="17">
        <v>1</v>
      </c>
      <c r="I15" s="173"/>
      <c r="J15" s="175"/>
      <c r="K15" s="248" t="s">
        <v>181</v>
      </c>
      <c r="L15" s="145" t="s">
        <v>192</v>
      </c>
      <c r="M15" s="17">
        <v>23</v>
      </c>
    </row>
    <row r="16" spans="1:16" x14ac:dyDescent="0.25">
      <c r="F16" s="238"/>
      <c r="G16" s="145" t="s">
        <v>183</v>
      </c>
      <c r="H16" s="17">
        <v>1</v>
      </c>
      <c r="I16" s="173"/>
      <c r="J16" s="175"/>
      <c r="K16" s="248"/>
      <c r="L16" s="145" t="s">
        <v>206</v>
      </c>
      <c r="M16" s="17">
        <v>3</v>
      </c>
    </row>
    <row r="17" spans="6:13" x14ac:dyDescent="0.25">
      <c r="F17" s="238"/>
      <c r="G17" s="166" t="s">
        <v>185</v>
      </c>
      <c r="H17" s="167">
        <v>36</v>
      </c>
      <c r="I17" s="173"/>
      <c r="J17" s="176"/>
      <c r="K17" s="248"/>
      <c r="L17" s="145" t="s">
        <v>191</v>
      </c>
      <c r="M17" s="17">
        <v>3</v>
      </c>
    </row>
    <row r="18" spans="6:13" x14ac:dyDescent="0.25">
      <c r="F18" s="238" t="s">
        <v>177</v>
      </c>
      <c r="G18" s="145" t="s">
        <v>178</v>
      </c>
      <c r="H18" s="17">
        <v>11</v>
      </c>
      <c r="I18" s="173"/>
      <c r="J18" s="175"/>
      <c r="K18" s="248"/>
      <c r="L18" s="145" t="s">
        <v>246</v>
      </c>
      <c r="M18" s="17">
        <v>2</v>
      </c>
    </row>
    <row r="19" spans="6:13" x14ac:dyDescent="0.25">
      <c r="F19" s="238"/>
      <c r="G19" s="145" t="s">
        <v>223</v>
      </c>
      <c r="H19" s="17">
        <v>8</v>
      </c>
      <c r="I19" s="173"/>
      <c r="J19" s="175"/>
      <c r="K19" s="248"/>
      <c r="L19" s="145" t="s">
        <v>198</v>
      </c>
      <c r="M19" s="17">
        <v>1</v>
      </c>
    </row>
    <row r="20" spans="6:13" x14ac:dyDescent="0.25">
      <c r="F20" s="238"/>
      <c r="G20" s="145" t="s">
        <v>210</v>
      </c>
      <c r="H20" s="17">
        <v>5</v>
      </c>
      <c r="I20" s="173"/>
      <c r="J20" s="175"/>
      <c r="K20" s="248"/>
      <c r="L20" s="145" t="s">
        <v>227</v>
      </c>
      <c r="M20" s="17">
        <v>1</v>
      </c>
    </row>
    <row r="21" spans="6:13" x14ac:dyDescent="0.25">
      <c r="F21" s="238"/>
      <c r="G21" s="145" t="s">
        <v>199</v>
      </c>
      <c r="H21" s="17">
        <v>3</v>
      </c>
      <c r="I21" s="173"/>
      <c r="J21" s="175"/>
      <c r="K21" s="248"/>
      <c r="L21" s="145" t="s">
        <v>193</v>
      </c>
      <c r="M21" s="17">
        <v>1</v>
      </c>
    </row>
    <row r="22" spans="6:13" x14ac:dyDescent="0.25">
      <c r="F22" s="238"/>
      <c r="G22" s="145" t="s">
        <v>183</v>
      </c>
      <c r="H22" s="17">
        <v>1</v>
      </c>
      <c r="I22" s="173"/>
      <c r="J22" s="175"/>
      <c r="K22" s="248"/>
      <c r="L22" s="145" t="s">
        <v>214</v>
      </c>
      <c r="M22" s="17">
        <v>1</v>
      </c>
    </row>
    <row r="23" spans="6:13" x14ac:dyDescent="0.25">
      <c r="F23" s="238"/>
      <c r="G23" s="145" t="s">
        <v>197</v>
      </c>
      <c r="H23" s="17">
        <v>0</v>
      </c>
      <c r="I23" s="173"/>
      <c r="J23" s="175"/>
      <c r="K23" s="248"/>
      <c r="L23" s="145" t="s">
        <v>190</v>
      </c>
      <c r="M23" s="17">
        <v>1</v>
      </c>
    </row>
    <row r="24" spans="6:13" x14ac:dyDescent="0.25">
      <c r="F24" s="238"/>
      <c r="G24" s="145" t="s">
        <v>371</v>
      </c>
      <c r="H24" s="17">
        <v>1</v>
      </c>
      <c r="I24" s="173"/>
      <c r="J24" s="175"/>
      <c r="K24" s="248"/>
      <c r="L24" s="168" t="s">
        <v>185</v>
      </c>
      <c r="M24" s="167">
        <v>36</v>
      </c>
    </row>
    <row r="25" spans="6:13" x14ac:dyDescent="0.25">
      <c r="F25" s="238"/>
      <c r="G25" s="166" t="s">
        <v>186</v>
      </c>
      <c r="H25" s="167">
        <v>29</v>
      </c>
      <c r="I25" s="173"/>
      <c r="J25" s="176"/>
      <c r="K25" s="249" t="s">
        <v>177</v>
      </c>
      <c r="L25" s="145" t="s">
        <v>206</v>
      </c>
      <c r="M25" s="17">
        <v>8</v>
      </c>
    </row>
    <row r="26" spans="6:13" x14ac:dyDescent="0.25">
      <c r="F26" s="241" t="s">
        <v>180</v>
      </c>
      <c r="G26" s="145" t="s">
        <v>223</v>
      </c>
      <c r="H26" s="17">
        <v>4</v>
      </c>
      <c r="I26" s="173"/>
      <c r="J26" s="175"/>
      <c r="K26" s="249"/>
      <c r="L26" s="145" t="s">
        <v>192</v>
      </c>
      <c r="M26" s="17">
        <v>6</v>
      </c>
    </row>
    <row r="27" spans="6:13" x14ac:dyDescent="0.25">
      <c r="F27" s="241"/>
      <c r="G27" s="145" t="s">
        <v>210</v>
      </c>
      <c r="H27" s="17">
        <v>6</v>
      </c>
      <c r="I27" s="173"/>
      <c r="J27" s="175"/>
      <c r="K27" s="249"/>
      <c r="L27" s="145" t="s">
        <v>227</v>
      </c>
      <c r="M27" s="17">
        <v>6</v>
      </c>
    </row>
    <row r="28" spans="6:13" x14ac:dyDescent="0.25">
      <c r="F28" s="241"/>
      <c r="G28" s="145" t="s">
        <v>178</v>
      </c>
      <c r="H28" s="17">
        <v>2</v>
      </c>
      <c r="I28" s="173"/>
      <c r="J28" s="175"/>
      <c r="K28" s="249"/>
      <c r="L28" s="145" t="s">
        <v>191</v>
      </c>
      <c r="M28" s="17">
        <v>3</v>
      </c>
    </row>
    <row r="29" spans="6:13" x14ac:dyDescent="0.25">
      <c r="F29" s="241"/>
      <c r="G29" s="145" t="s">
        <v>183</v>
      </c>
      <c r="H29" s="17">
        <v>2</v>
      </c>
      <c r="I29" s="173"/>
      <c r="J29" s="175"/>
      <c r="K29" s="249"/>
      <c r="L29" s="145" t="s">
        <v>198</v>
      </c>
      <c r="M29" s="17">
        <v>2</v>
      </c>
    </row>
    <row r="30" spans="6:13" x14ac:dyDescent="0.25">
      <c r="F30" s="241"/>
      <c r="G30" s="145" t="s">
        <v>387</v>
      </c>
      <c r="H30" s="17">
        <v>1</v>
      </c>
      <c r="I30" s="173"/>
      <c r="J30" s="175"/>
      <c r="K30" s="249"/>
      <c r="L30" s="145" t="s">
        <v>193</v>
      </c>
      <c r="M30" s="17">
        <v>1</v>
      </c>
    </row>
    <row r="31" spans="6:13" x14ac:dyDescent="0.25">
      <c r="F31" s="241"/>
      <c r="G31" s="166" t="s">
        <v>187</v>
      </c>
      <c r="H31" s="167">
        <v>15</v>
      </c>
      <c r="I31" s="173"/>
      <c r="J31" s="176"/>
      <c r="K31" s="249"/>
      <c r="L31" s="145" t="s">
        <v>214</v>
      </c>
      <c r="M31" s="17">
        <v>1</v>
      </c>
    </row>
    <row r="32" spans="6:13" x14ac:dyDescent="0.25">
      <c r="F32" s="241" t="s">
        <v>179</v>
      </c>
      <c r="G32" s="145" t="s">
        <v>223</v>
      </c>
      <c r="H32" s="17">
        <v>0</v>
      </c>
      <c r="I32" s="173"/>
      <c r="J32" s="175"/>
      <c r="K32" s="249"/>
      <c r="L32" s="145" t="s">
        <v>190</v>
      </c>
      <c r="M32" s="17">
        <v>1</v>
      </c>
    </row>
    <row r="33" spans="6:13" x14ac:dyDescent="0.25">
      <c r="F33" s="241"/>
      <c r="G33" s="145" t="s">
        <v>210</v>
      </c>
      <c r="H33" s="17">
        <v>3</v>
      </c>
      <c r="I33" s="173"/>
      <c r="J33" s="175"/>
      <c r="K33" s="249"/>
      <c r="L33" s="145" t="s">
        <v>246</v>
      </c>
      <c r="M33" s="17">
        <v>1</v>
      </c>
    </row>
    <row r="34" spans="6:13" x14ac:dyDescent="0.25">
      <c r="F34" s="241"/>
      <c r="G34" s="145" t="s">
        <v>178</v>
      </c>
      <c r="H34" s="17">
        <v>2</v>
      </c>
      <c r="I34" s="173"/>
      <c r="J34" s="175"/>
      <c r="K34" s="249"/>
      <c r="L34" s="168" t="s">
        <v>186</v>
      </c>
      <c r="M34" s="167">
        <v>29</v>
      </c>
    </row>
    <row r="35" spans="6:13" x14ac:dyDescent="0.25">
      <c r="F35" s="241"/>
      <c r="G35" s="166" t="s">
        <v>188</v>
      </c>
      <c r="H35" s="167">
        <v>5</v>
      </c>
      <c r="I35" s="173"/>
      <c r="J35" s="176"/>
      <c r="K35" s="238" t="s">
        <v>180</v>
      </c>
      <c r="L35" s="145" t="s">
        <v>192</v>
      </c>
      <c r="M35" s="17">
        <v>5</v>
      </c>
    </row>
    <row r="36" spans="6:13" x14ac:dyDescent="0.25">
      <c r="F36" s="241" t="s">
        <v>273</v>
      </c>
      <c r="G36" s="1" t="s">
        <v>178</v>
      </c>
      <c r="H36" s="17">
        <v>33</v>
      </c>
      <c r="I36" s="173"/>
      <c r="J36" s="175"/>
      <c r="K36" s="238"/>
      <c r="L36" s="145" t="s">
        <v>214</v>
      </c>
      <c r="M36" s="17">
        <v>4</v>
      </c>
    </row>
    <row r="37" spans="6:13" x14ac:dyDescent="0.25">
      <c r="F37" s="241"/>
      <c r="G37" s="1" t="s">
        <v>223</v>
      </c>
      <c r="H37" s="17">
        <v>24</v>
      </c>
      <c r="I37" s="173"/>
      <c r="J37" s="175"/>
      <c r="K37" s="238"/>
      <c r="L37" s="145" t="s">
        <v>194</v>
      </c>
      <c r="M37" s="17">
        <v>2</v>
      </c>
    </row>
    <row r="38" spans="6:13" x14ac:dyDescent="0.25">
      <c r="F38" s="241"/>
      <c r="G38" s="1" t="s">
        <v>210</v>
      </c>
      <c r="H38" s="17">
        <v>27</v>
      </c>
      <c r="I38" s="173"/>
      <c r="J38" s="175"/>
      <c r="K38" s="238"/>
      <c r="L38" s="145" t="s">
        <v>191</v>
      </c>
      <c r="M38" s="17">
        <v>2</v>
      </c>
    </row>
    <row r="39" spans="6:13" x14ac:dyDescent="0.25">
      <c r="F39" s="241"/>
      <c r="G39" s="1" t="s">
        <v>183</v>
      </c>
      <c r="H39" s="17">
        <v>5</v>
      </c>
      <c r="I39" s="173"/>
      <c r="J39" s="175"/>
      <c r="K39" s="238"/>
      <c r="L39" s="145" t="s">
        <v>206</v>
      </c>
      <c r="M39" s="17">
        <v>1</v>
      </c>
    </row>
    <row r="40" spans="6:13" x14ac:dyDescent="0.25">
      <c r="F40" s="241"/>
      <c r="G40" s="1" t="s">
        <v>199</v>
      </c>
      <c r="H40" s="17">
        <v>3</v>
      </c>
      <c r="I40" s="173"/>
      <c r="J40" s="175"/>
      <c r="K40" s="238"/>
      <c r="L40" s="145" t="s">
        <v>198</v>
      </c>
      <c r="M40" s="17">
        <v>1</v>
      </c>
    </row>
    <row r="41" spans="6:13" x14ac:dyDescent="0.25">
      <c r="F41" s="241"/>
      <c r="G41" s="1" t="s">
        <v>387</v>
      </c>
      <c r="H41" s="17">
        <v>1</v>
      </c>
      <c r="I41" s="173"/>
      <c r="J41" s="175"/>
      <c r="K41" s="238"/>
      <c r="L41" s="145" t="s">
        <v>190</v>
      </c>
      <c r="M41" s="17">
        <v>0</v>
      </c>
    </row>
    <row r="42" spans="6:13" x14ac:dyDescent="0.25">
      <c r="F42" s="241"/>
      <c r="G42" s="1" t="s">
        <v>197</v>
      </c>
      <c r="H42" s="17">
        <v>0</v>
      </c>
      <c r="I42" s="173"/>
      <c r="J42" s="175"/>
      <c r="K42" s="238"/>
      <c r="L42" s="168" t="s">
        <v>187</v>
      </c>
      <c r="M42" s="167">
        <v>15</v>
      </c>
    </row>
    <row r="43" spans="6:13" x14ac:dyDescent="0.25">
      <c r="F43" s="241"/>
      <c r="G43" s="1" t="s">
        <v>371</v>
      </c>
      <c r="H43" s="17">
        <v>1</v>
      </c>
      <c r="I43" s="173"/>
      <c r="J43" s="175"/>
      <c r="K43" s="238" t="s">
        <v>179</v>
      </c>
      <c r="L43" s="145" t="s">
        <v>192</v>
      </c>
      <c r="M43" s="17">
        <v>3</v>
      </c>
    </row>
    <row r="44" spans="6:13" x14ac:dyDescent="0.25">
      <c r="F44" s="241"/>
      <c r="G44" s="1" t="s">
        <v>337</v>
      </c>
      <c r="H44" s="17">
        <v>1</v>
      </c>
      <c r="I44" s="173"/>
      <c r="J44" s="175"/>
      <c r="K44" s="238"/>
      <c r="L44" s="145" t="s">
        <v>249</v>
      </c>
      <c r="M44" s="17">
        <v>0</v>
      </c>
    </row>
    <row r="45" spans="6:13" x14ac:dyDescent="0.25">
      <c r="F45" s="241"/>
      <c r="G45" s="1" t="s">
        <v>296</v>
      </c>
      <c r="H45" s="17">
        <v>1</v>
      </c>
      <c r="I45" s="173"/>
      <c r="J45" s="175"/>
      <c r="K45" s="238"/>
      <c r="L45" s="145" t="s">
        <v>191</v>
      </c>
      <c r="M45" s="17">
        <v>1</v>
      </c>
    </row>
    <row r="46" spans="6:13" x14ac:dyDescent="0.25">
      <c r="F46" s="241"/>
      <c r="G46" s="168" t="s">
        <v>274</v>
      </c>
      <c r="H46" s="167">
        <v>96</v>
      </c>
      <c r="J46" s="176"/>
      <c r="K46" s="238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38"/>
      <c r="L47" s="168" t="s">
        <v>179</v>
      </c>
      <c r="M47" s="167">
        <v>5</v>
      </c>
    </row>
    <row r="48" spans="6:13" x14ac:dyDescent="0.25">
      <c r="K48" s="241" t="s">
        <v>394</v>
      </c>
      <c r="L48" s="1" t="s">
        <v>192</v>
      </c>
      <c r="M48" s="17">
        <v>39</v>
      </c>
    </row>
    <row r="49" spans="11:13" x14ac:dyDescent="0.25">
      <c r="K49" s="241"/>
      <c r="L49" s="1" t="s">
        <v>206</v>
      </c>
      <c r="M49" s="17">
        <v>14</v>
      </c>
    </row>
    <row r="50" spans="11:13" x14ac:dyDescent="0.25">
      <c r="K50" s="241"/>
      <c r="L50" s="1" t="s">
        <v>191</v>
      </c>
      <c r="M50" s="17">
        <v>10</v>
      </c>
    </row>
    <row r="51" spans="11:13" x14ac:dyDescent="0.25">
      <c r="K51" s="241"/>
      <c r="L51" s="1" t="s">
        <v>198</v>
      </c>
      <c r="M51" s="17">
        <v>7</v>
      </c>
    </row>
    <row r="52" spans="11:13" x14ac:dyDescent="0.25">
      <c r="K52" s="241"/>
      <c r="L52" s="1" t="s">
        <v>214</v>
      </c>
      <c r="M52" s="17">
        <v>6</v>
      </c>
    </row>
    <row r="53" spans="11:13" x14ac:dyDescent="0.25">
      <c r="K53" s="241"/>
      <c r="L53" s="1" t="s">
        <v>227</v>
      </c>
      <c r="M53" s="17">
        <v>7</v>
      </c>
    </row>
    <row r="54" spans="11:13" x14ac:dyDescent="0.25">
      <c r="K54" s="241"/>
      <c r="L54" s="1" t="s">
        <v>194</v>
      </c>
      <c r="M54" s="17">
        <v>4</v>
      </c>
    </row>
    <row r="55" spans="11:13" x14ac:dyDescent="0.25">
      <c r="K55" s="241"/>
      <c r="L55" s="1" t="s">
        <v>246</v>
      </c>
      <c r="M55" s="17">
        <v>4</v>
      </c>
    </row>
    <row r="56" spans="11:13" x14ac:dyDescent="0.25">
      <c r="K56" s="241"/>
      <c r="L56" s="1" t="s">
        <v>190</v>
      </c>
      <c r="M56" s="17">
        <v>3</v>
      </c>
    </row>
    <row r="57" spans="11:13" x14ac:dyDescent="0.25">
      <c r="K57" s="241"/>
      <c r="L57" s="1" t="s">
        <v>193</v>
      </c>
      <c r="M57" s="17">
        <v>2</v>
      </c>
    </row>
    <row r="58" spans="11:13" x14ac:dyDescent="0.25">
      <c r="K58" s="241"/>
      <c r="L58" s="1" t="s">
        <v>249</v>
      </c>
      <c r="M58" s="17">
        <v>0</v>
      </c>
    </row>
    <row r="59" spans="11:13" x14ac:dyDescent="0.25">
      <c r="K59" s="241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11</vt:i4>
      </vt:variant>
    </vt:vector>
  </HeadingPairs>
  <TitlesOfParts>
    <vt:vector size="31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CY 2018 Murfer_Fel_Assault 2018</vt:lpstr>
      <vt:lpstr>CY 2018 Complts for Web </vt:lpstr>
      <vt:lpstr>CY 2018 ARREST for Web</vt:lpstr>
      <vt:lpstr>4Q Complts for Web</vt:lpstr>
      <vt:lpstr>4Q Murder_Fel_Assault for Web2</vt:lpstr>
      <vt:lpstr>4Q 2018 HC Arrests</vt:lpstr>
      <vt:lpstr>'4Q 2018 HC Arrests'!Print_Area</vt:lpstr>
      <vt:lpstr>'CY 2018 ARREST for Web'!Print_Area</vt:lpstr>
      <vt:lpstr>'1 st Qrt 2015 HC'!Print_Titles</vt:lpstr>
      <vt:lpstr>'2 nd Qrt 2015 HC'!Print_Titles</vt:lpstr>
      <vt:lpstr>'3rd Qrt 2015 HC'!Print_Titles</vt:lpstr>
      <vt:lpstr>'4Q 2018 HC Arrests'!Print_Titles</vt:lpstr>
      <vt:lpstr>'4Q Complts for Web'!Print_Titles</vt:lpstr>
      <vt:lpstr>'4th QRT 2015 HC'!Print_Titles</vt:lpstr>
      <vt:lpstr>'CY 2018 ARREST for Web'!Print_Titles</vt:lpstr>
      <vt:lpstr>'CY 2018 Complts for Web '!Print_Titles</vt:lpstr>
      <vt:lpstr>'CY 2018 Murfer_Fel_Assault 2018'!Print_Titles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2019-01-31T16:06:17Z</cp:lastPrinted>
  <dcterms:created xsi:type="dcterms:W3CDTF">2011-04-21T14:21:49Z</dcterms:created>
  <dcterms:modified xsi:type="dcterms:W3CDTF">2019-01-31T16:06:23Z</dcterms:modified>
</cp:coreProperties>
</file>