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ymalmud/Desktop/hazira-port/baseline_cost_model_inputs/"/>
    </mc:Choice>
  </mc:AlternateContent>
  <xr:revisionPtr revIDLastSave="0" documentId="13_ncr:1_{5C8A499F-5830-C743-BEA2-17F83DE9968E}" xr6:coauthVersionLast="47" xr6:coauthVersionMax="47" xr10:uidLastSave="{00000000-0000-0000-0000-000000000000}"/>
  <bookViews>
    <workbookView xWindow="13460" yWindow="940" windowWidth="14960" windowHeight="15620" xr2:uid="{709AB9EF-2CF7-AB4C-8B18-A6E4D7953D04}"/>
  </bookViews>
  <sheets>
    <sheet name="unit_cos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</calcChain>
</file>

<file path=xl/sharedStrings.xml><?xml version="1.0" encoding="utf-8"?>
<sst xmlns="http://schemas.openxmlformats.org/spreadsheetml/2006/main" count="20" uniqueCount="18">
  <si>
    <t>num entries</t>
  </si>
  <si>
    <t>energy_consumption_hazira.csv</t>
  </si>
  <si>
    <t>gate_entries_hazira.csv</t>
  </si>
  <si>
    <t>container_moves_hazira.csv</t>
  </si>
  <si>
    <t>crane_uptime_hazira.csv</t>
  </si>
  <si>
    <t>hour of use</t>
  </si>
  <si>
    <t>kWh consumed</t>
  </si>
  <si>
    <t>TEU-day in yard</t>
  </si>
  <si>
    <t>unit_measure</t>
  </si>
  <si>
    <t>unit_rate</t>
  </si>
  <si>
    <t>driver</t>
  </si>
  <si>
    <t>metric</t>
  </si>
  <si>
    <t>quay_crane</t>
  </si>
  <si>
    <t>yard_crane</t>
  </si>
  <si>
    <t>container_moves</t>
  </si>
  <si>
    <t>truck_entry</t>
  </si>
  <si>
    <t>energy</t>
  </si>
  <si>
    <t>in lakh (converted from rupee)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</si>
</sst>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856B2-A6CE-CF48-8D0A-DDE437709176}">
  <dimension ref="B1:E7"/>
  <sheetViews>
    <sheetView tabSelected="1" zoomScale="125" workbookViewId="0">
      <selection activeCell="D7" sqref="D7"/>
    </sheetView>
  </sheetViews>
  <sheetFormatPr baseColWidth="10" defaultRowHeight="16" x14ac:dyDescent="0.2"/>
  <cols>
    <col min="2" max="2" width="16.1640625" customWidth="1"/>
    <col min="3" max="3" width="14.83203125" customWidth="1"/>
    <col min="4" max="4" width="26.6640625" customWidth="1"/>
    <col min="5" max="5" width="34.6640625" customWidth="1"/>
    <col min="6" max="6" width="18.1640625" customWidth="1"/>
  </cols>
  <sheetData>
    <row r="1" spans="2:5" x14ac:dyDescent="0.2">
      <c r="B1" s="1" t="s">
        <v>11</v>
      </c>
      <c r="C1" s="1" t="s">
        <v>8</v>
      </c>
      <c r="D1" s="1" t="s">
        <v>9</v>
      </c>
      <c r="E1" s="1" t="s">
        <v>10</v>
      </c>
    </row>
    <row r="2" spans="2:5" x14ac:dyDescent="0.2">
      <c r="B2" t="s">
        <v>12</v>
      </c>
      <c r="C2" t="s">
        <v>5</v>
      </c>
      <c r="D2">
        <f>5100/10000</f>
        <v>0.51</v>
      </c>
      <c r="E2" t="s">
        <v>4</v>
      </c>
    </row>
    <row r="3" spans="2:5" x14ac:dyDescent="0.2">
      <c r="B3" t="s">
        <v>13</v>
      </c>
      <c r="C3" t="s">
        <v>5</v>
      </c>
      <c r="D3">
        <f>3600/100000</f>
        <v>3.5999999999999997E-2</v>
      </c>
      <c r="E3" t="s">
        <v>4</v>
      </c>
    </row>
    <row r="4" spans="2:5" x14ac:dyDescent="0.2">
      <c r="B4" t="s">
        <v>14</v>
      </c>
      <c r="C4" t="s">
        <v>7</v>
      </c>
      <c r="D4">
        <f>550/100000</f>
        <v>5.4999999999999997E-3</v>
      </c>
      <c r="E4" t="s">
        <v>3</v>
      </c>
    </row>
    <row r="5" spans="2:5" x14ac:dyDescent="0.2">
      <c r="B5" t="s">
        <v>15</v>
      </c>
      <c r="C5" t="s">
        <v>0</v>
      </c>
      <c r="D5">
        <f>380/100000</f>
        <v>3.8E-3</v>
      </c>
      <c r="E5" t="s">
        <v>2</v>
      </c>
    </row>
    <row r="6" spans="2:5" x14ac:dyDescent="0.2">
      <c r="B6" t="s">
        <v>16</v>
      </c>
      <c r="C6" t="s">
        <v>6</v>
      </c>
      <c r="D6">
        <f>7.8/100000</f>
        <v>7.7999999999999999E-5</v>
      </c>
      <c r="E6" t="s">
        <v>1</v>
      </c>
    </row>
    <row r="7" spans="2:5" x14ac:dyDescent="0.2">
      <c r="D7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unit_costs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Malmud</dc:creator>
  <cp:lastModifiedBy>Lucy Malmud</cp:lastModifiedBy>
  <dcterms:created xsi:type="dcterms:W3CDTF">2025-05-23T23:52:58Z</dcterms:created>
  <dcterms:modified xsi:type="dcterms:W3CDTF">2025-05-29T19:36:34Z</dcterms:modified>
</cp:coreProperties>
</file>